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Y" sheetId="1" r:id="rId4"/>
    <sheet state="visible" name="BY" sheetId="2" r:id="rId5"/>
  </sheets>
  <definedNames/>
  <calcPr/>
</workbook>
</file>

<file path=xl/sharedStrings.xml><?xml version="1.0" encoding="utf-8"?>
<sst xmlns="http://schemas.openxmlformats.org/spreadsheetml/2006/main" count="1934" uniqueCount="512">
  <si>
    <t>States</t>
  </si>
  <si>
    <t>01A012018</t>
  </si>
  <si>
    <t>01A022018</t>
  </si>
  <si>
    <t>01A032018</t>
  </si>
  <si>
    <t>01A042018</t>
  </si>
  <si>
    <t>01B012018</t>
  </si>
  <si>
    <t>01B022018</t>
  </si>
  <si>
    <t>01B032018</t>
  </si>
  <si>
    <t>01C012018</t>
  </si>
  <si>
    <t>01C022018</t>
  </si>
  <si>
    <t>01C032018</t>
  </si>
  <si>
    <t>01C042018</t>
  </si>
  <si>
    <t>01C052018</t>
  </si>
  <si>
    <t>01C062018</t>
  </si>
  <si>
    <t>01C072018</t>
  </si>
  <si>
    <t>01C082018</t>
  </si>
  <si>
    <t>01C092018</t>
  </si>
  <si>
    <t>01D012018</t>
  </si>
  <si>
    <t>01D022018</t>
  </si>
  <si>
    <t>01D032018</t>
  </si>
  <si>
    <t>01D042018</t>
  </si>
  <si>
    <t>01D052018</t>
  </si>
  <si>
    <t>02B062018</t>
  </si>
  <si>
    <t>02B072017</t>
  </si>
  <si>
    <t>02B052018</t>
  </si>
  <si>
    <t>02B042019</t>
  </si>
  <si>
    <t>02B032019</t>
  </si>
  <si>
    <t>02B022018</t>
  </si>
  <si>
    <t>02B012018</t>
  </si>
  <si>
    <t>02A012019</t>
  </si>
  <si>
    <t>02A022019</t>
  </si>
  <si>
    <t>02A032019</t>
  </si>
  <si>
    <t>02A042019</t>
  </si>
  <si>
    <t>02A052019</t>
  </si>
  <si>
    <t>02A062019</t>
  </si>
  <si>
    <t>02A072019</t>
  </si>
  <si>
    <t>02A092019</t>
  </si>
  <si>
    <t>02A082019</t>
  </si>
  <si>
    <t>02A102019</t>
  </si>
  <si>
    <t>03A012018</t>
  </si>
  <si>
    <t>03A022018</t>
  </si>
  <si>
    <t>03A032018</t>
  </si>
  <si>
    <t>03A042018</t>
  </si>
  <si>
    <t>03A052018</t>
  </si>
  <si>
    <t>03A062018</t>
  </si>
  <si>
    <t>03A072018</t>
  </si>
  <si>
    <t>03A082018</t>
  </si>
  <si>
    <t>03A092018</t>
  </si>
  <si>
    <t>03A102018</t>
  </si>
  <si>
    <t>03A112018</t>
  </si>
  <si>
    <t>03A122018</t>
  </si>
  <si>
    <t>03A132018</t>
  </si>
  <si>
    <t>03A142018</t>
  </si>
  <si>
    <t>03A152018</t>
  </si>
  <si>
    <t>03A162018</t>
  </si>
  <si>
    <t>03A182018</t>
  </si>
  <si>
    <t>03A172018</t>
  </si>
  <si>
    <t>03A192018</t>
  </si>
  <si>
    <t>03A202018</t>
  </si>
  <si>
    <t>03A212018</t>
  </si>
  <si>
    <t>03B012018</t>
  </si>
  <si>
    <t>03B022018</t>
  </si>
  <si>
    <t>03B032018</t>
  </si>
  <si>
    <t>03B042018</t>
  </si>
  <si>
    <t>03B052018</t>
  </si>
  <si>
    <t>03B062018</t>
  </si>
  <si>
    <t>03B072018</t>
  </si>
  <si>
    <t>03B082018</t>
  </si>
  <si>
    <t>03B092018</t>
  </si>
  <si>
    <t>03B102018</t>
  </si>
  <si>
    <t>03B112018</t>
  </si>
  <si>
    <t>03B122018</t>
  </si>
  <si>
    <t>03B132018</t>
  </si>
  <si>
    <t>04A012018</t>
  </si>
  <si>
    <t>04A022018</t>
  </si>
  <si>
    <t>04A032018</t>
  </si>
  <si>
    <t>04A042018</t>
  </si>
  <si>
    <t>04A052018</t>
  </si>
  <si>
    <t>04A062018</t>
  </si>
  <si>
    <t>04A072018</t>
  </si>
  <si>
    <t>04A082018</t>
  </si>
  <si>
    <t>04B012018</t>
  </si>
  <si>
    <t>04B022018</t>
  </si>
  <si>
    <t>04B032018</t>
  </si>
  <si>
    <t>04B042018</t>
  </si>
  <si>
    <t>04B052018</t>
  </si>
  <si>
    <t>04B062018</t>
  </si>
  <si>
    <t>04B072018</t>
  </si>
  <si>
    <t>04B082018</t>
  </si>
  <si>
    <t>04B092018</t>
  </si>
  <si>
    <t>04B102018</t>
  </si>
  <si>
    <t>04B112018</t>
  </si>
  <si>
    <t>04C012018</t>
  </si>
  <si>
    <t>04C022018</t>
  </si>
  <si>
    <t>04C032018</t>
  </si>
  <si>
    <t>04C042018</t>
  </si>
  <si>
    <t>04C052018</t>
  </si>
  <si>
    <t>04C062018</t>
  </si>
  <si>
    <t>04D012018</t>
  </si>
  <si>
    <t>04D032018</t>
  </si>
  <si>
    <t>04D022018</t>
  </si>
  <si>
    <t>04D042018</t>
  </si>
  <si>
    <t>04D052018</t>
  </si>
  <si>
    <t>04D062018</t>
  </si>
  <si>
    <t>04D072018</t>
  </si>
  <si>
    <t>04D082018</t>
  </si>
  <si>
    <t>04D092018</t>
  </si>
  <si>
    <t>05A012018</t>
  </si>
  <si>
    <t>05A022018</t>
  </si>
  <si>
    <t>05A032018</t>
  </si>
  <si>
    <t>05A042018</t>
  </si>
  <si>
    <t>05A052018</t>
  </si>
  <si>
    <t>05A062018</t>
  </si>
  <si>
    <t>05A072018</t>
  </si>
  <si>
    <t>05A082018</t>
  </si>
  <si>
    <t>05A092018</t>
  </si>
  <si>
    <t>05A102018</t>
  </si>
  <si>
    <t>05A112018</t>
  </si>
  <si>
    <t>05A122018</t>
  </si>
  <si>
    <t>05A132018</t>
  </si>
  <si>
    <t>05A142018</t>
  </si>
  <si>
    <t>05A152018</t>
  </si>
  <si>
    <t>05A162018</t>
  </si>
  <si>
    <t>05A172018</t>
  </si>
  <si>
    <t>05B012019</t>
  </si>
  <si>
    <t>05B022019</t>
  </si>
  <si>
    <t>05B032019</t>
  </si>
  <si>
    <t>05B042019</t>
  </si>
  <si>
    <t>05B062019</t>
  </si>
  <si>
    <t>05B072018</t>
  </si>
  <si>
    <t>05C012018</t>
  </si>
  <si>
    <t>05C022018</t>
  </si>
  <si>
    <t>05C032018</t>
  </si>
  <si>
    <t>05C042018</t>
  </si>
  <si>
    <t>05D012018</t>
  </si>
  <si>
    <t>05D022018</t>
  </si>
  <si>
    <t>05D032018</t>
  </si>
  <si>
    <t>05D042018</t>
  </si>
  <si>
    <t>05D052018</t>
  </si>
  <si>
    <t>05D062018</t>
  </si>
  <si>
    <t>05D072018</t>
  </si>
  <si>
    <t>05D082018</t>
  </si>
  <si>
    <t>06C052018</t>
  </si>
  <si>
    <t>06C122018</t>
  </si>
  <si>
    <t>06C102018</t>
  </si>
  <si>
    <t>06C112018</t>
  </si>
  <si>
    <t>06C062018</t>
  </si>
  <si>
    <t>06C072018</t>
  </si>
  <si>
    <t>06C092017</t>
  </si>
  <si>
    <t>06C042018</t>
  </si>
  <si>
    <t>06C032018</t>
  </si>
  <si>
    <t>06C022018</t>
  </si>
  <si>
    <t>06C012018</t>
  </si>
  <si>
    <t>06B062018</t>
  </si>
  <si>
    <t>06B052018</t>
  </si>
  <si>
    <t>06B042017</t>
  </si>
  <si>
    <t>06B032018</t>
  </si>
  <si>
    <t>06B022018</t>
  </si>
  <si>
    <t>06B012018</t>
  </si>
  <si>
    <t>06A112018</t>
  </si>
  <si>
    <t>06A102018</t>
  </si>
  <si>
    <t>06A092018</t>
  </si>
  <si>
    <t>06A082018</t>
  </si>
  <si>
    <t>06A072018</t>
  </si>
  <si>
    <t>06A062018</t>
  </si>
  <si>
    <t>06A052018</t>
  </si>
  <si>
    <t>06A042018</t>
  </si>
  <si>
    <t>06A032018</t>
  </si>
  <si>
    <t>06A022018</t>
  </si>
  <si>
    <t>06A012018</t>
  </si>
  <si>
    <t>06C082015</t>
  </si>
  <si>
    <t>07A042018</t>
  </si>
  <si>
    <t>07A052018</t>
  </si>
  <si>
    <t>07A062018</t>
  </si>
  <si>
    <t>07A072018</t>
  </si>
  <si>
    <t>07A082018</t>
  </si>
  <si>
    <t>07A092018</t>
  </si>
  <si>
    <t>07B012018</t>
  </si>
  <si>
    <t>07B022018</t>
  </si>
  <si>
    <t>07B032018</t>
  </si>
  <si>
    <t>07B042018</t>
  </si>
  <si>
    <t>07B052018</t>
  </si>
  <si>
    <t>07B062018</t>
  </si>
  <si>
    <t>07B072018</t>
  </si>
  <si>
    <t>07B082018</t>
  </si>
  <si>
    <t>07C022018</t>
  </si>
  <si>
    <t>07C012018</t>
  </si>
  <si>
    <t>07C032018</t>
  </si>
  <si>
    <t>07C042018</t>
  </si>
  <si>
    <t>07D022018</t>
  </si>
  <si>
    <t>07D032018</t>
  </si>
  <si>
    <t>07D042018</t>
  </si>
  <si>
    <t>08A012018</t>
  </si>
  <si>
    <t>08A022018</t>
  </si>
  <si>
    <t>08A032018</t>
  </si>
  <si>
    <t>08A042018</t>
  </si>
  <si>
    <t>08A052018</t>
  </si>
  <si>
    <t>08A062018</t>
  </si>
  <si>
    <t>08A072018</t>
  </si>
  <si>
    <t>08A092018</t>
  </si>
  <si>
    <t>08A112018</t>
  </si>
  <si>
    <t>08A122018</t>
  </si>
  <si>
    <t>08A132018</t>
  </si>
  <si>
    <t>08A142018</t>
  </si>
  <si>
    <t>08A152018</t>
  </si>
  <si>
    <t>08B012018</t>
  </si>
  <si>
    <t>08B022018</t>
  </si>
  <si>
    <t>08B032018</t>
  </si>
  <si>
    <t>08B042018</t>
  </si>
  <si>
    <t>08B052018</t>
  </si>
  <si>
    <t>08B062018</t>
  </si>
  <si>
    <t>08B072018</t>
  </si>
  <si>
    <t>08B092018</t>
  </si>
  <si>
    <t>08B102018</t>
  </si>
  <si>
    <t>08B112018</t>
  </si>
  <si>
    <t>08B122018</t>
  </si>
  <si>
    <t>08B132018</t>
  </si>
  <si>
    <t>08C012018</t>
  </si>
  <si>
    <t>08C022018</t>
  </si>
  <si>
    <t>08C032018</t>
  </si>
  <si>
    <t>08C042018</t>
  </si>
  <si>
    <t>08C052018</t>
  </si>
  <si>
    <t>09D012018</t>
  </si>
  <si>
    <t>09D022018</t>
  </si>
  <si>
    <t>09D032018</t>
  </si>
  <si>
    <t>09D042018</t>
  </si>
  <si>
    <t>09E012018</t>
  </si>
  <si>
    <t>09E022018</t>
  </si>
  <si>
    <t>09E032018</t>
  </si>
  <si>
    <t>09E042018</t>
  </si>
  <si>
    <t>09F012018</t>
  </si>
  <si>
    <t>09F022018</t>
  </si>
  <si>
    <t>09F032018</t>
  </si>
  <si>
    <t>09F042018</t>
  </si>
  <si>
    <t>09C022018</t>
  </si>
  <si>
    <t>09C032018</t>
  </si>
  <si>
    <t>09C012018</t>
  </si>
  <si>
    <t>09B042018</t>
  </si>
  <si>
    <t>09B032018</t>
  </si>
  <si>
    <t>09B022018</t>
  </si>
  <si>
    <t>09B012018</t>
  </si>
  <si>
    <t>09A042018</t>
  </si>
  <si>
    <t>09A032018</t>
  </si>
  <si>
    <t>09A012018</t>
  </si>
  <si>
    <t>09A022018</t>
  </si>
  <si>
    <t>Weightages for Large States (Composite)</t>
  </si>
  <si>
    <t>Weightages for Small States (Composite)</t>
  </si>
  <si>
    <t>Input/Output</t>
  </si>
  <si>
    <t>Output</t>
  </si>
  <si>
    <t>Input</t>
  </si>
  <si>
    <t>H/M/L</t>
  </si>
  <si>
    <t>High</t>
  </si>
  <si>
    <t>Medium</t>
  </si>
  <si>
    <t>Low</t>
  </si>
  <si>
    <t>Positive/Negative</t>
  </si>
  <si>
    <t>Positive</t>
  </si>
  <si>
    <t>Negative</t>
  </si>
  <si>
    <t>Weightages for Large States (Category)</t>
  </si>
  <si>
    <t>Weightages for Small States (Category)</t>
  </si>
  <si>
    <t>Max for large states</t>
  </si>
  <si>
    <t>Min for large states</t>
  </si>
  <si>
    <t>Andhra Pradesh</t>
  </si>
  <si>
    <t>Assam</t>
  </si>
  <si>
    <t>Bihar</t>
  </si>
  <si>
    <t>Chhattisgarh</t>
  </si>
  <si>
    <t>Gujarat</t>
  </si>
  <si>
    <t>Haryana</t>
  </si>
  <si>
    <t>Jharkhand</t>
  </si>
  <si>
    <t>Karnataka</t>
  </si>
  <si>
    <t>Kerala</t>
  </si>
  <si>
    <t>Madhya Pradesh</t>
  </si>
  <si>
    <t>Maharashtra</t>
  </si>
  <si>
    <t>Odisha</t>
  </si>
  <si>
    <t>Punjab</t>
  </si>
  <si>
    <t>Rajasthan</t>
  </si>
  <si>
    <t>Tamil Nadu</t>
  </si>
  <si>
    <t>Telangana</t>
  </si>
  <si>
    <t>Uttar Pradesh</t>
  </si>
  <si>
    <t>West Bengal</t>
  </si>
  <si>
    <t>Max for small states</t>
  </si>
  <si>
    <t>Min for small states</t>
  </si>
  <si>
    <t>Arunachal Pradesh</t>
  </si>
  <si>
    <t>Delhi</t>
  </si>
  <si>
    <t>Goa</t>
  </si>
  <si>
    <t>Himachal Pradesh</t>
  </si>
  <si>
    <t>Jammu and Kashmir</t>
  </si>
  <si>
    <t>Manipur</t>
  </si>
  <si>
    <t>Meghalaya</t>
  </si>
  <si>
    <t>Mizoram</t>
  </si>
  <si>
    <t>Nagaland</t>
  </si>
  <si>
    <t>Puducherry</t>
  </si>
  <si>
    <t>Sikkim</t>
  </si>
  <si>
    <t>Tripura</t>
  </si>
  <si>
    <t>Uttarakhand</t>
  </si>
  <si>
    <t>01A012014</t>
  </si>
  <si>
    <t>01A022014</t>
  </si>
  <si>
    <t>01A032014</t>
  </si>
  <si>
    <t>01A042014</t>
  </si>
  <si>
    <t>01B012014</t>
  </si>
  <si>
    <t>01B022014</t>
  </si>
  <si>
    <t>01C012014</t>
  </si>
  <si>
    <t>01C022014</t>
  </si>
  <si>
    <t>01C032014</t>
  </si>
  <si>
    <t>01C052014</t>
  </si>
  <si>
    <t>01C062014</t>
  </si>
  <si>
    <t>01C072014</t>
  </si>
  <si>
    <t>01C082014</t>
  </si>
  <si>
    <t>01C092014</t>
  </si>
  <si>
    <t>01D022014</t>
  </si>
  <si>
    <t>01D032014</t>
  </si>
  <si>
    <t>01D052014</t>
  </si>
  <si>
    <t>02A012015</t>
  </si>
  <si>
    <t>02B052014</t>
  </si>
  <si>
    <t>02B042014</t>
  </si>
  <si>
    <t>02B032015</t>
  </si>
  <si>
    <t>02B022014</t>
  </si>
  <si>
    <t>02B012014</t>
  </si>
  <si>
    <t>02A022014</t>
  </si>
  <si>
    <t>02A032015</t>
  </si>
  <si>
    <t>02A042015</t>
  </si>
  <si>
    <t>02A052015</t>
  </si>
  <si>
    <t>02A062015</t>
  </si>
  <si>
    <t>02A072015</t>
  </si>
  <si>
    <t>02A092015</t>
  </si>
  <si>
    <t>02A082015</t>
  </si>
  <si>
    <t>02A102015</t>
  </si>
  <si>
    <t>03A032014</t>
  </si>
  <si>
    <t>03A052014</t>
  </si>
  <si>
    <t>03A062014</t>
  </si>
  <si>
    <t>03A072014</t>
  </si>
  <si>
    <t>03A082014</t>
  </si>
  <si>
    <t>03A092014</t>
  </si>
  <si>
    <t>03A102014</t>
  </si>
  <si>
    <t>03A112014</t>
  </si>
  <si>
    <t>03A122014</t>
  </si>
  <si>
    <t>03A132014</t>
  </si>
  <si>
    <t>03A142014</t>
  </si>
  <si>
    <t>03A152014</t>
  </si>
  <si>
    <t>03A162014</t>
  </si>
  <si>
    <t>03A172014</t>
  </si>
  <si>
    <t>03A182014</t>
  </si>
  <si>
    <t>03A192014</t>
  </si>
  <si>
    <t>03A202014</t>
  </si>
  <si>
    <t>03A212014</t>
  </si>
  <si>
    <t>03B012014</t>
  </si>
  <si>
    <t>03B022014</t>
  </si>
  <si>
    <t>03B032014</t>
  </si>
  <si>
    <t>03B042014</t>
  </si>
  <si>
    <t>03B052014</t>
  </si>
  <si>
    <t>03B062014</t>
  </si>
  <si>
    <t>03B072014</t>
  </si>
  <si>
    <t>03B082014</t>
  </si>
  <si>
    <t>03B092014</t>
  </si>
  <si>
    <t>03B112014</t>
  </si>
  <si>
    <t>03B122014</t>
  </si>
  <si>
    <t>04A012013</t>
  </si>
  <si>
    <t>04A022013</t>
  </si>
  <si>
    <t>04A032013</t>
  </si>
  <si>
    <t>04A042013</t>
  </si>
  <si>
    <t>04A052013</t>
  </si>
  <si>
    <t>04A062013</t>
  </si>
  <si>
    <t>04A072013</t>
  </si>
  <si>
    <t>04A082013</t>
  </si>
  <si>
    <t>04B012013</t>
  </si>
  <si>
    <t>04B022013</t>
  </si>
  <si>
    <t>04B032013</t>
  </si>
  <si>
    <t>04B042013</t>
  </si>
  <si>
    <t>04B052013</t>
  </si>
  <si>
    <t>04B062013</t>
  </si>
  <si>
    <t>04B072013</t>
  </si>
  <si>
    <t>04B092013</t>
  </si>
  <si>
    <t>04B102013</t>
  </si>
  <si>
    <t>04B112013</t>
  </si>
  <si>
    <t>04C012013</t>
  </si>
  <si>
    <t>04C022013</t>
  </si>
  <si>
    <t>04C032013</t>
  </si>
  <si>
    <t>04D012013</t>
  </si>
  <si>
    <t>04D022013</t>
  </si>
  <si>
    <t>04D042013</t>
  </si>
  <si>
    <t>04D052013</t>
  </si>
  <si>
    <t>04D062013</t>
  </si>
  <si>
    <t>04D072013</t>
  </si>
  <si>
    <t>04D092013</t>
  </si>
  <si>
    <t>05A012015</t>
  </si>
  <si>
    <t>05A022015</t>
  </si>
  <si>
    <t>05A032015</t>
  </si>
  <si>
    <t>05A042015</t>
  </si>
  <si>
    <t>05A052015</t>
  </si>
  <si>
    <t>05A062015</t>
  </si>
  <si>
    <t>05A072015</t>
  </si>
  <si>
    <t>05A082015</t>
  </si>
  <si>
    <t>05A092015</t>
  </si>
  <si>
    <t>05A102015</t>
  </si>
  <si>
    <t>05A112015</t>
  </si>
  <si>
    <t>05A122015</t>
  </si>
  <si>
    <t>05A132015</t>
  </si>
  <si>
    <t>05A142015</t>
  </si>
  <si>
    <t>05A152015</t>
  </si>
  <si>
    <t>05A162015</t>
  </si>
  <si>
    <t>05A172015</t>
  </si>
  <si>
    <t>05B012015</t>
  </si>
  <si>
    <t>05B022015</t>
  </si>
  <si>
    <t>05B032015</t>
  </si>
  <si>
    <t>05B042015</t>
  </si>
  <si>
    <t>05B062015</t>
  </si>
  <si>
    <t>05B072015</t>
  </si>
  <si>
    <t>05C012015</t>
  </si>
  <si>
    <t>05C022015</t>
  </si>
  <si>
    <t>05C032015</t>
  </si>
  <si>
    <t>05C042015</t>
  </si>
  <si>
    <t>05D012015</t>
  </si>
  <si>
    <t>05D022015</t>
  </si>
  <si>
    <t>05D032015</t>
  </si>
  <si>
    <t>05D042015</t>
  </si>
  <si>
    <t>05D052015</t>
  </si>
  <si>
    <t>05D062015</t>
  </si>
  <si>
    <t>05D072015</t>
  </si>
  <si>
    <t>05D082015</t>
  </si>
  <si>
    <t>06C122016</t>
  </si>
  <si>
    <t>06C052015</t>
  </si>
  <si>
    <t>06C102014</t>
  </si>
  <si>
    <t>06C112014</t>
  </si>
  <si>
    <t>06C062014</t>
  </si>
  <si>
    <t>06C072013</t>
  </si>
  <si>
    <t>06C082011</t>
  </si>
  <si>
    <t>06C092014</t>
  </si>
  <si>
    <t>06C042016</t>
  </si>
  <si>
    <t>06C032014</t>
  </si>
  <si>
    <t>06C022014</t>
  </si>
  <si>
    <t>06C012014</t>
  </si>
  <si>
    <t>06B062016</t>
  </si>
  <si>
    <t>06B052016</t>
  </si>
  <si>
    <t>06B042011</t>
  </si>
  <si>
    <t>06B032014</t>
  </si>
  <si>
    <t>06B022014</t>
  </si>
  <si>
    <t>06B012016</t>
  </si>
  <si>
    <t>06A112016</t>
  </si>
  <si>
    <t>06A102015</t>
  </si>
  <si>
    <t>06A092015</t>
  </si>
  <si>
    <t>06A082014</t>
  </si>
  <si>
    <t>06A072016</t>
  </si>
  <si>
    <t>06A062016</t>
  </si>
  <si>
    <t>06A052016</t>
  </si>
  <si>
    <t>06A042016</t>
  </si>
  <si>
    <t>06A032016</t>
  </si>
  <si>
    <t>06A022016</t>
  </si>
  <si>
    <t>06A012016</t>
  </si>
  <si>
    <t>07A042013</t>
  </si>
  <si>
    <t>07A052013</t>
  </si>
  <si>
    <t>07A072013</t>
  </si>
  <si>
    <t>07A062013</t>
  </si>
  <si>
    <t>07A092015</t>
  </si>
  <si>
    <t>07B012013</t>
  </si>
  <si>
    <t>07B022013</t>
  </si>
  <si>
    <t>07B032013</t>
  </si>
  <si>
    <t>07B042013</t>
  </si>
  <si>
    <t>07B052013</t>
  </si>
  <si>
    <t>07B062013</t>
  </si>
  <si>
    <t>07B072013</t>
  </si>
  <si>
    <t>07B082013</t>
  </si>
  <si>
    <t>07C012013</t>
  </si>
  <si>
    <t>07C022013</t>
  </si>
  <si>
    <t>07C032013</t>
  </si>
  <si>
    <t>07C042013</t>
  </si>
  <si>
    <t>07D042013</t>
  </si>
  <si>
    <t>07D022013</t>
  </si>
  <si>
    <t>07D032013</t>
  </si>
  <si>
    <t>08A012014</t>
  </si>
  <si>
    <t>08A022014</t>
  </si>
  <si>
    <t>08A032014</t>
  </si>
  <si>
    <t>08A042014</t>
  </si>
  <si>
    <t>08A052014</t>
  </si>
  <si>
    <t>08A062014</t>
  </si>
  <si>
    <t>08A072014</t>
  </si>
  <si>
    <t>08A092014</t>
  </si>
  <si>
    <t>08A112014</t>
  </si>
  <si>
    <t>08A122014</t>
  </si>
  <si>
    <t>08A132014</t>
  </si>
  <si>
    <t>08A142014</t>
  </si>
  <si>
    <t>08B012014</t>
  </si>
  <si>
    <t>08B022014</t>
  </si>
  <si>
    <t>08B032014</t>
  </si>
  <si>
    <t>08B042014</t>
  </si>
  <si>
    <t>08B052014</t>
  </si>
  <si>
    <t>08B062014</t>
  </si>
  <si>
    <t>08B072014</t>
  </si>
  <si>
    <t>08B092014</t>
  </si>
  <si>
    <t>08B102014</t>
  </si>
  <si>
    <t>08B112014</t>
  </si>
  <si>
    <t>08B122014</t>
  </si>
  <si>
    <t xml:space="preserve">08B132014 </t>
  </si>
  <si>
    <t>08C012014</t>
  </si>
  <si>
    <t>08C022014</t>
  </si>
  <si>
    <t>08C032014</t>
  </si>
  <si>
    <t>08C042014</t>
  </si>
  <si>
    <t>08C052014</t>
  </si>
  <si>
    <t>09D012014</t>
  </si>
  <si>
    <t>09D022014</t>
  </si>
  <si>
    <t>09D032014</t>
  </si>
  <si>
    <t>09E012014</t>
  </si>
  <si>
    <t>09F022014</t>
  </si>
  <si>
    <t>09F012014</t>
  </si>
  <si>
    <t>09F042014</t>
  </si>
  <si>
    <t>09F032014</t>
  </si>
  <si>
    <t>09C022014</t>
  </si>
  <si>
    <t>09C032014</t>
  </si>
  <si>
    <t>09C012014</t>
  </si>
  <si>
    <t>09B042014</t>
  </si>
  <si>
    <t>09B032014</t>
  </si>
  <si>
    <t>09B022014</t>
  </si>
  <si>
    <t>09B012014</t>
  </si>
  <si>
    <t>09A012014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</si>
</sst>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color rgb="FF000000"/>
      <name val="Calibri"/>
    </font>
    <font>
      <color theme="1"/>
      <name val="Arial"/>
    </font>
    <font>
      <sz val="11.0"/>
      <color rgb="FF000000"/>
      <name val="Calibri"/>
    </font>
    <font>
      <color rgb="FF000000"/>
      <name val="Arial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A2C4C9"/>
        <bgColor rgb="FFA2C4C9"/>
      </patternFill>
    </fill>
    <fill>
      <patternFill patternType="solid">
        <fgColor rgb="FFEA9999"/>
        <bgColor rgb="FFEA99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center" vertical="center"/>
    </xf>
    <xf borderId="1" fillId="2" fontId="2" numFmtId="2" xfId="0" applyAlignment="1" applyBorder="1" applyFont="1" applyNumberFormat="1">
      <alignment horizontal="center" vertical="center"/>
    </xf>
    <xf borderId="0" fillId="2" fontId="1" numFmtId="2" xfId="0" applyAlignment="1" applyFont="1" applyNumberFormat="1">
      <alignment horizontal="center" vertical="center"/>
    </xf>
    <xf borderId="2" fillId="2" fontId="1" numFmtId="2" xfId="0" applyAlignment="1" applyBorder="1" applyFont="1" applyNumberFormat="1">
      <alignment horizontal="center" readingOrder="0" vertical="center"/>
    </xf>
    <xf borderId="2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2" fillId="0" fontId="2" numFmtId="0" xfId="0" applyAlignment="1" applyBorder="1" applyFont="1">
      <alignment horizontal="center" readingOrder="0" vertical="center"/>
    </xf>
    <xf borderId="2" fillId="2" fontId="1" numFmtId="2" xfId="0" applyAlignment="1" applyBorder="1" applyFont="1" applyNumberFormat="1">
      <alignment horizontal="center" vertical="center"/>
    </xf>
    <xf borderId="2" fillId="3" fontId="1" numFmtId="2" xfId="0" applyAlignment="1" applyBorder="1" applyFill="1" applyFont="1" applyNumberFormat="1">
      <alignment horizontal="center" readingOrder="0" vertical="center"/>
    </xf>
    <xf borderId="3" fillId="4" fontId="1" numFmtId="2" xfId="0" applyAlignment="1" applyBorder="1" applyFill="1" applyFont="1" applyNumberFormat="1">
      <alignment horizontal="center" readingOrder="0" vertical="center"/>
    </xf>
    <xf borderId="2" fillId="4" fontId="3" numFmtId="2" xfId="0" applyAlignment="1" applyBorder="1" applyFont="1" applyNumberFormat="1">
      <alignment horizontal="center" vertical="center"/>
    </xf>
    <xf borderId="0" fillId="4" fontId="3" numFmtId="2" xfId="0" applyAlignment="1" applyFont="1" applyNumberFormat="1">
      <alignment horizontal="center" vertical="center"/>
    </xf>
    <xf borderId="4" fillId="2" fontId="1" numFmtId="2" xfId="0" applyAlignment="1" applyBorder="1" applyFont="1" applyNumberFormat="1">
      <alignment horizontal="center" vertical="center"/>
    </xf>
    <xf borderId="4" fillId="0" fontId="3" numFmtId="2" xfId="0" applyAlignment="1" applyBorder="1" applyFont="1" applyNumberFormat="1">
      <alignment horizontal="center" vertical="center"/>
    </xf>
    <xf borderId="4" fillId="0" fontId="4" numFmtId="2" xfId="0" applyAlignment="1" applyBorder="1" applyFont="1" applyNumberFormat="1">
      <alignment horizontal="center" vertical="center"/>
    </xf>
    <xf borderId="4" fillId="0" fontId="2" numFmtId="2" xfId="0" applyAlignment="1" applyBorder="1" applyFont="1" applyNumberFormat="1">
      <alignment horizontal="center" vertical="center"/>
    </xf>
    <xf borderId="0" fillId="0" fontId="3" numFmtId="2" xfId="0" applyAlignment="1" applyFont="1" applyNumberFormat="1">
      <alignment horizontal="center" vertical="center"/>
    </xf>
    <xf borderId="2" fillId="0" fontId="3" numFmtId="2" xfId="0" applyAlignment="1" applyBorder="1" applyFont="1" applyNumberFormat="1">
      <alignment horizontal="center" vertical="center"/>
    </xf>
    <xf borderId="2" fillId="0" fontId="4" numFmtId="2" xfId="0" applyAlignment="1" applyBorder="1" applyFont="1" applyNumberFormat="1">
      <alignment horizontal="center" vertical="center"/>
    </xf>
    <xf borderId="2" fillId="0" fontId="2" numFmtId="2" xfId="0" applyAlignment="1" applyBorder="1" applyFont="1" applyNumberFormat="1">
      <alignment horizontal="center" vertical="center"/>
    </xf>
    <xf borderId="2" fillId="0" fontId="2" numFmtId="2" xfId="0" applyAlignment="1" applyBorder="1" applyFont="1" applyNumberFormat="1">
      <alignment horizontal="center" readingOrder="0" vertical="center"/>
    </xf>
    <xf borderId="2" fillId="4" fontId="1" numFmtId="2" xfId="0" applyAlignment="1" applyBorder="1" applyFont="1" applyNumberFormat="1">
      <alignment horizontal="center" readingOrder="0" vertical="center"/>
    </xf>
    <xf borderId="0" fillId="2" fontId="1" numFmtId="2" xfId="0" applyAlignment="1" applyFont="1" applyNumberFormat="1">
      <alignment horizontal="center"/>
    </xf>
    <xf borderId="2" fillId="0" fontId="3" numFmtId="2" xfId="0" applyAlignment="1" applyBorder="1" applyFont="1" applyNumberFormat="1">
      <alignment horizontal="center"/>
    </xf>
    <xf borderId="2" fillId="0" fontId="2" numFmtId="2" xfId="0" applyAlignment="1" applyBorder="1" applyFont="1" applyNumberFormat="1">
      <alignment horizontal="center"/>
    </xf>
    <xf borderId="2" fillId="0" fontId="4" numFmtId="2" xfId="0" applyAlignment="1" applyBorder="1" applyFont="1" applyNumberFormat="1">
      <alignment horizontal="center"/>
    </xf>
    <xf borderId="2" fillId="0" fontId="5" numFmtId="2" xfId="0" applyAlignment="1" applyBorder="1" applyFont="1" applyNumberFormat="1">
      <alignment horizontal="center" readingOrder="0" vertical="center"/>
    </xf>
    <xf borderId="2" fillId="2" fontId="2" numFmtId="2" xfId="0" applyAlignment="1" applyBorder="1" applyFont="1" applyNumberFormat="1">
      <alignment horizontal="center" vertical="center"/>
    </xf>
    <xf borderId="2" fillId="2" fontId="2" numFmtId="2" xfId="0" applyAlignment="1" applyBorder="1" applyFont="1" applyNumberFormat="1">
      <alignment horizontal="center" readingOrder="0" vertical="center"/>
    </xf>
    <xf borderId="2" fillId="0" fontId="3" numFmtId="2" xfId="0" applyAlignment="1" applyBorder="1" applyFont="1" applyNumberFormat="1">
      <alignment horizontal="center" readingOrder="0" vertical="center"/>
    </xf>
    <xf borderId="2" fillId="4" fontId="3" numFmtId="2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35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3"/>
      <c r="IM1" s="3"/>
      <c r="IN1" s="3"/>
      <c r="IO1" s="3"/>
      <c r="IP1" s="3"/>
    </row>
    <row r="2">
      <c r="A2" s="4" t="s">
        <v>245</v>
      </c>
      <c r="B2" s="5">
        <v>0.1125</v>
      </c>
      <c r="C2" s="5">
        <v>0.1125</v>
      </c>
      <c r="D2" s="5">
        <v>0.075</v>
      </c>
      <c r="E2" s="5">
        <v>0.1125</v>
      </c>
      <c r="F2" s="5">
        <v>0.1125</v>
      </c>
      <c r="G2" s="5">
        <v>0.0375</v>
      </c>
      <c r="H2" s="5">
        <v>0.1125</v>
      </c>
      <c r="I2" s="5">
        <v>0.0375</v>
      </c>
      <c r="J2" s="5">
        <v>0.075</v>
      </c>
      <c r="K2" s="5">
        <v>0.0375</v>
      </c>
      <c r="L2" s="5">
        <v>0.1125</v>
      </c>
      <c r="M2" s="5">
        <v>0.1125</v>
      </c>
      <c r="N2" s="5">
        <v>0.075</v>
      </c>
      <c r="O2" s="5">
        <v>0.1125</v>
      </c>
      <c r="P2" s="5">
        <v>0.0375</v>
      </c>
      <c r="Q2" s="5">
        <v>0.075</v>
      </c>
      <c r="R2" s="5">
        <v>0.0375</v>
      </c>
      <c r="S2" s="5">
        <v>0.075</v>
      </c>
      <c r="T2" s="5">
        <v>0.0375</v>
      </c>
      <c r="U2" s="5">
        <v>0.0375</v>
      </c>
      <c r="V2" s="5">
        <v>0.075</v>
      </c>
      <c r="W2" s="5">
        <v>0.025</v>
      </c>
      <c r="X2" s="5">
        <v>0.05</v>
      </c>
      <c r="Y2" s="5">
        <v>0.025</v>
      </c>
      <c r="Z2" s="5">
        <v>0.075</v>
      </c>
      <c r="AA2" s="5">
        <v>0.075</v>
      </c>
      <c r="AB2" s="5">
        <v>0.0</v>
      </c>
      <c r="AC2" s="5">
        <v>0.0</v>
      </c>
      <c r="AD2" s="5">
        <v>0.05</v>
      </c>
      <c r="AE2" s="5">
        <v>0.075</v>
      </c>
      <c r="AF2" s="5">
        <v>0.05</v>
      </c>
      <c r="AG2" s="5">
        <v>0.05</v>
      </c>
      <c r="AH2" s="5">
        <v>0.075</v>
      </c>
      <c r="AI2" s="5">
        <v>0.05</v>
      </c>
      <c r="AJ2" s="5">
        <v>0.05</v>
      </c>
      <c r="AK2" s="5">
        <v>0.075</v>
      </c>
      <c r="AL2" s="5">
        <v>0.075</v>
      </c>
      <c r="AM2" s="5">
        <v>0.025</v>
      </c>
      <c r="AN2" s="5">
        <v>0.075</v>
      </c>
      <c r="AO2" s="5">
        <v>0.075</v>
      </c>
      <c r="AP2" s="5">
        <v>0.075</v>
      </c>
      <c r="AQ2" s="5">
        <v>0.0375</v>
      </c>
      <c r="AR2" s="5">
        <v>0.0375</v>
      </c>
      <c r="AS2" s="5">
        <v>0.075</v>
      </c>
      <c r="AT2" s="5">
        <v>0.0</v>
      </c>
      <c r="AU2" s="5">
        <v>0.075</v>
      </c>
      <c r="AV2" s="5">
        <v>0.0</v>
      </c>
      <c r="AW2" s="5">
        <v>0.075</v>
      </c>
      <c r="AX2" s="5">
        <v>0.0375</v>
      </c>
      <c r="AY2" s="5">
        <v>0.0375</v>
      </c>
      <c r="AZ2" s="5">
        <v>0.0375</v>
      </c>
      <c r="BA2" s="5">
        <v>0.0375</v>
      </c>
      <c r="BB2" s="5">
        <v>0.1125</v>
      </c>
      <c r="BC2" s="5">
        <v>0.1125</v>
      </c>
      <c r="BD2" s="5">
        <v>0.075</v>
      </c>
      <c r="BE2" s="5">
        <v>0.1125</v>
      </c>
      <c r="BF2" s="5">
        <v>0.0375</v>
      </c>
      <c r="BG2" s="5">
        <v>0.0375</v>
      </c>
      <c r="BH2" s="5">
        <v>0.075</v>
      </c>
      <c r="BI2" s="5">
        <v>0.1125</v>
      </c>
      <c r="BJ2" s="5">
        <v>0.1125</v>
      </c>
      <c r="BK2" s="5">
        <v>0.1125</v>
      </c>
      <c r="BL2" s="5">
        <v>0.1125</v>
      </c>
      <c r="BM2" s="5">
        <v>0.075</v>
      </c>
      <c r="BN2" s="5">
        <v>0.1125</v>
      </c>
      <c r="BO2" s="5">
        <v>0.075</v>
      </c>
      <c r="BP2" s="5">
        <v>0.1125</v>
      </c>
      <c r="BQ2" s="5">
        <v>0.075</v>
      </c>
      <c r="BR2" s="5">
        <v>0.1125</v>
      </c>
      <c r="BS2" s="5">
        <v>0.1125</v>
      </c>
      <c r="BT2" s="5">
        <v>0.1125</v>
      </c>
      <c r="BU2" s="5">
        <v>0.0375</v>
      </c>
      <c r="BV2" s="5">
        <v>0.075</v>
      </c>
      <c r="BW2" s="5">
        <v>0.075</v>
      </c>
      <c r="BX2" s="5">
        <v>0.05</v>
      </c>
      <c r="BY2" s="5">
        <v>0.05</v>
      </c>
      <c r="BZ2" s="5">
        <v>0.075</v>
      </c>
      <c r="CA2" s="5">
        <v>0.05</v>
      </c>
      <c r="CB2" s="5">
        <v>0.075</v>
      </c>
      <c r="CC2" s="5">
        <v>0.075</v>
      </c>
      <c r="CD2" s="5">
        <v>0.0</v>
      </c>
      <c r="CE2" s="5">
        <v>0.0</v>
      </c>
      <c r="CF2" s="5">
        <v>0.075</v>
      </c>
      <c r="CG2" s="5">
        <v>0.075</v>
      </c>
      <c r="CH2" s="5">
        <v>0.075</v>
      </c>
      <c r="CI2" s="5">
        <v>0.05</v>
      </c>
      <c r="CJ2" s="5">
        <v>0.05</v>
      </c>
      <c r="CK2" s="5">
        <v>0.05</v>
      </c>
      <c r="CL2" s="5">
        <v>0.0</v>
      </c>
      <c r="CM2" s="5">
        <v>0.075</v>
      </c>
      <c r="CN2" s="5">
        <v>0.05</v>
      </c>
      <c r="CO2" s="5">
        <v>0.075</v>
      </c>
      <c r="CP2" s="5">
        <v>0.075</v>
      </c>
      <c r="CQ2" s="5">
        <v>0.05</v>
      </c>
      <c r="CR2" s="5">
        <v>0.05</v>
      </c>
      <c r="CS2" s="5">
        <v>0.05</v>
      </c>
      <c r="CT2" s="5">
        <v>0.05</v>
      </c>
      <c r="CU2" s="5">
        <v>0.05</v>
      </c>
      <c r="CV2" s="5">
        <v>0.0</v>
      </c>
      <c r="CW2" s="5">
        <v>0.05</v>
      </c>
      <c r="CX2" s="5">
        <v>0.05</v>
      </c>
      <c r="CY2" s="5">
        <v>0.05</v>
      </c>
      <c r="CZ2" s="5">
        <v>0.025</v>
      </c>
      <c r="DA2" s="5">
        <v>0.075</v>
      </c>
      <c r="DB2" s="5">
        <v>0.05</v>
      </c>
      <c r="DC2" s="5">
        <v>0.0</v>
      </c>
      <c r="DD2" s="5">
        <v>0.1125</v>
      </c>
      <c r="DE2" s="5">
        <v>0.1125</v>
      </c>
      <c r="DF2" s="5">
        <v>0.075</v>
      </c>
      <c r="DG2" s="5">
        <v>0.075</v>
      </c>
      <c r="DH2" s="5">
        <v>0.0375</v>
      </c>
      <c r="DI2" s="5">
        <v>0.075</v>
      </c>
      <c r="DJ2" s="5">
        <v>0.0375</v>
      </c>
      <c r="DK2" s="5">
        <v>0.075</v>
      </c>
      <c r="DL2" s="5">
        <v>0.075</v>
      </c>
      <c r="DM2" s="5">
        <v>0.075</v>
      </c>
      <c r="DN2" s="5">
        <v>0.1125</v>
      </c>
      <c r="DO2" s="5">
        <v>0.0375</v>
      </c>
      <c r="DP2" s="5">
        <v>0.0</v>
      </c>
      <c r="DQ2" s="5">
        <v>0.0</v>
      </c>
      <c r="DR2" s="5">
        <v>0.1125</v>
      </c>
      <c r="DS2" s="5">
        <v>0.075</v>
      </c>
      <c r="DT2" s="5">
        <v>0.075</v>
      </c>
      <c r="DU2" s="5">
        <v>0.075</v>
      </c>
      <c r="DV2" s="5">
        <v>0.1125</v>
      </c>
      <c r="DW2" s="5">
        <v>0.075</v>
      </c>
      <c r="DX2" s="5">
        <v>0.0375</v>
      </c>
      <c r="DY2" s="5">
        <v>0.1125</v>
      </c>
      <c r="DZ2" s="5">
        <v>0.0375</v>
      </c>
      <c r="EA2" s="5">
        <v>0.075</v>
      </c>
      <c r="EB2" s="5">
        <v>0.075</v>
      </c>
      <c r="EC2" s="5">
        <v>0.0375</v>
      </c>
      <c r="ED2" s="5">
        <v>0.0375</v>
      </c>
      <c r="EE2" s="5">
        <v>0.075</v>
      </c>
      <c r="EF2" s="5">
        <v>0.1125</v>
      </c>
      <c r="EG2" s="5">
        <v>0.0375</v>
      </c>
      <c r="EH2" s="5">
        <v>0.075</v>
      </c>
      <c r="EI2" s="5">
        <v>0.075</v>
      </c>
      <c r="EJ2" s="5">
        <v>0.075</v>
      </c>
      <c r="EK2" s="5">
        <v>0.075</v>
      </c>
      <c r="EL2" s="5">
        <v>0.05</v>
      </c>
      <c r="EM2" s="5">
        <v>0.0375</v>
      </c>
      <c r="EN2" s="5">
        <v>0.0375</v>
      </c>
      <c r="EO2" s="5">
        <v>0.0</v>
      </c>
      <c r="EP2" s="5">
        <v>0.0</v>
      </c>
      <c r="EQ2" s="5">
        <v>0.0</v>
      </c>
      <c r="ER2" s="5">
        <v>0.0</v>
      </c>
      <c r="ES2" s="5">
        <v>0.025</v>
      </c>
      <c r="ET2" s="5">
        <v>0.025</v>
      </c>
      <c r="EU2" s="5">
        <v>0.0</v>
      </c>
      <c r="EV2" s="5">
        <v>0.0</v>
      </c>
      <c r="EW2" s="5">
        <v>0.0</v>
      </c>
      <c r="EX2" s="5">
        <v>0.025</v>
      </c>
      <c r="EY2" s="5">
        <v>0.025</v>
      </c>
      <c r="EZ2" s="5">
        <v>0.0</v>
      </c>
      <c r="FA2" s="5">
        <v>0.025</v>
      </c>
      <c r="FB2" s="5">
        <v>0.0125</v>
      </c>
      <c r="FC2" s="5">
        <v>0.025</v>
      </c>
      <c r="FD2" s="5">
        <v>0.0375</v>
      </c>
      <c r="FE2" s="5">
        <v>0.025</v>
      </c>
      <c r="FF2" s="5">
        <v>0.0</v>
      </c>
      <c r="FG2" s="5">
        <v>0.0375</v>
      </c>
      <c r="FH2" s="5">
        <v>0.025</v>
      </c>
      <c r="FI2" s="5">
        <v>0.0125</v>
      </c>
      <c r="FJ2" s="5">
        <v>0.0375</v>
      </c>
      <c r="FK2" s="5">
        <v>0.025</v>
      </c>
      <c r="FL2" s="5">
        <v>0.0375</v>
      </c>
      <c r="FM2" s="5">
        <v>0.0375</v>
      </c>
      <c r="FN2" s="5">
        <v>0.0375</v>
      </c>
      <c r="FO2" s="5">
        <v>0.0</v>
      </c>
      <c r="FP2" s="5">
        <v>0.075</v>
      </c>
      <c r="FQ2" s="5">
        <v>0.075</v>
      </c>
      <c r="FR2" s="5">
        <v>0.05</v>
      </c>
      <c r="FS2" s="5">
        <v>0.05</v>
      </c>
      <c r="FT2" s="5">
        <v>0.05</v>
      </c>
      <c r="FU2" s="5">
        <v>0.05</v>
      </c>
      <c r="FV2" s="5">
        <v>0.0</v>
      </c>
      <c r="FW2" s="5">
        <v>0.05</v>
      </c>
      <c r="FX2" s="5">
        <v>0.0</v>
      </c>
      <c r="FY2" s="5">
        <v>0.075</v>
      </c>
      <c r="FZ2" s="5">
        <v>0.05</v>
      </c>
      <c r="GA2" s="5">
        <v>0.05</v>
      </c>
      <c r="GB2" s="5">
        <v>0.025</v>
      </c>
      <c r="GC2" s="5">
        <v>0.05</v>
      </c>
      <c r="GD2" s="5">
        <v>0.075</v>
      </c>
      <c r="GE2" s="5">
        <v>0.025</v>
      </c>
      <c r="GF2" s="5">
        <v>0.075</v>
      </c>
      <c r="GG2" s="5">
        <v>0.05</v>
      </c>
      <c r="GH2" s="5">
        <v>0.05</v>
      </c>
      <c r="GI2" s="5">
        <v>0.05</v>
      </c>
      <c r="GJ2" s="5">
        <v>0.05</v>
      </c>
      <c r="GK2" s="5">
        <v>0.1125</v>
      </c>
      <c r="GL2" s="5">
        <v>0.1125</v>
      </c>
      <c r="GM2" s="5">
        <v>0.075</v>
      </c>
      <c r="GN2" s="5">
        <v>0.1125</v>
      </c>
      <c r="GO2" s="5">
        <v>0.075</v>
      </c>
      <c r="GP2" s="5">
        <v>0.0375</v>
      </c>
      <c r="GQ2" s="5">
        <v>0.0375</v>
      </c>
      <c r="GR2" s="5">
        <v>0.1125</v>
      </c>
      <c r="GS2" s="5">
        <v>0.0375</v>
      </c>
      <c r="GT2" s="5">
        <v>0.0375</v>
      </c>
      <c r="GU2" s="5">
        <v>0.1125</v>
      </c>
      <c r="GV2" s="5">
        <v>0.0375</v>
      </c>
      <c r="GW2" s="5">
        <v>0.075</v>
      </c>
      <c r="GX2" s="5">
        <v>0.075</v>
      </c>
      <c r="GY2" s="5">
        <v>0.075</v>
      </c>
      <c r="GZ2" s="5">
        <v>0.0375</v>
      </c>
      <c r="HA2" s="5">
        <v>0.1125</v>
      </c>
      <c r="HB2" s="5">
        <v>0.075</v>
      </c>
      <c r="HC2" s="5">
        <v>0.1125</v>
      </c>
      <c r="HD2" s="5">
        <v>0.075</v>
      </c>
      <c r="HE2" s="5">
        <v>0.075</v>
      </c>
      <c r="HF2" s="5">
        <v>0.1125</v>
      </c>
      <c r="HG2" s="5">
        <v>0.1125</v>
      </c>
      <c r="HH2" s="5">
        <v>0.1125</v>
      </c>
      <c r="HI2" s="5">
        <v>0.075</v>
      </c>
      <c r="HJ2" s="5">
        <v>0.0375</v>
      </c>
      <c r="HK2" s="5">
        <v>0.0375</v>
      </c>
      <c r="HL2" s="5">
        <v>0.1125</v>
      </c>
      <c r="HM2" s="5">
        <v>0.0375</v>
      </c>
      <c r="HN2" s="5">
        <v>0.0</v>
      </c>
      <c r="HO2" s="5">
        <v>0.025</v>
      </c>
      <c r="HP2" s="5">
        <v>0.025</v>
      </c>
      <c r="HQ2" s="5">
        <v>0.025</v>
      </c>
      <c r="HR2" s="5">
        <v>0.0125</v>
      </c>
      <c r="HS2" s="5">
        <v>0.025</v>
      </c>
      <c r="HT2" s="5">
        <v>0.0375</v>
      </c>
      <c r="HU2" s="5">
        <v>0.0125</v>
      </c>
      <c r="HV2" s="5">
        <v>0.025</v>
      </c>
      <c r="HW2" s="5">
        <v>0.0125</v>
      </c>
      <c r="HX2" s="5">
        <v>0.0125</v>
      </c>
      <c r="HY2" s="5">
        <v>0.025</v>
      </c>
      <c r="HZ2" s="5">
        <v>0.0125</v>
      </c>
      <c r="IA2" s="5">
        <v>0.0375</v>
      </c>
      <c r="IB2" s="5">
        <v>0.0375</v>
      </c>
      <c r="IC2" s="5">
        <v>0.025</v>
      </c>
      <c r="ID2" s="5">
        <v>0.025</v>
      </c>
      <c r="IE2" s="5">
        <v>0.025</v>
      </c>
      <c r="IF2" s="5">
        <v>0.0125</v>
      </c>
      <c r="IG2" s="5">
        <v>0.0125</v>
      </c>
      <c r="IH2" s="5">
        <v>0.0375</v>
      </c>
      <c r="II2" s="5">
        <v>0.0125</v>
      </c>
      <c r="IJ2" s="5">
        <v>0.025</v>
      </c>
      <c r="IK2" s="5">
        <v>0.025</v>
      </c>
      <c r="IL2" s="6"/>
      <c r="IM2" s="6"/>
      <c r="IN2" s="6"/>
      <c r="IO2" s="6"/>
      <c r="IP2" s="6"/>
    </row>
    <row r="3">
      <c r="A3" s="4" t="s">
        <v>246</v>
      </c>
      <c r="B3" s="5">
        <v>0.1125</v>
      </c>
      <c r="C3" s="5">
        <v>0.1125</v>
      </c>
      <c r="D3" s="5">
        <v>0.075</v>
      </c>
      <c r="E3" s="5">
        <v>0.1125</v>
      </c>
      <c r="F3" s="5">
        <v>0.1125</v>
      </c>
      <c r="G3" s="5">
        <v>0.0375</v>
      </c>
      <c r="H3" s="5">
        <v>0.1125</v>
      </c>
      <c r="I3" s="5">
        <v>0.0375</v>
      </c>
      <c r="J3" s="5">
        <v>0.075</v>
      </c>
      <c r="K3" s="5">
        <v>0.0375</v>
      </c>
      <c r="L3" s="5">
        <v>0.1125</v>
      </c>
      <c r="M3" s="5">
        <v>0.1125</v>
      </c>
      <c r="N3" s="5">
        <v>0.075</v>
      </c>
      <c r="O3" s="5">
        <v>0.1125</v>
      </c>
      <c r="P3" s="5">
        <v>0.0375</v>
      </c>
      <c r="Q3" s="5">
        <v>0.075</v>
      </c>
      <c r="R3" s="5">
        <v>0.0375</v>
      </c>
      <c r="S3" s="5">
        <v>0.075</v>
      </c>
      <c r="T3" s="5">
        <v>0.0375</v>
      </c>
      <c r="U3" s="5">
        <v>0.0</v>
      </c>
      <c r="V3" s="5">
        <v>0.075</v>
      </c>
      <c r="W3" s="5">
        <v>0.025</v>
      </c>
      <c r="X3" s="5">
        <v>0.05</v>
      </c>
      <c r="Y3" s="5">
        <v>0.025</v>
      </c>
      <c r="Z3" s="5">
        <v>0.075</v>
      </c>
      <c r="AA3" s="5">
        <v>0.075</v>
      </c>
      <c r="AB3" s="5">
        <v>0.0</v>
      </c>
      <c r="AC3" s="5">
        <v>0.0</v>
      </c>
      <c r="AD3" s="5">
        <v>0.05</v>
      </c>
      <c r="AE3" s="5">
        <v>0.075</v>
      </c>
      <c r="AF3" s="5">
        <v>0.05</v>
      </c>
      <c r="AG3" s="5">
        <v>0.05</v>
      </c>
      <c r="AH3" s="5">
        <v>0.075</v>
      </c>
      <c r="AI3" s="5">
        <v>0.05</v>
      </c>
      <c r="AJ3" s="7">
        <v>0.0</v>
      </c>
      <c r="AK3" s="5">
        <v>0.075</v>
      </c>
      <c r="AL3" s="5">
        <v>0.075</v>
      </c>
      <c r="AM3" s="5">
        <v>0.025</v>
      </c>
      <c r="AN3" s="5">
        <v>0.075</v>
      </c>
      <c r="AO3" s="5">
        <v>0.075</v>
      </c>
      <c r="AP3" s="5">
        <v>0.075</v>
      </c>
      <c r="AQ3" s="5">
        <v>0.0375</v>
      </c>
      <c r="AR3" s="5">
        <v>0.0375</v>
      </c>
      <c r="AS3" s="5">
        <v>0.075</v>
      </c>
      <c r="AT3" s="5">
        <v>0.0</v>
      </c>
      <c r="AU3" s="5">
        <v>0.075</v>
      </c>
      <c r="AV3" s="5">
        <v>0.0</v>
      </c>
      <c r="AW3" s="5">
        <v>0.075</v>
      </c>
      <c r="AX3" s="5">
        <v>0.0375</v>
      </c>
      <c r="AY3" s="5">
        <v>0.0375</v>
      </c>
      <c r="AZ3" s="5">
        <v>0.0375</v>
      </c>
      <c r="BA3" s="5">
        <v>0.0375</v>
      </c>
      <c r="BB3" s="5">
        <v>0.0</v>
      </c>
      <c r="BC3" s="5">
        <v>0.1125</v>
      </c>
      <c r="BD3" s="5">
        <v>0.075</v>
      </c>
      <c r="BE3" s="5">
        <v>0.0</v>
      </c>
      <c r="BF3" s="5">
        <v>0.0375</v>
      </c>
      <c r="BG3" s="5">
        <v>0.0375</v>
      </c>
      <c r="BH3" s="5">
        <v>0.075</v>
      </c>
      <c r="BI3" s="5">
        <v>0.1125</v>
      </c>
      <c r="BJ3" s="5">
        <v>0.1125</v>
      </c>
      <c r="BK3" s="5">
        <v>0.1125</v>
      </c>
      <c r="BL3" s="5">
        <v>0.1125</v>
      </c>
      <c r="BM3" s="5">
        <v>0.075</v>
      </c>
      <c r="BN3" s="5">
        <v>0.1125</v>
      </c>
      <c r="BO3" s="5">
        <v>0.075</v>
      </c>
      <c r="BP3" s="5">
        <v>0.1125</v>
      </c>
      <c r="BQ3" s="5">
        <v>0.075</v>
      </c>
      <c r="BR3" s="5">
        <v>0.1125</v>
      </c>
      <c r="BS3" s="5">
        <v>0.1125</v>
      </c>
      <c r="BT3" s="5">
        <v>0.0</v>
      </c>
      <c r="BU3" s="5">
        <v>0.0375</v>
      </c>
      <c r="BV3" s="5">
        <v>0.075</v>
      </c>
      <c r="BW3" s="5">
        <v>0.075</v>
      </c>
      <c r="BX3" s="5">
        <v>0.05</v>
      </c>
      <c r="BY3" s="5">
        <v>0.05</v>
      </c>
      <c r="BZ3" s="5">
        <v>0.075</v>
      </c>
      <c r="CA3" s="5">
        <v>0.05</v>
      </c>
      <c r="CB3" s="5">
        <v>0.075</v>
      </c>
      <c r="CC3" s="5">
        <v>0.075</v>
      </c>
      <c r="CD3" s="5">
        <v>0.0</v>
      </c>
      <c r="CE3" s="5">
        <v>0.0</v>
      </c>
      <c r="CF3" s="5">
        <v>0.075</v>
      </c>
      <c r="CG3" s="5">
        <v>0.075</v>
      </c>
      <c r="CH3" s="5">
        <v>0.075</v>
      </c>
      <c r="CI3" s="5">
        <v>0.05</v>
      </c>
      <c r="CJ3" s="5">
        <v>0.05</v>
      </c>
      <c r="CK3" s="5">
        <v>0.05</v>
      </c>
      <c r="CL3" s="5">
        <v>0.0</v>
      </c>
      <c r="CM3" s="5">
        <v>0.075</v>
      </c>
      <c r="CN3" s="5">
        <v>0.05</v>
      </c>
      <c r="CO3" s="5">
        <v>0.0</v>
      </c>
      <c r="CP3" s="5">
        <v>0.075</v>
      </c>
      <c r="CQ3" s="5">
        <v>0.05</v>
      </c>
      <c r="CR3" s="5">
        <v>0.05</v>
      </c>
      <c r="CS3" s="5">
        <v>0.05</v>
      </c>
      <c r="CT3" s="5">
        <v>0.05</v>
      </c>
      <c r="CU3" s="5">
        <v>0.05</v>
      </c>
      <c r="CV3" s="5">
        <v>0.0</v>
      </c>
      <c r="CW3" s="5">
        <v>0.05</v>
      </c>
      <c r="CX3" s="5">
        <v>0.05</v>
      </c>
      <c r="CY3" s="5">
        <v>0.05</v>
      </c>
      <c r="CZ3" s="5">
        <v>0.025</v>
      </c>
      <c r="DA3" s="5">
        <v>0.075</v>
      </c>
      <c r="DB3" s="5">
        <v>0.05</v>
      </c>
      <c r="DC3" s="5">
        <v>0.0</v>
      </c>
      <c r="DD3" s="5">
        <v>0.1125</v>
      </c>
      <c r="DE3" s="5">
        <v>0.1125</v>
      </c>
      <c r="DF3" s="5">
        <v>0.075</v>
      </c>
      <c r="DG3" s="5">
        <v>0.075</v>
      </c>
      <c r="DH3" s="5">
        <v>0.0375</v>
      </c>
      <c r="DI3" s="5">
        <v>0.075</v>
      </c>
      <c r="DJ3" s="5">
        <v>0.0375</v>
      </c>
      <c r="DK3" s="5">
        <v>0.075</v>
      </c>
      <c r="DL3" s="5">
        <v>0.075</v>
      </c>
      <c r="DM3" s="5">
        <v>0.075</v>
      </c>
      <c r="DN3" s="5">
        <v>0.1125</v>
      </c>
      <c r="DO3" s="5">
        <v>0.0375</v>
      </c>
      <c r="DP3" s="5">
        <v>0.0</v>
      </c>
      <c r="DQ3" s="5">
        <v>0.0</v>
      </c>
      <c r="DR3" s="5">
        <v>0.1125</v>
      </c>
      <c r="DS3" s="5">
        <v>0.075</v>
      </c>
      <c r="DT3" s="5">
        <v>0.075</v>
      </c>
      <c r="DU3" s="5">
        <v>0.075</v>
      </c>
      <c r="DV3" s="5">
        <v>0.1125</v>
      </c>
      <c r="DW3" s="5">
        <v>0.075</v>
      </c>
      <c r="DX3" s="5">
        <v>0.0375</v>
      </c>
      <c r="DY3" s="5">
        <v>0.1125</v>
      </c>
      <c r="DZ3" s="5">
        <v>0.0375</v>
      </c>
      <c r="EA3" s="5">
        <v>0.075</v>
      </c>
      <c r="EB3" s="5">
        <v>0.075</v>
      </c>
      <c r="EC3" s="5">
        <v>0.0375</v>
      </c>
      <c r="ED3" s="5">
        <v>0.0375</v>
      </c>
      <c r="EE3" s="5">
        <v>0.075</v>
      </c>
      <c r="EF3" s="5">
        <v>0.1125</v>
      </c>
      <c r="EG3" s="5">
        <v>0.0375</v>
      </c>
      <c r="EH3" s="5">
        <v>0.075</v>
      </c>
      <c r="EI3" s="5">
        <v>0.075</v>
      </c>
      <c r="EJ3" s="5">
        <v>0.075</v>
      </c>
      <c r="EK3" s="5">
        <v>0.075</v>
      </c>
      <c r="EL3" s="5">
        <v>0.05</v>
      </c>
      <c r="EM3" s="5">
        <v>0.0375</v>
      </c>
      <c r="EN3" s="5">
        <v>0.0</v>
      </c>
      <c r="EO3" s="5">
        <v>0.0</v>
      </c>
      <c r="EP3" s="5">
        <v>0.0</v>
      </c>
      <c r="EQ3" s="5">
        <v>0.0</v>
      </c>
      <c r="ER3" s="5">
        <v>0.0</v>
      </c>
      <c r="ES3" s="5">
        <v>0.025</v>
      </c>
      <c r="ET3" s="5">
        <v>0.025</v>
      </c>
      <c r="EU3" s="5">
        <v>0.0</v>
      </c>
      <c r="EV3" s="5">
        <v>0.0</v>
      </c>
      <c r="EW3" s="5">
        <v>0.0</v>
      </c>
      <c r="EX3" s="5">
        <v>0.025</v>
      </c>
      <c r="EY3" s="5">
        <v>0.025</v>
      </c>
      <c r="EZ3" s="5">
        <v>0.0</v>
      </c>
      <c r="FA3" s="5">
        <v>0.025</v>
      </c>
      <c r="FB3" s="5">
        <v>0.0125</v>
      </c>
      <c r="FC3" s="5">
        <v>0.025</v>
      </c>
      <c r="FD3" s="5">
        <v>0.0</v>
      </c>
      <c r="FE3" s="5">
        <v>0.025</v>
      </c>
      <c r="FF3" s="5">
        <v>0.0</v>
      </c>
      <c r="FG3" s="5">
        <v>0.0375</v>
      </c>
      <c r="FH3" s="5">
        <v>0.0</v>
      </c>
      <c r="FI3" s="5">
        <v>0.0</v>
      </c>
      <c r="FJ3" s="5">
        <v>0.0</v>
      </c>
      <c r="FK3" s="5">
        <v>0.025</v>
      </c>
      <c r="FL3" s="5">
        <v>0.0</v>
      </c>
      <c r="FM3" s="5">
        <v>0.0</v>
      </c>
      <c r="FN3" s="5">
        <v>0.0</v>
      </c>
      <c r="FO3" s="5">
        <v>0.0</v>
      </c>
      <c r="FP3" s="5">
        <v>0.0</v>
      </c>
      <c r="FQ3" s="5">
        <v>0.075</v>
      </c>
      <c r="FR3" s="5">
        <v>0.05</v>
      </c>
      <c r="FS3" s="5">
        <v>0.05</v>
      </c>
      <c r="FT3" s="5">
        <v>0.05</v>
      </c>
      <c r="FU3" s="5">
        <v>0.05</v>
      </c>
      <c r="FV3" s="5">
        <v>0.0</v>
      </c>
      <c r="FW3" s="5">
        <v>0.05</v>
      </c>
      <c r="FX3" s="5">
        <v>0.0</v>
      </c>
      <c r="FY3" s="5">
        <v>0.075</v>
      </c>
      <c r="FZ3" s="5">
        <v>0.05</v>
      </c>
      <c r="GA3" s="5">
        <v>0.05</v>
      </c>
      <c r="GB3" s="5">
        <v>0.025</v>
      </c>
      <c r="GC3" s="5">
        <v>0.05</v>
      </c>
      <c r="GD3" s="5">
        <v>0.075</v>
      </c>
      <c r="GE3" s="5">
        <v>0.025</v>
      </c>
      <c r="GF3" s="5">
        <v>0.075</v>
      </c>
      <c r="GG3" s="5">
        <v>0.05</v>
      </c>
      <c r="GH3" s="5">
        <v>0.05</v>
      </c>
      <c r="GI3" s="5">
        <v>0.05</v>
      </c>
      <c r="GJ3" s="5">
        <v>0.05</v>
      </c>
      <c r="GK3" s="5">
        <v>0.1125</v>
      </c>
      <c r="GL3" s="5">
        <v>0.1125</v>
      </c>
      <c r="GM3" s="5">
        <v>0.075</v>
      </c>
      <c r="GN3" s="5">
        <v>0.1125</v>
      </c>
      <c r="GO3" s="5">
        <v>0.075</v>
      </c>
      <c r="GP3" s="5">
        <v>0.0375</v>
      </c>
      <c r="GQ3" s="5">
        <v>0.0375</v>
      </c>
      <c r="GR3" s="5">
        <v>0.1125</v>
      </c>
      <c r="GS3" s="5">
        <v>0.0</v>
      </c>
      <c r="GT3" s="5">
        <v>0.0</v>
      </c>
      <c r="GU3" s="5">
        <v>0.1125</v>
      </c>
      <c r="GV3" s="5">
        <v>0.0</v>
      </c>
      <c r="GW3" s="5">
        <v>0.0</v>
      </c>
      <c r="GX3" s="5">
        <v>0.075</v>
      </c>
      <c r="GY3" s="5">
        <v>0.075</v>
      </c>
      <c r="GZ3" s="5">
        <v>0.0375</v>
      </c>
      <c r="HA3" s="5">
        <v>0.1125</v>
      </c>
      <c r="HB3" s="5">
        <v>0.075</v>
      </c>
      <c r="HC3" s="5">
        <v>0.1125</v>
      </c>
      <c r="HD3" s="5">
        <v>0.075</v>
      </c>
      <c r="HE3" s="5">
        <v>0.075</v>
      </c>
      <c r="HF3" s="5">
        <v>0.1125</v>
      </c>
      <c r="HG3" s="7">
        <v>0.0</v>
      </c>
      <c r="HH3" s="5">
        <v>0.1125</v>
      </c>
      <c r="HI3" s="5">
        <v>0.075</v>
      </c>
      <c r="HJ3" s="5">
        <v>0.0375</v>
      </c>
      <c r="HK3" s="5">
        <v>0.0</v>
      </c>
      <c r="HL3" s="5">
        <v>0.1125</v>
      </c>
      <c r="HM3" s="5">
        <v>0.0375</v>
      </c>
      <c r="HN3" s="5">
        <v>0.0</v>
      </c>
      <c r="HO3" s="5">
        <v>0.025</v>
      </c>
      <c r="HP3" s="5">
        <v>0.025</v>
      </c>
      <c r="HQ3" s="5">
        <v>0.025</v>
      </c>
      <c r="HR3" s="5">
        <v>0.0125</v>
      </c>
      <c r="HS3" s="5">
        <v>0.025</v>
      </c>
      <c r="HT3" s="5">
        <v>0.0375</v>
      </c>
      <c r="HU3" s="7">
        <v>0.0</v>
      </c>
      <c r="HV3" s="5">
        <v>0.025</v>
      </c>
      <c r="HW3" s="5">
        <v>0.0125</v>
      </c>
      <c r="HX3" s="5">
        <v>0.0</v>
      </c>
      <c r="HY3" s="5">
        <v>0.025</v>
      </c>
      <c r="HZ3" s="5">
        <v>0.0125</v>
      </c>
      <c r="IA3" s="5">
        <v>0.0375</v>
      </c>
      <c r="IB3" s="5">
        <v>0.0375</v>
      </c>
      <c r="IC3" s="5">
        <v>0.025</v>
      </c>
      <c r="ID3" s="5">
        <v>0.025</v>
      </c>
      <c r="IE3" s="5">
        <v>0.025</v>
      </c>
      <c r="IF3" s="5">
        <v>0.0125</v>
      </c>
      <c r="IG3" s="5">
        <v>0.0125</v>
      </c>
      <c r="IH3" s="5">
        <v>0.0375</v>
      </c>
      <c r="II3" s="5">
        <v>0.0125</v>
      </c>
      <c r="IJ3" s="5">
        <v>0.025</v>
      </c>
      <c r="IK3" s="5">
        <v>0.025</v>
      </c>
      <c r="IL3" s="6"/>
      <c r="IM3" s="6"/>
      <c r="IN3" s="6"/>
      <c r="IO3" s="6"/>
      <c r="IP3" s="6"/>
    </row>
    <row r="4">
      <c r="A4" s="8" t="s">
        <v>247</v>
      </c>
      <c r="B4" s="5" t="s">
        <v>248</v>
      </c>
      <c r="C4" s="5" t="s">
        <v>248</v>
      </c>
      <c r="D4" s="5" t="s">
        <v>249</v>
      </c>
      <c r="E4" s="5" t="s">
        <v>248</v>
      </c>
      <c r="F4" s="5" t="s">
        <v>249</v>
      </c>
      <c r="G4" s="5" t="s">
        <v>249</v>
      </c>
      <c r="H4" s="5" t="s">
        <v>249</v>
      </c>
      <c r="I4" s="5" t="s">
        <v>249</v>
      </c>
      <c r="J4" s="5" t="s">
        <v>249</v>
      </c>
      <c r="K4" s="5" t="s">
        <v>249</v>
      </c>
      <c r="L4" s="5" t="s">
        <v>248</v>
      </c>
      <c r="M4" s="5" t="s">
        <v>248</v>
      </c>
      <c r="N4" s="5" t="s">
        <v>249</v>
      </c>
      <c r="O4" s="5" t="s">
        <v>248</v>
      </c>
      <c r="P4" s="5" t="s">
        <v>248</v>
      </c>
      <c r="Q4" s="5" t="s">
        <v>249</v>
      </c>
      <c r="R4" s="5" t="s">
        <v>248</v>
      </c>
      <c r="S4" s="5" t="s">
        <v>249</v>
      </c>
      <c r="T4" s="5" t="s">
        <v>248</v>
      </c>
      <c r="U4" s="5" t="s">
        <v>248</v>
      </c>
      <c r="V4" s="5" t="s">
        <v>248</v>
      </c>
      <c r="W4" s="5" t="s">
        <v>248</v>
      </c>
      <c r="X4" s="5" t="s">
        <v>248</v>
      </c>
      <c r="Y4" s="5" t="s">
        <v>248</v>
      </c>
      <c r="Z4" s="5" t="s">
        <v>248</v>
      </c>
      <c r="AA4" s="5" t="s">
        <v>248</v>
      </c>
      <c r="AB4" s="5" t="s">
        <v>248</v>
      </c>
      <c r="AC4" s="5" t="s">
        <v>248</v>
      </c>
      <c r="AD4" s="5" t="s">
        <v>249</v>
      </c>
      <c r="AE4" s="5" t="s">
        <v>249</v>
      </c>
      <c r="AF4" s="5" t="s">
        <v>249</v>
      </c>
      <c r="AG4" s="5" t="s">
        <v>249</v>
      </c>
      <c r="AH4" s="5" t="s">
        <v>249</v>
      </c>
      <c r="AI4" s="5" t="s">
        <v>249</v>
      </c>
      <c r="AJ4" s="5" t="s">
        <v>249</v>
      </c>
      <c r="AK4" s="5" t="s">
        <v>248</v>
      </c>
      <c r="AL4" s="5" t="s">
        <v>249</v>
      </c>
      <c r="AM4" s="5" t="s">
        <v>248</v>
      </c>
      <c r="AN4" s="5" t="s">
        <v>248</v>
      </c>
      <c r="AO4" s="5" t="s">
        <v>248</v>
      </c>
      <c r="AP4" s="5" t="s">
        <v>248</v>
      </c>
      <c r="AQ4" s="5" t="s">
        <v>248</v>
      </c>
      <c r="AR4" s="5" t="s">
        <v>248</v>
      </c>
      <c r="AS4" s="5" t="s">
        <v>248</v>
      </c>
      <c r="AT4" s="5" t="s">
        <v>248</v>
      </c>
      <c r="AU4" s="5" t="s">
        <v>248</v>
      </c>
      <c r="AV4" s="5" t="s">
        <v>248</v>
      </c>
      <c r="AW4" s="5" t="s">
        <v>248</v>
      </c>
      <c r="AX4" s="5" t="s">
        <v>248</v>
      </c>
      <c r="AY4" s="5" t="s">
        <v>248</v>
      </c>
      <c r="AZ4" s="5" t="s">
        <v>248</v>
      </c>
      <c r="BA4" s="5" t="s">
        <v>248</v>
      </c>
      <c r="BB4" s="5" t="s">
        <v>248</v>
      </c>
      <c r="BC4" s="5" t="s">
        <v>248</v>
      </c>
      <c r="BD4" s="5" t="s">
        <v>248</v>
      </c>
      <c r="BE4" s="5" t="s">
        <v>248</v>
      </c>
      <c r="BF4" s="5" t="s">
        <v>248</v>
      </c>
      <c r="BG4" s="5" t="s">
        <v>248</v>
      </c>
      <c r="BH4" s="5" t="s">
        <v>248</v>
      </c>
      <c r="BI4" s="5" t="s">
        <v>249</v>
      </c>
      <c r="BJ4" s="5" t="s">
        <v>249</v>
      </c>
      <c r="BK4" s="5" t="s">
        <v>249</v>
      </c>
      <c r="BL4" s="5" t="s">
        <v>249</v>
      </c>
      <c r="BM4" s="5" t="s">
        <v>248</v>
      </c>
      <c r="BN4" s="5" t="s">
        <v>248</v>
      </c>
      <c r="BO4" s="5" t="s">
        <v>249</v>
      </c>
      <c r="BP4" s="5" t="s">
        <v>249</v>
      </c>
      <c r="BQ4" s="5" t="s">
        <v>249</v>
      </c>
      <c r="BR4" s="5" t="s">
        <v>248</v>
      </c>
      <c r="BS4" s="5" t="s">
        <v>249</v>
      </c>
      <c r="BT4" s="5" t="s">
        <v>249</v>
      </c>
      <c r="BU4" s="5" t="s">
        <v>249</v>
      </c>
      <c r="BV4" s="5" t="s">
        <v>248</v>
      </c>
      <c r="BW4" s="5" t="s">
        <v>248</v>
      </c>
      <c r="BX4" s="5" t="s">
        <v>249</v>
      </c>
      <c r="BY4" s="5" t="s">
        <v>248</v>
      </c>
      <c r="BZ4" s="5" t="s">
        <v>248</v>
      </c>
      <c r="CA4" s="5" t="s">
        <v>248</v>
      </c>
      <c r="CB4" s="5" t="s">
        <v>248</v>
      </c>
      <c r="CC4" s="5" t="s">
        <v>248</v>
      </c>
      <c r="CD4" s="5" t="s">
        <v>249</v>
      </c>
      <c r="CE4" s="5" t="s">
        <v>248</v>
      </c>
      <c r="CF4" s="5" t="s">
        <v>248</v>
      </c>
      <c r="CG4" s="5" t="s">
        <v>249</v>
      </c>
      <c r="CH4" s="5" t="s">
        <v>249</v>
      </c>
      <c r="CI4" s="5" t="s">
        <v>249</v>
      </c>
      <c r="CJ4" s="5" t="s">
        <v>249</v>
      </c>
      <c r="CK4" s="5" t="s">
        <v>249</v>
      </c>
      <c r="CL4" s="5" t="s">
        <v>248</v>
      </c>
      <c r="CM4" s="5" t="s">
        <v>249</v>
      </c>
      <c r="CN4" s="5" t="s">
        <v>249</v>
      </c>
      <c r="CO4" s="5" t="s">
        <v>248</v>
      </c>
      <c r="CP4" s="5" t="s">
        <v>249</v>
      </c>
      <c r="CQ4" s="5" t="s">
        <v>248</v>
      </c>
      <c r="CR4" s="5" t="s">
        <v>248</v>
      </c>
      <c r="CS4" s="5" t="s">
        <v>248</v>
      </c>
      <c r="CT4" s="5" t="s">
        <v>248</v>
      </c>
      <c r="CU4" s="5" t="s">
        <v>248</v>
      </c>
      <c r="CV4" s="5" t="s">
        <v>249</v>
      </c>
      <c r="CW4" s="5" t="s">
        <v>248</v>
      </c>
      <c r="CX4" s="5" t="s">
        <v>248</v>
      </c>
      <c r="CY4" s="5" t="s">
        <v>248</v>
      </c>
      <c r="CZ4" s="5" t="s">
        <v>248</v>
      </c>
      <c r="DA4" s="5" t="s">
        <v>248</v>
      </c>
      <c r="DB4" s="5" t="s">
        <v>249</v>
      </c>
      <c r="DC4" s="5" t="s">
        <v>248</v>
      </c>
      <c r="DD4" s="5" t="s">
        <v>248</v>
      </c>
      <c r="DE4" s="5" t="s">
        <v>248</v>
      </c>
      <c r="DF4" s="5" t="s">
        <v>248</v>
      </c>
      <c r="DG4" s="5" t="s">
        <v>248</v>
      </c>
      <c r="DH4" s="5" t="s">
        <v>248</v>
      </c>
      <c r="DI4" s="5" t="s">
        <v>248</v>
      </c>
      <c r="DJ4" s="5" t="s">
        <v>248</v>
      </c>
      <c r="DK4" s="5" t="s">
        <v>248</v>
      </c>
      <c r="DL4" s="5" t="s">
        <v>248</v>
      </c>
      <c r="DM4" s="5" t="s">
        <v>248</v>
      </c>
      <c r="DN4" s="5" t="s">
        <v>248</v>
      </c>
      <c r="DO4" s="5" t="s">
        <v>248</v>
      </c>
      <c r="DP4" s="5" t="s">
        <v>248</v>
      </c>
      <c r="DQ4" s="5" t="s">
        <v>248</v>
      </c>
      <c r="DR4" s="5" t="s">
        <v>248</v>
      </c>
      <c r="DS4" s="5" t="s">
        <v>248</v>
      </c>
      <c r="DT4" s="5" t="s">
        <v>248</v>
      </c>
      <c r="DU4" s="5" t="s">
        <v>249</v>
      </c>
      <c r="DV4" s="5" t="s">
        <v>249</v>
      </c>
      <c r="DW4" s="5" t="s">
        <v>249</v>
      </c>
      <c r="DX4" s="5" t="s">
        <v>249</v>
      </c>
      <c r="DY4" s="5" t="s">
        <v>249</v>
      </c>
      <c r="DZ4" s="5" t="s">
        <v>249</v>
      </c>
      <c r="EA4" s="5" t="s">
        <v>249</v>
      </c>
      <c r="EB4" s="5" t="s">
        <v>249</v>
      </c>
      <c r="EC4" s="5" t="s">
        <v>249</v>
      </c>
      <c r="ED4" s="5" t="s">
        <v>249</v>
      </c>
      <c r="EE4" s="5" t="s">
        <v>249</v>
      </c>
      <c r="EF4" s="5" t="s">
        <v>249</v>
      </c>
      <c r="EG4" s="5" t="s">
        <v>249</v>
      </c>
      <c r="EH4" s="5" t="s">
        <v>249</v>
      </c>
      <c r="EI4" s="5" t="s">
        <v>249</v>
      </c>
      <c r="EJ4" s="5" t="s">
        <v>248</v>
      </c>
      <c r="EK4" s="5" t="s">
        <v>248</v>
      </c>
      <c r="EL4" s="5" t="s">
        <v>249</v>
      </c>
      <c r="EM4" s="5" t="s">
        <v>249</v>
      </c>
      <c r="EN4" s="5" t="s">
        <v>248</v>
      </c>
      <c r="EO4" s="5" t="s">
        <v>249</v>
      </c>
      <c r="EP4" s="5" t="s">
        <v>248</v>
      </c>
      <c r="EQ4" s="5" t="s">
        <v>249</v>
      </c>
      <c r="ER4" s="5" t="s">
        <v>249</v>
      </c>
      <c r="ES4" s="5" t="s">
        <v>249</v>
      </c>
      <c r="ET4" s="5" t="s">
        <v>249</v>
      </c>
      <c r="EU4" s="5" t="s">
        <v>249</v>
      </c>
      <c r="EV4" s="5" t="s">
        <v>249</v>
      </c>
      <c r="EW4" s="5" t="s">
        <v>249</v>
      </c>
      <c r="EX4" s="5" t="s">
        <v>249</v>
      </c>
      <c r="EY4" s="5" t="s">
        <v>249</v>
      </c>
      <c r="EZ4" s="5" t="s">
        <v>249</v>
      </c>
      <c r="FA4" s="5" t="s">
        <v>248</v>
      </c>
      <c r="FB4" s="5" t="s">
        <v>248</v>
      </c>
      <c r="FC4" s="5" t="s">
        <v>249</v>
      </c>
      <c r="FD4" s="5" t="s">
        <v>248</v>
      </c>
      <c r="FE4" s="5" t="s">
        <v>248</v>
      </c>
      <c r="FF4" s="5" t="s">
        <v>249</v>
      </c>
      <c r="FG4" s="5" t="s">
        <v>248</v>
      </c>
      <c r="FH4" s="5" t="s">
        <v>248</v>
      </c>
      <c r="FI4" s="5" t="s">
        <v>248</v>
      </c>
      <c r="FJ4" s="5" t="s">
        <v>248</v>
      </c>
      <c r="FK4" s="5" t="s">
        <v>249</v>
      </c>
      <c r="FL4" s="5" t="s">
        <v>248</v>
      </c>
      <c r="FM4" s="5" t="s">
        <v>248</v>
      </c>
      <c r="FN4" s="5" t="s">
        <v>248</v>
      </c>
      <c r="FO4" s="5" t="s">
        <v>249</v>
      </c>
      <c r="FP4" s="5" t="s">
        <v>248</v>
      </c>
      <c r="FQ4" s="5" t="s">
        <v>248</v>
      </c>
      <c r="FR4" s="5" t="s">
        <v>248</v>
      </c>
      <c r="FS4" s="5" t="s">
        <v>249</v>
      </c>
      <c r="FT4" s="5" t="s">
        <v>248</v>
      </c>
      <c r="FU4" s="5" t="s">
        <v>249</v>
      </c>
      <c r="FV4" s="5" t="s">
        <v>248</v>
      </c>
      <c r="FW4" s="5" t="s">
        <v>248</v>
      </c>
      <c r="FX4" s="5" t="s">
        <v>248</v>
      </c>
      <c r="FY4" s="5" t="s">
        <v>249</v>
      </c>
      <c r="FZ4" s="5" t="s">
        <v>249</v>
      </c>
      <c r="GA4" s="5" t="s">
        <v>249</v>
      </c>
      <c r="GB4" s="5" t="s">
        <v>248</v>
      </c>
      <c r="GC4" s="5" t="s">
        <v>248</v>
      </c>
      <c r="GD4" s="5" t="s">
        <v>248</v>
      </c>
      <c r="GE4" s="5" t="s">
        <v>248</v>
      </c>
      <c r="GF4" s="5" t="s">
        <v>249</v>
      </c>
      <c r="GG4" s="5" t="s">
        <v>248</v>
      </c>
      <c r="GH4" s="5" t="s">
        <v>249</v>
      </c>
      <c r="GI4" s="5" t="s">
        <v>248</v>
      </c>
      <c r="GJ4" s="5" t="s">
        <v>248</v>
      </c>
      <c r="GK4" s="5" t="s">
        <v>249</v>
      </c>
      <c r="GL4" s="5" t="s">
        <v>249</v>
      </c>
      <c r="GM4" s="5" t="s">
        <v>249</v>
      </c>
      <c r="GN4" s="5" t="s">
        <v>249</v>
      </c>
      <c r="GO4" s="5" t="s">
        <v>248</v>
      </c>
      <c r="GP4" s="5" t="s">
        <v>249</v>
      </c>
      <c r="GQ4" s="5" t="s">
        <v>248</v>
      </c>
      <c r="GR4" s="5" t="s">
        <v>248</v>
      </c>
      <c r="GS4" s="5" t="s">
        <v>249</v>
      </c>
      <c r="GT4" s="5" t="s">
        <v>248</v>
      </c>
      <c r="GU4" s="5" t="s">
        <v>248</v>
      </c>
      <c r="GV4" s="5" t="s">
        <v>249</v>
      </c>
      <c r="GW4" s="5" t="s">
        <v>249</v>
      </c>
      <c r="GX4" s="5" t="s">
        <v>248</v>
      </c>
      <c r="GY4" s="5" t="s">
        <v>248</v>
      </c>
      <c r="GZ4" s="5" t="s">
        <v>248</v>
      </c>
      <c r="HA4" s="5" t="s">
        <v>248</v>
      </c>
      <c r="HB4" s="5" t="s">
        <v>249</v>
      </c>
      <c r="HC4" s="5" t="s">
        <v>249</v>
      </c>
      <c r="HD4" s="5" t="s">
        <v>249</v>
      </c>
      <c r="HE4" s="5" t="s">
        <v>248</v>
      </c>
      <c r="HF4" s="5" t="s">
        <v>248</v>
      </c>
      <c r="HG4" s="5" t="s">
        <v>249</v>
      </c>
      <c r="HH4" s="5" t="s">
        <v>249</v>
      </c>
      <c r="HI4" s="5" t="s">
        <v>248</v>
      </c>
      <c r="HJ4" s="5" t="s">
        <v>249</v>
      </c>
      <c r="HK4" s="5" t="s">
        <v>248</v>
      </c>
      <c r="HL4" s="5" t="s">
        <v>249</v>
      </c>
      <c r="HM4" s="5" t="s">
        <v>249</v>
      </c>
      <c r="HN4" s="5" t="s">
        <v>249</v>
      </c>
      <c r="HO4" s="5" t="s">
        <v>249</v>
      </c>
      <c r="HP4" s="5" t="s">
        <v>249</v>
      </c>
      <c r="HQ4" s="5" t="s">
        <v>248</v>
      </c>
      <c r="HR4" s="5" t="s">
        <v>248</v>
      </c>
      <c r="HS4" s="5" t="s">
        <v>249</v>
      </c>
      <c r="HT4" s="5" t="s">
        <v>249</v>
      </c>
      <c r="HU4" s="5" t="s">
        <v>249</v>
      </c>
      <c r="HV4" s="5" t="s">
        <v>248</v>
      </c>
      <c r="HW4" s="5" t="s">
        <v>249</v>
      </c>
      <c r="HX4" s="5" t="s">
        <v>249</v>
      </c>
      <c r="HY4" s="5" t="s">
        <v>248</v>
      </c>
      <c r="HZ4" s="5" t="s">
        <v>249</v>
      </c>
      <c r="IA4" s="5" t="s">
        <v>248</v>
      </c>
      <c r="IB4" s="5" t="s">
        <v>248</v>
      </c>
      <c r="IC4" s="5" t="s">
        <v>249</v>
      </c>
      <c r="ID4" s="5" t="s">
        <v>249</v>
      </c>
      <c r="IE4" s="5" t="s">
        <v>249</v>
      </c>
      <c r="IF4" s="5" t="s">
        <v>248</v>
      </c>
      <c r="IG4" s="5" t="s">
        <v>249</v>
      </c>
      <c r="IH4" s="5" t="s">
        <v>248</v>
      </c>
      <c r="II4" s="5" t="s">
        <v>248</v>
      </c>
      <c r="IJ4" s="5" t="s">
        <v>249</v>
      </c>
      <c r="IK4" s="5" t="s">
        <v>248</v>
      </c>
      <c r="IL4" s="6"/>
      <c r="IM4" s="6"/>
      <c r="IN4" s="6"/>
      <c r="IO4" s="6"/>
      <c r="IP4" s="6"/>
    </row>
    <row r="5">
      <c r="A5" s="8" t="s">
        <v>250</v>
      </c>
      <c r="B5" s="5" t="s">
        <v>251</v>
      </c>
      <c r="C5" s="5" t="s">
        <v>251</v>
      </c>
      <c r="D5" s="5" t="s">
        <v>252</v>
      </c>
      <c r="E5" s="5" t="s">
        <v>251</v>
      </c>
      <c r="F5" s="5" t="s">
        <v>251</v>
      </c>
      <c r="G5" s="5" t="s">
        <v>253</v>
      </c>
      <c r="H5" s="5" t="s">
        <v>251</v>
      </c>
      <c r="I5" s="5" t="s">
        <v>253</v>
      </c>
      <c r="J5" s="5" t="s">
        <v>252</v>
      </c>
      <c r="K5" s="5" t="s">
        <v>253</v>
      </c>
      <c r="L5" s="5" t="s">
        <v>251</v>
      </c>
      <c r="M5" s="5" t="s">
        <v>251</v>
      </c>
      <c r="N5" s="5" t="s">
        <v>252</v>
      </c>
      <c r="O5" s="5" t="s">
        <v>251</v>
      </c>
      <c r="P5" s="5" t="s">
        <v>253</v>
      </c>
      <c r="Q5" s="5" t="s">
        <v>252</v>
      </c>
      <c r="R5" s="5" t="s">
        <v>253</v>
      </c>
      <c r="S5" s="5" t="s">
        <v>252</v>
      </c>
      <c r="T5" s="5" t="s">
        <v>253</v>
      </c>
      <c r="U5" s="5" t="s">
        <v>253</v>
      </c>
      <c r="V5" s="5" t="s">
        <v>252</v>
      </c>
      <c r="W5" s="5" t="s">
        <v>253</v>
      </c>
      <c r="X5" s="5" t="s">
        <v>252</v>
      </c>
      <c r="Y5" s="5" t="s">
        <v>253</v>
      </c>
      <c r="Z5" s="5" t="s">
        <v>251</v>
      </c>
      <c r="AA5" s="5" t="s">
        <v>251</v>
      </c>
      <c r="AB5" s="5" t="s">
        <v>252</v>
      </c>
      <c r="AC5" s="5" t="s">
        <v>251</v>
      </c>
      <c r="AD5" s="5" t="s">
        <v>252</v>
      </c>
      <c r="AE5" s="5" t="s">
        <v>251</v>
      </c>
      <c r="AF5" s="5" t="s">
        <v>252</v>
      </c>
      <c r="AG5" s="5" t="s">
        <v>252</v>
      </c>
      <c r="AH5" s="5" t="s">
        <v>251</v>
      </c>
      <c r="AI5" s="5" t="s">
        <v>252</v>
      </c>
      <c r="AJ5" s="5" t="s">
        <v>252</v>
      </c>
      <c r="AK5" s="5" t="s">
        <v>251</v>
      </c>
      <c r="AL5" s="5" t="s">
        <v>251</v>
      </c>
      <c r="AM5" s="5" t="s">
        <v>253</v>
      </c>
      <c r="AN5" s="5" t="s">
        <v>252</v>
      </c>
      <c r="AO5" s="5" t="s">
        <v>252</v>
      </c>
      <c r="AP5" s="5" t="s">
        <v>252</v>
      </c>
      <c r="AQ5" s="5" t="s">
        <v>253</v>
      </c>
      <c r="AR5" s="5" t="s">
        <v>253</v>
      </c>
      <c r="AS5" s="5" t="s">
        <v>252</v>
      </c>
      <c r="AT5" s="5" t="s">
        <v>252</v>
      </c>
      <c r="AU5" s="5" t="s">
        <v>252</v>
      </c>
      <c r="AV5" s="5" t="s">
        <v>251</v>
      </c>
      <c r="AW5" s="5" t="s">
        <v>252</v>
      </c>
      <c r="AX5" s="5" t="s">
        <v>253</v>
      </c>
      <c r="AY5" s="5" t="s">
        <v>253</v>
      </c>
      <c r="AZ5" s="5" t="s">
        <v>253</v>
      </c>
      <c r="BA5" s="5" t="s">
        <v>253</v>
      </c>
      <c r="BB5" s="5" t="s">
        <v>251</v>
      </c>
      <c r="BC5" s="5" t="s">
        <v>251</v>
      </c>
      <c r="BD5" s="5" t="s">
        <v>252</v>
      </c>
      <c r="BE5" s="5" t="s">
        <v>251</v>
      </c>
      <c r="BF5" s="5" t="s">
        <v>253</v>
      </c>
      <c r="BG5" s="5" t="s">
        <v>253</v>
      </c>
      <c r="BH5" s="5" t="s">
        <v>252</v>
      </c>
      <c r="BI5" s="5" t="s">
        <v>251</v>
      </c>
      <c r="BJ5" s="5" t="s">
        <v>251</v>
      </c>
      <c r="BK5" s="5" t="s">
        <v>251</v>
      </c>
      <c r="BL5" s="5" t="s">
        <v>251</v>
      </c>
      <c r="BM5" s="5" t="s">
        <v>252</v>
      </c>
      <c r="BN5" s="5" t="s">
        <v>251</v>
      </c>
      <c r="BO5" s="5" t="s">
        <v>252</v>
      </c>
      <c r="BP5" s="5" t="s">
        <v>251</v>
      </c>
      <c r="BQ5" s="5" t="s">
        <v>252</v>
      </c>
      <c r="BR5" s="5" t="s">
        <v>251</v>
      </c>
      <c r="BS5" s="5" t="s">
        <v>251</v>
      </c>
      <c r="BT5" s="5" t="s">
        <v>251</v>
      </c>
      <c r="BU5" s="5" t="s">
        <v>253</v>
      </c>
      <c r="BV5" s="5" t="s">
        <v>251</v>
      </c>
      <c r="BW5" s="5" t="s">
        <v>251</v>
      </c>
      <c r="BX5" s="5" t="s">
        <v>252</v>
      </c>
      <c r="BY5" s="5" t="s">
        <v>252</v>
      </c>
      <c r="BZ5" s="5" t="s">
        <v>251</v>
      </c>
      <c r="CA5" s="5" t="s">
        <v>252</v>
      </c>
      <c r="CB5" s="5" t="s">
        <v>251</v>
      </c>
      <c r="CC5" s="5" t="s">
        <v>251</v>
      </c>
      <c r="CD5" s="5" t="s">
        <v>252</v>
      </c>
      <c r="CE5" s="5" t="s">
        <v>253</v>
      </c>
      <c r="CF5" s="5" t="s">
        <v>251</v>
      </c>
      <c r="CG5" s="5" t="s">
        <v>251</v>
      </c>
      <c r="CH5" s="5" t="s">
        <v>251</v>
      </c>
      <c r="CI5" s="5" t="s">
        <v>252</v>
      </c>
      <c r="CJ5" s="5" t="s">
        <v>252</v>
      </c>
      <c r="CK5" s="5" t="s">
        <v>252</v>
      </c>
      <c r="CL5" s="5" t="s">
        <v>252</v>
      </c>
      <c r="CM5" s="5" t="s">
        <v>251</v>
      </c>
      <c r="CN5" s="5" t="s">
        <v>252</v>
      </c>
      <c r="CO5" s="5" t="s">
        <v>251</v>
      </c>
      <c r="CP5" s="5" t="s">
        <v>251</v>
      </c>
      <c r="CQ5" s="5" t="s">
        <v>252</v>
      </c>
      <c r="CR5" s="5" t="s">
        <v>252</v>
      </c>
      <c r="CS5" s="5" t="s">
        <v>252</v>
      </c>
      <c r="CT5" s="5" t="s">
        <v>252</v>
      </c>
      <c r="CU5" s="5" t="s">
        <v>252</v>
      </c>
      <c r="CV5" s="5" t="s">
        <v>252</v>
      </c>
      <c r="CW5" s="5" t="s">
        <v>252</v>
      </c>
      <c r="CX5" s="5" t="s">
        <v>252</v>
      </c>
      <c r="CY5" s="5" t="s">
        <v>252</v>
      </c>
      <c r="CZ5" s="5" t="s">
        <v>253</v>
      </c>
      <c r="DA5" s="5" t="s">
        <v>251</v>
      </c>
      <c r="DB5" s="5" t="s">
        <v>252</v>
      </c>
      <c r="DC5" s="5" t="s">
        <v>251</v>
      </c>
      <c r="DD5" s="5" t="s">
        <v>251</v>
      </c>
      <c r="DE5" s="5" t="s">
        <v>251</v>
      </c>
      <c r="DF5" s="5" t="s">
        <v>252</v>
      </c>
      <c r="DG5" s="5" t="s">
        <v>252</v>
      </c>
      <c r="DH5" s="5" t="s">
        <v>253</v>
      </c>
      <c r="DI5" s="5" t="s">
        <v>252</v>
      </c>
      <c r="DJ5" s="5" t="s">
        <v>253</v>
      </c>
      <c r="DK5" s="5" t="s">
        <v>252</v>
      </c>
      <c r="DL5" s="5" t="s">
        <v>252</v>
      </c>
      <c r="DM5" s="5" t="s">
        <v>252</v>
      </c>
      <c r="DN5" s="5" t="s">
        <v>251</v>
      </c>
      <c r="DO5" s="5" t="s">
        <v>253</v>
      </c>
      <c r="DP5" s="5" t="s">
        <v>251</v>
      </c>
      <c r="DQ5" s="5" t="s">
        <v>251</v>
      </c>
      <c r="DR5" s="5" t="s">
        <v>251</v>
      </c>
      <c r="DS5" s="5" t="s">
        <v>252</v>
      </c>
      <c r="DT5" s="5" t="s">
        <v>252</v>
      </c>
      <c r="DU5" s="5" t="s">
        <v>252</v>
      </c>
      <c r="DV5" s="5" t="s">
        <v>251</v>
      </c>
      <c r="DW5" s="5" t="s">
        <v>252</v>
      </c>
      <c r="DX5" s="5" t="s">
        <v>253</v>
      </c>
      <c r="DY5" s="5" t="s">
        <v>251</v>
      </c>
      <c r="DZ5" s="5" t="s">
        <v>253</v>
      </c>
      <c r="EA5" s="5" t="s">
        <v>252</v>
      </c>
      <c r="EB5" s="5" t="s">
        <v>252</v>
      </c>
      <c r="EC5" s="5" t="s">
        <v>253</v>
      </c>
      <c r="ED5" s="5" t="s">
        <v>253</v>
      </c>
      <c r="EE5" s="5" t="s">
        <v>252</v>
      </c>
      <c r="EF5" s="5" t="s">
        <v>251</v>
      </c>
      <c r="EG5" s="5" t="s">
        <v>253</v>
      </c>
      <c r="EH5" s="5" t="s">
        <v>252</v>
      </c>
      <c r="EI5" s="5" t="s">
        <v>252</v>
      </c>
      <c r="EJ5" s="5" t="s">
        <v>252</v>
      </c>
      <c r="EK5" s="5" t="s">
        <v>252</v>
      </c>
      <c r="EL5" s="5" t="s">
        <v>252</v>
      </c>
      <c r="EM5" s="5" t="s">
        <v>251</v>
      </c>
      <c r="EN5" s="5" t="s">
        <v>251</v>
      </c>
      <c r="EO5" s="5" t="s">
        <v>252</v>
      </c>
      <c r="EP5" s="5" t="s">
        <v>253</v>
      </c>
      <c r="EQ5" s="5" t="s">
        <v>253</v>
      </c>
      <c r="ER5" s="5" t="s">
        <v>252</v>
      </c>
      <c r="ES5" s="5" t="s">
        <v>252</v>
      </c>
      <c r="ET5" s="5" t="s">
        <v>252</v>
      </c>
      <c r="EU5" s="5" t="s">
        <v>252</v>
      </c>
      <c r="EV5" s="5" t="s">
        <v>253</v>
      </c>
      <c r="EW5" s="5" t="s">
        <v>253</v>
      </c>
      <c r="EX5" s="5" t="s">
        <v>252</v>
      </c>
      <c r="EY5" s="5" t="s">
        <v>252</v>
      </c>
      <c r="EZ5" s="5" t="s">
        <v>253</v>
      </c>
      <c r="FA5" s="5" t="s">
        <v>252</v>
      </c>
      <c r="FB5" s="5" t="s">
        <v>253</v>
      </c>
      <c r="FC5" s="5" t="s">
        <v>252</v>
      </c>
      <c r="FD5" s="5" t="s">
        <v>251</v>
      </c>
      <c r="FE5" s="5" t="s">
        <v>252</v>
      </c>
      <c r="FF5" s="5" t="s">
        <v>252</v>
      </c>
      <c r="FG5" s="5" t="s">
        <v>251</v>
      </c>
      <c r="FH5" s="5" t="s">
        <v>252</v>
      </c>
      <c r="FI5" s="5" t="s">
        <v>253</v>
      </c>
      <c r="FJ5" s="5" t="s">
        <v>251</v>
      </c>
      <c r="FK5" s="5" t="s">
        <v>252</v>
      </c>
      <c r="FL5" s="5" t="s">
        <v>251</v>
      </c>
      <c r="FM5" s="5" t="s">
        <v>251</v>
      </c>
      <c r="FN5" s="5" t="s">
        <v>251</v>
      </c>
      <c r="FO5" s="5" t="s">
        <v>253</v>
      </c>
      <c r="FP5" s="5" t="s">
        <v>251</v>
      </c>
      <c r="FQ5" s="5" t="s">
        <v>251</v>
      </c>
      <c r="FR5" s="5" t="s">
        <v>252</v>
      </c>
      <c r="FS5" s="5" t="s">
        <v>252</v>
      </c>
      <c r="FT5" s="5" t="s">
        <v>252</v>
      </c>
      <c r="FU5" s="5" t="s">
        <v>252</v>
      </c>
      <c r="FV5" s="5" t="s">
        <v>251</v>
      </c>
      <c r="FW5" s="5" t="s">
        <v>252</v>
      </c>
      <c r="FX5" s="5" t="s">
        <v>251</v>
      </c>
      <c r="FY5" s="5" t="s">
        <v>251</v>
      </c>
      <c r="FZ5" s="5" t="s">
        <v>252</v>
      </c>
      <c r="GA5" s="5" t="s">
        <v>252</v>
      </c>
      <c r="GB5" s="5" t="s">
        <v>253</v>
      </c>
      <c r="GC5" s="5" t="s">
        <v>252</v>
      </c>
      <c r="GD5" s="5" t="s">
        <v>251</v>
      </c>
      <c r="GE5" s="5" t="s">
        <v>253</v>
      </c>
      <c r="GF5" s="5" t="s">
        <v>251</v>
      </c>
      <c r="GG5" s="5" t="s">
        <v>252</v>
      </c>
      <c r="GH5" s="5" t="s">
        <v>252</v>
      </c>
      <c r="GI5" s="5" t="s">
        <v>252</v>
      </c>
      <c r="GJ5" s="5" t="s">
        <v>252</v>
      </c>
      <c r="GK5" s="5" t="s">
        <v>251</v>
      </c>
      <c r="GL5" s="5" t="s">
        <v>251</v>
      </c>
      <c r="GM5" s="5" t="s">
        <v>252</v>
      </c>
      <c r="GN5" s="5" t="s">
        <v>251</v>
      </c>
      <c r="GO5" s="5" t="s">
        <v>252</v>
      </c>
      <c r="GP5" s="5" t="s">
        <v>253</v>
      </c>
      <c r="GQ5" s="5" t="s">
        <v>253</v>
      </c>
      <c r="GR5" s="5" t="s">
        <v>251</v>
      </c>
      <c r="GS5" s="5" t="s">
        <v>253</v>
      </c>
      <c r="GT5" s="5" t="s">
        <v>253</v>
      </c>
      <c r="GU5" s="5" t="s">
        <v>251</v>
      </c>
      <c r="GV5" s="5" t="s">
        <v>253</v>
      </c>
      <c r="GW5" s="5" t="s">
        <v>252</v>
      </c>
      <c r="GX5" s="5" t="s">
        <v>252</v>
      </c>
      <c r="GY5" s="5" t="s">
        <v>252</v>
      </c>
      <c r="GZ5" s="5" t="s">
        <v>253</v>
      </c>
      <c r="HA5" s="5" t="s">
        <v>251</v>
      </c>
      <c r="HB5" s="5" t="s">
        <v>252</v>
      </c>
      <c r="HC5" s="5" t="s">
        <v>251</v>
      </c>
      <c r="HD5" s="5" t="s">
        <v>252</v>
      </c>
      <c r="HE5" s="5" t="s">
        <v>252</v>
      </c>
      <c r="HF5" s="5" t="s">
        <v>251</v>
      </c>
      <c r="HG5" s="5" t="s">
        <v>251</v>
      </c>
      <c r="HH5" s="5" t="s">
        <v>251</v>
      </c>
      <c r="HI5" s="5" t="s">
        <v>252</v>
      </c>
      <c r="HJ5" s="5" t="s">
        <v>253</v>
      </c>
      <c r="HK5" s="5" t="s">
        <v>253</v>
      </c>
      <c r="HL5" s="5" t="s">
        <v>251</v>
      </c>
      <c r="HM5" s="5" t="s">
        <v>253</v>
      </c>
      <c r="HN5" s="5" t="s">
        <v>253</v>
      </c>
      <c r="HO5" s="5" t="s">
        <v>252</v>
      </c>
      <c r="HP5" s="5" t="s">
        <v>252</v>
      </c>
      <c r="HQ5" s="5" t="s">
        <v>252</v>
      </c>
      <c r="HR5" s="5" t="s">
        <v>253</v>
      </c>
      <c r="HS5" s="5" t="s">
        <v>252</v>
      </c>
      <c r="HT5" s="5" t="s">
        <v>251</v>
      </c>
      <c r="HU5" s="5" t="s">
        <v>253</v>
      </c>
      <c r="HV5" s="5" t="s">
        <v>252</v>
      </c>
      <c r="HW5" s="5" t="s">
        <v>253</v>
      </c>
      <c r="HX5" s="5" t="s">
        <v>253</v>
      </c>
      <c r="HY5" s="5" t="s">
        <v>252</v>
      </c>
      <c r="HZ5" s="5" t="s">
        <v>253</v>
      </c>
      <c r="IA5" s="5" t="s">
        <v>251</v>
      </c>
      <c r="IB5" s="5" t="s">
        <v>251</v>
      </c>
      <c r="IC5" s="5" t="s">
        <v>252</v>
      </c>
      <c r="ID5" s="5" t="s">
        <v>252</v>
      </c>
      <c r="IE5" s="5" t="s">
        <v>252</v>
      </c>
      <c r="IF5" s="5" t="s">
        <v>253</v>
      </c>
      <c r="IG5" s="5" t="s">
        <v>253</v>
      </c>
      <c r="IH5" s="5" t="s">
        <v>251</v>
      </c>
      <c r="II5" s="5" t="s">
        <v>253</v>
      </c>
      <c r="IJ5" s="5" t="s">
        <v>252</v>
      </c>
      <c r="IK5" s="5" t="s">
        <v>252</v>
      </c>
      <c r="IL5" s="6"/>
      <c r="IM5" s="6"/>
      <c r="IN5" s="6"/>
      <c r="IO5" s="6"/>
      <c r="IP5" s="6"/>
    </row>
    <row r="6">
      <c r="A6" s="8" t="s">
        <v>254</v>
      </c>
      <c r="B6" s="5" t="s">
        <v>255</v>
      </c>
      <c r="C6" s="5" t="s">
        <v>256</v>
      </c>
      <c r="D6" s="5" t="s">
        <v>255</v>
      </c>
      <c r="E6" s="5" t="s">
        <v>255</v>
      </c>
      <c r="F6" s="5" t="s">
        <v>255</v>
      </c>
      <c r="G6" s="5" t="s">
        <v>255</v>
      </c>
      <c r="H6" s="5" t="s">
        <v>255</v>
      </c>
      <c r="I6" s="5" t="s">
        <v>255</v>
      </c>
      <c r="J6" s="5" t="s">
        <v>255</v>
      </c>
      <c r="K6" s="5" t="s">
        <v>255</v>
      </c>
      <c r="L6" s="5" t="s">
        <v>256</v>
      </c>
      <c r="M6" s="5" t="s">
        <v>255</v>
      </c>
      <c r="N6" s="5" t="s">
        <v>256</v>
      </c>
      <c r="O6" s="5" t="s">
        <v>255</v>
      </c>
      <c r="P6" s="5" t="s">
        <v>255</v>
      </c>
      <c r="Q6" s="5" t="s">
        <v>256</v>
      </c>
      <c r="R6" s="5" t="s">
        <v>255</v>
      </c>
      <c r="S6" s="5" t="s">
        <v>255</v>
      </c>
      <c r="T6" s="5" t="s">
        <v>255</v>
      </c>
      <c r="U6" s="5" t="s">
        <v>255</v>
      </c>
      <c r="V6" s="5" t="s">
        <v>256</v>
      </c>
      <c r="W6" s="5" t="s">
        <v>256</v>
      </c>
      <c r="X6" s="5" t="s">
        <v>256</v>
      </c>
      <c r="Y6" s="5" t="s">
        <v>256</v>
      </c>
      <c r="Z6" s="5" t="s">
        <v>255</v>
      </c>
      <c r="AA6" s="5" t="s">
        <v>255</v>
      </c>
      <c r="AB6" s="5" t="s">
        <v>255</v>
      </c>
      <c r="AC6" s="5" t="s">
        <v>256</v>
      </c>
      <c r="AD6" s="5" t="s">
        <v>256</v>
      </c>
      <c r="AE6" s="5" t="s">
        <v>256</v>
      </c>
      <c r="AF6" s="5" t="s">
        <v>255</v>
      </c>
      <c r="AG6" s="5" t="s">
        <v>255</v>
      </c>
      <c r="AH6" s="5" t="s">
        <v>255</v>
      </c>
      <c r="AI6" s="5" t="s">
        <v>255</v>
      </c>
      <c r="AJ6" s="5" t="s">
        <v>256</v>
      </c>
      <c r="AK6" s="5" t="s">
        <v>255</v>
      </c>
      <c r="AL6" s="5" t="s">
        <v>256</v>
      </c>
      <c r="AM6" s="5" t="s">
        <v>255</v>
      </c>
      <c r="AN6" s="5" t="s">
        <v>256</v>
      </c>
      <c r="AO6" s="5" t="s">
        <v>256</v>
      </c>
      <c r="AP6" s="5" t="s">
        <v>256</v>
      </c>
      <c r="AQ6" s="5" t="s">
        <v>256</v>
      </c>
      <c r="AR6" s="5" t="s">
        <v>256</v>
      </c>
      <c r="AS6" s="5" t="s">
        <v>256</v>
      </c>
      <c r="AT6" s="5" t="s">
        <v>256</v>
      </c>
      <c r="AU6" s="5" t="s">
        <v>256</v>
      </c>
      <c r="AV6" s="5" t="s">
        <v>255</v>
      </c>
      <c r="AW6" s="5" t="s">
        <v>256</v>
      </c>
      <c r="AX6" s="5" t="s">
        <v>256</v>
      </c>
      <c r="AY6" s="5" t="s">
        <v>256</v>
      </c>
      <c r="AZ6" s="5" t="s">
        <v>256</v>
      </c>
      <c r="BA6" s="5" t="s">
        <v>256</v>
      </c>
      <c r="BB6" s="5" t="s">
        <v>256</v>
      </c>
      <c r="BC6" s="5" t="s">
        <v>256</v>
      </c>
      <c r="BD6" s="5" t="s">
        <v>256</v>
      </c>
      <c r="BE6" s="5" t="s">
        <v>256</v>
      </c>
      <c r="BF6" s="5" t="s">
        <v>256</v>
      </c>
      <c r="BG6" s="5" t="s">
        <v>256</v>
      </c>
      <c r="BH6" s="5" t="s">
        <v>256</v>
      </c>
      <c r="BI6" s="5" t="s">
        <v>255</v>
      </c>
      <c r="BJ6" s="5" t="s">
        <v>255</v>
      </c>
      <c r="BK6" s="5" t="s">
        <v>255</v>
      </c>
      <c r="BL6" s="5" t="s">
        <v>255</v>
      </c>
      <c r="BM6" s="5" t="s">
        <v>255</v>
      </c>
      <c r="BN6" s="5" t="s">
        <v>255</v>
      </c>
      <c r="BO6" s="5" t="s">
        <v>255</v>
      </c>
      <c r="BP6" s="5" t="s">
        <v>255</v>
      </c>
      <c r="BQ6" s="5" t="s">
        <v>255</v>
      </c>
      <c r="BR6" s="5" t="s">
        <v>256</v>
      </c>
      <c r="BS6" s="5" t="s">
        <v>255</v>
      </c>
      <c r="BT6" s="5" t="s">
        <v>255</v>
      </c>
      <c r="BU6" s="5" t="s">
        <v>255</v>
      </c>
      <c r="BV6" s="5" t="s">
        <v>256</v>
      </c>
      <c r="BW6" s="5" t="s">
        <v>256</v>
      </c>
      <c r="BX6" s="5" t="s">
        <v>255</v>
      </c>
      <c r="BY6" s="5" t="s">
        <v>256</v>
      </c>
      <c r="BZ6" s="5" t="s">
        <v>256</v>
      </c>
      <c r="CA6" s="5" t="s">
        <v>256</v>
      </c>
      <c r="CB6" s="5" t="s">
        <v>255</v>
      </c>
      <c r="CC6" s="5" t="s">
        <v>256</v>
      </c>
      <c r="CD6" s="5" t="s">
        <v>255</v>
      </c>
      <c r="CE6" s="5" t="s">
        <v>255</v>
      </c>
      <c r="CF6" s="5" t="s">
        <v>255</v>
      </c>
      <c r="CG6" s="5" t="s">
        <v>255</v>
      </c>
      <c r="CH6" s="5" t="s">
        <v>255</v>
      </c>
      <c r="CI6" s="5" t="s">
        <v>255</v>
      </c>
      <c r="CJ6" s="5" t="s">
        <v>255</v>
      </c>
      <c r="CK6" s="5" t="s">
        <v>255</v>
      </c>
      <c r="CL6" s="5" t="s">
        <v>255</v>
      </c>
      <c r="CM6" s="5" t="s">
        <v>255</v>
      </c>
      <c r="CN6" s="5" t="s">
        <v>255</v>
      </c>
      <c r="CO6" s="5" t="s">
        <v>256</v>
      </c>
      <c r="CP6" s="5" t="s">
        <v>255</v>
      </c>
      <c r="CQ6" s="5" t="s">
        <v>255</v>
      </c>
      <c r="CR6" s="5" t="s">
        <v>255</v>
      </c>
      <c r="CS6" s="5" t="s">
        <v>255</v>
      </c>
      <c r="CT6" s="5" t="s">
        <v>255</v>
      </c>
      <c r="CU6" s="5" t="s">
        <v>256</v>
      </c>
      <c r="CV6" s="5" t="s">
        <v>255</v>
      </c>
      <c r="CW6" s="5" t="s">
        <v>255</v>
      </c>
      <c r="CX6" s="5" t="s">
        <v>255</v>
      </c>
      <c r="CY6" s="5" t="s">
        <v>255</v>
      </c>
      <c r="CZ6" s="5" t="s">
        <v>256</v>
      </c>
      <c r="DA6" s="5" t="s">
        <v>256</v>
      </c>
      <c r="DB6" s="5" t="s">
        <v>255</v>
      </c>
      <c r="DC6" s="5" t="s">
        <v>256</v>
      </c>
      <c r="DD6" s="5" t="s">
        <v>256</v>
      </c>
      <c r="DE6" s="5" t="s">
        <v>256</v>
      </c>
      <c r="DF6" s="5" t="s">
        <v>256</v>
      </c>
      <c r="DG6" s="5" t="s">
        <v>256</v>
      </c>
      <c r="DH6" s="5" t="s">
        <v>256</v>
      </c>
      <c r="DI6" s="5" t="s">
        <v>256</v>
      </c>
      <c r="DJ6" s="5" t="s">
        <v>256</v>
      </c>
      <c r="DK6" s="5" t="s">
        <v>256</v>
      </c>
      <c r="DL6" s="5" t="s">
        <v>256</v>
      </c>
      <c r="DM6" s="5" t="s">
        <v>256</v>
      </c>
      <c r="DN6" s="5" t="s">
        <v>256</v>
      </c>
      <c r="DO6" s="5" t="s">
        <v>256</v>
      </c>
      <c r="DP6" s="5" t="s">
        <v>256</v>
      </c>
      <c r="DQ6" s="5" t="s">
        <v>256</v>
      </c>
      <c r="DR6" s="5" t="s">
        <v>256</v>
      </c>
      <c r="DS6" s="5" t="s">
        <v>256</v>
      </c>
      <c r="DT6" s="5" t="s">
        <v>256</v>
      </c>
      <c r="DU6" s="5" t="s">
        <v>256</v>
      </c>
      <c r="DV6" s="5" t="s">
        <v>255</v>
      </c>
      <c r="DW6" s="5" t="s">
        <v>255</v>
      </c>
      <c r="DX6" s="5" t="s">
        <v>255</v>
      </c>
      <c r="DY6" s="5" t="s">
        <v>256</v>
      </c>
      <c r="DZ6" s="5" t="s">
        <v>256</v>
      </c>
      <c r="EA6" s="5" t="s">
        <v>256</v>
      </c>
      <c r="EB6" s="5" t="s">
        <v>256</v>
      </c>
      <c r="EC6" s="5" t="s">
        <v>256</v>
      </c>
      <c r="ED6" s="5" t="s">
        <v>255</v>
      </c>
      <c r="EE6" s="5" t="s">
        <v>256</v>
      </c>
      <c r="EF6" s="5" t="s">
        <v>255</v>
      </c>
      <c r="EG6" s="5" t="s">
        <v>255</v>
      </c>
      <c r="EH6" s="5" t="s">
        <v>255</v>
      </c>
      <c r="EI6" s="5" t="s">
        <v>255</v>
      </c>
      <c r="EJ6" s="5" t="s">
        <v>256</v>
      </c>
      <c r="EK6" s="5" t="s">
        <v>255</v>
      </c>
      <c r="EL6" s="5" t="s">
        <v>255</v>
      </c>
      <c r="EM6" s="5" t="s">
        <v>255</v>
      </c>
      <c r="EN6" s="5" t="s">
        <v>255</v>
      </c>
      <c r="EO6" s="5" t="s">
        <v>256</v>
      </c>
      <c r="EP6" s="5" t="s">
        <v>255</v>
      </c>
      <c r="EQ6" s="5" t="s">
        <v>255</v>
      </c>
      <c r="ER6" s="5" t="s">
        <v>255</v>
      </c>
      <c r="ES6" s="5" t="s">
        <v>255</v>
      </c>
      <c r="ET6" s="5" t="s">
        <v>255</v>
      </c>
      <c r="EU6" s="5" t="s">
        <v>256</v>
      </c>
      <c r="EV6" s="5" t="s">
        <v>255</v>
      </c>
      <c r="EW6" s="5" t="s">
        <v>255</v>
      </c>
      <c r="EX6" s="5" t="s">
        <v>255</v>
      </c>
      <c r="EY6" s="5" t="s">
        <v>255</v>
      </c>
      <c r="EZ6" s="5" t="s">
        <v>255</v>
      </c>
      <c r="FA6" s="5" t="s">
        <v>255</v>
      </c>
      <c r="FB6" s="5" t="s">
        <v>256</v>
      </c>
      <c r="FC6" s="5" t="s">
        <v>255</v>
      </c>
      <c r="FD6" s="5" t="s">
        <v>256</v>
      </c>
      <c r="FE6" s="5" t="s">
        <v>255</v>
      </c>
      <c r="FF6" s="5" t="s">
        <v>255</v>
      </c>
      <c r="FG6" s="5" t="s">
        <v>255</v>
      </c>
      <c r="FH6" s="5" t="s">
        <v>256</v>
      </c>
      <c r="FI6" s="5" t="s">
        <v>256</v>
      </c>
      <c r="FJ6" s="5" t="s">
        <v>256</v>
      </c>
      <c r="FK6" s="5" t="s">
        <v>255</v>
      </c>
      <c r="FL6" s="5" t="s">
        <v>256</v>
      </c>
      <c r="FM6" s="5" t="s">
        <v>256</v>
      </c>
      <c r="FN6" s="5" t="s">
        <v>256</v>
      </c>
      <c r="FO6" s="5" t="s">
        <v>255</v>
      </c>
      <c r="FP6" s="5" t="s">
        <v>255</v>
      </c>
      <c r="FQ6" s="5" t="s">
        <v>256</v>
      </c>
      <c r="FR6" s="5" t="s">
        <v>255</v>
      </c>
      <c r="FS6" s="5" t="s">
        <v>255</v>
      </c>
      <c r="FT6" s="5" t="s">
        <v>255</v>
      </c>
      <c r="FU6" s="5" t="s">
        <v>255</v>
      </c>
      <c r="FV6" s="5" t="s">
        <v>256</v>
      </c>
      <c r="FW6" s="5" t="s">
        <v>256</v>
      </c>
      <c r="FX6" s="5" t="s">
        <v>255</v>
      </c>
      <c r="FY6" s="5" t="s">
        <v>255</v>
      </c>
      <c r="FZ6" s="5" t="s">
        <v>255</v>
      </c>
      <c r="GA6" s="5" t="s">
        <v>255</v>
      </c>
      <c r="GB6" s="5" t="s">
        <v>256</v>
      </c>
      <c r="GC6" s="5" t="s">
        <v>256</v>
      </c>
      <c r="GD6" s="5" t="s">
        <v>255</v>
      </c>
      <c r="GE6" s="5" t="s">
        <v>256</v>
      </c>
      <c r="GF6" s="5" t="s">
        <v>255</v>
      </c>
      <c r="GG6" s="5" t="s">
        <v>255</v>
      </c>
      <c r="GH6" s="5" t="s">
        <v>255</v>
      </c>
      <c r="GI6" s="5" t="s">
        <v>255</v>
      </c>
      <c r="GJ6" s="7" t="s">
        <v>255</v>
      </c>
      <c r="GK6" s="5" t="s">
        <v>255</v>
      </c>
      <c r="GL6" s="5" t="s">
        <v>255</v>
      </c>
      <c r="GM6" s="5" t="s">
        <v>255</v>
      </c>
      <c r="GN6" s="5" t="s">
        <v>255</v>
      </c>
      <c r="GO6" s="5" t="s">
        <v>255</v>
      </c>
      <c r="GP6" s="5" t="s">
        <v>255</v>
      </c>
      <c r="GQ6" s="5" t="s">
        <v>255</v>
      </c>
      <c r="GR6" s="5" t="s">
        <v>255</v>
      </c>
      <c r="GS6" s="5" t="s">
        <v>255</v>
      </c>
      <c r="GT6" s="5" t="s">
        <v>255</v>
      </c>
      <c r="GU6" s="5" t="s">
        <v>255</v>
      </c>
      <c r="GV6" s="5" t="s">
        <v>255</v>
      </c>
      <c r="GW6" s="5" t="s">
        <v>255</v>
      </c>
      <c r="GX6" s="5" t="s">
        <v>255</v>
      </c>
      <c r="GY6" s="5" t="s">
        <v>255</v>
      </c>
      <c r="GZ6" s="5" t="s">
        <v>255</v>
      </c>
      <c r="HA6" s="5" t="s">
        <v>255</v>
      </c>
      <c r="HB6" s="5" t="s">
        <v>256</v>
      </c>
      <c r="HC6" s="5" t="s">
        <v>256</v>
      </c>
      <c r="HD6" s="5" t="s">
        <v>255</v>
      </c>
      <c r="HE6" s="5" t="s">
        <v>256</v>
      </c>
      <c r="HF6" s="5" t="s">
        <v>255</v>
      </c>
      <c r="HG6" s="5" t="s">
        <v>255</v>
      </c>
      <c r="HH6" s="5" t="s">
        <v>255</v>
      </c>
      <c r="HI6" s="5" t="s">
        <v>255</v>
      </c>
      <c r="HJ6" s="5" t="s">
        <v>255</v>
      </c>
      <c r="HK6" s="5" t="s">
        <v>255</v>
      </c>
      <c r="HL6" s="5" t="s">
        <v>255</v>
      </c>
      <c r="HM6" s="5" t="s">
        <v>255</v>
      </c>
      <c r="HN6" s="5" t="s">
        <v>255</v>
      </c>
      <c r="HO6" s="5" t="s">
        <v>255</v>
      </c>
      <c r="HP6" s="5" t="s">
        <v>256</v>
      </c>
      <c r="HQ6" s="5" t="s">
        <v>255</v>
      </c>
      <c r="HR6" s="5" t="s">
        <v>255</v>
      </c>
      <c r="HS6" s="5" t="s">
        <v>256</v>
      </c>
      <c r="HT6" s="5" t="s">
        <v>256</v>
      </c>
      <c r="HU6" s="5" t="s">
        <v>256</v>
      </c>
      <c r="HV6" s="5" t="s">
        <v>255</v>
      </c>
      <c r="HW6" s="5" t="s">
        <v>255</v>
      </c>
      <c r="HX6" s="5" t="s">
        <v>255</v>
      </c>
      <c r="HY6" s="5" t="s">
        <v>255</v>
      </c>
      <c r="HZ6" s="5" t="s">
        <v>255</v>
      </c>
      <c r="IA6" s="5" t="s">
        <v>256</v>
      </c>
      <c r="IB6" s="5" t="s">
        <v>256</v>
      </c>
      <c r="IC6" s="5" t="s">
        <v>256</v>
      </c>
      <c r="ID6" s="5" t="s">
        <v>256</v>
      </c>
      <c r="IE6" s="5" t="s">
        <v>256</v>
      </c>
      <c r="IF6" s="5" t="s">
        <v>256</v>
      </c>
      <c r="IG6" s="5" t="s">
        <v>256</v>
      </c>
      <c r="IH6" s="5" t="s">
        <v>255</v>
      </c>
      <c r="II6" s="5" t="s">
        <v>255</v>
      </c>
      <c r="IJ6" s="5" t="s">
        <v>256</v>
      </c>
      <c r="IK6" s="5" t="s">
        <v>256</v>
      </c>
      <c r="IL6" s="6"/>
      <c r="IM6" s="6"/>
      <c r="IN6" s="6"/>
      <c r="IO6" s="6"/>
      <c r="IP6" s="6"/>
    </row>
    <row r="7">
      <c r="A7" s="9" t="s">
        <v>257</v>
      </c>
      <c r="B7" s="5">
        <v>0.75</v>
      </c>
      <c r="C7" s="5">
        <v>0.75</v>
      </c>
      <c r="D7" s="5">
        <v>0.5</v>
      </c>
      <c r="E7" s="5">
        <v>0.75</v>
      </c>
      <c r="F7" s="5">
        <v>0.75</v>
      </c>
      <c r="G7" s="5">
        <v>0.25</v>
      </c>
      <c r="H7" s="5">
        <v>0.75</v>
      </c>
      <c r="I7" s="5">
        <v>0.25</v>
      </c>
      <c r="J7" s="5">
        <v>0.5</v>
      </c>
      <c r="K7" s="5">
        <v>0.25</v>
      </c>
      <c r="L7" s="5">
        <v>0.75</v>
      </c>
      <c r="M7" s="5">
        <v>0.75</v>
      </c>
      <c r="N7" s="5">
        <v>0.5</v>
      </c>
      <c r="O7" s="5">
        <v>0.75</v>
      </c>
      <c r="P7" s="5">
        <v>0.25</v>
      </c>
      <c r="Q7" s="5">
        <v>0.5</v>
      </c>
      <c r="R7" s="5">
        <v>0.25</v>
      </c>
      <c r="S7" s="5">
        <v>0.5</v>
      </c>
      <c r="T7" s="5">
        <v>0.25</v>
      </c>
      <c r="U7" s="5">
        <v>0.25</v>
      </c>
      <c r="V7" s="5">
        <v>0.5</v>
      </c>
      <c r="W7" s="5">
        <v>0.25</v>
      </c>
      <c r="X7" s="5">
        <v>0.5</v>
      </c>
      <c r="Y7" s="5">
        <v>0.25</v>
      </c>
      <c r="Z7" s="5">
        <v>0.75</v>
      </c>
      <c r="AA7" s="5">
        <v>0.75</v>
      </c>
      <c r="AB7" s="5">
        <v>0.5</v>
      </c>
      <c r="AC7" s="5">
        <v>0.75</v>
      </c>
      <c r="AD7" s="5">
        <v>0.5</v>
      </c>
      <c r="AE7" s="5">
        <v>0.75</v>
      </c>
      <c r="AF7" s="5">
        <v>0.5</v>
      </c>
      <c r="AG7" s="5">
        <v>0.5</v>
      </c>
      <c r="AH7" s="5">
        <v>0.75</v>
      </c>
      <c r="AI7" s="5">
        <v>0.5</v>
      </c>
      <c r="AJ7" s="5">
        <v>0.5</v>
      </c>
      <c r="AK7" s="5">
        <v>0.75</v>
      </c>
      <c r="AL7" s="5">
        <v>0.75</v>
      </c>
      <c r="AM7" s="5">
        <v>0.25</v>
      </c>
      <c r="AN7" s="5">
        <v>0.5</v>
      </c>
      <c r="AO7" s="5">
        <v>0.5</v>
      </c>
      <c r="AP7" s="5">
        <v>0.5</v>
      </c>
      <c r="AQ7" s="5">
        <v>0.25</v>
      </c>
      <c r="AR7" s="5">
        <v>0.25</v>
      </c>
      <c r="AS7" s="5">
        <v>0.5</v>
      </c>
      <c r="AT7" s="5">
        <v>0.5</v>
      </c>
      <c r="AU7" s="5">
        <v>0.5</v>
      </c>
      <c r="AV7" s="5">
        <v>0.75</v>
      </c>
      <c r="AW7" s="5">
        <v>0.5</v>
      </c>
      <c r="AX7" s="5">
        <v>0.25</v>
      </c>
      <c r="AY7" s="5">
        <v>0.25</v>
      </c>
      <c r="AZ7" s="5">
        <v>0.25</v>
      </c>
      <c r="BA7" s="5">
        <v>0.25</v>
      </c>
      <c r="BB7" s="5">
        <v>0.75</v>
      </c>
      <c r="BC7" s="5">
        <v>0.75</v>
      </c>
      <c r="BD7" s="5">
        <v>0.5</v>
      </c>
      <c r="BE7" s="5">
        <v>0.75</v>
      </c>
      <c r="BF7" s="5">
        <v>0.25</v>
      </c>
      <c r="BG7" s="5">
        <v>0.25</v>
      </c>
      <c r="BH7" s="5">
        <v>0.5</v>
      </c>
      <c r="BI7" s="5">
        <v>0.75</v>
      </c>
      <c r="BJ7" s="5">
        <v>0.75</v>
      </c>
      <c r="BK7" s="5">
        <v>0.75</v>
      </c>
      <c r="BL7" s="5">
        <v>0.75</v>
      </c>
      <c r="BM7" s="5">
        <v>0.5</v>
      </c>
      <c r="BN7" s="5">
        <v>0.75</v>
      </c>
      <c r="BO7" s="5">
        <v>0.5</v>
      </c>
      <c r="BP7" s="5">
        <v>0.75</v>
      </c>
      <c r="BQ7" s="5">
        <v>0.5</v>
      </c>
      <c r="BR7" s="5">
        <v>0.75</v>
      </c>
      <c r="BS7" s="5">
        <v>0.75</v>
      </c>
      <c r="BT7" s="5">
        <v>0.75</v>
      </c>
      <c r="BU7" s="5">
        <v>0.25</v>
      </c>
      <c r="BV7" s="5">
        <v>0.75</v>
      </c>
      <c r="BW7" s="5">
        <v>0.75</v>
      </c>
      <c r="BX7" s="5">
        <v>0.5</v>
      </c>
      <c r="BY7" s="5">
        <v>0.5</v>
      </c>
      <c r="BZ7" s="5">
        <v>0.75</v>
      </c>
      <c r="CA7" s="5">
        <v>0.5</v>
      </c>
      <c r="CB7" s="5">
        <v>0.75</v>
      </c>
      <c r="CC7" s="5">
        <v>0.75</v>
      </c>
      <c r="CD7" s="5">
        <v>0.5</v>
      </c>
      <c r="CE7" s="5">
        <v>0.25</v>
      </c>
      <c r="CF7" s="5">
        <v>0.75</v>
      </c>
      <c r="CG7" s="5">
        <v>0.75</v>
      </c>
      <c r="CH7" s="5">
        <v>0.75</v>
      </c>
      <c r="CI7" s="5">
        <v>0.5</v>
      </c>
      <c r="CJ7" s="5">
        <v>0.5</v>
      </c>
      <c r="CK7" s="5">
        <v>0.5</v>
      </c>
      <c r="CL7" s="5">
        <v>0.5</v>
      </c>
      <c r="CM7" s="5">
        <v>0.75</v>
      </c>
      <c r="CN7" s="5">
        <v>0.5</v>
      </c>
      <c r="CO7" s="5">
        <v>0.75</v>
      </c>
      <c r="CP7" s="5">
        <v>0.75</v>
      </c>
      <c r="CQ7" s="5">
        <v>0.5</v>
      </c>
      <c r="CR7" s="5">
        <v>0.5</v>
      </c>
      <c r="CS7" s="5">
        <v>0.5</v>
      </c>
      <c r="CT7" s="5">
        <v>0.5</v>
      </c>
      <c r="CU7" s="5">
        <v>0.5</v>
      </c>
      <c r="CV7" s="5">
        <v>0.5</v>
      </c>
      <c r="CW7" s="5">
        <v>0.5</v>
      </c>
      <c r="CX7" s="5">
        <v>0.5</v>
      </c>
      <c r="CY7" s="5">
        <v>0.5</v>
      </c>
      <c r="CZ7" s="5">
        <v>0.25</v>
      </c>
      <c r="DA7" s="5">
        <v>0.75</v>
      </c>
      <c r="DB7" s="5">
        <v>0.5</v>
      </c>
      <c r="DC7" s="5">
        <v>0.75</v>
      </c>
      <c r="DD7" s="5">
        <v>0.75</v>
      </c>
      <c r="DE7" s="5">
        <v>0.75</v>
      </c>
      <c r="DF7" s="5">
        <v>0.5</v>
      </c>
      <c r="DG7" s="5">
        <v>0.5</v>
      </c>
      <c r="DH7" s="5">
        <v>0.25</v>
      </c>
      <c r="DI7" s="5">
        <v>0.5</v>
      </c>
      <c r="DJ7" s="5">
        <v>0.25</v>
      </c>
      <c r="DK7" s="5">
        <v>0.5</v>
      </c>
      <c r="DL7" s="5">
        <v>0.5</v>
      </c>
      <c r="DM7" s="5">
        <v>0.5</v>
      </c>
      <c r="DN7" s="5">
        <v>0.75</v>
      </c>
      <c r="DO7" s="5">
        <v>0.25</v>
      </c>
      <c r="DP7" s="5">
        <v>0.75</v>
      </c>
      <c r="DQ7" s="5">
        <v>0.75</v>
      </c>
      <c r="DR7" s="5">
        <v>0.75</v>
      </c>
      <c r="DS7" s="5">
        <v>0.5</v>
      </c>
      <c r="DT7" s="5">
        <v>0.5</v>
      </c>
      <c r="DU7" s="5">
        <v>0.5</v>
      </c>
      <c r="DV7" s="5">
        <v>0.75</v>
      </c>
      <c r="DW7" s="5">
        <v>0.5</v>
      </c>
      <c r="DX7" s="5">
        <v>0.25</v>
      </c>
      <c r="DY7" s="5">
        <v>0.75</v>
      </c>
      <c r="DZ7" s="5">
        <v>0.25</v>
      </c>
      <c r="EA7" s="5">
        <v>0.5</v>
      </c>
      <c r="EB7" s="5">
        <v>0.5</v>
      </c>
      <c r="EC7" s="5">
        <v>0.25</v>
      </c>
      <c r="ED7" s="5">
        <v>0.25</v>
      </c>
      <c r="EE7" s="5">
        <v>0.5</v>
      </c>
      <c r="EF7" s="5">
        <v>0.75</v>
      </c>
      <c r="EG7" s="5">
        <v>0.25</v>
      </c>
      <c r="EH7" s="5">
        <v>0.5</v>
      </c>
      <c r="EI7" s="5">
        <v>0.5</v>
      </c>
      <c r="EJ7" s="5">
        <v>0.5</v>
      </c>
      <c r="EK7" s="5">
        <v>0.5</v>
      </c>
      <c r="EL7" s="5">
        <v>0.5</v>
      </c>
      <c r="EM7" s="5">
        <v>0.75</v>
      </c>
      <c r="EN7" s="5">
        <v>0.75</v>
      </c>
      <c r="EO7" s="5">
        <v>0.5</v>
      </c>
      <c r="EP7" s="5">
        <v>0.25</v>
      </c>
      <c r="EQ7" s="5">
        <v>0.25</v>
      </c>
      <c r="ER7" s="5">
        <v>0.5</v>
      </c>
      <c r="ES7" s="5">
        <v>0.5</v>
      </c>
      <c r="ET7" s="5">
        <v>0.5</v>
      </c>
      <c r="EU7" s="5">
        <v>0.5</v>
      </c>
      <c r="EV7" s="5">
        <v>0.25</v>
      </c>
      <c r="EW7" s="5">
        <v>0.25</v>
      </c>
      <c r="EX7" s="5">
        <v>0.5</v>
      </c>
      <c r="EY7" s="5">
        <v>0.5</v>
      </c>
      <c r="EZ7" s="5">
        <v>0.25</v>
      </c>
      <c r="FA7" s="5">
        <v>0.5</v>
      </c>
      <c r="FB7" s="5">
        <v>0.25</v>
      </c>
      <c r="FC7" s="5">
        <v>0.5</v>
      </c>
      <c r="FD7" s="5">
        <v>0.75</v>
      </c>
      <c r="FE7" s="5">
        <v>0.5</v>
      </c>
      <c r="FF7" s="5">
        <v>0.5</v>
      </c>
      <c r="FG7" s="5">
        <v>0.75</v>
      </c>
      <c r="FH7" s="5">
        <v>0.5</v>
      </c>
      <c r="FI7" s="5">
        <v>0.25</v>
      </c>
      <c r="FJ7" s="5">
        <v>0.75</v>
      </c>
      <c r="FK7" s="5">
        <v>0.5</v>
      </c>
      <c r="FL7" s="5">
        <v>0.75</v>
      </c>
      <c r="FM7" s="5">
        <v>0.75</v>
      </c>
      <c r="FN7" s="5">
        <v>0.75</v>
      </c>
      <c r="FO7" s="5">
        <v>0.25</v>
      </c>
      <c r="FP7" s="5">
        <v>0.75</v>
      </c>
      <c r="FQ7" s="5">
        <v>0.75</v>
      </c>
      <c r="FR7" s="5">
        <v>0.5</v>
      </c>
      <c r="FS7" s="5">
        <v>0.5</v>
      </c>
      <c r="FT7" s="5">
        <v>0.5</v>
      </c>
      <c r="FU7" s="5">
        <v>0.5</v>
      </c>
      <c r="FV7" s="5">
        <v>0.75</v>
      </c>
      <c r="FW7" s="5">
        <v>0.5</v>
      </c>
      <c r="FX7" s="5">
        <v>0.75</v>
      </c>
      <c r="FY7" s="5">
        <v>0.75</v>
      </c>
      <c r="FZ7" s="5">
        <v>0.5</v>
      </c>
      <c r="GA7" s="5">
        <v>0.5</v>
      </c>
      <c r="GB7" s="5">
        <v>0.25</v>
      </c>
      <c r="GC7" s="5">
        <v>0.5</v>
      </c>
      <c r="GD7" s="5">
        <v>0.75</v>
      </c>
      <c r="GE7" s="5">
        <v>0.25</v>
      </c>
      <c r="GF7" s="5">
        <v>0.75</v>
      </c>
      <c r="GG7" s="5">
        <v>0.5</v>
      </c>
      <c r="GH7" s="5">
        <v>0.5</v>
      </c>
      <c r="GI7" s="5">
        <v>0.5</v>
      </c>
      <c r="GJ7" s="5">
        <v>0.5</v>
      </c>
      <c r="GK7" s="5">
        <v>0.75</v>
      </c>
      <c r="GL7" s="5">
        <v>0.75</v>
      </c>
      <c r="GM7" s="5">
        <v>0.5</v>
      </c>
      <c r="GN7" s="5">
        <v>0.75</v>
      </c>
      <c r="GO7" s="5">
        <v>0.5</v>
      </c>
      <c r="GP7" s="5">
        <v>0.25</v>
      </c>
      <c r="GQ7" s="5">
        <v>0.25</v>
      </c>
      <c r="GR7" s="5">
        <v>0.75</v>
      </c>
      <c r="GS7" s="5">
        <v>0.25</v>
      </c>
      <c r="GT7" s="5">
        <v>0.25</v>
      </c>
      <c r="GU7" s="5">
        <v>0.75</v>
      </c>
      <c r="GV7" s="5">
        <v>0.25</v>
      </c>
      <c r="GW7" s="5">
        <v>0.5</v>
      </c>
      <c r="GX7" s="5">
        <v>0.5</v>
      </c>
      <c r="GY7" s="5">
        <v>0.5</v>
      </c>
      <c r="GZ7" s="5">
        <v>0.25</v>
      </c>
      <c r="HA7" s="5">
        <v>0.75</v>
      </c>
      <c r="HB7" s="5">
        <v>0.5</v>
      </c>
      <c r="HC7" s="5">
        <v>0.75</v>
      </c>
      <c r="HD7" s="5">
        <v>0.5</v>
      </c>
      <c r="HE7" s="5">
        <v>0.5</v>
      </c>
      <c r="HF7" s="5">
        <v>0.75</v>
      </c>
      <c r="HG7" s="5">
        <v>0.75</v>
      </c>
      <c r="HH7" s="5">
        <v>0.75</v>
      </c>
      <c r="HI7" s="5">
        <v>0.5</v>
      </c>
      <c r="HJ7" s="5">
        <v>0.25</v>
      </c>
      <c r="HK7" s="5">
        <v>0.25</v>
      </c>
      <c r="HL7" s="5">
        <v>0.75</v>
      </c>
      <c r="HM7" s="5">
        <v>0.25</v>
      </c>
      <c r="HN7" s="5">
        <v>0.25</v>
      </c>
      <c r="HO7" s="5">
        <v>0.5</v>
      </c>
      <c r="HP7" s="5">
        <v>0.5</v>
      </c>
      <c r="HQ7" s="5">
        <v>0.5</v>
      </c>
      <c r="HR7" s="5">
        <v>0.25</v>
      </c>
      <c r="HS7" s="5">
        <v>0.5</v>
      </c>
      <c r="HT7" s="5">
        <v>0.75</v>
      </c>
      <c r="HU7" s="5">
        <v>0.25</v>
      </c>
      <c r="HV7" s="5">
        <v>0.5</v>
      </c>
      <c r="HW7" s="5">
        <v>0.25</v>
      </c>
      <c r="HX7" s="5">
        <v>0.25</v>
      </c>
      <c r="HY7" s="5">
        <v>0.5</v>
      </c>
      <c r="HZ7" s="5">
        <v>0.25</v>
      </c>
      <c r="IA7" s="5">
        <v>0.75</v>
      </c>
      <c r="IB7" s="5">
        <v>0.75</v>
      </c>
      <c r="IC7" s="5">
        <v>0.5</v>
      </c>
      <c r="ID7" s="5">
        <v>0.5</v>
      </c>
      <c r="IE7" s="5">
        <v>0.5</v>
      </c>
      <c r="IF7" s="5">
        <v>0.25</v>
      </c>
      <c r="IG7" s="5">
        <v>0.25</v>
      </c>
      <c r="IH7" s="5">
        <v>0.75</v>
      </c>
      <c r="II7" s="5">
        <v>0.25</v>
      </c>
      <c r="IJ7" s="5">
        <v>0.5</v>
      </c>
      <c r="IK7" s="5">
        <v>0.5</v>
      </c>
      <c r="IL7" s="6"/>
      <c r="IM7" s="6"/>
      <c r="IN7" s="6"/>
      <c r="IO7" s="6"/>
      <c r="IP7" s="6"/>
    </row>
    <row r="8">
      <c r="A8" s="9" t="s">
        <v>258</v>
      </c>
      <c r="B8" s="5">
        <v>0.75</v>
      </c>
      <c r="C8" s="5">
        <v>0.75</v>
      </c>
      <c r="D8" s="5">
        <v>0.5</v>
      </c>
      <c r="E8" s="5">
        <v>0.75</v>
      </c>
      <c r="F8" s="5">
        <v>0.75</v>
      </c>
      <c r="G8" s="5">
        <v>0.25</v>
      </c>
      <c r="H8" s="5">
        <v>0.75</v>
      </c>
      <c r="I8" s="5">
        <v>0.25</v>
      </c>
      <c r="J8" s="5">
        <v>0.5</v>
      </c>
      <c r="K8" s="5">
        <v>0.25</v>
      </c>
      <c r="L8" s="5">
        <v>0.75</v>
      </c>
      <c r="M8" s="5">
        <v>0.75</v>
      </c>
      <c r="N8" s="5">
        <v>0.5</v>
      </c>
      <c r="O8" s="5">
        <v>0.75</v>
      </c>
      <c r="P8" s="5">
        <v>0.25</v>
      </c>
      <c r="Q8" s="5">
        <v>0.5</v>
      </c>
      <c r="R8" s="5">
        <v>0.25</v>
      </c>
      <c r="S8" s="5">
        <v>0.5</v>
      </c>
      <c r="T8" s="5">
        <v>0.25</v>
      </c>
      <c r="U8" s="5">
        <v>0.0</v>
      </c>
      <c r="V8" s="5">
        <v>0.5</v>
      </c>
      <c r="W8" s="5">
        <v>0.25</v>
      </c>
      <c r="X8" s="5">
        <v>0.5</v>
      </c>
      <c r="Y8" s="5">
        <v>0.25</v>
      </c>
      <c r="Z8" s="5">
        <v>0.75</v>
      </c>
      <c r="AA8" s="5">
        <v>0.75</v>
      </c>
      <c r="AB8" s="5">
        <v>0.5</v>
      </c>
      <c r="AC8" s="5">
        <v>0.75</v>
      </c>
      <c r="AD8" s="5">
        <v>0.5</v>
      </c>
      <c r="AE8" s="5">
        <v>0.75</v>
      </c>
      <c r="AF8" s="5">
        <v>0.5</v>
      </c>
      <c r="AG8" s="5">
        <v>0.5</v>
      </c>
      <c r="AH8" s="5">
        <v>0.75</v>
      </c>
      <c r="AI8" s="5">
        <v>0.5</v>
      </c>
      <c r="AJ8" s="7">
        <v>0.0</v>
      </c>
      <c r="AK8" s="5">
        <v>0.75</v>
      </c>
      <c r="AL8" s="5">
        <v>0.75</v>
      </c>
      <c r="AM8" s="5">
        <v>0.25</v>
      </c>
      <c r="AN8" s="5">
        <v>0.5</v>
      </c>
      <c r="AO8" s="5">
        <v>0.5</v>
      </c>
      <c r="AP8" s="5">
        <v>0.5</v>
      </c>
      <c r="AQ8" s="5">
        <v>0.25</v>
      </c>
      <c r="AR8" s="5">
        <v>0.25</v>
      </c>
      <c r="AS8" s="5">
        <v>0.5</v>
      </c>
      <c r="AT8" s="5">
        <v>0.5</v>
      </c>
      <c r="AU8" s="5">
        <v>0.5</v>
      </c>
      <c r="AV8" s="5">
        <v>0.75</v>
      </c>
      <c r="AW8" s="5">
        <v>0.5</v>
      </c>
      <c r="AX8" s="5">
        <v>0.25</v>
      </c>
      <c r="AY8" s="5">
        <v>0.25</v>
      </c>
      <c r="AZ8" s="5">
        <v>0.25</v>
      </c>
      <c r="BA8" s="5">
        <v>0.25</v>
      </c>
      <c r="BB8" s="5">
        <v>0.0</v>
      </c>
      <c r="BC8" s="5">
        <v>0.75</v>
      </c>
      <c r="BD8" s="5">
        <v>0.5</v>
      </c>
      <c r="BE8" s="5">
        <v>0.0</v>
      </c>
      <c r="BF8" s="5">
        <v>0.25</v>
      </c>
      <c r="BG8" s="5">
        <v>0.25</v>
      </c>
      <c r="BH8" s="5">
        <v>0.5</v>
      </c>
      <c r="BI8" s="5">
        <v>0.75</v>
      </c>
      <c r="BJ8" s="5">
        <v>0.75</v>
      </c>
      <c r="BK8" s="5">
        <v>0.75</v>
      </c>
      <c r="BL8" s="5">
        <v>0.75</v>
      </c>
      <c r="BM8" s="5">
        <v>0.5</v>
      </c>
      <c r="BN8" s="5">
        <v>0.75</v>
      </c>
      <c r="BO8" s="5">
        <v>0.5</v>
      </c>
      <c r="BP8" s="5">
        <v>0.75</v>
      </c>
      <c r="BQ8" s="5">
        <v>0.5</v>
      </c>
      <c r="BR8" s="5">
        <v>0.75</v>
      </c>
      <c r="BS8" s="5">
        <v>0.75</v>
      </c>
      <c r="BT8" s="5">
        <v>0.0</v>
      </c>
      <c r="BU8" s="5">
        <v>0.25</v>
      </c>
      <c r="BV8" s="5">
        <v>0.75</v>
      </c>
      <c r="BW8" s="5">
        <v>0.75</v>
      </c>
      <c r="BX8" s="5">
        <v>0.5</v>
      </c>
      <c r="BY8" s="5">
        <v>0.5</v>
      </c>
      <c r="BZ8" s="5">
        <v>0.75</v>
      </c>
      <c r="CA8" s="5">
        <v>0.5</v>
      </c>
      <c r="CB8" s="5">
        <v>0.75</v>
      </c>
      <c r="CC8" s="5">
        <v>0.75</v>
      </c>
      <c r="CD8" s="5">
        <v>0.5</v>
      </c>
      <c r="CE8" s="5">
        <v>0.25</v>
      </c>
      <c r="CF8" s="5">
        <v>0.75</v>
      </c>
      <c r="CG8" s="5">
        <v>0.75</v>
      </c>
      <c r="CH8" s="5">
        <v>0.75</v>
      </c>
      <c r="CI8" s="5">
        <v>0.5</v>
      </c>
      <c r="CJ8" s="5">
        <v>0.5</v>
      </c>
      <c r="CK8" s="5">
        <v>0.5</v>
      </c>
      <c r="CL8" s="5">
        <v>0.5</v>
      </c>
      <c r="CM8" s="5">
        <v>0.75</v>
      </c>
      <c r="CN8" s="5">
        <v>0.5</v>
      </c>
      <c r="CO8" s="5">
        <v>0.0</v>
      </c>
      <c r="CP8" s="5">
        <v>0.75</v>
      </c>
      <c r="CQ8" s="5">
        <v>0.5</v>
      </c>
      <c r="CR8" s="5">
        <v>0.5</v>
      </c>
      <c r="CS8" s="5">
        <v>0.5</v>
      </c>
      <c r="CT8" s="5">
        <v>0.5</v>
      </c>
      <c r="CU8" s="5">
        <v>0.5</v>
      </c>
      <c r="CV8" s="5">
        <v>0.5</v>
      </c>
      <c r="CW8" s="5">
        <v>0.5</v>
      </c>
      <c r="CX8" s="5">
        <v>0.5</v>
      </c>
      <c r="CY8" s="5">
        <v>0.5</v>
      </c>
      <c r="CZ8" s="5">
        <v>0.25</v>
      </c>
      <c r="DA8" s="5">
        <v>0.75</v>
      </c>
      <c r="DB8" s="5">
        <v>0.5</v>
      </c>
      <c r="DC8" s="5">
        <v>0.75</v>
      </c>
      <c r="DD8" s="5">
        <v>0.75</v>
      </c>
      <c r="DE8" s="5">
        <v>0.75</v>
      </c>
      <c r="DF8" s="5">
        <v>0.5</v>
      </c>
      <c r="DG8" s="5">
        <v>0.5</v>
      </c>
      <c r="DH8" s="5">
        <v>0.25</v>
      </c>
      <c r="DI8" s="5">
        <v>0.5</v>
      </c>
      <c r="DJ8" s="5">
        <v>0.25</v>
      </c>
      <c r="DK8" s="5">
        <v>0.5</v>
      </c>
      <c r="DL8" s="5">
        <v>0.5</v>
      </c>
      <c r="DM8" s="5">
        <v>0.5</v>
      </c>
      <c r="DN8" s="5">
        <v>0.75</v>
      </c>
      <c r="DO8" s="5">
        <v>0.25</v>
      </c>
      <c r="DP8" s="5">
        <v>0.75</v>
      </c>
      <c r="DQ8" s="5">
        <v>0.75</v>
      </c>
      <c r="DR8" s="5">
        <v>0.75</v>
      </c>
      <c r="DS8" s="5">
        <v>0.5</v>
      </c>
      <c r="DT8" s="5">
        <v>0.5</v>
      </c>
      <c r="DU8" s="5">
        <v>0.5</v>
      </c>
      <c r="DV8" s="5">
        <v>0.75</v>
      </c>
      <c r="DW8" s="5">
        <v>0.5</v>
      </c>
      <c r="DX8" s="5">
        <v>0.25</v>
      </c>
      <c r="DY8" s="5">
        <v>0.75</v>
      </c>
      <c r="DZ8" s="5">
        <v>0.25</v>
      </c>
      <c r="EA8" s="5">
        <v>0.5</v>
      </c>
      <c r="EB8" s="5">
        <v>0.5</v>
      </c>
      <c r="EC8" s="5">
        <v>0.25</v>
      </c>
      <c r="ED8" s="5">
        <v>0.25</v>
      </c>
      <c r="EE8" s="5">
        <v>0.5</v>
      </c>
      <c r="EF8" s="5">
        <v>0.75</v>
      </c>
      <c r="EG8" s="5">
        <v>0.25</v>
      </c>
      <c r="EH8" s="5">
        <v>0.5</v>
      </c>
      <c r="EI8" s="5">
        <v>0.5</v>
      </c>
      <c r="EJ8" s="5">
        <v>0.5</v>
      </c>
      <c r="EK8" s="5">
        <v>0.5</v>
      </c>
      <c r="EL8" s="5">
        <v>0.5</v>
      </c>
      <c r="EM8" s="5">
        <v>0.75</v>
      </c>
      <c r="EN8" s="5">
        <v>0.0</v>
      </c>
      <c r="EO8" s="5">
        <v>0.5</v>
      </c>
      <c r="EP8" s="5">
        <v>0.25</v>
      </c>
      <c r="EQ8" s="5">
        <v>0.25</v>
      </c>
      <c r="ER8" s="5">
        <v>0.5</v>
      </c>
      <c r="ES8" s="5">
        <v>0.5</v>
      </c>
      <c r="ET8" s="5">
        <v>0.5</v>
      </c>
      <c r="EU8" s="5">
        <v>0.5</v>
      </c>
      <c r="EV8" s="5">
        <v>0.25</v>
      </c>
      <c r="EW8" s="5">
        <v>0.25</v>
      </c>
      <c r="EX8" s="5">
        <v>0.5</v>
      </c>
      <c r="EY8" s="5">
        <v>0.5</v>
      </c>
      <c r="EZ8" s="5">
        <v>0.25</v>
      </c>
      <c r="FA8" s="5">
        <v>0.5</v>
      </c>
      <c r="FB8" s="5">
        <v>0.25</v>
      </c>
      <c r="FC8" s="5">
        <v>0.5</v>
      </c>
      <c r="FD8" s="5">
        <v>0.0</v>
      </c>
      <c r="FE8" s="5">
        <v>0.5</v>
      </c>
      <c r="FF8" s="5">
        <v>0.5</v>
      </c>
      <c r="FG8" s="5">
        <v>0.75</v>
      </c>
      <c r="FH8" s="5">
        <v>0.0</v>
      </c>
      <c r="FI8" s="5">
        <v>0.0</v>
      </c>
      <c r="FJ8" s="5">
        <v>0.0</v>
      </c>
      <c r="FK8" s="5">
        <v>0.5</v>
      </c>
      <c r="FL8" s="5">
        <v>0.0</v>
      </c>
      <c r="FM8" s="5">
        <v>0.0</v>
      </c>
      <c r="FN8" s="5">
        <v>0.0</v>
      </c>
      <c r="FO8" s="5">
        <v>0.25</v>
      </c>
      <c r="FP8" s="5">
        <v>0.0</v>
      </c>
      <c r="FQ8" s="5">
        <v>0.75</v>
      </c>
      <c r="FR8" s="5">
        <v>0.5</v>
      </c>
      <c r="FS8" s="5">
        <v>0.5</v>
      </c>
      <c r="FT8" s="5">
        <v>0.5</v>
      </c>
      <c r="FU8" s="5">
        <v>0.5</v>
      </c>
      <c r="FV8" s="5">
        <v>0.75</v>
      </c>
      <c r="FW8" s="5">
        <v>0.5</v>
      </c>
      <c r="FX8" s="5">
        <v>0.75</v>
      </c>
      <c r="FY8" s="5">
        <v>0.75</v>
      </c>
      <c r="FZ8" s="5">
        <v>0.5</v>
      </c>
      <c r="GA8" s="5">
        <v>0.5</v>
      </c>
      <c r="GB8" s="5">
        <v>0.25</v>
      </c>
      <c r="GC8" s="5">
        <v>0.5</v>
      </c>
      <c r="GD8" s="5">
        <v>0.75</v>
      </c>
      <c r="GE8" s="5">
        <v>0.25</v>
      </c>
      <c r="GF8" s="5">
        <v>0.75</v>
      </c>
      <c r="GG8" s="5">
        <v>0.5</v>
      </c>
      <c r="GH8" s="5">
        <v>0.5</v>
      </c>
      <c r="GI8" s="5">
        <v>0.5</v>
      </c>
      <c r="GJ8" s="5">
        <v>0.5</v>
      </c>
      <c r="GK8" s="5">
        <v>0.75</v>
      </c>
      <c r="GL8" s="5">
        <v>0.75</v>
      </c>
      <c r="GM8" s="5">
        <v>0.5</v>
      </c>
      <c r="GN8" s="5">
        <v>0.75</v>
      </c>
      <c r="GO8" s="5">
        <v>0.5</v>
      </c>
      <c r="GP8" s="5">
        <v>0.25</v>
      </c>
      <c r="GQ8" s="5">
        <v>0.25</v>
      </c>
      <c r="GR8" s="5">
        <v>0.75</v>
      </c>
      <c r="GS8" s="5">
        <v>0.0</v>
      </c>
      <c r="GT8" s="5">
        <v>0.0</v>
      </c>
      <c r="GU8" s="5">
        <v>0.75</v>
      </c>
      <c r="GV8" s="5">
        <v>0.0</v>
      </c>
      <c r="GW8" s="5">
        <v>0.0</v>
      </c>
      <c r="GX8" s="5">
        <v>0.5</v>
      </c>
      <c r="GY8" s="5">
        <v>0.5</v>
      </c>
      <c r="GZ8" s="5">
        <v>0.25</v>
      </c>
      <c r="HA8" s="5">
        <v>0.75</v>
      </c>
      <c r="HB8" s="5">
        <v>0.5</v>
      </c>
      <c r="HC8" s="5">
        <v>0.75</v>
      </c>
      <c r="HD8" s="5">
        <v>0.5</v>
      </c>
      <c r="HE8" s="5">
        <v>0.5</v>
      </c>
      <c r="HF8" s="5">
        <v>0.75</v>
      </c>
      <c r="HG8" s="7">
        <v>0.0</v>
      </c>
      <c r="HH8" s="5">
        <v>0.75</v>
      </c>
      <c r="HI8" s="5">
        <v>0.5</v>
      </c>
      <c r="HJ8" s="5">
        <v>0.25</v>
      </c>
      <c r="HK8" s="5">
        <v>0.0</v>
      </c>
      <c r="HL8" s="5">
        <v>0.75</v>
      </c>
      <c r="HM8" s="5">
        <v>0.25</v>
      </c>
      <c r="HN8" s="5">
        <v>0.25</v>
      </c>
      <c r="HO8" s="5">
        <v>0.5</v>
      </c>
      <c r="HP8" s="5">
        <v>0.5</v>
      </c>
      <c r="HQ8" s="5">
        <v>0.5</v>
      </c>
      <c r="HR8" s="5">
        <v>0.25</v>
      </c>
      <c r="HS8" s="5">
        <v>0.5</v>
      </c>
      <c r="HT8" s="5">
        <v>0.75</v>
      </c>
      <c r="HU8" s="7">
        <v>0.0</v>
      </c>
      <c r="HV8" s="5">
        <v>0.5</v>
      </c>
      <c r="HW8" s="5">
        <v>0.25</v>
      </c>
      <c r="HX8" s="5">
        <v>0.0</v>
      </c>
      <c r="HY8" s="5">
        <v>0.5</v>
      </c>
      <c r="HZ8" s="5">
        <v>0.25</v>
      </c>
      <c r="IA8" s="5">
        <v>0.75</v>
      </c>
      <c r="IB8" s="5">
        <v>0.75</v>
      </c>
      <c r="IC8" s="5">
        <v>0.5</v>
      </c>
      <c r="ID8" s="5">
        <v>0.5</v>
      </c>
      <c r="IE8" s="5">
        <v>0.5</v>
      </c>
      <c r="IF8" s="5">
        <v>0.25</v>
      </c>
      <c r="IG8" s="5">
        <v>0.25</v>
      </c>
      <c r="IH8" s="5">
        <v>0.75</v>
      </c>
      <c r="II8" s="5">
        <v>0.25</v>
      </c>
      <c r="IJ8" s="5">
        <v>0.5</v>
      </c>
      <c r="IK8" s="5">
        <v>0.5</v>
      </c>
      <c r="IL8" s="6"/>
      <c r="IM8" s="6"/>
      <c r="IN8" s="6"/>
      <c r="IO8" s="6"/>
      <c r="IP8" s="6"/>
    </row>
    <row r="9">
      <c r="A9" s="10" t="s">
        <v>259</v>
      </c>
      <c r="B9" s="11">
        <f t="shared" ref="B9:IK9" si="1">MAX(B$11:B$28)</f>
        <v>86.01</v>
      </c>
      <c r="C9" s="11">
        <f t="shared" si="1"/>
        <v>9.351696</v>
      </c>
      <c r="D9" s="11">
        <f t="shared" si="1"/>
        <v>99.98</v>
      </c>
      <c r="E9" s="11">
        <f t="shared" si="1"/>
        <v>13.23</v>
      </c>
      <c r="F9" s="11">
        <f t="shared" si="1"/>
        <v>19.6</v>
      </c>
      <c r="G9" s="11">
        <f t="shared" si="1"/>
        <v>4.35</v>
      </c>
      <c r="H9" s="11">
        <f t="shared" si="1"/>
        <v>442.28</v>
      </c>
      <c r="I9" s="11">
        <f t="shared" si="1"/>
        <v>87.1</v>
      </c>
      <c r="J9" s="11">
        <f t="shared" si="1"/>
        <v>58.3</v>
      </c>
      <c r="K9" s="11">
        <f t="shared" si="1"/>
        <v>99.3</v>
      </c>
      <c r="L9" s="11">
        <f t="shared" si="1"/>
        <v>49.67</v>
      </c>
      <c r="M9" s="11">
        <f t="shared" si="1"/>
        <v>93.91</v>
      </c>
      <c r="N9" s="11">
        <f t="shared" si="1"/>
        <v>34.37</v>
      </c>
      <c r="O9" s="11">
        <f t="shared" si="1"/>
        <v>81.25</v>
      </c>
      <c r="P9" s="11">
        <f t="shared" si="1"/>
        <v>91.85</v>
      </c>
      <c r="Q9" s="11">
        <f t="shared" si="1"/>
        <v>1684.93</v>
      </c>
      <c r="R9" s="11">
        <f t="shared" si="1"/>
        <v>73.16</v>
      </c>
      <c r="S9" s="11">
        <f t="shared" si="1"/>
        <v>100</v>
      </c>
      <c r="T9" s="11">
        <f t="shared" si="1"/>
        <v>80.67</v>
      </c>
      <c r="U9" s="11">
        <f t="shared" si="1"/>
        <v>1.17</v>
      </c>
      <c r="V9" s="11">
        <f t="shared" si="1"/>
        <v>0.3</v>
      </c>
      <c r="W9" s="11">
        <f t="shared" si="1"/>
        <v>39.93</v>
      </c>
      <c r="X9" s="11">
        <f t="shared" si="1"/>
        <v>13.1</v>
      </c>
      <c r="Y9" s="11">
        <f t="shared" si="1"/>
        <v>5.839167</v>
      </c>
      <c r="Z9" s="11">
        <f t="shared" si="1"/>
        <v>209492.8</v>
      </c>
      <c r="AA9" s="11">
        <f t="shared" si="1"/>
        <v>12.58</v>
      </c>
      <c r="AB9" s="11">
        <f t="shared" si="1"/>
        <v>64.5</v>
      </c>
      <c r="AC9" s="11">
        <f t="shared" si="1"/>
        <v>21.38</v>
      </c>
      <c r="AD9" s="11">
        <f t="shared" si="1"/>
        <v>0.031534</v>
      </c>
      <c r="AE9" s="11">
        <f t="shared" si="1"/>
        <v>0.051302</v>
      </c>
      <c r="AF9" s="11">
        <f t="shared" si="1"/>
        <v>0.120344</v>
      </c>
      <c r="AG9" s="11">
        <f t="shared" si="1"/>
        <v>0.053292</v>
      </c>
      <c r="AH9" s="11">
        <f t="shared" si="1"/>
        <v>0.190275</v>
      </c>
      <c r="AI9" s="11">
        <f t="shared" si="1"/>
        <v>0.673685</v>
      </c>
      <c r="AJ9" s="11">
        <f t="shared" si="1"/>
        <v>0.00231</v>
      </c>
      <c r="AK9" s="11">
        <f t="shared" si="1"/>
        <v>0.126999</v>
      </c>
      <c r="AL9" s="11">
        <f t="shared" si="1"/>
        <v>34.28</v>
      </c>
      <c r="AM9" s="11">
        <f t="shared" si="1"/>
        <v>0.120822</v>
      </c>
      <c r="AN9" s="11">
        <f t="shared" si="1"/>
        <v>0.284</v>
      </c>
      <c r="AO9" s="11">
        <f t="shared" si="1"/>
        <v>0.33</v>
      </c>
      <c r="AP9" s="11">
        <f t="shared" si="1"/>
        <v>0.76</v>
      </c>
      <c r="AQ9" s="11">
        <f t="shared" si="1"/>
        <v>0.382752</v>
      </c>
      <c r="AR9" s="11">
        <f t="shared" si="1"/>
        <v>8.934914</v>
      </c>
      <c r="AS9" s="11">
        <f t="shared" si="1"/>
        <v>71.7</v>
      </c>
      <c r="AT9" s="11">
        <f t="shared" si="1"/>
        <v>65.2</v>
      </c>
      <c r="AU9" s="11">
        <f t="shared" si="1"/>
        <v>20.6</v>
      </c>
      <c r="AV9" s="11">
        <f t="shared" si="1"/>
        <v>961</v>
      </c>
      <c r="AW9" s="11">
        <f t="shared" si="1"/>
        <v>3.3</v>
      </c>
      <c r="AX9" s="11">
        <f t="shared" si="1"/>
        <v>70</v>
      </c>
      <c r="AY9" s="11">
        <f t="shared" si="1"/>
        <v>127.63</v>
      </c>
      <c r="AZ9" s="11">
        <f t="shared" si="1"/>
        <v>7.49</v>
      </c>
      <c r="BA9" s="11">
        <f t="shared" si="1"/>
        <v>104.32</v>
      </c>
      <c r="BB9" s="11">
        <f t="shared" si="1"/>
        <v>4.1</v>
      </c>
      <c r="BC9" s="11">
        <f t="shared" si="1"/>
        <v>33</v>
      </c>
      <c r="BD9" s="11">
        <f t="shared" si="1"/>
        <v>237</v>
      </c>
      <c r="BE9" s="11">
        <f t="shared" si="1"/>
        <v>57</v>
      </c>
      <c r="BF9" s="11">
        <f t="shared" si="1"/>
        <v>8.25</v>
      </c>
      <c r="BG9" s="11">
        <f t="shared" si="1"/>
        <v>26.53</v>
      </c>
      <c r="BH9" s="11">
        <f t="shared" si="1"/>
        <v>76.83</v>
      </c>
      <c r="BI9" s="11">
        <f t="shared" si="1"/>
        <v>0.996</v>
      </c>
      <c r="BJ9" s="11">
        <f t="shared" si="1"/>
        <v>10.97</v>
      </c>
      <c r="BK9" s="11">
        <f t="shared" si="1"/>
        <v>1.25</v>
      </c>
      <c r="BL9" s="11">
        <f t="shared" si="1"/>
        <v>28.92</v>
      </c>
      <c r="BM9" s="11">
        <f t="shared" si="1"/>
        <v>100</v>
      </c>
      <c r="BN9" s="11">
        <f t="shared" si="1"/>
        <v>89.1</v>
      </c>
      <c r="BO9" s="11">
        <f t="shared" si="1"/>
        <v>1765</v>
      </c>
      <c r="BP9" s="11">
        <f t="shared" si="1"/>
        <v>2.21</v>
      </c>
      <c r="BQ9" s="11">
        <f t="shared" si="1"/>
        <v>83</v>
      </c>
      <c r="BR9" s="11">
        <f t="shared" si="1"/>
        <v>32503</v>
      </c>
      <c r="BS9" s="11">
        <f t="shared" si="1"/>
        <v>10.93</v>
      </c>
      <c r="BT9" s="11">
        <f t="shared" si="1"/>
        <v>2.15</v>
      </c>
      <c r="BU9" s="11">
        <f t="shared" si="1"/>
        <v>8212.75</v>
      </c>
      <c r="BV9" s="11">
        <f t="shared" si="1"/>
        <v>88.85591</v>
      </c>
      <c r="BW9" s="11">
        <f t="shared" si="1"/>
        <v>65.2</v>
      </c>
      <c r="BX9" s="11">
        <f t="shared" si="1"/>
        <v>4.085853</v>
      </c>
      <c r="BY9" s="11">
        <f t="shared" si="1"/>
        <v>0.234478</v>
      </c>
      <c r="BZ9" s="11">
        <f t="shared" si="1"/>
        <v>39.93</v>
      </c>
      <c r="CA9" s="11">
        <f t="shared" si="1"/>
        <v>31.2</v>
      </c>
      <c r="CB9" s="11">
        <f t="shared" si="1"/>
        <v>961</v>
      </c>
      <c r="CC9" s="11">
        <f t="shared" si="1"/>
        <v>17.92</v>
      </c>
      <c r="CD9" s="11">
        <f t="shared" si="1"/>
        <v>1233.34</v>
      </c>
      <c r="CE9" s="11">
        <f t="shared" si="1"/>
        <v>0.74</v>
      </c>
      <c r="CF9" s="11">
        <f t="shared" si="1"/>
        <v>54</v>
      </c>
      <c r="CG9" s="11">
        <f t="shared" si="1"/>
        <v>48.4</v>
      </c>
      <c r="CH9" s="11">
        <f t="shared" si="1"/>
        <v>89.3</v>
      </c>
      <c r="CI9" s="11">
        <f t="shared" si="1"/>
        <v>24</v>
      </c>
      <c r="CJ9" s="11">
        <f t="shared" si="1"/>
        <v>0.342669</v>
      </c>
      <c r="CK9" s="11">
        <f t="shared" si="1"/>
        <v>3.174131</v>
      </c>
      <c r="CL9" s="11">
        <f t="shared" si="1"/>
        <v>483.2188</v>
      </c>
      <c r="CM9" s="11">
        <f t="shared" si="1"/>
        <v>97.6</v>
      </c>
      <c r="CN9" s="11">
        <f t="shared" si="1"/>
        <v>13.95</v>
      </c>
      <c r="CO9" s="11">
        <f t="shared" si="1"/>
        <v>0.448</v>
      </c>
      <c r="CP9" s="11">
        <f t="shared" si="1"/>
        <v>22.45</v>
      </c>
      <c r="CQ9" s="11">
        <f t="shared" si="1"/>
        <v>623.5229</v>
      </c>
      <c r="CR9" s="11">
        <f t="shared" si="1"/>
        <v>45.51569</v>
      </c>
      <c r="CS9" s="11">
        <f t="shared" si="1"/>
        <v>100</v>
      </c>
      <c r="CT9" s="11">
        <f t="shared" si="1"/>
        <v>79</v>
      </c>
      <c r="CU9" s="11">
        <f t="shared" si="1"/>
        <v>0.91</v>
      </c>
      <c r="CV9" s="11">
        <f t="shared" si="1"/>
        <v>48.03</v>
      </c>
      <c r="CW9" s="11">
        <f t="shared" si="1"/>
        <v>33.89024</v>
      </c>
      <c r="CX9" s="11">
        <f t="shared" si="1"/>
        <v>0.325515</v>
      </c>
      <c r="CY9" s="11">
        <f t="shared" si="1"/>
        <v>0.711658</v>
      </c>
      <c r="CZ9" s="11">
        <f t="shared" si="1"/>
        <v>93.59</v>
      </c>
      <c r="DA9" s="11">
        <f t="shared" si="1"/>
        <v>0.069543</v>
      </c>
      <c r="DB9" s="11">
        <f t="shared" si="1"/>
        <v>230.8104</v>
      </c>
      <c r="DC9" s="11">
        <f t="shared" si="1"/>
        <v>11.4</v>
      </c>
      <c r="DD9" s="11">
        <f t="shared" si="1"/>
        <v>5.189745</v>
      </c>
      <c r="DE9" s="11">
        <f t="shared" si="1"/>
        <v>28.73204</v>
      </c>
      <c r="DF9" s="11">
        <f t="shared" si="1"/>
        <v>0.573615</v>
      </c>
      <c r="DG9" s="11">
        <f t="shared" si="1"/>
        <v>12.68033</v>
      </c>
      <c r="DH9" s="11">
        <f t="shared" si="1"/>
        <v>1.970802</v>
      </c>
      <c r="DI9" s="11">
        <f t="shared" si="1"/>
        <v>1.93</v>
      </c>
      <c r="DJ9" s="11">
        <f t="shared" si="1"/>
        <v>20.14775</v>
      </c>
      <c r="DK9" s="11">
        <f t="shared" si="1"/>
        <v>9.5572</v>
      </c>
      <c r="DL9" s="11">
        <f t="shared" si="1"/>
        <v>114.2695</v>
      </c>
      <c r="DM9" s="11">
        <f t="shared" si="1"/>
        <v>31.09</v>
      </c>
      <c r="DN9" s="11">
        <f t="shared" si="1"/>
        <v>1.18</v>
      </c>
      <c r="DO9" s="11">
        <f t="shared" si="1"/>
        <v>28.36357</v>
      </c>
      <c r="DP9" s="11">
        <f t="shared" si="1"/>
        <v>88.85591</v>
      </c>
      <c r="DQ9" s="11">
        <f t="shared" si="1"/>
        <v>17.92</v>
      </c>
      <c r="DR9" s="11">
        <f t="shared" si="1"/>
        <v>27.1</v>
      </c>
      <c r="DS9" s="11">
        <f t="shared" si="1"/>
        <v>5.46</v>
      </c>
      <c r="DT9" s="11">
        <f t="shared" si="1"/>
        <v>1.22</v>
      </c>
      <c r="DU9" s="11">
        <f t="shared" si="1"/>
        <v>0.3841</v>
      </c>
      <c r="DV9" s="11">
        <f t="shared" si="1"/>
        <v>945853.3</v>
      </c>
      <c r="DW9" s="11">
        <f t="shared" si="1"/>
        <v>0.1746</v>
      </c>
      <c r="DX9" s="11">
        <f t="shared" si="1"/>
        <v>1.255714</v>
      </c>
      <c r="DY9" s="11">
        <f t="shared" si="1"/>
        <v>1233.34</v>
      </c>
      <c r="DZ9" s="11">
        <f t="shared" si="1"/>
        <v>8</v>
      </c>
      <c r="EA9" s="11">
        <f t="shared" si="1"/>
        <v>176.5</v>
      </c>
      <c r="EB9" s="11">
        <f t="shared" si="1"/>
        <v>23</v>
      </c>
      <c r="EC9" s="11">
        <f t="shared" si="1"/>
        <v>81.4</v>
      </c>
      <c r="ED9" s="11">
        <f t="shared" si="1"/>
        <v>222156.6</v>
      </c>
      <c r="EE9" s="11">
        <f t="shared" si="1"/>
        <v>0.62</v>
      </c>
      <c r="EF9" s="11">
        <f t="shared" si="1"/>
        <v>4337477</v>
      </c>
      <c r="EG9" s="11">
        <f t="shared" si="1"/>
        <v>13.8</v>
      </c>
      <c r="EH9" s="11">
        <f t="shared" si="1"/>
        <v>209.7569</v>
      </c>
      <c r="EI9" s="11">
        <f t="shared" si="1"/>
        <v>1.71</v>
      </c>
      <c r="EJ9" s="11">
        <f t="shared" si="1"/>
        <v>93.89</v>
      </c>
      <c r="EK9" s="11">
        <f t="shared" si="1"/>
        <v>3505.574</v>
      </c>
      <c r="EL9" s="11">
        <f t="shared" si="1"/>
        <v>97.23</v>
      </c>
      <c r="EM9" s="11">
        <f t="shared" si="1"/>
        <v>83</v>
      </c>
      <c r="EN9" s="11">
        <f t="shared" si="1"/>
        <v>1.561</v>
      </c>
      <c r="EO9" s="11">
        <f t="shared" si="1"/>
        <v>34.28</v>
      </c>
      <c r="EP9" s="11">
        <f t="shared" si="1"/>
        <v>236147</v>
      </c>
      <c r="EQ9" s="11">
        <f t="shared" si="1"/>
        <v>57.6</v>
      </c>
      <c r="ER9" s="11">
        <f t="shared" si="1"/>
        <v>81</v>
      </c>
      <c r="ES9" s="11">
        <f t="shared" si="1"/>
        <v>14.13881</v>
      </c>
      <c r="ET9" s="11">
        <f t="shared" si="1"/>
        <v>33</v>
      </c>
      <c r="EU9" s="11">
        <f t="shared" si="1"/>
        <v>1.18</v>
      </c>
      <c r="EV9" s="11">
        <f t="shared" si="1"/>
        <v>7.281936971</v>
      </c>
      <c r="EW9" s="11">
        <f t="shared" si="1"/>
        <v>6.935639338</v>
      </c>
      <c r="EX9" s="11">
        <f t="shared" si="1"/>
        <v>64.20625</v>
      </c>
      <c r="EY9" s="11">
        <f t="shared" si="1"/>
        <v>10</v>
      </c>
      <c r="EZ9" s="11">
        <f t="shared" si="1"/>
        <v>48.63</v>
      </c>
      <c r="FA9" s="11">
        <f t="shared" si="1"/>
        <v>606340.1</v>
      </c>
      <c r="FB9" s="11">
        <f t="shared" si="1"/>
        <v>2.155394</v>
      </c>
      <c r="FC9" s="11">
        <f t="shared" si="1"/>
        <v>25</v>
      </c>
      <c r="FD9" s="11">
        <f t="shared" si="1"/>
        <v>32.85</v>
      </c>
      <c r="FE9" s="11">
        <f t="shared" si="1"/>
        <v>104.4</v>
      </c>
      <c r="FF9" s="11">
        <f t="shared" si="1"/>
        <v>48.03224</v>
      </c>
      <c r="FG9" s="11">
        <f t="shared" si="1"/>
        <v>7.596931</v>
      </c>
      <c r="FH9" s="11">
        <f t="shared" si="1"/>
        <v>41.475</v>
      </c>
      <c r="FI9" s="11">
        <f t="shared" si="1"/>
        <v>27.425</v>
      </c>
      <c r="FJ9" s="11">
        <f t="shared" si="1"/>
        <v>27.425</v>
      </c>
      <c r="FK9" s="11">
        <f t="shared" si="1"/>
        <v>5</v>
      </c>
      <c r="FL9" s="11">
        <f t="shared" si="1"/>
        <v>32.2</v>
      </c>
      <c r="FM9" s="11">
        <f t="shared" si="1"/>
        <v>72.2</v>
      </c>
      <c r="FN9" s="11">
        <f t="shared" si="1"/>
        <v>37.5</v>
      </c>
      <c r="FO9" s="11">
        <f t="shared" si="1"/>
        <v>33.89024</v>
      </c>
      <c r="FP9" s="11">
        <f t="shared" si="1"/>
        <v>1.375303</v>
      </c>
      <c r="FQ9" s="11">
        <f t="shared" si="1"/>
        <v>11.4</v>
      </c>
      <c r="FR9" s="11">
        <f t="shared" si="1"/>
        <v>4.213864</v>
      </c>
      <c r="FS9" s="11">
        <f t="shared" si="1"/>
        <v>60</v>
      </c>
      <c r="FT9" s="11">
        <f t="shared" si="1"/>
        <v>374.6875</v>
      </c>
      <c r="FU9" s="11">
        <f t="shared" si="1"/>
        <v>48.03</v>
      </c>
      <c r="FV9" s="11">
        <f t="shared" si="1"/>
        <v>93.59</v>
      </c>
      <c r="FW9" s="11">
        <f t="shared" si="1"/>
        <v>20.4</v>
      </c>
      <c r="FX9" s="11">
        <f t="shared" si="1"/>
        <v>236147</v>
      </c>
      <c r="FY9" s="11">
        <f t="shared" si="1"/>
        <v>565.7117</v>
      </c>
      <c r="FZ9" s="11">
        <f t="shared" si="1"/>
        <v>236147</v>
      </c>
      <c r="GA9" s="11">
        <f t="shared" si="1"/>
        <v>309</v>
      </c>
      <c r="GB9" s="11">
        <f t="shared" si="1"/>
        <v>1.882672</v>
      </c>
      <c r="GC9" s="11">
        <f t="shared" si="1"/>
        <v>89.2</v>
      </c>
      <c r="GD9" s="11">
        <f t="shared" si="1"/>
        <v>81</v>
      </c>
      <c r="GE9" s="11">
        <f t="shared" si="1"/>
        <v>31</v>
      </c>
      <c r="GF9" s="11">
        <f t="shared" si="1"/>
        <v>2.07</v>
      </c>
      <c r="GG9" s="11">
        <f t="shared" si="1"/>
        <v>1.7</v>
      </c>
      <c r="GH9" s="11">
        <f t="shared" si="1"/>
        <v>0.231337</v>
      </c>
      <c r="GI9" s="11">
        <f t="shared" si="1"/>
        <v>64.5</v>
      </c>
      <c r="GJ9" s="11">
        <f t="shared" si="1"/>
        <v>0.048875</v>
      </c>
      <c r="GK9" s="11">
        <f t="shared" si="1"/>
        <v>6190</v>
      </c>
      <c r="GL9" s="11">
        <f t="shared" si="1"/>
        <v>127.198</v>
      </c>
      <c r="GM9" s="11">
        <f t="shared" si="1"/>
        <v>0.7</v>
      </c>
      <c r="GN9" s="11">
        <f t="shared" si="1"/>
        <v>46.64</v>
      </c>
      <c r="GO9" s="11">
        <f t="shared" si="1"/>
        <v>197.13</v>
      </c>
      <c r="GP9" s="11">
        <f t="shared" si="1"/>
        <v>0.2</v>
      </c>
      <c r="GQ9" s="11">
        <f t="shared" si="1"/>
        <v>398.32</v>
      </c>
      <c r="GR9" s="11">
        <f t="shared" si="1"/>
        <v>7.52</v>
      </c>
      <c r="GS9" s="11">
        <f t="shared" si="1"/>
        <v>3.65</v>
      </c>
      <c r="GT9" s="11">
        <f t="shared" si="1"/>
        <v>45.89</v>
      </c>
      <c r="GU9" s="11">
        <f t="shared" si="1"/>
        <v>0.21</v>
      </c>
      <c r="GV9" s="11">
        <f t="shared" si="1"/>
        <v>5.84</v>
      </c>
      <c r="GW9" s="11">
        <f t="shared" si="1"/>
        <v>1.574626</v>
      </c>
      <c r="GX9" s="11">
        <f t="shared" si="1"/>
        <v>10.68</v>
      </c>
      <c r="GY9" s="11">
        <f t="shared" si="1"/>
        <v>29.81</v>
      </c>
      <c r="GZ9" s="11">
        <f t="shared" si="1"/>
        <v>31.97</v>
      </c>
      <c r="HA9" s="11">
        <f t="shared" si="1"/>
        <v>2378</v>
      </c>
      <c r="HB9" s="11">
        <f t="shared" si="1"/>
        <v>805.22</v>
      </c>
      <c r="HC9" s="11">
        <f t="shared" si="1"/>
        <v>19</v>
      </c>
      <c r="HD9" s="11">
        <f t="shared" si="1"/>
        <v>7.51</v>
      </c>
      <c r="HE9" s="11">
        <f t="shared" si="1"/>
        <v>46.99</v>
      </c>
      <c r="HF9" s="11">
        <f t="shared" si="1"/>
        <v>92.5</v>
      </c>
      <c r="HG9" s="11">
        <f t="shared" si="1"/>
        <v>0.002456</v>
      </c>
      <c r="HH9" s="11">
        <f t="shared" si="1"/>
        <v>1</v>
      </c>
      <c r="HI9" s="11">
        <f t="shared" si="1"/>
        <v>1</v>
      </c>
      <c r="HJ9" s="11">
        <f t="shared" si="1"/>
        <v>19.58</v>
      </c>
      <c r="HK9" s="11">
        <f t="shared" si="1"/>
        <v>0.74</v>
      </c>
      <c r="HL9" s="11">
        <f t="shared" si="1"/>
        <v>100</v>
      </c>
      <c r="HM9" s="11">
        <f t="shared" si="1"/>
        <v>33.17</v>
      </c>
      <c r="HN9" s="11">
        <f t="shared" si="1"/>
        <v>22.45</v>
      </c>
      <c r="HO9" s="11">
        <f t="shared" si="1"/>
        <v>7.62</v>
      </c>
      <c r="HP9" s="11">
        <f t="shared" si="1"/>
        <v>30</v>
      </c>
      <c r="HQ9" s="11">
        <f t="shared" si="1"/>
        <v>4.05</v>
      </c>
      <c r="HR9" s="11">
        <f t="shared" si="1"/>
        <v>6573</v>
      </c>
      <c r="HS9" s="11">
        <f t="shared" si="1"/>
        <v>0.04476</v>
      </c>
      <c r="HT9" s="11">
        <f t="shared" si="1"/>
        <v>0.006206</v>
      </c>
      <c r="HU9" s="11">
        <f t="shared" si="1"/>
        <v>0.001095</v>
      </c>
      <c r="HV9" s="11">
        <f t="shared" si="1"/>
        <v>422.81</v>
      </c>
      <c r="HW9" s="11">
        <f t="shared" si="1"/>
        <v>1405.446</v>
      </c>
      <c r="HX9" s="11">
        <f t="shared" si="1"/>
        <v>2337.673</v>
      </c>
      <c r="HY9" s="11">
        <f t="shared" si="1"/>
        <v>37.5069</v>
      </c>
      <c r="HZ9" s="11">
        <f t="shared" si="1"/>
        <v>334.504</v>
      </c>
      <c r="IA9" s="11">
        <f t="shared" si="1"/>
        <v>29.5</v>
      </c>
      <c r="IB9" s="11">
        <f t="shared" si="1"/>
        <v>197</v>
      </c>
      <c r="IC9" s="11">
        <f t="shared" si="1"/>
        <v>290.9252</v>
      </c>
      <c r="ID9" s="11">
        <f t="shared" si="1"/>
        <v>0.926512</v>
      </c>
      <c r="IE9" s="11">
        <f t="shared" si="1"/>
        <v>76.89</v>
      </c>
      <c r="IF9" s="11">
        <f t="shared" si="1"/>
        <v>55.35</v>
      </c>
      <c r="IG9" s="11">
        <f t="shared" si="1"/>
        <v>23.04</v>
      </c>
      <c r="IH9" s="11">
        <f t="shared" si="1"/>
        <v>76</v>
      </c>
      <c r="II9" s="11">
        <f t="shared" si="1"/>
        <v>61.59</v>
      </c>
      <c r="IJ9" s="11">
        <f t="shared" si="1"/>
        <v>165.77</v>
      </c>
      <c r="IK9" s="11">
        <f t="shared" si="1"/>
        <v>636000.7</v>
      </c>
      <c r="IL9" s="12"/>
      <c r="IM9" s="12"/>
      <c r="IN9" s="12"/>
      <c r="IO9" s="12"/>
      <c r="IP9" s="12"/>
    </row>
    <row r="10">
      <c r="A10" s="10" t="s">
        <v>260</v>
      </c>
      <c r="B10" s="11">
        <f t="shared" ref="B10:IK10" si="2">MIN(B$11:B$28)</f>
        <v>64.16</v>
      </c>
      <c r="C10" s="11">
        <f t="shared" si="2"/>
        <v>4.271857</v>
      </c>
      <c r="D10" s="11">
        <f t="shared" si="2"/>
        <v>86.94</v>
      </c>
      <c r="E10" s="11">
        <f t="shared" si="2"/>
        <v>2.88</v>
      </c>
      <c r="F10" s="11">
        <f t="shared" si="2"/>
        <v>7.9</v>
      </c>
      <c r="G10" s="11">
        <f t="shared" si="2"/>
        <v>0.53</v>
      </c>
      <c r="H10" s="11">
        <f t="shared" si="2"/>
        <v>34.72</v>
      </c>
      <c r="I10" s="11">
        <f t="shared" si="2"/>
        <v>0</v>
      </c>
      <c r="J10" s="11">
        <f t="shared" si="2"/>
        <v>2.5</v>
      </c>
      <c r="K10" s="11">
        <f t="shared" si="2"/>
        <v>61.9</v>
      </c>
      <c r="L10" s="11">
        <f t="shared" si="2"/>
        <v>5</v>
      </c>
      <c r="M10" s="11">
        <f t="shared" si="2"/>
        <v>63.82</v>
      </c>
      <c r="N10" s="11">
        <f t="shared" si="2"/>
        <v>0</v>
      </c>
      <c r="O10" s="11">
        <f t="shared" si="2"/>
        <v>54.94</v>
      </c>
      <c r="P10" s="11">
        <f t="shared" si="2"/>
        <v>43</v>
      </c>
      <c r="Q10" s="11">
        <f t="shared" si="2"/>
        <v>94.47</v>
      </c>
      <c r="R10" s="11">
        <f t="shared" si="2"/>
        <v>51.14</v>
      </c>
      <c r="S10" s="11">
        <f t="shared" si="2"/>
        <v>83.4</v>
      </c>
      <c r="T10" s="11">
        <f t="shared" si="2"/>
        <v>53.83</v>
      </c>
      <c r="U10" s="11">
        <f t="shared" si="2"/>
        <v>0.72</v>
      </c>
      <c r="V10" s="11">
        <f t="shared" si="2"/>
        <v>0</v>
      </c>
      <c r="W10" s="11">
        <f t="shared" si="2"/>
        <v>7.05</v>
      </c>
      <c r="X10" s="11">
        <f t="shared" si="2"/>
        <v>-0.315</v>
      </c>
      <c r="Y10" s="11">
        <f t="shared" si="2"/>
        <v>1.218333</v>
      </c>
      <c r="Z10" s="11">
        <f t="shared" si="2"/>
        <v>37882.25</v>
      </c>
      <c r="AA10" s="11">
        <f t="shared" si="2"/>
        <v>4.45</v>
      </c>
      <c r="AB10" s="11">
        <f t="shared" si="2"/>
        <v>38.2</v>
      </c>
      <c r="AC10" s="11">
        <f t="shared" si="2"/>
        <v>2.79</v>
      </c>
      <c r="AD10" s="11">
        <f t="shared" si="2"/>
        <v>-0.05404</v>
      </c>
      <c r="AE10" s="11">
        <f t="shared" si="2"/>
        <v>0.021494</v>
      </c>
      <c r="AF10" s="11">
        <f t="shared" si="2"/>
        <v>0.047137</v>
      </c>
      <c r="AG10" s="11">
        <f t="shared" si="2"/>
        <v>0.005187</v>
      </c>
      <c r="AH10" s="11">
        <f t="shared" si="2"/>
        <v>0.047413</v>
      </c>
      <c r="AI10" s="11">
        <f t="shared" si="2"/>
        <v>0.397049</v>
      </c>
      <c r="AJ10" s="11">
        <f t="shared" si="2"/>
        <v>0.0004</v>
      </c>
      <c r="AK10" s="11">
        <f t="shared" si="2"/>
        <v>-0.08399</v>
      </c>
      <c r="AL10" s="11">
        <f t="shared" si="2"/>
        <v>18.4</v>
      </c>
      <c r="AM10" s="11">
        <f t="shared" si="2"/>
        <v>0.043496</v>
      </c>
      <c r="AN10" s="11">
        <f t="shared" si="2"/>
        <v>0.091242</v>
      </c>
      <c r="AO10" s="11">
        <f t="shared" si="2"/>
        <v>0.11</v>
      </c>
      <c r="AP10" s="11">
        <f t="shared" si="2"/>
        <v>0.04</v>
      </c>
      <c r="AQ10" s="11">
        <f t="shared" si="2"/>
        <v>0.10248</v>
      </c>
      <c r="AR10" s="11">
        <f t="shared" si="2"/>
        <v>0.200696</v>
      </c>
      <c r="AS10" s="11">
        <f t="shared" si="2"/>
        <v>35.6</v>
      </c>
      <c r="AT10" s="11">
        <f t="shared" si="2"/>
        <v>34.2</v>
      </c>
      <c r="AU10" s="11">
        <f t="shared" si="2"/>
        <v>5.1</v>
      </c>
      <c r="AV10" s="11">
        <f t="shared" si="2"/>
        <v>832</v>
      </c>
      <c r="AW10" s="11">
        <f t="shared" si="2"/>
        <v>1.6</v>
      </c>
      <c r="AX10" s="11">
        <f t="shared" si="2"/>
        <v>6</v>
      </c>
      <c r="AY10" s="11">
        <f t="shared" si="2"/>
        <v>35.78</v>
      </c>
      <c r="AZ10" s="11">
        <f t="shared" si="2"/>
        <v>0.03</v>
      </c>
      <c r="BA10" s="11">
        <f t="shared" si="2"/>
        <v>0.01</v>
      </c>
      <c r="BB10" s="11">
        <f t="shared" si="2"/>
        <v>2.1</v>
      </c>
      <c r="BC10" s="11">
        <f t="shared" si="2"/>
        <v>5</v>
      </c>
      <c r="BD10" s="11">
        <f t="shared" si="2"/>
        <v>46</v>
      </c>
      <c r="BE10" s="11">
        <f t="shared" si="2"/>
        <v>12</v>
      </c>
      <c r="BF10" s="11">
        <f t="shared" si="2"/>
        <v>0.87</v>
      </c>
      <c r="BG10" s="11">
        <f t="shared" si="2"/>
        <v>0.76</v>
      </c>
      <c r="BH10" s="11">
        <f t="shared" si="2"/>
        <v>51.64</v>
      </c>
      <c r="BI10" s="11">
        <f t="shared" si="2"/>
        <v>0.732</v>
      </c>
      <c r="BJ10" s="11">
        <f t="shared" si="2"/>
        <v>0.94</v>
      </c>
      <c r="BK10" s="11">
        <f t="shared" si="2"/>
        <v>0.09</v>
      </c>
      <c r="BL10" s="11">
        <f t="shared" si="2"/>
        <v>10.28</v>
      </c>
      <c r="BM10" s="11">
        <f t="shared" si="2"/>
        <v>69.6</v>
      </c>
      <c r="BN10" s="11">
        <f t="shared" si="2"/>
        <v>47.1</v>
      </c>
      <c r="BO10" s="11">
        <f t="shared" si="2"/>
        <v>491</v>
      </c>
      <c r="BP10" s="11">
        <f t="shared" si="2"/>
        <v>0.6</v>
      </c>
      <c r="BQ10" s="11">
        <f t="shared" si="2"/>
        <v>33</v>
      </c>
      <c r="BR10" s="11">
        <f t="shared" si="2"/>
        <v>7750</v>
      </c>
      <c r="BS10" s="11">
        <f t="shared" si="2"/>
        <v>3.02</v>
      </c>
      <c r="BT10" s="11">
        <f t="shared" si="2"/>
        <v>0.31</v>
      </c>
      <c r="BU10" s="11">
        <f t="shared" si="2"/>
        <v>285</v>
      </c>
      <c r="BV10" s="11">
        <f t="shared" si="2"/>
        <v>8.069632</v>
      </c>
      <c r="BW10" s="11">
        <f t="shared" si="2"/>
        <v>34.2</v>
      </c>
      <c r="BX10" s="11">
        <f t="shared" si="2"/>
        <v>1.795478</v>
      </c>
      <c r="BY10" s="11">
        <f t="shared" si="2"/>
        <v>0.074893</v>
      </c>
      <c r="BZ10" s="11">
        <f t="shared" si="2"/>
        <v>7.05</v>
      </c>
      <c r="CA10" s="11">
        <f t="shared" si="2"/>
        <v>20.8</v>
      </c>
      <c r="CB10" s="11">
        <f t="shared" si="2"/>
        <v>832</v>
      </c>
      <c r="CC10" s="11">
        <f t="shared" si="2"/>
        <v>0.17</v>
      </c>
      <c r="CD10" s="11">
        <f t="shared" si="2"/>
        <v>365.11</v>
      </c>
      <c r="CE10" s="11">
        <f t="shared" si="2"/>
        <v>0.22</v>
      </c>
      <c r="CF10" s="11">
        <f t="shared" si="2"/>
        <v>25</v>
      </c>
      <c r="CG10" s="11">
        <f t="shared" si="2"/>
        <v>11.3</v>
      </c>
      <c r="CH10" s="11">
        <f t="shared" si="2"/>
        <v>44.4</v>
      </c>
      <c r="CI10" s="11">
        <f t="shared" si="2"/>
        <v>16</v>
      </c>
      <c r="CJ10" s="11">
        <f t="shared" si="2"/>
        <v>0.061175</v>
      </c>
      <c r="CK10" s="11">
        <f t="shared" si="2"/>
        <v>0.173952</v>
      </c>
      <c r="CL10" s="11">
        <f t="shared" si="2"/>
        <v>86.58226</v>
      </c>
      <c r="CM10" s="11">
        <f t="shared" si="2"/>
        <v>33.5</v>
      </c>
      <c r="CN10" s="11">
        <f t="shared" si="2"/>
        <v>5.05</v>
      </c>
      <c r="CO10" s="11">
        <f t="shared" si="2"/>
        <v>0.29</v>
      </c>
      <c r="CP10" s="11">
        <f t="shared" si="2"/>
        <v>6.15</v>
      </c>
      <c r="CQ10" s="11">
        <f t="shared" si="2"/>
        <v>76.36222</v>
      </c>
      <c r="CR10" s="11">
        <f t="shared" si="2"/>
        <v>4.5</v>
      </c>
      <c r="CS10" s="11">
        <f t="shared" si="2"/>
        <v>10</v>
      </c>
      <c r="CT10" s="11">
        <f t="shared" si="2"/>
        <v>8</v>
      </c>
      <c r="CU10" s="11">
        <f t="shared" si="2"/>
        <v>0.4</v>
      </c>
      <c r="CV10" s="11">
        <f t="shared" si="2"/>
        <v>12.46</v>
      </c>
      <c r="CW10" s="11">
        <f t="shared" si="2"/>
        <v>11.87439</v>
      </c>
      <c r="CX10" s="11">
        <f t="shared" si="2"/>
        <v>0.064004</v>
      </c>
      <c r="CY10" s="11">
        <f t="shared" si="2"/>
        <v>0.020748</v>
      </c>
      <c r="CZ10" s="11">
        <f t="shared" si="2"/>
        <v>63.5</v>
      </c>
      <c r="DA10" s="11">
        <f t="shared" si="2"/>
        <v>0.008454</v>
      </c>
      <c r="DB10" s="11">
        <f t="shared" si="2"/>
        <v>44.64696</v>
      </c>
      <c r="DC10" s="11">
        <f t="shared" si="2"/>
        <v>3.3</v>
      </c>
      <c r="DD10" s="11">
        <f t="shared" si="2"/>
        <v>0.874093</v>
      </c>
      <c r="DE10" s="11">
        <f t="shared" si="2"/>
        <v>0.88906</v>
      </c>
      <c r="DF10" s="11">
        <f t="shared" si="2"/>
        <v>0.008008</v>
      </c>
      <c r="DG10" s="11">
        <f t="shared" si="2"/>
        <v>0</v>
      </c>
      <c r="DH10" s="11">
        <f t="shared" si="2"/>
        <v>0.288358</v>
      </c>
      <c r="DI10" s="11">
        <f t="shared" si="2"/>
        <v>0</v>
      </c>
      <c r="DJ10" s="11">
        <f t="shared" si="2"/>
        <v>0.021442</v>
      </c>
      <c r="DK10" s="11">
        <f t="shared" si="2"/>
        <v>0.359272</v>
      </c>
      <c r="DL10" s="11">
        <f t="shared" si="2"/>
        <v>10.92915</v>
      </c>
      <c r="DM10" s="11">
        <f t="shared" si="2"/>
        <v>4.07</v>
      </c>
      <c r="DN10" s="11">
        <f t="shared" si="2"/>
        <v>0.01</v>
      </c>
      <c r="DO10" s="11">
        <f t="shared" si="2"/>
        <v>0.106629</v>
      </c>
      <c r="DP10" s="11">
        <f t="shared" si="2"/>
        <v>8.069632</v>
      </c>
      <c r="DQ10" s="11">
        <f t="shared" si="2"/>
        <v>0.17</v>
      </c>
      <c r="DR10" s="11">
        <f t="shared" si="2"/>
        <v>4.48</v>
      </c>
      <c r="DS10" s="11">
        <f t="shared" si="2"/>
        <v>0.01</v>
      </c>
      <c r="DT10" s="11">
        <f t="shared" si="2"/>
        <v>0.01</v>
      </c>
      <c r="DU10" s="11">
        <f t="shared" si="2"/>
        <v>0.0804</v>
      </c>
      <c r="DV10" s="11">
        <f t="shared" si="2"/>
        <v>422949.4</v>
      </c>
      <c r="DW10" s="11">
        <f t="shared" si="2"/>
        <v>0.0414</v>
      </c>
      <c r="DX10" s="11">
        <f t="shared" si="2"/>
        <v>0.708125</v>
      </c>
      <c r="DY10" s="11">
        <f t="shared" si="2"/>
        <v>365.11</v>
      </c>
      <c r="DZ10" s="11">
        <f t="shared" si="2"/>
        <v>0</v>
      </c>
      <c r="EA10" s="11">
        <f t="shared" si="2"/>
        <v>60</v>
      </c>
      <c r="EB10" s="11">
        <f t="shared" si="2"/>
        <v>2</v>
      </c>
      <c r="EC10" s="11">
        <f t="shared" si="2"/>
        <v>54.8</v>
      </c>
      <c r="ED10" s="11">
        <f t="shared" si="2"/>
        <v>16266.57</v>
      </c>
      <c r="EE10" s="11">
        <f t="shared" si="2"/>
        <v>0.19</v>
      </c>
      <c r="EF10" s="11">
        <f t="shared" si="2"/>
        <v>452704.7</v>
      </c>
      <c r="EG10" s="11">
        <f t="shared" si="2"/>
        <v>1.6</v>
      </c>
      <c r="EH10" s="11">
        <f t="shared" si="2"/>
        <v>42.43884</v>
      </c>
      <c r="EI10" s="11">
        <f t="shared" si="2"/>
        <v>0.6</v>
      </c>
      <c r="EJ10" s="11">
        <f t="shared" si="2"/>
        <v>68.22</v>
      </c>
      <c r="EK10" s="11">
        <f t="shared" si="2"/>
        <v>911.1961</v>
      </c>
      <c r="EL10" s="11">
        <f t="shared" si="2"/>
        <v>11.65</v>
      </c>
      <c r="EM10" s="11">
        <f t="shared" si="2"/>
        <v>13</v>
      </c>
      <c r="EN10" s="11">
        <f t="shared" si="2"/>
        <v>0</v>
      </c>
      <c r="EO10" s="11">
        <f t="shared" si="2"/>
        <v>18.4</v>
      </c>
      <c r="EP10" s="11">
        <f t="shared" si="2"/>
        <v>43822</v>
      </c>
      <c r="EQ10" s="11">
        <f t="shared" si="2"/>
        <v>14.3</v>
      </c>
      <c r="ER10" s="11">
        <f t="shared" si="2"/>
        <v>14</v>
      </c>
      <c r="ES10" s="11">
        <f t="shared" si="2"/>
        <v>1.415723</v>
      </c>
      <c r="ET10" s="11">
        <f t="shared" si="2"/>
        <v>26</v>
      </c>
      <c r="EU10" s="11">
        <f t="shared" si="2"/>
        <v>0.01</v>
      </c>
      <c r="EV10" s="11">
        <f t="shared" si="2"/>
        <v>2.935445564</v>
      </c>
      <c r="EW10" s="11">
        <f t="shared" si="2"/>
        <v>2.728815544</v>
      </c>
      <c r="EX10" s="11">
        <f t="shared" si="2"/>
        <v>1.569767</v>
      </c>
      <c r="EY10" s="11">
        <f t="shared" si="2"/>
        <v>0</v>
      </c>
      <c r="EZ10" s="11">
        <f t="shared" si="2"/>
        <v>34.95</v>
      </c>
      <c r="FA10" s="11">
        <f t="shared" si="2"/>
        <v>1945.457</v>
      </c>
      <c r="FB10" s="11">
        <f t="shared" si="2"/>
        <v>0.147097</v>
      </c>
      <c r="FC10" s="11">
        <f t="shared" si="2"/>
        <v>8</v>
      </c>
      <c r="FD10" s="11">
        <f t="shared" si="2"/>
        <v>2.15</v>
      </c>
      <c r="FE10" s="11">
        <f t="shared" si="2"/>
        <v>32</v>
      </c>
      <c r="FF10" s="11">
        <f t="shared" si="2"/>
        <v>12.45615</v>
      </c>
      <c r="FG10" s="11">
        <f t="shared" si="2"/>
        <v>0.119117</v>
      </c>
      <c r="FH10" s="11">
        <f t="shared" si="2"/>
        <v>2.1</v>
      </c>
      <c r="FI10" s="11">
        <f t="shared" si="2"/>
        <v>2.275</v>
      </c>
      <c r="FJ10" s="11">
        <f t="shared" si="2"/>
        <v>2.275</v>
      </c>
      <c r="FK10" s="11">
        <f t="shared" si="2"/>
        <v>1</v>
      </c>
      <c r="FL10" s="11">
        <f t="shared" si="2"/>
        <v>3.225</v>
      </c>
      <c r="FM10" s="11">
        <f t="shared" si="2"/>
        <v>0</v>
      </c>
      <c r="FN10" s="11">
        <f t="shared" si="2"/>
        <v>0.7</v>
      </c>
      <c r="FO10" s="11">
        <f t="shared" si="2"/>
        <v>11.87439</v>
      </c>
      <c r="FP10" s="11">
        <f t="shared" si="2"/>
        <v>0.019006</v>
      </c>
      <c r="FQ10" s="11">
        <f t="shared" si="2"/>
        <v>3.3</v>
      </c>
      <c r="FR10" s="11">
        <f t="shared" si="2"/>
        <v>0.006472</v>
      </c>
      <c r="FS10" s="11">
        <f t="shared" si="2"/>
        <v>22</v>
      </c>
      <c r="FT10" s="11">
        <f t="shared" si="2"/>
        <v>5.068152</v>
      </c>
      <c r="FU10" s="11">
        <f t="shared" si="2"/>
        <v>12.46</v>
      </c>
      <c r="FV10" s="11">
        <f t="shared" si="2"/>
        <v>63.5</v>
      </c>
      <c r="FW10" s="11">
        <f t="shared" si="2"/>
        <v>4.7</v>
      </c>
      <c r="FX10" s="11">
        <f t="shared" si="2"/>
        <v>43822</v>
      </c>
      <c r="FY10" s="11">
        <f t="shared" si="2"/>
        <v>195.5</v>
      </c>
      <c r="FZ10" s="11">
        <f t="shared" si="2"/>
        <v>43822</v>
      </c>
      <c r="GA10" s="11">
        <f t="shared" si="2"/>
        <v>163</v>
      </c>
      <c r="GB10" s="11">
        <f t="shared" si="2"/>
        <v>1.139056</v>
      </c>
      <c r="GC10" s="11">
        <f t="shared" si="2"/>
        <v>58.3</v>
      </c>
      <c r="GD10" s="11">
        <f t="shared" si="2"/>
        <v>13</v>
      </c>
      <c r="GE10" s="11">
        <f t="shared" si="2"/>
        <v>20</v>
      </c>
      <c r="GF10" s="11">
        <f t="shared" si="2"/>
        <v>0.66</v>
      </c>
      <c r="GG10" s="11">
        <f t="shared" si="2"/>
        <v>0.3</v>
      </c>
      <c r="GH10" s="11">
        <f t="shared" si="2"/>
        <v>0.002561</v>
      </c>
      <c r="GI10" s="11">
        <f t="shared" si="2"/>
        <v>38.2</v>
      </c>
      <c r="GJ10" s="11">
        <f t="shared" si="2"/>
        <v>0.000316</v>
      </c>
      <c r="GK10" s="11">
        <f t="shared" si="2"/>
        <v>723.75</v>
      </c>
      <c r="GL10" s="11">
        <f t="shared" si="2"/>
        <v>3.078</v>
      </c>
      <c r="GM10" s="11">
        <f t="shared" si="2"/>
        <v>0.21</v>
      </c>
      <c r="GN10" s="11">
        <f t="shared" si="2"/>
        <v>7.05</v>
      </c>
      <c r="GO10" s="11">
        <f t="shared" si="2"/>
        <v>0.76</v>
      </c>
      <c r="GP10" s="11">
        <f t="shared" si="2"/>
        <v>0.02</v>
      </c>
      <c r="GQ10" s="11">
        <f t="shared" si="2"/>
        <v>6.9</v>
      </c>
      <c r="GR10" s="11">
        <f t="shared" si="2"/>
        <v>0.42</v>
      </c>
      <c r="GS10" s="11">
        <f t="shared" si="2"/>
        <v>0.07</v>
      </c>
      <c r="GT10" s="11">
        <f t="shared" si="2"/>
        <v>5.01</v>
      </c>
      <c r="GU10" s="11">
        <f t="shared" si="2"/>
        <v>0.01</v>
      </c>
      <c r="GV10" s="11">
        <f t="shared" si="2"/>
        <v>0.47</v>
      </c>
      <c r="GW10" s="11">
        <f t="shared" si="2"/>
        <v>0.104888</v>
      </c>
      <c r="GX10" s="11">
        <f t="shared" si="2"/>
        <v>2.21</v>
      </c>
      <c r="GY10" s="11">
        <f t="shared" si="2"/>
        <v>0</v>
      </c>
      <c r="GZ10" s="11">
        <f t="shared" si="2"/>
        <v>7.44</v>
      </c>
      <c r="HA10" s="11">
        <f t="shared" si="2"/>
        <v>311</v>
      </c>
      <c r="HB10" s="11">
        <f t="shared" si="2"/>
        <v>279.53</v>
      </c>
      <c r="HC10" s="11">
        <f t="shared" si="2"/>
        <v>0</v>
      </c>
      <c r="HD10" s="11">
        <f t="shared" si="2"/>
        <v>1.01</v>
      </c>
      <c r="HE10" s="11">
        <f t="shared" si="2"/>
        <v>12.62</v>
      </c>
      <c r="HF10" s="11">
        <f t="shared" si="2"/>
        <v>18.23</v>
      </c>
      <c r="HG10" s="11">
        <f t="shared" si="2"/>
        <v>0.000001</v>
      </c>
      <c r="HH10" s="11">
        <f t="shared" si="2"/>
        <v>0.13</v>
      </c>
      <c r="HI10" s="11">
        <f t="shared" si="2"/>
        <v>0.46</v>
      </c>
      <c r="HJ10" s="11">
        <f t="shared" si="2"/>
        <v>7.36</v>
      </c>
      <c r="HK10" s="11">
        <f t="shared" si="2"/>
        <v>0.22</v>
      </c>
      <c r="HL10" s="11">
        <f t="shared" si="2"/>
        <v>12.08</v>
      </c>
      <c r="HM10" s="11">
        <f t="shared" si="2"/>
        <v>6.59</v>
      </c>
      <c r="HN10" s="11">
        <f t="shared" si="2"/>
        <v>6.15</v>
      </c>
      <c r="HO10" s="11">
        <f t="shared" si="2"/>
        <v>1.91</v>
      </c>
      <c r="HP10" s="11">
        <f t="shared" si="2"/>
        <v>0</v>
      </c>
      <c r="HQ10" s="11">
        <f t="shared" si="2"/>
        <v>0.09</v>
      </c>
      <c r="HR10" s="11">
        <f t="shared" si="2"/>
        <v>0</v>
      </c>
      <c r="HS10" s="11">
        <f t="shared" si="2"/>
        <v>0.00007</v>
      </c>
      <c r="HT10" s="11">
        <f t="shared" si="2"/>
        <v>0</v>
      </c>
      <c r="HU10" s="11">
        <f t="shared" si="2"/>
        <v>0.0000929</v>
      </c>
      <c r="HV10" s="11">
        <f t="shared" si="2"/>
        <v>48.86</v>
      </c>
      <c r="HW10" s="11">
        <f t="shared" si="2"/>
        <v>0</v>
      </c>
      <c r="HX10" s="11">
        <f t="shared" si="2"/>
        <v>0</v>
      </c>
      <c r="HY10" s="11">
        <f t="shared" si="2"/>
        <v>4.745944</v>
      </c>
      <c r="HZ10" s="11">
        <f t="shared" si="2"/>
        <v>0.959123</v>
      </c>
      <c r="IA10" s="11">
        <f t="shared" si="2"/>
        <v>10</v>
      </c>
      <c r="IB10" s="11">
        <f t="shared" si="2"/>
        <v>48</v>
      </c>
      <c r="IC10" s="11">
        <f t="shared" si="2"/>
        <v>38.61222</v>
      </c>
      <c r="ID10" s="11">
        <f t="shared" si="2"/>
        <v>0.022688</v>
      </c>
      <c r="IE10" s="11">
        <f t="shared" si="2"/>
        <v>43.56</v>
      </c>
      <c r="IF10" s="11">
        <f t="shared" si="2"/>
        <v>-16.69</v>
      </c>
      <c r="IG10" s="11">
        <f t="shared" si="2"/>
        <v>0.92</v>
      </c>
      <c r="IH10" s="11">
        <f t="shared" si="2"/>
        <v>0</v>
      </c>
      <c r="II10" s="11">
        <f t="shared" si="2"/>
        <v>-23.81</v>
      </c>
      <c r="IJ10" s="11">
        <f t="shared" si="2"/>
        <v>11.25</v>
      </c>
      <c r="IK10" s="11">
        <f t="shared" si="2"/>
        <v>570</v>
      </c>
      <c r="IL10" s="12"/>
      <c r="IM10" s="12"/>
      <c r="IN10" s="12"/>
      <c r="IO10" s="12"/>
      <c r="IP10" s="12"/>
    </row>
    <row r="11">
      <c r="A11" s="13" t="s">
        <v>261</v>
      </c>
      <c r="B11" s="14">
        <v>68.98</v>
      </c>
      <c r="C11" s="14">
        <v>5.663762</v>
      </c>
      <c r="D11" s="14">
        <v>95.92</v>
      </c>
      <c r="E11" s="14">
        <v>6.91</v>
      </c>
      <c r="F11" s="14">
        <v>12.1</v>
      </c>
      <c r="G11" s="14">
        <v>2.47</v>
      </c>
      <c r="H11" s="14">
        <v>42.06</v>
      </c>
      <c r="I11" s="14">
        <v>0.0</v>
      </c>
      <c r="J11" s="14">
        <v>4.1</v>
      </c>
      <c r="K11" s="14">
        <v>95.8</v>
      </c>
      <c r="L11" s="14">
        <v>20.67</v>
      </c>
      <c r="M11" s="14">
        <v>67.4</v>
      </c>
      <c r="N11" s="14">
        <v>13.23</v>
      </c>
      <c r="O11" s="14">
        <v>76.51</v>
      </c>
      <c r="P11" s="14">
        <v>82.63</v>
      </c>
      <c r="Q11" s="14">
        <v>94.47</v>
      </c>
      <c r="R11" s="14">
        <v>61.55</v>
      </c>
      <c r="S11" s="14">
        <v>99.8</v>
      </c>
      <c r="T11" s="14">
        <v>56.78</v>
      </c>
      <c r="U11" s="15">
        <v>0.95</v>
      </c>
      <c r="V11" s="14">
        <v>0.04</v>
      </c>
      <c r="W11" s="14">
        <v>9.2</v>
      </c>
      <c r="X11" s="14">
        <v>4.5</v>
      </c>
      <c r="Y11" s="14">
        <v>2.101667</v>
      </c>
      <c r="Z11" s="14">
        <v>139797.4</v>
      </c>
      <c r="AA11" s="14">
        <v>4.45</v>
      </c>
      <c r="AB11" s="14">
        <v>59.9</v>
      </c>
      <c r="AC11" s="14">
        <v>3.94</v>
      </c>
      <c r="AD11" s="14">
        <v>-0.00843</v>
      </c>
      <c r="AE11" s="14">
        <v>0.038967</v>
      </c>
      <c r="AF11" s="14">
        <v>0.105472</v>
      </c>
      <c r="AG11" s="14">
        <v>0.007068</v>
      </c>
      <c r="AH11" s="14">
        <v>0.124126</v>
      </c>
      <c r="AI11" s="14">
        <v>0.533733</v>
      </c>
      <c r="AJ11" s="14">
        <v>0.001315</v>
      </c>
      <c r="AK11" s="14">
        <v>-0.00291</v>
      </c>
      <c r="AL11" s="14">
        <v>25.16</v>
      </c>
      <c r="AM11" s="14">
        <v>0.043496</v>
      </c>
      <c r="AN11" s="14">
        <v>0.161951</v>
      </c>
      <c r="AO11" s="14">
        <v>0.33</v>
      </c>
      <c r="AP11" s="14">
        <v>0.76</v>
      </c>
      <c r="AQ11" s="14">
        <v>0.327615</v>
      </c>
      <c r="AR11" s="14">
        <v>7.44802</v>
      </c>
      <c r="AS11" s="14">
        <v>58.6</v>
      </c>
      <c r="AT11" s="14">
        <v>60.0</v>
      </c>
      <c r="AU11" s="14">
        <v>5.1</v>
      </c>
      <c r="AV11" s="14">
        <v>916.0</v>
      </c>
      <c r="AW11" s="14">
        <v>1.7</v>
      </c>
      <c r="AX11" s="14">
        <v>47.0</v>
      </c>
      <c r="AY11" s="14">
        <v>89.71</v>
      </c>
      <c r="AZ11" s="14">
        <v>0.32</v>
      </c>
      <c r="BA11" s="14">
        <v>10.65</v>
      </c>
      <c r="BB11" s="14">
        <v>3.8</v>
      </c>
      <c r="BC11" s="14">
        <v>23.0</v>
      </c>
      <c r="BD11" s="14">
        <v>74.0</v>
      </c>
      <c r="BE11" s="14">
        <v>38.0</v>
      </c>
      <c r="BF11" s="14">
        <v>5.1</v>
      </c>
      <c r="BG11" s="14">
        <v>15.79</v>
      </c>
      <c r="BH11" s="14">
        <v>62.67</v>
      </c>
      <c r="BI11" s="14">
        <v>0.996</v>
      </c>
      <c r="BJ11" s="14">
        <v>4.32</v>
      </c>
      <c r="BK11" s="14">
        <v>0.14</v>
      </c>
      <c r="BL11" s="14">
        <v>17.12</v>
      </c>
      <c r="BM11" s="14">
        <v>92.2</v>
      </c>
      <c r="BN11" s="14">
        <v>65.3</v>
      </c>
      <c r="BO11" s="14">
        <v>1013.0</v>
      </c>
      <c r="BP11" s="14">
        <v>0.82</v>
      </c>
      <c r="BQ11" s="14">
        <v>71.0</v>
      </c>
      <c r="BR11" s="14">
        <v>15411.0</v>
      </c>
      <c r="BS11" s="14">
        <v>6.43</v>
      </c>
      <c r="BT11" s="14">
        <v>0.57</v>
      </c>
      <c r="BU11" s="14">
        <v>4132.5</v>
      </c>
      <c r="BV11" s="14">
        <v>33.20352</v>
      </c>
      <c r="BW11" s="14">
        <v>60.0</v>
      </c>
      <c r="BX11" s="14">
        <v>3.543451</v>
      </c>
      <c r="BY11" s="14">
        <v>0.093412</v>
      </c>
      <c r="BZ11" s="14">
        <v>9.2</v>
      </c>
      <c r="CA11" s="14">
        <v>30.719</v>
      </c>
      <c r="CB11" s="14">
        <v>916.0</v>
      </c>
      <c r="CC11" s="14">
        <v>5.4</v>
      </c>
      <c r="CD11" s="14">
        <v>518.27</v>
      </c>
      <c r="CE11" s="14">
        <v>0.55</v>
      </c>
      <c r="CF11" s="14">
        <v>31.0</v>
      </c>
      <c r="CG11" s="14">
        <v>33.49</v>
      </c>
      <c r="CH11" s="14">
        <v>67.2</v>
      </c>
      <c r="CI11" s="14">
        <v>23.63</v>
      </c>
      <c r="CJ11" s="14">
        <v>0.342669</v>
      </c>
      <c r="CK11" s="14">
        <v>0.173952</v>
      </c>
      <c r="CL11" s="14">
        <v>173.7457</v>
      </c>
      <c r="CM11" s="14">
        <v>90.5</v>
      </c>
      <c r="CN11" s="14">
        <v>9.9</v>
      </c>
      <c r="CO11" s="14">
        <v>0.331</v>
      </c>
      <c r="CP11" s="14">
        <v>14.02</v>
      </c>
      <c r="CQ11" s="14">
        <v>623.5229</v>
      </c>
      <c r="CR11" s="14">
        <v>4.865707</v>
      </c>
      <c r="CS11" s="14">
        <v>100.0</v>
      </c>
      <c r="CT11" s="14">
        <v>63.0</v>
      </c>
      <c r="CU11" s="14">
        <v>0.71</v>
      </c>
      <c r="CV11" s="14">
        <v>21.55</v>
      </c>
      <c r="CW11" s="14">
        <v>30.86829</v>
      </c>
      <c r="CX11" s="14">
        <v>0.136814</v>
      </c>
      <c r="CY11" s="14">
        <v>0.082363</v>
      </c>
      <c r="CZ11" s="14">
        <v>88.28</v>
      </c>
      <c r="DA11" s="14">
        <v>0.043921</v>
      </c>
      <c r="DB11" s="14">
        <v>108.493</v>
      </c>
      <c r="DC11" s="14">
        <v>4.5</v>
      </c>
      <c r="DD11" s="16">
        <v>1.888629</v>
      </c>
      <c r="DE11" s="16">
        <v>2.13102</v>
      </c>
      <c r="DF11" s="16">
        <v>0.076757</v>
      </c>
      <c r="DG11" s="16">
        <v>1.133178</v>
      </c>
      <c r="DH11" s="16">
        <v>0.945325</v>
      </c>
      <c r="DI11" s="16">
        <v>0.05</v>
      </c>
      <c r="DJ11" s="16">
        <v>0.183813</v>
      </c>
      <c r="DK11" s="16">
        <v>2.438049</v>
      </c>
      <c r="DL11" s="16">
        <v>22.35249</v>
      </c>
      <c r="DM11" s="16">
        <v>13.07</v>
      </c>
      <c r="DN11" s="16">
        <v>0.31</v>
      </c>
      <c r="DO11" s="16">
        <v>0.165634</v>
      </c>
      <c r="DP11" s="16">
        <v>33.20352</v>
      </c>
      <c r="DQ11" s="16">
        <v>5.4</v>
      </c>
      <c r="DR11" s="16">
        <v>5.4</v>
      </c>
      <c r="DS11" s="16">
        <v>3.38</v>
      </c>
      <c r="DT11" s="16">
        <v>0.28</v>
      </c>
      <c r="DU11" s="16">
        <v>0.1663</v>
      </c>
      <c r="DV11" s="16">
        <v>678725.8</v>
      </c>
      <c r="DW11" s="16">
        <v>0.0565</v>
      </c>
      <c r="DX11" s="16">
        <v>0.98</v>
      </c>
      <c r="DY11" s="16">
        <v>518.27</v>
      </c>
      <c r="DZ11" s="16">
        <v>3.0</v>
      </c>
      <c r="EA11" s="16">
        <v>79.5</v>
      </c>
      <c r="EB11" s="16">
        <v>3.0</v>
      </c>
      <c r="EC11" s="16">
        <v>60.1</v>
      </c>
      <c r="ED11" s="16">
        <v>222156.6</v>
      </c>
      <c r="EE11" s="16">
        <v>0.62</v>
      </c>
      <c r="EF11" s="16">
        <v>2750378.0</v>
      </c>
      <c r="EG11" s="16">
        <v>4.7</v>
      </c>
      <c r="EH11" s="16">
        <v>129.0989</v>
      </c>
      <c r="EI11" s="16">
        <v>1.05</v>
      </c>
      <c r="EJ11" s="16">
        <v>84.34</v>
      </c>
      <c r="EK11" s="16">
        <v>1056.124</v>
      </c>
      <c r="EL11" s="16">
        <v>69.5</v>
      </c>
      <c r="EM11" s="16">
        <v>48.0</v>
      </c>
      <c r="EN11" s="16">
        <v>1.561</v>
      </c>
      <c r="EO11" s="16">
        <v>25.16</v>
      </c>
      <c r="EP11" s="16">
        <v>151173.0</v>
      </c>
      <c r="EQ11" s="16">
        <v>30.8</v>
      </c>
      <c r="ER11" s="16">
        <v>34.0</v>
      </c>
      <c r="ES11" s="16">
        <v>4.034099</v>
      </c>
      <c r="ET11" s="16">
        <v>33.0</v>
      </c>
      <c r="EU11" s="16">
        <v>0.31</v>
      </c>
      <c r="EV11" s="16">
        <v>5.135165659283211</v>
      </c>
      <c r="EW11" s="16">
        <v>4.838032461124062</v>
      </c>
      <c r="EX11" s="16">
        <v>7.594916</v>
      </c>
      <c r="EY11" s="16">
        <v>10.0</v>
      </c>
      <c r="EZ11" s="16">
        <v>40.87</v>
      </c>
      <c r="FA11" s="16">
        <v>7610.581</v>
      </c>
      <c r="FB11" s="16">
        <v>0.46875</v>
      </c>
      <c r="FC11" s="16">
        <v>25.0</v>
      </c>
      <c r="FD11" s="16">
        <v>23.9</v>
      </c>
      <c r="FE11" s="16">
        <v>104.4</v>
      </c>
      <c r="FF11" s="16">
        <v>21.55108</v>
      </c>
      <c r="FG11" s="16">
        <v>1.119038</v>
      </c>
      <c r="FH11" s="16">
        <v>22.8</v>
      </c>
      <c r="FI11" s="16">
        <v>7.75</v>
      </c>
      <c r="FJ11" s="16">
        <v>7.75</v>
      </c>
      <c r="FK11" s="16">
        <v>5.0</v>
      </c>
      <c r="FL11" s="16">
        <v>22.775</v>
      </c>
      <c r="FM11" s="16">
        <v>0.0</v>
      </c>
      <c r="FN11" s="16">
        <v>19.425</v>
      </c>
      <c r="FO11" s="14">
        <v>30.86829</v>
      </c>
      <c r="FP11" s="14">
        <v>0.024977</v>
      </c>
      <c r="FQ11" s="14">
        <v>4.5</v>
      </c>
      <c r="FR11" s="14">
        <v>0.59922</v>
      </c>
      <c r="FS11" s="14">
        <v>51.0</v>
      </c>
      <c r="FT11" s="14">
        <v>58.45458</v>
      </c>
      <c r="FU11" s="14">
        <v>21.55</v>
      </c>
      <c r="FV11" s="14">
        <v>88.28</v>
      </c>
      <c r="FW11" s="14">
        <v>12.7</v>
      </c>
      <c r="FX11" s="14">
        <v>151173.0</v>
      </c>
      <c r="FY11" s="14">
        <v>565.7117</v>
      </c>
      <c r="FZ11" s="14">
        <v>151173.0</v>
      </c>
      <c r="GA11" s="14">
        <v>230.0</v>
      </c>
      <c r="GB11" s="14">
        <v>1.37423</v>
      </c>
      <c r="GC11" s="14">
        <v>65.6</v>
      </c>
      <c r="GD11" s="14">
        <v>34.0</v>
      </c>
      <c r="GE11" s="14">
        <v>26.0</v>
      </c>
      <c r="GF11" s="14">
        <v>1.47</v>
      </c>
      <c r="GG11" s="14">
        <v>0.6</v>
      </c>
      <c r="GH11" s="14">
        <v>0.015318</v>
      </c>
      <c r="GI11" s="14">
        <v>59.9</v>
      </c>
      <c r="GJ11" s="14">
        <v>0.001301</v>
      </c>
      <c r="GK11" s="14">
        <v>1082.88</v>
      </c>
      <c r="GL11" s="14">
        <v>39.989</v>
      </c>
      <c r="GM11" s="14">
        <v>0.58</v>
      </c>
      <c r="GN11" s="14">
        <v>23.45</v>
      </c>
      <c r="GO11" s="14">
        <v>99.64</v>
      </c>
      <c r="GP11" s="14">
        <v>0.11</v>
      </c>
      <c r="GQ11" s="14">
        <v>398.32</v>
      </c>
      <c r="GR11" s="14">
        <v>2.36</v>
      </c>
      <c r="GS11" s="14">
        <v>0.8</v>
      </c>
      <c r="GT11" s="14">
        <v>5.64</v>
      </c>
      <c r="GU11" s="14">
        <v>0.03</v>
      </c>
      <c r="GV11" s="14">
        <v>2.76</v>
      </c>
      <c r="GW11" s="14">
        <v>0.675012</v>
      </c>
      <c r="GX11" s="14">
        <v>5.65</v>
      </c>
      <c r="GY11" s="14">
        <v>0.55</v>
      </c>
      <c r="GZ11" s="14">
        <v>30.7</v>
      </c>
      <c r="HA11" s="14">
        <v>1480.0</v>
      </c>
      <c r="HB11" s="14">
        <v>459.88</v>
      </c>
      <c r="HC11" s="14">
        <v>0.1</v>
      </c>
      <c r="HD11" s="14">
        <v>2.03</v>
      </c>
      <c r="HE11" s="14">
        <v>16.19</v>
      </c>
      <c r="HF11" s="14">
        <v>64.75</v>
      </c>
      <c r="HG11" s="14">
        <v>0.001823</v>
      </c>
      <c r="HH11" s="14">
        <v>0.44</v>
      </c>
      <c r="HI11" s="14">
        <v>0.81</v>
      </c>
      <c r="HJ11" s="14">
        <v>19.58</v>
      </c>
      <c r="HK11" s="14">
        <v>0.55</v>
      </c>
      <c r="HL11" s="14">
        <v>12.08</v>
      </c>
      <c r="HM11" s="14">
        <v>20.59</v>
      </c>
      <c r="HN11" s="14">
        <v>14.02</v>
      </c>
      <c r="HO11" s="14">
        <v>2.3</v>
      </c>
      <c r="HP11" s="14">
        <v>10.0</v>
      </c>
      <c r="HQ11" s="14">
        <v>3.52</v>
      </c>
      <c r="HR11" s="14">
        <v>138.0</v>
      </c>
      <c r="HS11" s="14">
        <v>0.00532</v>
      </c>
      <c r="HT11" s="14">
        <v>0.001536</v>
      </c>
      <c r="HU11" s="14">
        <v>2.59E-4</v>
      </c>
      <c r="HV11" s="14">
        <v>308.54</v>
      </c>
      <c r="HW11" s="14">
        <v>843.3235</v>
      </c>
      <c r="HX11" s="14">
        <v>1645.511</v>
      </c>
      <c r="HY11" s="14">
        <v>22.26175</v>
      </c>
      <c r="HZ11" s="14">
        <v>35.82706</v>
      </c>
      <c r="IA11" s="14">
        <v>14.5</v>
      </c>
      <c r="IB11" s="14">
        <v>75.0</v>
      </c>
      <c r="IC11" s="14">
        <v>59.06836</v>
      </c>
      <c r="ID11" s="14">
        <v>0.22011</v>
      </c>
      <c r="IE11" s="14">
        <v>58.26</v>
      </c>
      <c r="IF11" s="14">
        <v>1.37</v>
      </c>
      <c r="IG11" s="14">
        <v>14.71</v>
      </c>
      <c r="IH11" s="14">
        <v>68.0</v>
      </c>
      <c r="II11" s="14">
        <v>50.64</v>
      </c>
      <c r="IJ11" s="14">
        <v>44.15</v>
      </c>
      <c r="IK11" s="14">
        <v>1544.0</v>
      </c>
      <c r="IL11" s="17"/>
      <c r="IM11" s="17"/>
      <c r="IN11" s="17"/>
      <c r="IO11" s="17"/>
      <c r="IP11" s="17"/>
    </row>
    <row r="12">
      <c r="A12" s="8" t="s">
        <v>262</v>
      </c>
      <c r="B12" s="18">
        <v>71.81</v>
      </c>
      <c r="C12" s="18">
        <v>5.611293</v>
      </c>
      <c r="D12" s="18">
        <v>86.94</v>
      </c>
      <c r="E12" s="18">
        <v>13.23</v>
      </c>
      <c r="F12" s="18">
        <v>19.1</v>
      </c>
      <c r="G12" s="18">
        <v>2.11</v>
      </c>
      <c r="H12" s="18">
        <v>416.59</v>
      </c>
      <c r="I12" s="18">
        <v>74.5</v>
      </c>
      <c r="J12" s="18">
        <v>5.4</v>
      </c>
      <c r="K12" s="18">
        <v>61.9</v>
      </c>
      <c r="L12" s="18">
        <v>17.83</v>
      </c>
      <c r="M12" s="18">
        <v>73.18</v>
      </c>
      <c r="N12" s="18">
        <v>19.6</v>
      </c>
      <c r="O12" s="18">
        <v>76.74</v>
      </c>
      <c r="P12" s="18">
        <v>65.66</v>
      </c>
      <c r="Q12" s="18">
        <v>1684.93</v>
      </c>
      <c r="R12" s="18">
        <v>51.14</v>
      </c>
      <c r="S12" s="18">
        <v>83.4</v>
      </c>
      <c r="T12" s="18">
        <v>66.8</v>
      </c>
      <c r="U12" s="19">
        <v>0.84</v>
      </c>
      <c r="V12" s="18">
        <v>0.03</v>
      </c>
      <c r="W12" s="18">
        <v>31.98</v>
      </c>
      <c r="X12" s="18">
        <v>7.2</v>
      </c>
      <c r="Y12" s="18">
        <v>5.580833</v>
      </c>
      <c r="Z12" s="18">
        <v>79131.45</v>
      </c>
      <c r="AA12" s="18">
        <v>7.97</v>
      </c>
      <c r="AB12" s="18">
        <v>47.5</v>
      </c>
      <c r="AC12" s="18">
        <v>4.98</v>
      </c>
      <c r="AD12" s="18">
        <v>-0.0113</v>
      </c>
      <c r="AE12" s="18">
        <v>0.039565</v>
      </c>
      <c r="AF12" s="18">
        <v>0.047137</v>
      </c>
      <c r="AG12" s="18">
        <v>0.053292</v>
      </c>
      <c r="AH12" s="18">
        <v>0.170164</v>
      </c>
      <c r="AI12" s="18">
        <v>0.530098</v>
      </c>
      <c r="AJ12" s="18">
        <v>6.81E-4</v>
      </c>
      <c r="AK12" s="18">
        <v>-0.02157</v>
      </c>
      <c r="AL12" s="18">
        <v>28.08</v>
      </c>
      <c r="AM12" s="18">
        <v>0.079047</v>
      </c>
      <c r="AN12" s="18">
        <v>0.231464</v>
      </c>
      <c r="AO12" s="18">
        <v>0.13</v>
      </c>
      <c r="AP12" s="18">
        <v>0.08</v>
      </c>
      <c r="AQ12" s="18">
        <v>0.128402</v>
      </c>
      <c r="AR12" s="18">
        <v>1.442328</v>
      </c>
      <c r="AS12" s="18">
        <v>35.7</v>
      </c>
      <c r="AT12" s="18">
        <v>46.0</v>
      </c>
      <c r="AU12" s="18">
        <v>14.6</v>
      </c>
      <c r="AV12" s="18">
        <v>915.0</v>
      </c>
      <c r="AW12" s="18">
        <v>2.3</v>
      </c>
      <c r="AX12" s="18">
        <v>6.0</v>
      </c>
      <c r="AY12" s="18">
        <v>58.43</v>
      </c>
      <c r="AZ12" s="18">
        <v>0.15</v>
      </c>
      <c r="BA12" s="18">
        <v>1.14</v>
      </c>
      <c r="BB12" s="18">
        <v>3.8</v>
      </c>
      <c r="BC12" s="18">
        <v>22.0</v>
      </c>
      <c r="BD12" s="18">
        <v>237.0</v>
      </c>
      <c r="BE12" s="18">
        <v>57.0</v>
      </c>
      <c r="BF12" s="18">
        <v>3.96</v>
      </c>
      <c r="BG12" s="18">
        <v>0.76</v>
      </c>
      <c r="BH12" s="18">
        <v>51.64</v>
      </c>
      <c r="BI12" s="18">
        <v>0.862</v>
      </c>
      <c r="BJ12" s="18">
        <v>4.87</v>
      </c>
      <c r="BK12" s="18">
        <v>0.17</v>
      </c>
      <c r="BL12" s="18">
        <v>21.94</v>
      </c>
      <c r="BM12" s="18">
        <v>74.3</v>
      </c>
      <c r="BN12" s="18">
        <v>47.1</v>
      </c>
      <c r="BO12" s="18">
        <v>1546.0</v>
      </c>
      <c r="BP12" s="18">
        <v>2.21</v>
      </c>
      <c r="BQ12" s="18">
        <v>72.0</v>
      </c>
      <c r="BR12" s="18">
        <v>8520.0</v>
      </c>
      <c r="BS12" s="18">
        <v>8.34</v>
      </c>
      <c r="BT12" s="18">
        <v>1.38</v>
      </c>
      <c r="BU12" s="18">
        <v>689.7</v>
      </c>
      <c r="BV12" s="18">
        <v>88.85591</v>
      </c>
      <c r="BW12" s="18">
        <v>46.0</v>
      </c>
      <c r="BX12" s="18">
        <v>3.311051</v>
      </c>
      <c r="BY12" s="18">
        <v>0.119599</v>
      </c>
      <c r="BZ12" s="18">
        <v>31.98</v>
      </c>
      <c r="CA12" s="18">
        <v>24.7</v>
      </c>
      <c r="CB12" s="18">
        <v>915.0</v>
      </c>
      <c r="CC12" s="18">
        <v>0.17</v>
      </c>
      <c r="CD12" s="18">
        <v>513.49</v>
      </c>
      <c r="CE12" s="18">
        <v>0.31</v>
      </c>
      <c r="CF12" s="18">
        <v>38.0</v>
      </c>
      <c r="CG12" s="18">
        <v>14.1</v>
      </c>
      <c r="CH12" s="18">
        <v>44.4</v>
      </c>
      <c r="CI12" s="18">
        <v>19.0</v>
      </c>
      <c r="CJ12" s="18">
        <v>0.074651</v>
      </c>
      <c r="CK12" s="18">
        <v>1.12015</v>
      </c>
      <c r="CL12" s="18">
        <v>483.2188</v>
      </c>
      <c r="CM12" s="18">
        <v>69.9</v>
      </c>
      <c r="CN12" s="18">
        <v>13.95</v>
      </c>
      <c r="CO12" s="18">
        <v>0.396</v>
      </c>
      <c r="CP12" s="18">
        <v>8.54</v>
      </c>
      <c r="CQ12" s="18">
        <v>205.8582</v>
      </c>
      <c r="CR12" s="18">
        <v>21.14381</v>
      </c>
      <c r="CS12" s="18">
        <v>63.0</v>
      </c>
      <c r="CT12" s="18">
        <v>14.0</v>
      </c>
      <c r="CU12" s="18">
        <v>0.52</v>
      </c>
      <c r="CV12" s="18">
        <v>31.4</v>
      </c>
      <c r="CW12" s="18">
        <v>19.17317</v>
      </c>
      <c r="CX12" s="18">
        <v>0.081652</v>
      </c>
      <c r="CY12" s="18">
        <v>0.351409</v>
      </c>
      <c r="CZ12" s="18">
        <v>84.41</v>
      </c>
      <c r="DA12" s="18">
        <v>0.032546</v>
      </c>
      <c r="DB12" s="18">
        <v>70.52679</v>
      </c>
      <c r="DC12" s="18">
        <v>8.1</v>
      </c>
      <c r="DD12" s="20">
        <v>3.976853</v>
      </c>
      <c r="DE12" s="20">
        <v>28.73204</v>
      </c>
      <c r="DF12" s="20">
        <v>0.573615</v>
      </c>
      <c r="DG12" s="20">
        <v>3.710875</v>
      </c>
      <c r="DH12" s="20">
        <v>1.970802</v>
      </c>
      <c r="DI12" s="20">
        <v>0.62</v>
      </c>
      <c r="DJ12" s="20">
        <v>0.301228</v>
      </c>
      <c r="DK12" s="20">
        <v>6.479611</v>
      </c>
      <c r="DL12" s="20">
        <v>50.63198</v>
      </c>
      <c r="DM12" s="20">
        <v>28.28</v>
      </c>
      <c r="DN12" s="20">
        <v>0.08</v>
      </c>
      <c r="DO12" s="20">
        <v>1.486914</v>
      </c>
      <c r="DP12" s="20">
        <v>88.85591</v>
      </c>
      <c r="DQ12" s="20">
        <v>0.17</v>
      </c>
      <c r="DR12" s="20">
        <v>17.46</v>
      </c>
      <c r="DS12" s="20">
        <v>0.01</v>
      </c>
      <c r="DT12" s="20">
        <v>0.55</v>
      </c>
      <c r="DU12" s="20">
        <v>0.1762</v>
      </c>
      <c r="DV12" s="20">
        <v>555567.9</v>
      </c>
      <c r="DW12" s="20">
        <v>0.0622</v>
      </c>
      <c r="DX12" s="20">
        <v>1.081429</v>
      </c>
      <c r="DY12" s="20">
        <v>513.49</v>
      </c>
      <c r="DZ12" s="20">
        <v>5.0</v>
      </c>
      <c r="EA12" s="20">
        <v>93.2</v>
      </c>
      <c r="EB12" s="20">
        <v>9.0</v>
      </c>
      <c r="EC12" s="20">
        <v>61.3</v>
      </c>
      <c r="ED12" s="20">
        <v>26742.33</v>
      </c>
      <c r="EE12" s="20">
        <v>0.21</v>
      </c>
      <c r="EF12" s="20">
        <v>1485980.0</v>
      </c>
      <c r="EG12" s="20">
        <v>2.6</v>
      </c>
      <c r="EH12" s="20">
        <v>105.9465</v>
      </c>
      <c r="EI12" s="20">
        <v>0.6</v>
      </c>
      <c r="EJ12" s="20">
        <v>86.27</v>
      </c>
      <c r="EK12" s="20">
        <v>911.1961</v>
      </c>
      <c r="EL12" s="20">
        <v>36.3</v>
      </c>
      <c r="EM12" s="20">
        <v>64.0</v>
      </c>
      <c r="EN12" s="20">
        <v>0.009</v>
      </c>
      <c r="EO12" s="20">
        <v>28.08</v>
      </c>
      <c r="EP12" s="20">
        <v>82078.0</v>
      </c>
      <c r="EQ12" s="20">
        <v>15.4</v>
      </c>
      <c r="ER12" s="20">
        <v>21.0</v>
      </c>
      <c r="ES12" s="20">
        <v>1.967913</v>
      </c>
      <c r="ET12" s="20">
        <v>32.0</v>
      </c>
      <c r="EU12" s="20">
        <v>0.08</v>
      </c>
      <c r="EV12" s="20">
        <v>4.659927674184582</v>
      </c>
      <c r="EW12" s="20">
        <v>2.779785963543972</v>
      </c>
      <c r="EX12" s="20">
        <v>3.35517</v>
      </c>
      <c r="EY12" s="20">
        <v>7.0</v>
      </c>
      <c r="EZ12" s="20">
        <v>48.29</v>
      </c>
      <c r="FA12" s="20">
        <v>13441.86</v>
      </c>
      <c r="FB12" s="20">
        <v>0.147097</v>
      </c>
      <c r="FC12" s="20">
        <v>23.0</v>
      </c>
      <c r="FD12" s="20">
        <v>20.15</v>
      </c>
      <c r="FE12" s="20">
        <v>42.1</v>
      </c>
      <c r="FF12" s="20">
        <v>31.39929</v>
      </c>
      <c r="FG12" s="20">
        <v>0.272387</v>
      </c>
      <c r="FH12" s="20">
        <v>15.35</v>
      </c>
      <c r="FI12" s="20">
        <v>27.425</v>
      </c>
      <c r="FJ12" s="20">
        <v>27.425</v>
      </c>
      <c r="FK12" s="20">
        <v>5.0</v>
      </c>
      <c r="FL12" s="20">
        <v>12.125</v>
      </c>
      <c r="FM12" s="20">
        <v>9.7</v>
      </c>
      <c r="FN12" s="20">
        <v>17.75</v>
      </c>
      <c r="FO12" s="18">
        <v>19.17317</v>
      </c>
      <c r="FP12" s="18">
        <v>0.044523</v>
      </c>
      <c r="FQ12" s="18">
        <v>8.1</v>
      </c>
      <c r="FR12" s="18">
        <v>0.383759</v>
      </c>
      <c r="FS12" s="18">
        <v>22.0</v>
      </c>
      <c r="FT12" s="18">
        <v>9.28866</v>
      </c>
      <c r="FU12" s="18">
        <v>31.4</v>
      </c>
      <c r="FV12" s="18">
        <v>84.41</v>
      </c>
      <c r="FW12" s="18">
        <v>9.6</v>
      </c>
      <c r="FX12" s="18">
        <v>82078.0</v>
      </c>
      <c r="FY12" s="18">
        <v>547.755</v>
      </c>
      <c r="FZ12" s="18">
        <v>82078.0</v>
      </c>
      <c r="GA12" s="18">
        <v>212.0</v>
      </c>
      <c r="GB12" s="18">
        <v>1.180861</v>
      </c>
      <c r="GC12" s="18">
        <v>82.2</v>
      </c>
      <c r="GD12" s="18">
        <v>21.0</v>
      </c>
      <c r="GE12" s="18">
        <v>23.0</v>
      </c>
      <c r="GF12" s="18">
        <v>2.07</v>
      </c>
      <c r="GG12" s="18">
        <v>0.6</v>
      </c>
      <c r="GH12" s="18">
        <v>0.002824</v>
      </c>
      <c r="GI12" s="18">
        <v>47.5</v>
      </c>
      <c r="GJ12" s="18">
        <v>0.002242</v>
      </c>
      <c r="GK12" s="18">
        <v>4306.29</v>
      </c>
      <c r="GL12" s="18">
        <v>32.255</v>
      </c>
      <c r="GM12" s="18">
        <v>0.7</v>
      </c>
      <c r="GN12" s="18">
        <v>32.11</v>
      </c>
      <c r="GO12" s="18">
        <v>3.83</v>
      </c>
      <c r="GP12" s="18">
        <v>0.14</v>
      </c>
      <c r="GQ12" s="18">
        <v>157.0</v>
      </c>
      <c r="GR12" s="18">
        <v>1.74</v>
      </c>
      <c r="GS12" s="18">
        <v>0.08</v>
      </c>
      <c r="GT12" s="18">
        <v>11.61</v>
      </c>
      <c r="GU12" s="18">
        <v>0.21</v>
      </c>
      <c r="GV12" s="18">
        <v>1.8345454545454543</v>
      </c>
      <c r="GW12" s="18">
        <v>0.7504069545454546</v>
      </c>
      <c r="GX12" s="18">
        <v>2.25</v>
      </c>
      <c r="GY12" s="18">
        <v>0.96</v>
      </c>
      <c r="GZ12" s="18">
        <v>12.76</v>
      </c>
      <c r="HA12" s="18">
        <v>341.0</v>
      </c>
      <c r="HB12" s="18">
        <v>594.33</v>
      </c>
      <c r="HC12" s="18">
        <v>3.4</v>
      </c>
      <c r="HD12" s="18">
        <v>1.51</v>
      </c>
      <c r="HE12" s="18">
        <v>24.95</v>
      </c>
      <c r="HF12" s="18">
        <v>38.82</v>
      </c>
      <c r="HG12" s="18">
        <v>1.0E-6</v>
      </c>
      <c r="HH12" s="18">
        <v>0.13</v>
      </c>
      <c r="HI12" s="18">
        <v>0.66</v>
      </c>
      <c r="HJ12" s="18">
        <v>11.4</v>
      </c>
      <c r="HK12" s="18">
        <v>0.31</v>
      </c>
      <c r="HL12" s="18">
        <v>54.45</v>
      </c>
      <c r="HM12" s="18">
        <v>10.93</v>
      </c>
      <c r="HN12" s="18">
        <v>8.54</v>
      </c>
      <c r="HO12" s="18">
        <v>1.91</v>
      </c>
      <c r="HP12" s="18">
        <v>28.0</v>
      </c>
      <c r="HQ12" s="18">
        <v>0.79</v>
      </c>
      <c r="HR12" s="18">
        <v>5909.0</v>
      </c>
      <c r="HS12" s="18">
        <v>9.1E-4</v>
      </c>
      <c r="HT12" s="18">
        <v>6.74E-4</v>
      </c>
      <c r="HU12" s="18">
        <v>1.4E-4</v>
      </c>
      <c r="HV12" s="18">
        <v>48.86</v>
      </c>
      <c r="HW12" s="18">
        <v>1.235544</v>
      </c>
      <c r="HX12" s="18">
        <v>0.0</v>
      </c>
      <c r="HY12" s="18">
        <v>4.745944</v>
      </c>
      <c r="HZ12" s="18">
        <v>2.610225</v>
      </c>
      <c r="IA12" s="18">
        <v>11.0</v>
      </c>
      <c r="IB12" s="18">
        <v>78.0</v>
      </c>
      <c r="IC12" s="18">
        <v>38.61222</v>
      </c>
      <c r="ID12" s="18">
        <v>0.094309</v>
      </c>
      <c r="IE12" s="18">
        <v>66.46</v>
      </c>
      <c r="IF12" s="18">
        <v>25.23</v>
      </c>
      <c r="IG12" s="18">
        <v>11.48</v>
      </c>
      <c r="IH12" s="18">
        <v>31.0</v>
      </c>
      <c r="II12" s="18">
        <v>22.48</v>
      </c>
      <c r="IJ12" s="18">
        <v>11.25</v>
      </c>
      <c r="IK12" s="18">
        <v>2123.0</v>
      </c>
      <c r="IL12" s="17"/>
      <c r="IM12" s="17"/>
      <c r="IN12" s="17"/>
      <c r="IO12" s="17"/>
      <c r="IP12" s="17"/>
    </row>
    <row r="13">
      <c r="A13" s="8" t="s">
        <v>263</v>
      </c>
      <c r="B13" s="18">
        <v>74.96</v>
      </c>
      <c r="C13" s="18">
        <v>4.271857</v>
      </c>
      <c r="D13" s="18">
        <v>95.83</v>
      </c>
      <c r="E13" s="18">
        <v>7.5</v>
      </c>
      <c r="F13" s="18">
        <v>19.6</v>
      </c>
      <c r="G13" s="18">
        <v>1.95</v>
      </c>
      <c r="H13" s="18">
        <v>60.43</v>
      </c>
      <c r="I13" s="18">
        <v>19.5</v>
      </c>
      <c r="J13" s="18">
        <v>2.5</v>
      </c>
      <c r="K13" s="18">
        <v>69.5</v>
      </c>
      <c r="L13" s="18">
        <v>42.5</v>
      </c>
      <c r="M13" s="18">
        <v>63.82</v>
      </c>
      <c r="N13" s="18">
        <v>34.37</v>
      </c>
      <c r="O13" s="18">
        <v>72.53</v>
      </c>
      <c r="P13" s="18">
        <v>43.0</v>
      </c>
      <c r="Q13" s="18">
        <v>684.78</v>
      </c>
      <c r="R13" s="18">
        <v>58.46</v>
      </c>
      <c r="S13" s="18">
        <v>90.1</v>
      </c>
      <c r="T13" s="18">
        <v>74.76</v>
      </c>
      <c r="U13" s="19">
        <v>0.92</v>
      </c>
      <c r="V13" s="18">
        <v>0.03</v>
      </c>
      <c r="W13" s="18">
        <v>33.74</v>
      </c>
      <c r="X13" s="18">
        <v>13.1</v>
      </c>
      <c r="Y13" s="18">
        <v>1.218333</v>
      </c>
      <c r="Z13" s="18">
        <v>37882.25</v>
      </c>
      <c r="AA13" s="18">
        <v>10.53</v>
      </c>
      <c r="AB13" s="18">
        <v>38.2</v>
      </c>
      <c r="AC13" s="18">
        <v>11.82</v>
      </c>
      <c r="AD13" s="18">
        <v>-0.05404</v>
      </c>
      <c r="AE13" s="18">
        <v>0.028401</v>
      </c>
      <c r="AF13" s="18">
        <v>0.07861</v>
      </c>
      <c r="AG13" s="18">
        <v>0.011274</v>
      </c>
      <c r="AH13" s="18">
        <v>0.156876</v>
      </c>
      <c r="AI13" s="18">
        <v>0.565191</v>
      </c>
      <c r="AJ13" s="18">
        <v>5.2E-4</v>
      </c>
      <c r="AK13" s="18">
        <v>-0.00222</v>
      </c>
      <c r="AL13" s="18">
        <v>24.89</v>
      </c>
      <c r="AM13" s="18">
        <v>0.104188</v>
      </c>
      <c r="AN13" s="18">
        <v>0.277931</v>
      </c>
      <c r="AO13" s="18">
        <v>0.12</v>
      </c>
      <c r="AP13" s="18">
        <v>0.04</v>
      </c>
      <c r="AQ13" s="18">
        <v>0.10248</v>
      </c>
      <c r="AR13" s="18">
        <v>0.200696</v>
      </c>
      <c r="AS13" s="18">
        <v>63.5</v>
      </c>
      <c r="AT13" s="18">
        <v>60.3</v>
      </c>
      <c r="AU13" s="18">
        <v>10.0</v>
      </c>
      <c r="AV13" s="18">
        <v>900.0</v>
      </c>
      <c r="AW13" s="18">
        <v>3.3</v>
      </c>
      <c r="AX13" s="18">
        <v>16.0</v>
      </c>
      <c r="AY13" s="18">
        <v>35.78</v>
      </c>
      <c r="AZ13" s="18">
        <v>0.03</v>
      </c>
      <c r="BA13" s="18">
        <v>0.01</v>
      </c>
      <c r="BB13" s="18">
        <v>2.2</v>
      </c>
      <c r="BC13" s="18">
        <v>28.0</v>
      </c>
      <c r="BD13" s="18">
        <v>165.0</v>
      </c>
      <c r="BE13" s="18">
        <v>51.0</v>
      </c>
      <c r="BF13" s="18">
        <v>0.87</v>
      </c>
      <c r="BG13" s="18">
        <v>2.68</v>
      </c>
      <c r="BH13" s="18">
        <v>59.49</v>
      </c>
      <c r="BI13" s="18">
        <v>0.972</v>
      </c>
      <c r="BJ13" s="18">
        <v>0.94</v>
      </c>
      <c r="BK13" s="18">
        <v>0.14</v>
      </c>
      <c r="BL13" s="18">
        <v>10.28</v>
      </c>
      <c r="BM13" s="18">
        <v>70.0</v>
      </c>
      <c r="BN13" s="18">
        <v>61.7</v>
      </c>
      <c r="BO13" s="18">
        <v>491.0</v>
      </c>
      <c r="BP13" s="18">
        <v>1.33</v>
      </c>
      <c r="BQ13" s="18">
        <v>44.0</v>
      </c>
      <c r="BR13" s="18">
        <v>13626.0</v>
      </c>
      <c r="BS13" s="18">
        <v>3.02</v>
      </c>
      <c r="BT13" s="18">
        <v>0.31</v>
      </c>
      <c r="BU13" s="18">
        <v>1330.0</v>
      </c>
      <c r="BV13" s="18">
        <v>16.25369</v>
      </c>
      <c r="BW13" s="18">
        <v>60.3</v>
      </c>
      <c r="BX13" s="18">
        <v>4.085853</v>
      </c>
      <c r="BY13" s="18">
        <v>0.074893</v>
      </c>
      <c r="BZ13" s="18">
        <v>33.74</v>
      </c>
      <c r="CA13" s="18">
        <v>28.379</v>
      </c>
      <c r="CB13" s="18">
        <v>900.0</v>
      </c>
      <c r="CC13" s="18">
        <v>7.15</v>
      </c>
      <c r="CD13" s="18">
        <v>1233.34</v>
      </c>
      <c r="CE13" s="18">
        <v>0.22</v>
      </c>
      <c r="CF13" s="18">
        <v>28.0</v>
      </c>
      <c r="CG13" s="18">
        <v>11.3</v>
      </c>
      <c r="CH13" s="18">
        <v>61.9</v>
      </c>
      <c r="CI13" s="18">
        <v>21.83</v>
      </c>
      <c r="CJ13" s="18">
        <v>0.072324</v>
      </c>
      <c r="CK13" s="18">
        <v>0.88173</v>
      </c>
      <c r="CL13" s="18">
        <v>86.58226</v>
      </c>
      <c r="CM13" s="18">
        <v>94.0</v>
      </c>
      <c r="CN13" s="18">
        <v>11.25</v>
      </c>
      <c r="CO13" s="18">
        <v>0.306</v>
      </c>
      <c r="CP13" s="18">
        <v>6.15</v>
      </c>
      <c r="CQ13" s="18">
        <v>76.36222</v>
      </c>
      <c r="CR13" s="18">
        <v>15.39109</v>
      </c>
      <c r="CS13" s="18">
        <v>10.0</v>
      </c>
      <c r="CT13" s="18">
        <v>30.0</v>
      </c>
      <c r="CU13" s="18">
        <v>0.42</v>
      </c>
      <c r="CV13" s="18">
        <v>22.16</v>
      </c>
      <c r="CW13" s="18">
        <v>16.27927</v>
      </c>
      <c r="CX13" s="18">
        <v>0.132369</v>
      </c>
      <c r="CY13" s="18">
        <v>0.162505</v>
      </c>
      <c r="CZ13" s="18">
        <v>93.59</v>
      </c>
      <c r="DA13" s="18">
        <v>0.05261</v>
      </c>
      <c r="DB13" s="18">
        <v>44.64696</v>
      </c>
      <c r="DC13" s="18">
        <v>7.2</v>
      </c>
      <c r="DD13" s="20">
        <v>2.818459</v>
      </c>
      <c r="DE13" s="20">
        <v>9.543758</v>
      </c>
      <c r="DF13" s="20">
        <v>0.01537</v>
      </c>
      <c r="DG13" s="20">
        <v>9.87133</v>
      </c>
      <c r="DH13" s="20">
        <v>0.383287</v>
      </c>
      <c r="DI13" s="20">
        <v>0.03</v>
      </c>
      <c r="DJ13" s="20">
        <v>0.146014</v>
      </c>
      <c r="DK13" s="20">
        <v>0.359272</v>
      </c>
      <c r="DL13" s="20">
        <v>29.69852</v>
      </c>
      <c r="DM13" s="20">
        <v>8.85</v>
      </c>
      <c r="DN13" s="20">
        <v>0.07</v>
      </c>
      <c r="DO13" s="20">
        <v>0.106629</v>
      </c>
      <c r="DP13" s="20">
        <v>16.25369</v>
      </c>
      <c r="DQ13" s="20">
        <v>7.15</v>
      </c>
      <c r="DR13" s="20">
        <v>7.05</v>
      </c>
      <c r="DS13" s="20">
        <v>0.41</v>
      </c>
      <c r="DT13" s="20">
        <v>1.06</v>
      </c>
      <c r="DU13" s="20">
        <v>0.3841</v>
      </c>
      <c r="DV13" s="20">
        <v>623092.4</v>
      </c>
      <c r="DW13" s="20">
        <v>0.1565</v>
      </c>
      <c r="DX13" s="20">
        <v>1.14</v>
      </c>
      <c r="DY13" s="20">
        <v>1233.34</v>
      </c>
      <c r="DZ13" s="20">
        <v>3.0</v>
      </c>
      <c r="EA13" s="20">
        <v>93.3</v>
      </c>
      <c r="EB13" s="20">
        <v>7.0</v>
      </c>
      <c r="EC13" s="20">
        <v>81.4</v>
      </c>
      <c r="ED13" s="20">
        <v>36114.0</v>
      </c>
      <c r="EE13" s="20">
        <v>0.47</v>
      </c>
      <c r="EF13" s="20">
        <v>4337477.0</v>
      </c>
      <c r="EG13" s="20">
        <v>4.2</v>
      </c>
      <c r="EH13" s="20">
        <v>50.43226</v>
      </c>
      <c r="EI13" s="20">
        <v>1.71</v>
      </c>
      <c r="EJ13" s="20">
        <v>68.22</v>
      </c>
      <c r="EK13" s="20">
        <v>2343.085</v>
      </c>
      <c r="EL13" s="20">
        <v>11.65</v>
      </c>
      <c r="EM13" s="20">
        <v>35.0</v>
      </c>
      <c r="EN13" s="20">
        <v>0.0</v>
      </c>
      <c r="EO13" s="20">
        <v>24.89</v>
      </c>
      <c r="EP13" s="20">
        <v>43822.0</v>
      </c>
      <c r="EQ13" s="20">
        <v>14.3</v>
      </c>
      <c r="ER13" s="20">
        <v>16.0</v>
      </c>
      <c r="ES13" s="20">
        <v>2.03305</v>
      </c>
      <c r="ET13" s="20">
        <v>32.0</v>
      </c>
      <c r="EU13" s="20">
        <v>0.07</v>
      </c>
      <c r="EV13" s="20">
        <v>5.30199047789499</v>
      </c>
      <c r="EW13" s="20">
        <v>2.72881554357516</v>
      </c>
      <c r="EX13" s="20">
        <v>7.381403</v>
      </c>
      <c r="EY13" s="20">
        <v>7.0</v>
      </c>
      <c r="EZ13" s="20">
        <v>38.71</v>
      </c>
      <c r="FA13" s="20">
        <v>1945.457</v>
      </c>
      <c r="FB13" s="20">
        <v>0.818325</v>
      </c>
      <c r="FC13" s="20">
        <v>23.0</v>
      </c>
      <c r="FD13" s="20">
        <v>17.375</v>
      </c>
      <c r="FE13" s="20">
        <v>32.0</v>
      </c>
      <c r="FF13" s="20">
        <v>22.15989</v>
      </c>
      <c r="FG13" s="20">
        <v>0.119117</v>
      </c>
      <c r="FH13" s="20">
        <v>17.375</v>
      </c>
      <c r="FI13" s="20">
        <v>9.0</v>
      </c>
      <c r="FJ13" s="20">
        <v>9.0</v>
      </c>
      <c r="FK13" s="20">
        <v>5.0</v>
      </c>
      <c r="FL13" s="20">
        <v>8.3</v>
      </c>
      <c r="FM13" s="20">
        <v>72.2</v>
      </c>
      <c r="FN13" s="20">
        <v>30.6</v>
      </c>
      <c r="FO13" s="18">
        <v>16.27927</v>
      </c>
      <c r="FP13" s="18">
        <v>0.019006</v>
      </c>
      <c r="FQ13" s="18">
        <v>7.2</v>
      </c>
      <c r="FR13" s="18">
        <v>0.20593</v>
      </c>
      <c r="FS13" s="18">
        <v>41.0</v>
      </c>
      <c r="FT13" s="18">
        <v>50.68432</v>
      </c>
      <c r="FU13" s="18">
        <v>22.16</v>
      </c>
      <c r="FV13" s="18">
        <v>93.59</v>
      </c>
      <c r="FW13" s="18">
        <v>16.4</v>
      </c>
      <c r="FX13" s="18">
        <v>43822.0</v>
      </c>
      <c r="FY13" s="18">
        <v>401.3333</v>
      </c>
      <c r="FZ13" s="18">
        <v>43822.0</v>
      </c>
      <c r="GA13" s="18">
        <v>212.0</v>
      </c>
      <c r="GB13" s="18">
        <v>1.286</v>
      </c>
      <c r="GC13" s="18">
        <v>85.6</v>
      </c>
      <c r="GD13" s="18">
        <v>16.0</v>
      </c>
      <c r="GE13" s="18">
        <v>20.0</v>
      </c>
      <c r="GF13" s="18">
        <v>1.79</v>
      </c>
      <c r="GG13" s="18">
        <v>0.3</v>
      </c>
      <c r="GH13" s="18">
        <v>0.036348</v>
      </c>
      <c r="GI13" s="18">
        <v>38.2</v>
      </c>
      <c r="GJ13" s="18">
        <v>0.00125</v>
      </c>
      <c r="GK13" s="18">
        <v>2225.39</v>
      </c>
      <c r="GL13" s="18">
        <v>42.543</v>
      </c>
      <c r="GM13" s="18">
        <v>0.21</v>
      </c>
      <c r="GN13" s="18">
        <v>39.51</v>
      </c>
      <c r="GO13" s="18">
        <v>0.79</v>
      </c>
      <c r="GP13" s="18">
        <v>0.02</v>
      </c>
      <c r="GQ13" s="18">
        <v>26.69</v>
      </c>
      <c r="GR13" s="18">
        <v>0.42</v>
      </c>
      <c r="GS13" s="18">
        <v>0.07</v>
      </c>
      <c r="GT13" s="18">
        <v>11.62</v>
      </c>
      <c r="GU13" s="18">
        <v>0.05</v>
      </c>
      <c r="GV13" s="18">
        <v>1.8345454545454543</v>
      </c>
      <c r="GW13" s="18">
        <v>0.7504069545454546</v>
      </c>
      <c r="GX13" s="18">
        <v>2.21</v>
      </c>
      <c r="GY13" s="18">
        <v>0.0</v>
      </c>
      <c r="GZ13" s="18">
        <v>9.74</v>
      </c>
      <c r="HA13" s="18">
        <v>311.0</v>
      </c>
      <c r="HB13" s="18">
        <v>408.17</v>
      </c>
      <c r="HC13" s="18">
        <v>0.7</v>
      </c>
      <c r="HD13" s="18">
        <v>2.08</v>
      </c>
      <c r="HE13" s="18">
        <v>30.29</v>
      </c>
      <c r="HF13" s="18">
        <v>18.23</v>
      </c>
      <c r="HG13" s="18">
        <v>2.33E-4</v>
      </c>
      <c r="HH13" s="18">
        <v>0.57</v>
      </c>
      <c r="HI13" s="18">
        <v>0.94</v>
      </c>
      <c r="HJ13" s="18">
        <v>7.36</v>
      </c>
      <c r="HK13" s="18">
        <v>0.22</v>
      </c>
      <c r="HL13" s="18">
        <v>92.97</v>
      </c>
      <c r="HM13" s="18">
        <v>6.59</v>
      </c>
      <c r="HN13" s="18">
        <v>6.15</v>
      </c>
      <c r="HO13" s="18">
        <v>2.4</v>
      </c>
      <c r="HP13" s="18">
        <v>0.0</v>
      </c>
      <c r="HQ13" s="18">
        <v>0.1</v>
      </c>
      <c r="HR13" s="18">
        <v>56.0</v>
      </c>
      <c r="HS13" s="18">
        <v>7.0E-5</v>
      </c>
      <c r="HT13" s="18">
        <v>1.83E-5</v>
      </c>
      <c r="HU13" s="18">
        <v>1.52E-4</v>
      </c>
      <c r="HV13" s="18">
        <v>62.47</v>
      </c>
      <c r="HW13" s="18">
        <v>33.37267</v>
      </c>
      <c r="HX13" s="18">
        <v>2.27815</v>
      </c>
      <c r="HY13" s="18">
        <v>16.97636</v>
      </c>
      <c r="HZ13" s="18">
        <v>5.146244</v>
      </c>
      <c r="IA13" s="18">
        <v>17.5</v>
      </c>
      <c r="IB13" s="18">
        <v>116.0</v>
      </c>
      <c r="IC13" s="18">
        <v>66.33122</v>
      </c>
      <c r="ID13" s="18">
        <v>0.127788</v>
      </c>
      <c r="IE13" s="18">
        <v>69.8</v>
      </c>
      <c r="IF13" s="18">
        <v>5.35</v>
      </c>
      <c r="IG13" s="18">
        <v>8.16</v>
      </c>
      <c r="IH13" s="18">
        <v>38.0</v>
      </c>
      <c r="II13" s="18">
        <v>-15.38</v>
      </c>
      <c r="IJ13" s="18">
        <v>45.76</v>
      </c>
      <c r="IK13" s="18">
        <v>6276.667</v>
      </c>
      <c r="IL13" s="17"/>
      <c r="IM13" s="17"/>
      <c r="IN13" s="17"/>
      <c r="IO13" s="17"/>
      <c r="IP13" s="17"/>
    </row>
    <row r="14">
      <c r="A14" s="8" t="s">
        <v>264</v>
      </c>
      <c r="B14" s="18">
        <v>77.07</v>
      </c>
      <c r="C14" s="18">
        <v>5.361832</v>
      </c>
      <c r="D14" s="18">
        <v>99.19</v>
      </c>
      <c r="E14" s="18">
        <v>8.2</v>
      </c>
      <c r="F14" s="18">
        <v>17.1</v>
      </c>
      <c r="G14" s="18">
        <v>0.82</v>
      </c>
      <c r="H14" s="18">
        <v>182.97</v>
      </c>
      <c r="I14" s="18">
        <v>56.1</v>
      </c>
      <c r="J14" s="18">
        <v>4.0</v>
      </c>
      <c r="K14" s="18">
        <v>92.6</v>
      </c>
      <c r="L14" s="18">
        <v>23.83</v>
      </c>
      <c r="M14" s="18">
        <v>71.04</v>
      </c>
      <c r="N14" s="18">
        <v>17.81</v>
      </c>
      <c r="O14" s="18">
        <v>69.24</v>
      </c>
      <c r="P14" s="18">
        <v>71.96</v>
      </c>
      <c r="Q14" s="18">
        <v>549.42</v>
      </c>
      <c r="R14" s="18">
        <v>59.62</v>
      </c>
      <c r="S14" s="18">
        <v>99.5</v>
      </c>
      <c r="T14" s="18">
        <v>56.71</v>
      </c>
      <c r="U14" s="19">
        <v>0.96</v>
      </c>
      <c r="V14" s="18">
        <v>0.0</v>
      </c>
      <c r="W14" s="18">
        <v>39.93</v>
      </c>
      <c r="X14" s="18">
        <v>11.3</v>
      </c>
      <c r="Y14" s="18">
        <v>1.468333</v>
      </c>
      <c r="Z14" s="18">
        <v>90749.56</v>
      </c>
      <c r="AA14" s="18">
        <v>6.08</v>
      </c>
      <c r="AB14" s="18">
        <v>64.5</v>
      </c>
      <c r="AC14" s="18">
        <v>7.09</v>
      </c>
      <c r="AD14" s="18">
        <v>-0.0192</v>
      </c>
      <c r="AE14" s="18">
        <v>0.043137</v>
      </c>
      <c r="AF14" s="18">
        <v>0.081486</v>
      </c>
      <c r="AG14" s="18">
        <v>0.035372</v>
      </c>
      <c r="AH14" s="18">
        <v>0.126378</v>
      </c>
      <c r="AI14" s="18">
        <v>0.673685</v>
      </c>
      <c r="AJ14" s="18">
        <v>6.6E-4</v>
      </c>
      <c r="AK14" s="18">
        <v>-0.08399</v>
      </c>
      <c r="AL14" s="18">
        <v>18.4</v>
      </c>
      <c r="AM14" s="18">
        <v>0.059809</v>
      </c>
      <c r="AN14" s="18">
        <v>0.253941</v>
      </c>
      <c r="AO14" s="18">
        <v>0.11</v>
      </c>
      <c r="AP14" s="18">
        <v>0.36</v>
      </c>
      <c r="AQ14" s="18">
        <v>0.184454</v>
      </c>
      <c r="AR14" s="18">
        <v>2.05</v>
      </c>
      <c r="AS14" s="18">
        <v>41.6</v>
      </c>
      <c r="AT14" s="18">
        <v>47.0</v>
      </c>
      <c r="AU14" s="18">
        <v>10.0</v>
      </c>
      <c r="AV14" s="18">
        <v>961.0</v>
      </c>
      <c r="AW14" s="18">
        <v>2.5</v>
      </c>
      <c r="AX14" s="18">
        <v>13.0</v>
      </c>
      <c r="AY14" s="18">
        <v>58.4</v>
      </c>
      <c r="AZ14" s="18">
        <v>4.81</v>
      </c>
      <c r="BA14" s="18">
        <v>9.92</v>
      </c>
      <c r="BB14" s="18">
        <v>4.1</v>
      </c>
      <c r="BC14" s="18">
        <v>26.0</v>
      </c>
      <c r="BD14" s="18">
        <v>173.0</v>
      </c>
      <c r="BE14" s="18">
        <v>48.0</v>
      </c>
      <c r="BF14" s="18">
        <v>4.84</v>
      </c>
      <c r="BG14" s="18">
        <v>2.97</v>
      </c>
      <c r="BH14" s="18">
        <v>62.55</v>
      </c>
      <c r="BI14" s="18">
        <v>0.766</v>
      </c>
      <c r="BJ14" s="18">
        <v>3.21</v>
      </c>
      <c r="BK14" s="18">
        <v>0.31</v>
      </c>
      <c r="BL14" s="18">
        <v>28.92</v>
      </c>
      <c r="BM14" s="18">
        <v>78.0</v>
      </c>
      <c r="BN14" s="18">
        <v>76.4</v>
      </c>
      <c r="BO14" s="18">
        <v>1354.0</v>
      </c>
      <c r="BP14" s="18">
        <v>1.33</v>
      </c>
      <c r="BQ14" s="18">
        <v>67.0</v>
      </c>
      <c r="BR14" s="18">
        <v>14043.0</v>
      </c>
      <c r="BS14" s="18">
        <v>7.76</v>
      </c>
      <c r="BT14" s="18">
        <v>1.1</v>
      </c>
      <c r="BU14" s="18">
        <v>665.0</v>
      </c>
      <c r="BV14" s="18">
        <v>33.61493</v>
      </c>
      <c r="BW14" s="18">
        <v>47.0</v>
      </c>
      <c r="BX14" s="18">
        <v>3.108248</v>
      </c>
      <c r="BY14" s="18">
        <v>0.129333</v>
      </c>
      <c r="BZ14" s="18">
        <v>39.93</v>
      </c>
      <c r="CA14" s="18">
        <v>29.9</v>
      </c>
      <c r="CB14" s="18">
        <v>961.0</v>
      </c>
      <c r="CC14" s="18">
        <v>6.71</v>
      </c>
      <c r="CD14" s="18">
        <v>425.68</v>
      </c>
      <c r="CE14" s="18">
        <v>0.35</v>
      </c>
      <c r="CF14" s="18">
        <v>30.0</v>
      </c>
      <c r="CG14" s="18">
        <v>23.24</v>
      </c>
      <c r="CH14" s="18">
        <v>74.3</v>
      </c>
      <c r="CI14" s="18">
        <v>23.0</v>
      </c>
      <c r="CJ14" s="18">
        <v>0.155149</v>
      </c>
      <c r="CK14" s="18">
        <v>1.034561</v>
      </c>
      <c r="CL14" s="18">
        <v>171.057</v>
      </c>
      <c r="CM14" s="18">
        <v>86.3</v>
      </c>
      <c r="CN14" s="18">
        <v>11.5</v>
      </c>
      <c r="CO14" s="18">
        <v>0.402</v>
      </c>
      <c r="CP14" s="18">
        <v>9.96</v>
      </c>
      <c r="CQ14" s="18">
        <v>238.4816</v>
      </c>
      <c r="CR14" s="18">
        <v>29.93128</v>
      </c>
      <c r="CS14" s="18">
        <v>25.0</v>
      </c>
      <c r="CT14" s="18">
        <v>39.0</v>
      </c>
      <c r="CU14" s="18">
        <v>0.61</v>
      </c>
      <c r="CV14" s="18">
        <v>21.79</v>
      </c>
      <c r="CW14" s="18">
        <v>33.89024</v>
      </c>
      <c r="CX14" s="18">
        <v>0.142614</v>
      </c>
      <c r="CY14" s="18">
        <v>0.020748</v>
      </c>
      <c r="CZ14" s="18">
        <v>89.24</v>
      </c>
      <c r="DA14" s="18">
        <v>0.058167</v>
      </c>
      <c r="DB14" s="18">
        <v>158.3522</v>
      </c>
      <c r="DC14" s="18">
        <v>3.3</v>
      </c>
      <c r="DD14" s="20">
        <v>3.589716</v>
      </c>
      <c r="DE14" s="20">
        <v>9.563441</v>
      </c>
      <c r="DF14" s="20">
        <v>0.148756</v>
      </c>
      <c r="DG14" s="20">
        <v>2.603229</v>
      </c>
      <c r="DH14" s="20">
        <v>1.362291</v>
      </c>
      <c r="DI14" s="20">
        <v>1.93</v>
      </c>
      <c r="DJ14" s="20">
        <v>0.21139</v>
      </c>
      <c r="DK14" s="20">
        <v>0.544134</v>
      </c>
      <c r="DL14" s="20">
        <v>26.14581</v>
      </c>
      <c r="DM14" s="20">
        <v>7.32</v>
      </c>
      <c r="DN14" s="20">
        <v>0.11</v>
      </c>
      <c r="DO14" s="20">
        <v>2.603229</v>
      </c>
      <c r="DP14" s="20">
        <v>33.61493</v>
      </c>
      <c r="DQ14" s="20">
        <v>6.71</v>
      </c>
      <c r="DR14" s="20">
        <v>27.1</v>
      </c>
      <c r="DS14" s="20">
        <v>4.2</v>
      </c>
      <c r="DT14" s="20">
        <v>0.31</v>
      </c>
      <c r="DU14" s="20">
        <v>0.1662</v>
      </c>
      <c r="DV14" s="20">
        <v>495791.9</v>
      </c>
      <c r="DW14" s="20">
        <v>0.0584</v>
      </c>
      <c r="DX14" s="20">
        <v>1.075</v>
      </c>
      <c r="DY14" s="20">
        <v>425.68</v>
      </c>
      <c r="DZ14" s="20">
        <v>1.0</v>
      </c>
      <c r="EA14" s="20">
        <v>153.3</v>
      </c>
      <c r="EB14" s="20">
        <v>12.0</v>
      </c>
      <c r="EC14" s="20">
        <v>54.8</v>
      </c>
      <c r="ED14" s="20">
        <v>29368.98</v>
      </c>
      <c r="EE14" s="20">
        <v>0.32</v>
      </c>
      <c r="EF14" s="20">
        <v>3717838.0</v>
      </c>
      <c r="EG14" s="20">
        <v>13.8</v>
      </c>
      <c r="EH14" s="20">
        <v>66.12581</v>
      </c>
      <c r="EI14" s="20">
        <v>0.99</v>
      </c>
      <c r="EJ14" s="20">
        <v>80.17</v>
      </c>
      <c r="EK14" s="20">
        <v>1009.121</v>
      </c>
      <c r="EL14" s="20">
        <v>97.23</v>
      </c>
      <c r="EM14" s="20">
        <v>63.0</v>
      </c>
      <c r="EN14" s="20">
        <v>0.006</v>
      </c>
      <c r="EO14" s="20">
        <v>18.4</v>
      </c>
      <c r="EP14" s="20">
        <v>96887.0</v>
      </c>
      <c r="EQ14" s="20">
        <v>57.6</v>
      </c>
      <c r="ER14" s="20">
        <v>14.0</v>
      </c>
      <c r="ES14" s="20">
        <v>9.219328</v>
      </c>
      <c r="ET14" s="20">
        <v>33.0</v>
      </c>
      <c r="EU14" s="20">
        <v>0.11</v>
      </c>
      <c r="EV14" s="20">
        <v>4.906531102519542</v>
      </c>
      <c r="EW14" s="20">
        <v>3.694507982875606</v>
      </c>
      <c r="EX14" s="20">
        <v>1.569767</v>
      </c>
      <c r="EY14" s="20">
        <v>10.0</v>
      </c>
      <c r="EZ14" s="20">
        <v>44.05</v>
      </c>
      <c r="FA14" s="20">
        <v>11756.4</v>
      </c>
      <c r="FB14" s="20">
        <v>0.208155</v>
      </c>
      <c r="FC14" s="20">
        <v>25.0</v>
      </c>
      <c r="FD14" s="20">
        <v>20.425</v>
      </c>
      <c r="FE14" s="20">
        <v>65.0</v>
      </c>
      <c r="FF14" s="20">
        <v>21.79412</v>
      </c>
      <c r="FG14" s="20">
        <v>1.139157</v>
      </c>
      <c r="FH14" s="20">
        <v>18.175</v>
      </c>
      <c r="FI14" s="20">
        <v>2.275</v>
      </c>
      <c r="FJ14" s="20">
        <v>2.275</v>
      </c>
      <c r="FK14" s="20">
        <v>5.0</v>
      </c>
      <c r="FL14" s="20">
        <v>31.825</v>
      </c>
      <c r="FM14" s="20">
        <v>14.7</v>
      </c>
      <c r="FN14" s="20">
        <v>22.025</v>
      </c>
      <c r="FO14" s="18">
        <v>33.89024</v>
      </c>
      <c r="FP14" s="18">
        <v>0.107801</v>
      </c>
      <c r="FQ14" s="18">
        <v>3.3</v>
      </c>
      <c r="FR14" s="18">
        <v>0.845896</v>
      </c>
      <c r="FS14" s="18">
        <v>47.0</v>
      </c>
      <c r="FT14" s="18">
        <v>39.69598</v>
      </c>
      <c r="FU14" s="18">
        <v>21.79</v>
      </c>
      <c r="FV14" s="18">
        <v>89.24</v>
      </c>
      <c r="FW14" s="18">
        <v>10.8</v>
      </c>
      <c r="FX14" s="18">
        <v>96887.0</v>
      </c>
      <c r="FY14" s="18">
        <v>296.9567</v>
      </c>
      <c r="FZ14" s="18">
        <v>96887.0</v>
      </c>
      <c r="GA14" s="18">
        <v>174.0</v>
      </c>
      <c r="GB14" s="18">
        <v>1.139056</v>
      </c>
      <c r="GC14" s="18">
        <v>74.5</v>
      </c>
      <c r="GD14" s="18">
        <v>14.0</v>
      </c>
      <c r="GE14" s="18">
        <v>24.0</v>
      </c>
      <c r="GF14" s="18">
        <v>1.77</v>
      </c>
      <c r="GG14" s="18">
        <v>0.7</v>
      </c>
      <c r="GH14" s="18">
        <v>0.036463</v>
      </c>
      <c r="GI14" s="18">
        <v>64.5</v>
      </c>
      <c r="GJ14" s="18">
        <v>0.018184</v>
      </c>
      <c r="GK14" s="18">
        <v>723.75</v>
      </c>
      <c r="GL14" s="18">
        <v>32.828</v>
      </c>
      <c r="GM14" s="18">
        <v>0.48</v>
      </c>
      <c r="GN14" s="18">
        <v>8.97</v>
      </c>
      <c r="GO14" s="18">
        <v>0.76</v>
      </c>
      <c r="GP14" s="18">
        <v>0.1</v>
      </c>
      <c r="GQ14" s="18">
        <v>59.55</v>
      </c>
      <c r="GR14" s="18">
        <v>3.02</v>
      </c>
      <c r="GS14" s="18">
        <v>0.09</v>
      </c>
      <c r="GT14" s="18">
        <v>7.76</v>
      </c>
      <c r="GU14" s="18">
        <v>0.05</v>
      </c>
      <c r="GV14" s="18">
        <v>0.6</v>
      </c>
      <c r="GW14" s="18">
        <v>0.7504069545454546</v>
      </c>
      <c r="GX14" s="18">
        <v>4.2</v>
      </c>
      <c r="GY14" s="18">
        <v>0.0</v>
      </c>
      <c r="GZ14" s="18">
        <v>12.54</v>
      </c>
      <c r="HA14" s="18">
        <v>1961.0</v>
      </c>
      <c r="HB14" s="18">
        <v>551.99</v>
      </c>
      <c r="HC14" s="18">
        <v>0.2</v>
      </c>
      <c r="HD14" s="18">
        <v>1.2</v>
      </c>
      <c r="HE14" s="18">
        <v>25.61</v>
      </c>
      <c r="HF14" s="18">
        <v>70.01</v>
      </c>
      <c r="HG14" s="18">
        <v>0.00101</v>
      </c>
      <c r="HH14" s="18">
        <v>0.31</v>
      </c>
      <c r="HI14" s="18">
        <v>0.77</v>
      </c>
      <c r="HJ14" s="18">
        <v>10.89</v>
      </c>
      <c r="HK14" s="18">
        <v>0.35</v>
      </c>
      <c r="HL14" s="18">
        <v>44.48</v>
      </c>
      <c r="HM14" s="18">
        <v>11.93</v>
      </c>
      <c r="HN14" s="18">
        <v>9.96</v>
      </c>
      <c r="HO14" s="18">
        <v>2.84</v>
      </c>
      <c r="HP14" s="18">
        <v>27.0</v>
      </c>
      <c r="HQ14" s="18">
        <v>0.12</v>
      </c>
      <c r="HR14" s="18">
        <v>266.0</v>
      </c>
      <c r="HS14" s="18">
        <v>0.00252</v>
      </c>
      <c r="HT14" s="18">
        <v>2.48E-4</v>
      </c>
      <c r="HU14" s="18">
        <v>3.1E-4</v>
      </c>
      <c r="HV14" s="18">
        <v>422.81</v>
      </c>
      <c r="HW14" s="18">
        <v>62.17419</v>
      </c>
      <c r="HX14" s="18">
        <v>0.0</v>
      </c>
      <c r="HY14" s="18">
        <v>20.43213</v>
      </c>
      <c r="HZ14" s="18">
        <v>14.8525</v>
      </c>
      <c r="IA14" s="18">
        <v>15.5</v>
      </c>
      <c r="IB14" s="18">
        <v>85.0</v>
      </c>
      <c r="IC14" s="18">
        <v>38.77472</v>
      </c>
      <c r="ID14" s="18">
        <v>0.244013</v>
      </c>
      <c r="IE14" s="18">
        <v>57.76</v>
      </c>
      <c r="IF14" s="18">
        <v>1.6</v>
      </c>
      <c r="IG14" s="18">
        <v>8.04</v>
      </c>
      <c r="IH14" s="18">
        <v>49.0</v>
      </c>
      <c r="II14" s="18">
        <v>9.06</v>
      </c>
      <c r="IJ14" s="18">
        <v>44.43</v>
      </c>
      <c r="IK14" s="18">
        <v>570.0</v>
      </c>
      <c r="IL14" s="17"/>
      <c r="IM14" s="17"/>
      <c r="IN14" s="17"/>
      <c r="IO14" s="17"/>
      <c r="IP14" s="17"/>
    </row>
    <row r="15">
      <c r="A15" s="8" t="s">
        <v>265</v>
      </c>
      <c r="B15" s="18">
        <v>71.03</v>
      </c>
      <c r="C15" s="18">
        <v>6.511868</v>
      </c>
      <c r="D15" s="18">
        <v>99.95</v>
      </c>
      <c r="E15" s="18">
        <v>9.85</v>
      </c>
      <c r="F15" s="18">
        <v>13.6</v>
      </c>
      <c r="G15" s="18">
        <v>3.41</v>
      </c>
      <c r="H15" s="18">
        <v>79.34</v>
      </c>
      <c r="I15" s="18">
        <v>87.1</v>
      </c>
      <c r="J15" s="18">
        <v>58.3</v>
      </c>
      <c r="K15" s="18">
        <v>94.7</v>
      </c>
      <c r="L15" s="18">
        <v>24.5</v>
      </c>
      <c r="M15" s="18">
        <v>79.31</v>
      </c>
      <c r="N15" s="18">
        <v>11.01</v>
      </c>
      <c r="O15" s="18">
        <v>74.78</v>
      </c>
      <c r="P15" s="18">
        <v>63.24</v>
      </c>
      <c r="Q15" s="18">
        <v>494.23</v>
      </c>
      <c r="R15" s="18">
        <v>62.62</v>
      </c>
      <c r="S15" s="18">
        <v>100.0</v>
      </c>
      <c r="T15" s="18">
        <v>68.89</v>
      </c>
      <c r="U15" s="19">
        <v>0.93</v>
      </c>
      <c r="V15" s="18">
        <v>0.1</v>
      </c>
      <c r="W15" s="18">
        <v>16.63</v>
      </c>
      <c r="X15" s="18">
        <v>4.2</v>
      </c>
      <c r="Y15" s="18">
        <v>3.025</v>
      </c>
      <c r="Z15" s="18">
        <v>196909.5</v>
      </c>
      <c r="AA15" s="18">
        <v>9.2</v>
      </c>
      <c r="AB15" s="18">
        <v>49.8</v>
      </c>
      <c r="AC15" s="18">
        <v>3.58</v>
      </c>
      <c r="AD15" s="18">
        <v>-0.00504</v>
      </c>
      <c r="AE15" s="18">
        <v>0.021494</v>
      </c>
      <c r="AF15" s="18">
        <v>0.074555</v>
      </c>
      <c r="AG15" s="18">
        <v>0.010169</v>
      </c>
      <c r="AH15" s="18">
        <v>0.161351</v>
      </c>
      <c r="AI15" s="18">
        <v>0.487959</v>
      </c>
      <c r="AJ15" s="18">
        <v>0.001366</v>
      </c>
      <c r="AK15" s="18">
        <v>0.001691</v>
      </c>
      <c r="AL15" s="18">
        <v>25.79</v>
      </c>
      <c r="AM15" s="18">
        <v>0.091357</v>
      </c>
      <c r="AN15" s="18">
        <v>0.258972</v>
      </c>
      <c r="AO15" s="18">
        <v>0.22</v>
      </c>
      <c r="AP15" s="18">
        <v>0.34</v>
      </c>
      <c r="AQ15" s="18">
        <v>0.156734</v>
      </c>
      <c r="AR15" s="18">
        <v>2.29843</v>
      </c>
      <c r="AS15" s="18">
        <v>62.6</v>
      </c>
      <c r="AT15" s="18">
        <v>54.9</v>
      </c>
      <c r="AU15" s="18">
        <v>12.8</v>
      </c>
      <c r="AV15" s="18">
        <v>848.0</v>
      </c>
      <c r="AW15" s="18">
        <v>2.2</v>
      </c>
      <c r="AX15" s="18">
        <v>19.0</v>
      </c>
      <c r="AY15" s="18">
        <v>97.86</v>
      </c>
      <c r="AZ15" s="18">
        <v>0.56</v>
      </c>
      <c r="BA15" s="18">
        <v>104.32</v>
      </c>
      <c r="BB15" s="18">
        <v>3.0</v>
      </c>
      <c r="BC15" s="18">
        <v>21.0</v>
      </c>
      <c r="BD15" s="18">
        <v>91.0</v>
      </c>
      <c r="BE15" s="18">
        <v>33.0</v>
      </c>
      <c r="BF15" s="18">
        <v>8.25</v>
      </c>
      <c r="BG15" s="18">
        <v>3.07</v>
      </c>
      <c r="BH15" s="18">
        <v>60.21</v>
      </c>
      <c r="BI15" s="18">
        <v>0.918</v>
      </c>
      <c r="BJ15" s="18">
        <v>2.92</v>
      </c>
      <c r="BK15" s="18">
        <v>0.63</v>
      </c>
      <c r="BL15" s="18">
        <v>21.77</v>
      </c>
      <c r="BM15" s="18">
        <v>87.3</v>
      </c>
      <c r="BN15" s="18">
        <v>50.4</v>
      </c>
      <c r="BO15" s="18">
        <v>1189.0</v>
      </c>
      <c r="BP15" s="18">
        <v>0.72</v>
      </c>
      <c r="BQ15" s="18">
        <v>83.0</v>
      </c>
      <c r="BR15" s="18">
        <v>32503.0</v>
      </c>
      <c r="BS15" s="18">
        <v>8.15</v>
      </c>
      <c r="BT15" s="18">
        <v>0.36</v>
      </c>
      <c r="BU15" s="18">
        <v>4085.0</v>
      </c>
      <c r="BV15" s="18">
        <v>13.78068</v>
      </c>
      <c r="BW15" s="18">
        <v>54.9</v>
      </c>
      <c r="BX15" s="18">
        <v>2.93317</v>
      </c>
      <c r="BY15" s="18">
        <v>0.151031</v>
      </c>
      <c r="BZ15" s="18">
        <v>16.63</v>
      </c>
      <c r="CA15" s="18">
        <v>31.2</v>
      </c>
      <c r="CB15" s="18">
        <v>848.0</v>
      </c>
      <c r="CC15" s="18">
        <v>6.08</v>
      </c>
      <c r="CD15" s="18">
        <v>759.76</v>
      </c>
      <c r="CE15" s="18">
        <v>0.55</v>
      </c>
      <c r="CF15" s="18">
        <v>36.0</v>
      </c>
      <c r="CG15" s="18">
        <v>42.58</v>
      </c>
      <c r="CH15" s="18">
        <v>50.4</v>
      </c>
      <c r="CI15" s="18">
        <v>24.0</v>
      </c>
      <c r="CJ15" s="18">
        <v>0.291503</v>
      </c>
      <c r="CK15" s="18">
        <v>0.986429</v>
      </c>
      <c r="CL15" s="18">
        <v>155.2706</v>
      </c>
      <c r="CM15" s="18">
        <v>90.3</v>
      </c>
      <c r="CN15" s="18">
        <v>9.2</v>
      </c>
      <c r="CO15" s="18">
        <v>0.443</v>
      </c>
      <c r="CP15" s="18">
        <v>12.79</v>
      </c>
      <c r="CQ15" s="18">
        <v>472.6611</v>
      </c>
      <c r="CR15" s="18">
        <v>8.559134</v>
      </c>
      <c r="CS15" s="18">
        <v>29.0</v>
      </c>
      <c r="CT15" s="18">
        <v>56.0</v>
      </c>
      <c r="CU15" s="18">
        <v>0.64</v>
      </c>
      <c r="CV15" s="18">
        <v>21.48</v>
      </c>
      <c r="CW15" s="18">
        <v>19.95854</v>
      </c>
      <c r="CX15" s="18">
        <v>0.064004</v>
      </c>
      <c r="CY15" s="18">
        <v>0.091417</v>
      </c>
      <c r="CZ15" s="18">
        <v>82.83</v>
      </c>
      <c r="DA15" s="18">
        <v>0.048157</v>
      </c>
      <c r="DB15" s="18">
        <v>230.8104</v>
      </c>
      <c r="DC15" s="18">
        <v>4.8</v>
      </c>
      <c r="DD15" s="20">
        <v>1.773669</v>
      </c>
      <c r="DE15" s="20">
        <v>3.302466</v>
      </c>
      <c r="DF15" s="20">
        <v>0.008273</v>
      </c>
      <c r="DG15" s="20">
        <v>3.14032</v>
      </c>
      <c r="DH15" s="20">
        <v>0.459963</v>
      </c>
      <c r="DI15" s="20">
        <v>0.0</v>
      </c>
      <c r="DJ15" s="20">
        <v>0.168763</v>
      </c>
      <c r="DK15" s="20">
        <v>1.161488</v>
      </c>
      <c r="DL15" s="20">
        <v>23.516</v>
      </c>
      <c r="DM15" s="20">
        <v>6.7</v>
      </c>
      <c r="DN15" s="20">
        <v>0.55</v>
      </c>
      <c r="DO15" s="20">
        <v>0.226672</v>
      </c>
      <c r="DP15" s="20">
        <v>13.78068</v>
      </c>
      <c r="DQ15" s="20">
        <v>6.08</v>
      </c>
      <c r="DR15" s="20">
        <v>8.16</v>
      </c>
      <c r="DS15" s="20">
        <v>3.52</v>
      </c>
      <c r="DT15" s="20">
        <v>0.01</v>
      </c>
      <c r="DU15" s="20">
        <v>0.2235</v>
      </c>
      <c r="DV15" s="20">
        <v>520570.4</v>
      </c>
      <c r="DW15" s="20">
        <v>0.1149</v>
      </c>
      <c r="DX15" s="20">
        <v>1.255714</v>
      </c>
      <c r="DY15" s="20">
        <v>759.76</v>
      </c>
      <c r="DZ15" s="20">
        <v>8.0</v>
      </c>
      <c r="EA15" s="20">
        <v>112.3</v>
      </c>
      <c r="EB15" s="20">
        <v>7.0</v>
      </c>
      <c r="EC15" s="20">
        <v>66.5</v>
      </c>
      <c r="ED15" s="20">
        <v>21729.64</v>
      </c>
      <c r="EE15" s="20">
        <v>0.48</v>
      </c>
      <c r="EF15" s="20">
        <v>2084127.0</v>
      </c>
      <c r="EG15" s="20">
        <v>4.8</v>
      </c>
      <c r="EH15" s="20">
        <v>105.8619</v>
      </c>
      <c r="EI15" s="20">
        <v>1.1</v>
      </c>
      <c r="EJ15" s="20">
        <v>77.54</v>
      </c>
      <c r="EK15" s="20">
        <v>2745.439</v>
      </c>
      <c r="EL15" s="20">
        <v>30.5</v>
      </c>
      <c r="EM15" s="20">
        <v>56.0</v>
      </c>
      <c r="EN15" s="20">
        <v>0.73</v>
      </c>
      <c r="EO15" s="20">
        <v>25.79</v>
      </c>
      <c r="EP15" s="20">
        <v>197447.0</v>
      </c>
      <c r="EQ15" s="20">
        <v>20.7</v>
      </c>
      <c r="ER15" s="20">
        <v>30.0</v>
      </c>
      <c r="ES15" s="20">
        <v>5.304616</v>
      </c>
      <c r="ET15" s="20">
        <v>33.0</v>
      </c>
      <c r="EU15" s="20">
        <v>0.55</v>
      </c>
      <c r="EV15" s="20">
        <v>6.391985434065456</v>
      </c>
      <c r="EW15" s="20">
        <v>6.129890789996546</v>
      </c>
      <c r="EX15" s="20">
        <v>30.10935</v>
      </c>
      <c r="EY15" s="20">
        <v>10.0</v>
      </c>
      <c r="EZ15" s="20">
        <v>48.63</v>
      </c>
      <c r="FA15" s="20">
        <v>77829.74</v>
      </c>
      <c r="FB15" s="20">
        <v>0.450613</v>
      </c>
      <c r="FC15" s="20">
        <v>24.0</v>
      </c>
      <c r="FD15" s="20">
        <v>4.2</v>
      </c>
      <c r="FE15" s="20">
        <v>75.2</v>
      </c>
      <c r="FF15" s="20">
        <v>21.48184</v>
      </c>
      <c r="FG15" s="20">
        <v>3.889828</v>
      </c>
      <c r="FH15" s="20">
        <v>2.1</v>
      </c>
      <c r="FI15" s="20">
        <v>2.8</v>
      </c>
      <c r="FJ15" s="20">
        <v>2.8</v>
      </c>
      <c r="FK15" s="20">
        <v>5.0</v>
      </c>
      <c r="FL15" s="20">
        <v>5.25</v>
      </c>
      <c r="FM15" s="20">
        <v>4.2</v>
      </c>
      <c r="FN15" s="20">
        <v>0.7</v>
      </c>
      <c r="FO15" s="18">
        <v>19.95854</v>
      </c>
      <c r="FP15" s="18">
        <v>1.375303</v>
      </c>
      <c r="FQ15" s="18">
        <v>4.8</v>
      </c>
      <c r="FR15" s="18">
        <v>1.542137</v>
      </c>
      <c r="FS15" s="18">
        <v>39.0</v>
      </c>
      <c r="FT15" s="18">
        <v>217.7952</v>
      </c>
      <c r="FU15" s="18">
        <v>21.48</v>
      </c>
      <c r="FV15" s="18">
        <v>82.83</v>
      </c>
      <c r="FW15" s="18">
        <v>4.7</v>
      </c>
      <c r="FX15" s="18">
        <v>197447.0</v>
      </c>
      <c r="FY15" s="18">
        <v>195.5</v>
      </c>
      <c r="FZ15" s="18">
        <v>197477.0</v>
      </c>
      <c r="GA15" s="18">
        <v>188.0</v>
      </c>
      <c r="GB15" s="18">
        <v>1.306438</v>
      </c>
      <c r="GC15" s="18">
        <v>69.7</v>
      </c>
      <c r="GD15" s="18">
        <v>78.0</v>
      </c>
      <c r="GE15" s="18">
        <v>25.0</v>
      </c>
      <c r="GF15" s="18">
        <v>1.31</v>
      </c>
      <c r="GG15" s="18">
        <v>1.5</v>
      </c>
      <c r="GH15" s="18">
        <v>0.148306</v>
      </c>
      <c r="GI15" s="18">
        <v>49.8</v>
      </c>
      <c r="GJ15" s="18">
        <v>0.048875</v>
      </c>
      <c r="GK15" s="18">
        <v>922.98</v>
      </c>
      <c r="GL15" s="18">
        <v>88.224</v>
      </c>
      <c r="GM15" s="18">
        <v>0.59</v>
      </c>
      <c r="GN15" s="18">
        <v>27.14</v>
      </c>
      <c r="GO15" s="18">
        <v>54.41</v>
      </c>
      <c r="GP15" s="18">
        <v>0.14</v>
      </c>
      <c r="GQ15" s="18">
        <v>146.57</v>
      </c>
      <c r="GR15" s="18">
        <v>6.2</v>
      </c>
      <c r="GS15" s="18">
        <v>1.5</v>
      </c>
      <c r="GT15" s="18">
        <v>5.98</v>
      </c>
      <c r="GU15" s="18">
        <v>0.03</v>
      </c>
      <c r="GV15" s="18">
        <v>1.62</v>
      </c>
      <c r="GW15" s="18">
        <v>1.128413</v>
      </c>
      <c r="GX15" s="18">
        <v>4.36</v>
      </c>
      <c r="GY15" s="18">
        <v>29.81</v>
      </c>
      <c r="GZ15" s="18">
        <v>7.44</v>
      </c>
      <c r="HA15" s="18">
        <v>2378.0</v>
      </c>
      <c r="HB15" s="18">
        <v>455.64</v>
      </c>
      <c r="HC15" s="18">
        <v>0.0</v>
      </c>
      <c r="HD15" s="18">
        <v>1.76</v>
      </c>
      <c r="HE15" s="18">
        <v>18.18</v>
      </c>
      <c r="HF15" s="18">
        <v>85.91</v>
      </c>
      <c r="HG15" s="18">
        <v>0.001507</v>
      </c>
      <c r="HH15" s="18">
        <v>0.41</v>
      </c>
      <c r="HI15" s="18">
        <v>0.67</v>
      </c>
      <c r="HJ15" s="18">
        <v>12.85</v>
      </c>
      <c r="HK15" s="18">
        <v>0.55</v>
      </c>
      <c r="HL15" s="18">
        <v>78.39</v>
      </c>
      <c r="HM15" s="18">
        <v>17.4</v>
      </c>
      <c r="HN15" s="18">
        <v>12.79</v>
      </c>
      <c r="HO15" s="18">
        <v>4.09</v>
      </c>
      <c r="HP15" s="18">
        <v>17.0</v>
      </c>
      <c r="HQ15" s="18">
        <v>0.68</v>
      </c>
      <c r="HR15" s="18">
        <v>0.0</v>
      </c>
      <c r="HS15" s="18">
        <v>0.04476</v>
      </c>
      <c r="HT15" s="18">
        <v>0.004224</v>
      </c>
      <c r="HU15" s="18">
        <v>3.34E-4</v>
      </c>
      <c r="HV15" s="18">
        <v>338.68</v>
      </c>
      <c r="HW15" s="18">
        <v>447.1555</v>
      </c>
      <c r="HX15" s="18">
        <v>2077.7</v>
      </c>
      <c r="HY15" s="18">
        <v>20.29052</v>
      </c>
      <c r="HZ15" s="18">
        <v>15.98972</v>
      </c>
      <c r="IA15" s="18">
        <v>20.5</v>
      </c>
      <c r="IB15" s="18">
        <v>113.0</v>
      </c>
      <c r="IC15" s="18">
        <v>112.2915</v>
      </c>
      <c r="ID15" s="18">
        <v>0.121864</v>
      </c>
      <c r="IE15" s="18">
        <v>71.27</v>
      </c>
      <c r="IF15" s="18">
        <v>1.83</v>
      </c>
      <c r="IG15" s="18">
        <v>11.09</v>
      </c>
      <c r="IH15" s="18">
        <v>76.0</v>
      </c>
      <c r="II15" s="18">
        <v>19.43</v>
      </c>
      <c r="IJ15" s="18">
        <v>63.89</v>
      </c>
      <c r="IK15" s="18">
        <v>16284.0</v>
      </c>
      <c r="IL15" s="17"/>
      <c r="IM15" s="17"/>
      <c r="IN15" s="17"/>
      <c r="IO15" s="17"/>
      <c r="IP15" s="17"/>
    </row>
    <row r="16">
      <c r="A16" s="8" t="s">
        <v>266</v>
      </c>
      <c r="B16" s="18">
        <v>73.95</v>
      </c>
      <c r="C16" s="18">
        <v>7.09796</v>
      </c>
      <c r="D16" s="18">
        <v>99.94</v>
      </c>
      <c r="E16" s="18">
        <v>8.27</v>
      </c>
      <c r="F16" s="18">
        <v>13.2</v>
      </c>
      <c r="G16" s="18">
        <v>1.39</v>
      </c>
      <c r="H16" s="18">
        <v>77.32</v>
      </c>
      <c r="I16" s="18">
        <v>63.0</v>
      </c>
      <c r="J16" s="18">
        <v>12.7</v>
      </c>
      <c r="K16" s="18">
        <v>96.6</v>
      </c>
      <c r="L16" s="18">
        <v>19.0</v>
      </c>
      <c r="M16" s="18">
        <v>76.64</v>
      </c>
      <c r="N16" s="18">
        <v>17.02</v>
      </c>
      <c r="O16" s="18">
        <v>68.88</v>
      </c>
      <c r="P16" s="18">
        <v>57.5</v>
      </c>
      <c r="Q16" s="18">
        <v>137.34</v>
      </c>
      <c r="R16" s="18">
        <v>64.1</v>
      </c>
      <c r="S16" s="18">
        <v>99.5</v>
      </c>
      <c r="T16" s="18">
        <v>77.68</v>
      </c>
      <c r="U16" s="19">
        <v>0.94</v>
      </c>
      <c r="V16" s="18">
        <v>0.02</v>
      </c>
      <c r="W16" s="18">
        <v>11.16</v>
      </c>
      <c r="X16" s="18">
        <v>4.0</v>
      </c>
      <c r="Y16" s="18">
        <v>2.5325</v>
      </c>
      <c r="Z16" s="18">
        <v>209492.8</v>
      </c>
      <c r="AA16" s="18">
        <v>7.49</v>
      </c>
      <c r="AB16" s="18">
        <v>45.5</v>
      </c>
      <c r="AC16" s="18">
        <v>21.38</v>
      </c>
      <c r="AD16" s="18">
        <v>0.015534</v>
      </c>
      <c r="AE16" s="18">
        <v>0.036529</v>
      </c>
      <c r="AF16" s="18">
        <v>0.092509</v>
      </c>
      <c r="AG16" s="18">
        <v>0.017173</v>
      </c>
      <c r="AH16" s="18">
        <v>0.136021</v>
      </c>
      <c r="AI16" s="18">
        <v>0.510257</v>
      </c>
      <c r="AJ16" s="18">
        <v>7.13E-4</v>
      </c>
      <c r="AK16" s="18">
        <v>-0.0247</v>
      </c>
      <c r="AL16" s="18">
        <v>20.92</v>
      </c>
      <c r="AM16" s="18">
        <v>0.0736</v>
      </c>
      <c r="AN16" s="18">
        <v>0.134051</v>
      </c>
      <c r="AO16" s="18">
        <v>0.2</v>
      </c>
      <c r="AP16" s="18">
        <v>0.33</v>
      </c>
      <c r="AQ16" s="18">
        <v>0.158538</v>
      </c>
      <c r="AR16" s="18">
        <v>3.599075</v>
      </c>
      <c r="AS16" s="18">
        <v>71.7</v>
      </c>
      <c r="AT16" s="18">
        <v>62.7</v>
      </c>
      <c r="AU16" s="18">
        <v>16.0</v>
      </c>
      <c r="AV16" s="18">
        <v>832.0</v>
      </c>
      <c r="AW16" s="18">
        <v>2.3</v>
      </c>
      <c r="AX16" s="18">
        <v>18.0</v>
      </c>
      <c r="AY16" s="18">
        <v>127.63</v>
      </c>
      <c r="AZ16" s="18">
        <v>0.2</v>
      </c>
      <c r="BA16" s="18">
        <v>4.18</v>
      </c>
      <c r="BB16" s="18">
        <v>3.2</v>
      </c>
      <c r="BC16" s="18">
        <v>21.0</v>
      </c>
      <c r="BD16" s="18">
        <v>101.0</v>
      </c>
      <c r="BE16" s="18">
        <v>42.0</v>
      </c>
      <c r="BF16" s="18">
        <v>5.17</v>
      </c>
      <c r="BG16" s="18">
        <v>4.5</v>
      </c>
      <c r="BH16" s="18">
        <v>60.0</v>
      </c>
      <c r="BI16" s="18">
        <v>0.955</v>
      </c>
      <c r="BJ16" s="18">
        <v>3.85</v>
      </c>
      <c r="BK16" s="18">
        <v>0.19</v>
      </c>
      <c r="BL16" s="18">
        <v>12.85</v>
      </c>
      <c r="BM16" s="18">
        <v>84.7</v>
      </c>
      <c r="BN16" s="18">
        <v>62.2</v>
      </c>
      <c r="BO16" s="18">
        <v>1119.0</v>
      </c>
      <c r="BP16" s="18">
        <v>0.63</v>
      </c>
      <c r="BQ16" s="18">
        <v>60.0</v>
      </c>
      <c r="BR16" s="18">
        <v>15660.0</v>
      </c>
      <c r="BS16" s="18">
        <v>5.83</v>
      </c>
      <c r="BT16" s="18">
        <v>1.71</v>
      </c>
      <c r="BU16" s="18">
        <v>950.0</v>
      </c>
      <c r="BV16" s="18">
        <v>56.50956</v>
      </c>
      <c r="BW16" s="18">
        <v>62.7</v>
      </c>
      <c r="BX16" s="18">
        <v>2.769797</v>
      </c>
      <c r="BY16" s="18">
        <v>0.140082</v>
      </c>
      <c r="BZ16" s="18">
        <v>11.16</v>
      </c>
      <c r="CA16" s="18">
        <v>22.971</v>
      </c>
      <c r="CB16" s="18">
        <v>832.0</v>
      </c>
      <c r="CC16" s="18">
        <v>3.79</v>
      </c>
      <c r="CD16" s="18">
        <v>610.52</v>
      </c>
      <c r="CE16" s="18">
        <v>0.48</v>
      </c>
      <c r="CF16" s="18">
        <v>49.0</v>
      </c>
      <c r="CG16" s="18">
        <v>34.79</v>
      </c>
      <c r="CH16" s="18">
        <v>65.1</v>
      </c>
      <c r="CI16" s="18">
        <v>17.67</v>
      </c>
      <c r="CJ16" s="18">
        <v>0.223828</v>
      </c>
      <c r="CK16" s="18">
        <v>0.944094</v>
      </c>
      <c r="CL16" s="18">
        <v>150.6325</v>
      </c>
      <c r="CM16" s="18">
        <v>93.8</v>
      </c>
      <c r="CN16" s="18">
        <v>8.6</v>
      </c>
      <c r="CO16" s="18">
        <v>0.388</v>
      </c>
      <c r="CP16" s="18">
        <v>18.22</v>
      </c>
      <c r="CQ16" s="18">
        <v>477.9347</v>
      </c>
      <c r="CR16" s="18">
        <v>12.29552</v>
      </c>
      <c r="CS16" s="18">
        <v>30.0</v>
      </c>
      <c r="CT16" s="18">
        <v>72.0</v>
      </c>
      <c r="CU16" s="18">
        <v>0.9</v>
      </c>
      <c r="CV16" s="18">
        <v>28.72</v>
      </c>
      <c r="CW16" s="18">
        <v>15.18659</v>
      </c>
      <c r="CX16" s="18">
        <v>0.2364</v>
      </c>
      <c r="CY16" s="18">
        <v>0.057813</v>
      </c>
      <c r="CZ16" s="18">
        <v>83.45</v>
      </c>
      <c r="DA16" s="18">
        <v>0.029015</v>
      </c>
      <c r="DB16" s="18">
        <v>213.0826</v>
      </c>
      <c r="DC16" s="18">
        <v>8.6</v>
      </c>
      <c r="DD16" s="20">
        <v>4.354778</v>
      </c>
      <c r="DE16" s="20">
        <v>19.7819</v>
      </c>
      <c r="DF16" s="20">
        <v>0.08678</v>
      </c>
      <c r="DG16" s="20">
        <v>10.58322</v>
      </c>
      <c r="DH16" s="20">
        <v>1.08475</v>
      </c>
      <c r="DI16" s="20">
        <v>0.0</v>
      </c>
      <c r="DJ16" s="20">
        <v>0.145948</v>
      </c>
      <c r="DK16" s="20">
        <v>1.64882</v>
      </c>
      <c r="DL16" s="20">
        <v>114.2695</v>
      </c>
      <c r="DM16" s="20">
        <v>22.66</v>
      </c>
      <c r="DN16" s="20">
        <v>0.42</v>
      </c>
      <c r="DO16" s="20">
        <v>5.620978</v>
      </c>
      <c r="DP16" s="20">
        <v>56.50956</v>
      </c>
      <c r="DQ16" s="20">
        <v>3.79</v>
      </c>
      <c r="DR16" s="20">
        <v>19.21</v>
      </c>
      <c r="DS16" s="20">
        <v>2.25</v>
      </c>
      <c r="DT16" s="20">
        <v>0.85</v>
      </c>
      <c r="DU16" s="20">
        <v>0.2757</v>
      </c>
      <c r="DV16" s="20">
        <v>766338.0</v>
      </c>
      <c r="DW16" s="20">
        <v>0.0742</v>
      </c>
      <c r="DX16" s="20">
        <v>0.912</v>
      </c>
      <c r="DY16" s="20">
        <v>610.52</v>
      </c>
      <c r="DZ16" s="20">
        <v>5.0</v>
      </c>
      <c r="EA16" s="20">
        <v>104.3</v>
      </c>
      <c r="EB16" s="20">
        <v>7.0</v>
      </c>
      <c r="EC16" s="20">
        <v>63.2</v>
      </c>
      <c r="ED16" s="20">
        <v>108871.8</v>
      </c>
      <c r="EE16" s="20">
        <v>0.38</v>
      </c>
      <c r="EF16" s="20">
        <v>452704.7</v>
      </c>
      <c r="EG16" s="20">
        <v>6.1</v>
      </c>
      <c r="EH16" s="20">
        <v>199.6355</v>
      </c>
      <c r="EI16" s="20">
        <v>1.12</v>
      </c>
      <c r="EJ16" s="20">
        <v>93.65</v>
      </c>
      <c r="EK16" s="20">
        <v>2845.339</v>
      </c>
      <c r="EL16" s="20">
        <v>36.1</v>
      </c>
      <c r="EM16" s="20">
        <v>68.0</v>
      </c>
      <c r="EN16" s="20">
        <v>1.103</v>
      </c>
      <c r="EO16" s="20">
        <v>20.92</v>
      </c>
      <c r="EP16" s="20">
        <v>236147.0</v>
      </c>
      <c r="EQ16" s="20">
        <v>26.1</v>
      </c>
      <c r="ER16" s="20">
        <v>78.0</v>
      </c>
      <c r="ES16" s="20">
        <v>2.310479</v>
      </c>
      <c r="ET16" s="20">
        <v>33.0</v>
      </c>
      <c r="EU16" s="20">
        <v>0.42</v>
      </c>
      <c r="EV16" s="20">
        <v>4.9809728074265855</v>
      </c>
      <c r="EW16" s="20">
        <v>6.935639337846654</v>
      </c>
      <c r="EX16" s="20">
        <v>59.05774</v>
      </c>
      <c r="EY16" s="20">
        <v>10.0</v>
      </c>
      <c r="EZ16" s="20">
        <v>42.87</v>
      </c>
      <c r="FA16" s="20">
        <v>18527.87</v>
      </c>
      <c r="FB16" s="20">
        <v>0.234519</v>
      </c>
      <c r="FC16" s="20">
        <v>25.0</v>
      </c>
      <c r="FD16" s="20">
        <v>4.525</v>
      </c>
      <c r="FE16" s="20">
        <v>69.1</v>
      </c>
      <c r="FF16" s="20">
        <v>28.72233</v>
      </c>
      <c r="FG16" s="20">
        <v>2.650735</v>
      </c>
      <c r="FH16" s="20">
        <v>9.625</v>
      </c>
      <c r="FI16" s="20">
        <v>5.8</v>
      </c>
      <c r="FJ16" s="20">
        <v>5.8</v>
      </c>
      <c r="FK16" s="20">
        <v>5.0</v>
      </c>
      <c r="FL16" s="20">
        <v>3.225</v>
      </c>
      <c r="FM16" s="20">
        <v>7.7</v>
      </c>
      <c r="FN16" s="20">
        <v>7.675</v>
      </c>
      <c r="FO16" s="18">
        <v>15.18659</v>
      </c>
      <c r="FP16" s="18">
        <v>0.066729</v>
      </c>
      <c r="FQ16" s="18">
        <v>8.6</v>
      </c>
      <c r="FR16" s="18">
        <v>3.729876</v>
      </c>
      <c r="FS16" s="18">
        <v>36.0</v>
      </c>
      <c r="FT16" s="18">
        <v>141.8204</v>
      </c>
      <c r="FU16" s="18">
        <v>28.72</v>
      </c>
      <c r="FV16" s="18">
        <v>83.45</v>
      </c>
      <c r="FW16" s="18">
        <v>8.4</v>
      </c>
      <c r="FX16" s="18">
        <v>236147.0</v>
      </c>
      <c r="FY16" s="18">
        <v>400.985</v>
      </c>
      <c r="FZ16" s="18">
        <v>236147.0</v>
      </c>
      <c r="GA16" s="18">
        <v>309.0</v>
      </c>
      <c r="GB16" s="18">
        <v>1.417073</v>
      </c>
      <c r="GC16" s="18">
        <v>76.45333</v>
      </c>
      <c r="GD16" s="18">
        <v>41.0</v>
      </c>
      <c r="GE16" s="18">
        <v>24.0</v>
      </c>
      <c r="GF16" s="18">
        <v>1.3</v>
      </c>
      <c r="GG16" s="18">
        <v>1.7</v>
      </c>
      <c r="GH16" s="18">
        <v>0.028076</v>
      </c>
      <c r="GI16" s="18">
        <v>45.5</v>
      </c>
      <c r="GJ16" s="18">
        <v>0.014188</v>
      </c>
      <c r="GK16" s="18">
        <v>1840.81</v>
      </c>
      <c r="GL16" s="18">
        <v>48.408</v>
      </c>
      <c r="GM16" s="18">
        <v>0.34</v>
      </c>
      <c r="GN16" s="18">
        <v>38.52</v>
      </c>
      <c r="GO16" s="18">
        <v>103.8</v>
      </c>
      <c r="GP16" s="18">
        <v>0.07</v>
      </c>
      <c r="GQ16" s="18">
        <v>202.6</v>
      </c>
      <c r="GR16" s="18">
        <v>4.11</v>
      </c>
      <c r="GS16" s="18">
        <v>2.12</v>
      </c>
      <c r="GT16" s="18">
        <v>7.83</v>
      </c>
      <c r="GU16" s="18">
        <v>0.13</v>
      </c>
      <c r="GV16" s="18">
        <v>3.04</v>
      </c>
      <c r="GW16" s="18">
        <v>1.574626</v>
      </c>
      <c r="GX16" s="18">
        <v>9.21</v>
      </c>
      <c r="GY16" s="18">
        <v>3.42</v>
      </c>
      <c r="GZ16" s="18">
        <v>16.86</v>
      </c>
      <c r="HA16" s="18">
        <v>2082.0</v>
      </c>
      <c r="HB16" s="18">
        <v>528.54</v>
      </c>
      <c r="HC16" s="18">
        <v>0.0</v>
      </c>
      <c r="HD16" s="18">
        <v>2.82</v>
      </c>
      <c r="HE16" s="18">
        <v>33.67</v>
      </c>
      <c r="HF16" s="18">
        <v>74.84</v>
      </c>
      <c r="HG16" s="18">
        <v>2.02E-4</v>
      </c>
      <c r="HH16" s="18">
        <v>0.84</v>
      </c>
      <c r="HI16" s="18">
        <v>0.92</v>
      </c>
      <c r="HJ16" s="18">
        <v>9.23</v>
      </c>
      <c r="HK16" s="18">
        <v>0.48</v>
      </c>
      <c r="HL16" s="18">
        <v>99.73</v>
      </c>
      <c r="HM16" s="18">
        <v>23.77</v>
      </c>
      <c r="HN16" s="18">
        <v>18.22</v>
      </c>
      <c r="HO16" s="18">
        <v>3.2</v>
      </c>
      <c r="HP16" s="18">
        <v>0.0</v>
      </c>
      <c r="HQ16" s="18">
        <v>0.88</v>
      </c>
      <c r="HR16" s="18">
        <v>0.0</v>
      </c>
      <c r="HS16" s="18">
        <v>0.00214</v>
      </c>
      <c r="HT16" s="18">
        <v>8.28E-4</v>
      </c>
      <c r="HU16" s="18">
        <v>3.32E-4</v>
      </c>
      <c r="HV16" s="18">
        <v>241.76</v>
      </c>
      <c r="HW16" s="18">
        <v>12.23485</v>
      </c>
      <c r="HX16" s="18">
        <v>0.0</v>
      </c>
      <c r="HY16" s="18">
        <v>15.36711</v>
      </c>
      <c r="HZ16" s="18">
        <v>46.5351</v>
      </c>
      <c r="IA16" s="18">
        <v>13.5</v>
      </c>
      <c r="IB16" s="18">
        <v>162.0</v>
      </c>
      <c r="IC16" s="18">
        <v>211.9415</v>
      </c>
      <c r="ID16" s="18">
        <v>0.614043</v>
      </c>
      <c r="IE16" s="18">
        <v>75.08</v>
      </c>
      <c r="IF16" s="18">
        <v>7.75</v>
      </c>
      <c r="IG16" s="18">
        <v>3.75</v>
      </c>
      <c r="IH16" s="18">
        <v>38.0</v>
      </c>
      <c r="II16" s="18">
        <v>-23.81</v>
      </c>
      <c r="IJ16" s="18">
        <v>136.91</v>
      </c>
      <c r="IK16" s="18">
        <v>300003.3</v>
      </c>
      <c r="IL16" s="17"/>
      <c r="IM16" s="17"/>
      <c r="IN16" s="17"/>
      <c r="IO16" s="17"/>
      <c r="IP16" s="17"/>
    </row>
    <row r="17">
      <c r="A17" s="8" t="s">
        <v>267</v>
      </c>
      <c r="B17" s="18">
        <v>64.16</v>
      </c>
      <c r="C17" s="18">
        <v>6.140465</v>
      </c>
      <c r="D17" s="18">
        <v>93.14</v>
      </c>
      <c r="E17" s="18">
        <v>10.54</v>
      </c>
      <c r="F17" s="18">
        <v>14.9</v>
      </c>
      <c r="G17" s="18">
        <v>2.84</v>
      </c>
      <c r="H17" s="18">
        <v>442.28</v>
      </c>
      <c r="I17" s="18">
        <v>55.6</v>
      </c>
      <c r="J17" s="18">
        <v>3.9</v>
      </c>
      <c r="K17" s="18">
        <v>64.2</v>
      </c>
      <c r="L17" s="18">
        <v>16.33</v>
      </c>
      <c r="M17" s="18">
        <v>68.74</v>
      </c>
      <c r="N17" s="18">
        <v>11.68</v>
      </c>
      <c r="O17" s="18">
        <v>64.58</v>
      </c>
      <c r="P17" s="18">
        <v>56.96</v>
      </c>
      <c r="Q17" s="18">
        <v>561.46</v>
      </c>
      <c r="R17" s="18">
        <v>60.97</v>
      </c>
      <c r="S17" s="18">
        <v>96.9</v>
      </c>
      <c r="T17" s="18">
        <v>80.67</v>
      </c>
      <c r="U17" s="19">
        <v>0.86</v>
      </c>
      <c r="V17" s="18">
        <v>0.01</v>
      </c>
      <c r="W17" s="18">
        <v>36.96</v>
      </c>
      <c r="X17" s="18">
        <v>8.8</v>
      </c>
      <c r="Y17" s="18">
        <v>3.248333</v>
      </c>
      <c r="Z17" s="18">
        <v>90012.49</v>
      </c>
      <c r="AA17" s="18">
        <v>6.99</v>
      </c>
      <c r="AB17" s="18">
        <v>45.1</v>
      </c>
      <c r="AC17" s="18">
        <v>12.36</v>
      </c>
      <c r="AD17" s="18">
        <v>-0.02745</v>
      </c>
      <c r="AE17" s="18">
        <v>0.032171</v>
      </c>
      <c r="AF17" s="18">
        <v>0.082682</v>
      </c>
      <c r="AG17" s="18">
        <v>0.040282</v>
      </c>
      <c r="AH17" s="18">
        <v>0.150099</v>
      </c>
      <c r="AI17" s="18">
        <v>0.545127</v>
      </c>
      <c r="AJ17" s="18">
        <v>0.001494</v>
      </c>
      <c r="AK17" s="18">
        <v>-0.03239</v>
      </c>
      <c r="AL17" s="18">
        <v>26.31</v>
      </c>
      <c r="AM17" s="18">
        <v>0.068902</v>
      </c>
      <c r="AN17" s="18">
        <v>0.275472</v>
      </c>
      <c r="AO17" s="18">
        <v>0.11</v>
      </c>
      <c r="AP17" s="18">
        <v>0.09</v>
      </c>
      <c r="AQ17" s="18">
        <v>0.149444</v>
      </c>
      <c r="AR17" s="18">
        <v>0.842764</v>
      </c>
      <c r="AS17" s="18">
        <v>69.9</v>
      </c>
      <c r="AT17" s="18">
        <v>65.2</v>
      </c>
      <c r="AU17" s="18">
        <v>7.4</v>
      </c>
      <c r="AV17" s="18">
        <v>902.0</v>
      </c>
      <c r="AW17" s="18">
        <v>2.6</v>
      </c>
      <c r="AX17" s="18">
        <v>14.0</v>
      </c>
      <c r="AY17" s="18">
        <v>59.31</v>
      </c>
      <c r="AZ17" s="18">
        <v>2.44</v>
      </c>
      <c r="BA17" s="18">
        <v>0.39</v>
      </c>
      <c r="BB17" s="18">
        <v>2.7</v>
      </c>
      <c r="BC17" s="18">
        <v>20.0</v>
      </c>
      <c r="BD17" s="18">
        <v>165.0</v>
      </c>
      <c r="BE17" s="18">
        <v>35.0</v>
      </c>
      <c r="BF17" s="18">
        <v>1.97</v>
      </c>
      <c r="BG17" s="18">
        <v>3.45</v>
      </c>
      <c r="BH17" s="18">
        <v>59.77</v>
      </c>
      <c r="BI17" s="18">
        <v>0.732</v>
      </c>
      <c r="BJ17" s="18">
        <v>2.8</v>
      </c>
      <c r="BK17" s="18">
        <v>0.11</v>
      </c>
      <c r="BL17" s="18">
        <v>12.73</v>
      </c>
      <c r="BM17" s="18">
        <v>69.6</v>
      </c>
      <c r="BN17" s="18">
        <v>61.9</v>
      </c>
      <c r="BO17" s="18">
        <v>866.0</v>
      </c>
      <c r="BP17" s="18">
        <v>1.25</v>
      </c>
      <c r="BQ17" s="18">
        <v>48.0</v>
      </c>
      <c r="BR17" s="18">
        <v>10777.0</v>
      </c>
      <c r="BS17" s="18">
        <v>3.93</v>
      </c>
      <c r="BT17" s="18">
        <v>0.51</v>
      </c>
      <c r="BU17" s="18">
        <v>285.0</v>
      </c>
      <c r="BV17" s="18">
        <v>21.47136</v>
      </c>
      <c r="BW17" s="18">
        <v>65.2</v>
      </c>
      <c r="BX17" s="18">
        <v>2.935264</v>
      </c>
      <c r="BY17" s="18">
        <v>0.152627</v>
      </c>
      <c r="BZ17" s="18">
        <v>36.96</v>
      </c>
      <c r="CA17" s="18">
        <v>20.8</v>
      </c>
      <c r="CB17" s="18">
        <v>902.0</v>
      </c>
      <c r="CC17" s="18">
        <v>4.27</v>
      </c>
      <c r="CD17" s="18">
        <v>552.05</v>
      </c>
      <c r="CE17" s="18">
        <v>0.44</v>
      </c>
      <c r="CF17" s="18">
        <v>26.0</v>
      </c>
      <c r="CG17" s="18">
        <v>27.21</v>
      </c>
      <c r="CH17" s="18">
        <v>72.9</v>
      </c>
      <c r="CI17" s="18">
        <v>16.0</v>
      </c>
      <c r="CJ17" s="18">
        <v>0.061175</v>
      </c>
      <c r="CK17" s="18">
        <v>3.174131</v>
      </c>
      <c r="CL17" s="18">
        <v>187.7771</v>
      </c>
      <c r="CM17" s="18">
        <v>76.8</v>
      </c>
      <c r="CN17" s="18">
        <v>9.95</v>
      </c>
      <c r="CO17" s="18">
        <v>0.448</v>
      </c>
      <c r="CP17" s="18">
        <v>12.59</v>
      </c>
      <c r="CQ17" s="18">
        <v>256.4985</v>
      </c>
      <c r="CR17" s="18">
        <v>4.86581</v>
      </c>
      <c r="CS17" s="18">
        <v>58.0</v>
      </c>
      <c r="CT17" s="18">
        <v>8.0</v>
      </c>
      <c r="CU17" s="18">
        <v>0.49</v>
      </c>
      <c r="CV17" s="18">
        <v>20.31</v>
      </c>
      <c r="CW17" s="18">
        <v>16.31341</v>
      </c>
      <c r="CX17" s="18">
        <v>0.06514</v>
      </c>
      <c r="CY17" s="18">
        <v>0.711658</v>
      </c>
      <c r="CZ17" s="18">
        <v>81.65</v>
      </c>
      <c r="DA17" s="18">
        <v>0.019779</v>
      </c>
      <c r="DB17" s="18">
        <v>85.76947</v>
      </c>
      <c r="DC17" s="18">
        <v>7.7</v>
      </c>
      <c r="DD17" s="20">
        <v>5.189745</v>
      </c>
      <c r="DE17" s="20">
        <v>5.277655</v>
      </c>
      <c r="DF17" s="20">
        <v>0.397112</v>
      </c>
      <c r="DG17" s="20">
        <v>5.401942</v>
      </c>
      <c r="DH17" s="20">
        <v>0.506243</v>
      </c>
      <c r="DI17" s="20">
        <v>0.1</v>
      </c>
      <c r="DJ17" s="20">
        <v>0.469866</v>
      </c>
      <c r="DK17" s="20">
        <v>2.819196</v>
      </c>
      <c r="DL17" s="20">
        <v>26.56107</v>
      </c>
      <c r="DM17" s="20">
        <v>12.69</v>
      </c>
      <c r="DN17" s="20">
        <v>0.27</v>
      </c>
      <c r="DO17" s="20">
        <v>0.672969</v>
      </c>
      <c r="DP17" s="20">
        <v>21.47136</v>
      </c>
      <c r="DQ17" s="20">
        <v>4.27</v>
      </c>
      <c r="DR17" s="20">
        <v>4.48</v>
      </c>
      <c r="DS17" s="20">
        <v>0.04</v>
      </c>
      <c r="DT17" s="20">
        <v>0.76</v>
      </c>
      <c r="DU17" s="20">
        <v>0.1794</v>
      </c>
      <c r="DV17" s="20">
        <v>628325.7</v>
      </c>
      <c r="DW17" s="20">
        <v>0.0651</v>
      </c>
      <c r="DX17" s="20">
        <v>1.113</v>
      </c>
      <c r="DY17" s="20">
        <v>552.05</v>
      </c>
      <c r="DZ17" s="20">
        <v>2.0</v>
      </c>
      <c r="EA17" s="20">
        <v>128.2</v>
      </c>
      <c r="EB17" s="20">
        <v>23.0</v>
      </c>
      <c r="EC17" s="20">
        <v>75.8</v>
      </c>
      <c r="ED17" s="20">
        <v>34214.94</v>
      </c>
      <c r="EE17" s="20">
        <v>0.24</v>
      </c>
      <c r="EF17" s="20">
        <v>1832674.0</v>
      </c>
      <c r="EG17" s="20">
        <v>4.5</v>
      </c>
      <c r="EH17" s="20">
        <v>75.25776</v>
      </c>
      <c r="EI17" s="20">
        <v>1.08</v>
      </c>
      <c r="EJ17" s="20">
        <v>82.43</v>
      </c>
      <c r="EK17" s="20">
        <v>1072.113</v>
      </c>
      <c r="EL17" s="20">
        <v>65.7</v>
      </c>
      <c r="EM17" s="20">
        <v>50.0</v>
      </c>
      <c r="EN17" s="20">
        <v>0.0</v>
      </c>
      <c r="EO17" s="20">
        <v>26.31</v>
      </c>
      <c r="EP17" s="20">
        <v>76019.0</v>
      </c>
      <c r="EQ17" s="20">
        <v>15.5</v>
      </c>
      <c r="ER17" s="20">
        <v>51.0</v>
      </c>
      <c r="ES17" s="20">
        <v>7.438618</v>
      </c>
      <c r="ET17" s="20">
        <v>33.0</v>
      </c>
      <c r="EU17" s="20">
        <v>0.27</v>
      </c>
      <c r="EV17" s="20">
        <v>3.942503374713519</v>
      </c>
      <c r="EW17" s="20">
        <v>3.598408855593271</v>
      </c>
      <c r="EX17" s="20">
        <v>7.793712</v>
      </c>
      <c r="EY17" s="20">
        <v>10.0</v>
      </c>
      <c r="EZ17" s="20">
        <v>40.98</v>
      </c>
      <c r="FA17" s="20">
        <v>79889.62</v>
      </c>
      <c r="FB17" s="20">
        <v>0.27275</v>
      </c>
      <c r="FC17" s="20">
        <v>25.0</v>
      </c>
      <c r="FD17" s="20">
        <v>10.85</v>
      </c>
      <c r="FE17" s="20">
        <v>40.4</v>
      </c>
      <c r="FF17" s="20">
        <v>20.31103</v>
      </c>
      <c r="FG17" s="20">
        <v>0.412269</v>
      </c>
      <c r="FH17" s="20">
        <v>19.975</v>
      </c>
      <c r="FI17" s="20">
        <v>18.325</v>
      </c>
      <c r="FJ17" s="20">
        <v>18.325</v>
      </c>
      <c r="FK17" s="20">
        <v>5.0</v>
      </c>
      <c r="FL17" s="20">
        <v>10.825</v>
      </c>
      <c r="FM17" s="20">
        <v>20.0</v>
      </c>
      <c r="FN17" s="20">
        <v>25.825</v>
      </c>
      <c r="FO17" s="18">
        <v>16.31341</v>
      </c>
      <c r="FP17" s="18">
        <v>0.063527</v>
      </c>
      <c r="FQ17" s="18">
        <v>7.7</v>
      </c>
      <c r="FR17" s="18">
        <v>0.409391</v>
      </c>
      <c r="FS17" s="18">
        <v>46.0</v>
      </c>
      <c r="FT17" s="18">
        <v>5.068152</v>
      </c>
      <c r="FU17" s="18">
        <v>20.31</v>
      </c>
      <c r="FV17" s="18">
        <v>81.65</v>
      </c>
      <c r="FW17" s="18">
        <v>7.3</v>
      </c>
      <c r="FX17" s="18">
        <v>76019.0</v>
      </c>
      <c r="FY17" s="18">
        <v>562.5</v>
      </c>
      <c r="FZ17" s="18">
        <v>91882.0</v>
      </c>
      <c r="GA17" s="18">
        <v>193.0</v>
      </c>
      <c r="GB17" s="18">
        <v>1.415308</v>
      </c>
      <c r="GC17" s="18">
        <v>89.2</v>
      </c>
      <c r="GD17" s="18">
        <v>51.0</v>
      </c>
      <c r="GE17" s="18">
        <v>22.0</v>
      </c>
      <c r="GF17" s="18">
        <v>1.48</v>
      </c>
      <c r="GG17" s="18">
        <v>0.6</v>
      </c>
      <c r="GH17" s="18">
        <v>0.002576</v>
      </c>
      <c r="GI17" s="18">
        <v>45.1</v>
      </c>
      <c r="GJ17" s="18">
        <v>3.16E-4</v>
      </c>
      <c r="GK17" s="18">
        <v>1500.58</v>
      </c>
      <c r="GL17" s="18">
        <v>3.078</v>
      </c>
      <c r="GM17" s="18">
        <v>0.23</v>
      </c>
      <c r="GN17" s="18">
        <v>7.05</v>
      </c>
      <c r="GO17" s="18">
        <v>4.07</v>
      </c>
      <c r="GP17" s="18">
        <v>0.2</v>
      </c>
      <c r="GQ17" s="18">
        <v>265.2</v>
      </c>
      <c r="GR17" s="18">
        <v>7.03</v>
      </c>
      <c r="GS17" s="18">
        <v>0.3</v>
      </c>
      <c r="GT17" s="18">
        <v>24.84</v>
      </c>
      <c r="GU17" s="18">
        <v>0.062272727272727285</v>
      </c>
      <c r="GV17" s="18">
        <v>1.8345454545454543</v>
      </c>
      <c r="GW17" s="18">
        <v>0.981354</v>
      </c>
      <c r="GX17" s="18">
        <v>2.94</v>
      </c>
      <c r="GY17" s="18">
        <v>0.0</v>
      </c>
      <c r="GZ17" s="18">
        <v>10.7</v>
      </c>
      <c r="HA17" s="18">
        <v>1322.0</v>
      </c>
      <c r="HB17" s="18">
        <v>279.53</v>
      </c>
      <c r="HC17" s="18">
        <v>19.0</v>
      </c>
      <c r="HD17" s="18">
        <v>1.35</v>
      </c>
      <c r="HE17" s="18">
        <v>46.99</v>
      </c>
      <c r="HF17" s="18">
        <v>87.3</v>
      </c>
      <c r="HG17" s="18">
        <v>1.0E-5</v>
      </c>
      <c r="HH17" s="18">
        <v>0.44</v>
      </c>
      <c r="HI17" s="18">
        <v>0.95</v>
      </c>
      <c r="HJ17" s="18">
        <v>11.43</v>
      </c>
      <c r="HK17" s="18">
        <v>0.44</v>
      </c>
      <c r="HL17" s="18">
        <v>21.4</v>
      </c>
      <c r="HM17" s="18">
        <v>17.96</v>
      </c>
      <c r="HN17" s="18">
        <v>12.59</v>
      </c>
      <c r="HO17" s="18">
        <v>3.67</v>
      </c>
      <c r="HP17" s="18">
        <v>6.0</v>
      </c>
      <c r="HQ17" s="18">
        <v>1.6</v>
      </c>
      <c r="HR17" s="18">
        <v>0.0</v>
      </c>
      <c r="HS17" s="18">
        <v>0.0172</v>
      </c>
      <c r="HT17" s="18">
        <v>0.0</v>
      </c>
      <c r="HU17" s="18">
        <v>1.92E-4</v>
      </c>
      <c r="HV17" s="18">
        <v>414.31</v>
      </c>
      <c r="HW17" s="18">
        <v>0.0</v>
      </c>
      <c r="HX17" s="18">
        <v>0.0</v>
      </c>
      <c r="HY17" s="18">
        <v>19.21978</v>
      </c>
      <c r="HZ17" s="18">
        <v>57.91843</v>
      </c>
      <c r="IA17" s="18">
        <v>29.5</v>
      </c>
      <c r="IB17" s="18">
        <v>178.0</v>
      </c>
      <c r="IC17" s="18">
        <v>42.4676</v>
      </c>
      <c r="ID17" s="18">
        <v>0.419458</v>
      </c>
      <c r="IE17" s="18">
        <v>76.89</v>
      </c>
      <c r="IF17" s="18">
        <v>1.48</v>
      </c>
      <c r="IG17" s="18">
        <v>14.76</v>
      </c>
      <c r="IH17" s="18">
        <v>35.0</v>
      </c>
      <c r="II17" s="18">
        <v>43.54</v>
      </c>
      <c r="IJ17" s="18">
        <v>27.73</v>
      </c>
      <c r="IK17" s="18">
        <v>1567.667</v>
      </c>
      <c r="IL17" s="17"/>
      <c r="IM17" s="17"/>
      <c r="IN17" s="17"/>
      <c r="IO17" s="17"/>
      <c r="IP17" s="17"/>
    </row>
    <row r="18">
      <c r="A18" s="8" t="s">
        <v>268</v>
      </c>
      <c r="B18" s="18">
        <v>73.86</v>
      </c>
      <c r="C18" s="18">
        <v>6.60143</v>
      </c>
      <c r="D18" s="18">
        <v>99.96</v>
      </c>
      <c r="E18" s="18">
        <v>8.5</v>
      </c>
      <c r="F18" s="18">
        <v>12.1</v>
      </c>
      <c r="G18" s="18">
        <v>0.92</v>
      </c>
      <c r="H18" s="18">
        <v>60.99</v>
      </c>
      <c r="I18" s="18">
        <v>51.3</v>
      </c>
      <c r="J18" s="18">
        <v>10.8</v>
      </c>
      <c r="K18" s="18">
        <v>96.3</v>
      </c>
      <c r="L18" s="18">
        <v>14.5</v>
      </c>
      <c r="M18" s="18">
        <v>75.6</v>
      </c>
      <c r="N18" s="18">
        <v>8.36</v>
      </c>
      <c r="O18" s="18">
        <v>79.6</v>
      </c>
      <c r="P18" s="18">
        <v>77.84</v>
      </c>
      <c r="Q18" s="18">
        <v>153.6</v>
      </c>
      <c r="R18" s="18">
        <v>62.81</v>
      </c>
      <c r="S18" s="18">
        <v>97.4</v>
      </c>
      <c r="T18" s="18">
        <v>60.41</v>
      </c>
      <c r="U18" s="19">
        <v>1.17</v>
      </c>
      <c r="V18" s="18">
        <v>0.04</v>
      </c>
      <c r="W18" s="18">
        <v>20.91</v>
      </c>
      <c r="X18" s="18">
        <v>4.6</v>
      </c>
      <c r="Y18" s="18">
        <v>5.3625</v>
      </c>
      <c r="Z18" s="18">
        <v>184045.0</v>
      </c>
      <c r="AA18" s="18">
        <v>7.75</v>
      </c>
      <c r="AB18" s="18">
        <v>51.6</v>
      </c>
      <c r="AC18" s="18">
        <v>4.02</v>
      </c>
      <c r="AD18" s="18">
        <v>-9.78E-5</v>
      </c>
      <c r="AE18" s="18">
        <v>0.036241</v>
      </c>
      <c r="AF18" s="18">
        <v>0.085217</v>
      </c>
      <c r="AG18" s="18">
        <v>0.006481</v>
      </c>
      <c r="AH18" s="18">
        <v>0.161197</v>
      </c>
      <c r="AI18" s="18">
        <v>0.530143</v>
      </c>
      <c r="AJ18" s="18">
        <v>8.51E-4</v>
      </c>
      <c r="AK18" s="18">
        <v>-0.01519</v>
      </c>
      <c r="AL18" s="18">
        <v>25.9</v>
      </c>
      <c r="AM18" s="18">
        <v>0.076934</v>
      </c>
      <c r="AN18" s="18">
        <v>0.185713</v>
      </c>
      <c r="AO18" s="18">
        <v>0.23</v>
      </c>
      <c r="AP18" s="18">
        <v>0.19</v>
      </c>
      <c r="AQ18" s="18">
        <v>0.1557</v>
      </c>
      <c r="AR18" s="18">
        <v>1.423414</v>
      </c>
      <c r="AS18" s="18">
        <v>60.9</v>
      </c>
      <c r="AT18" s="18">
        <v>44.8</v>
      </c>
      <c r="AU18" s="18">
        <v>9.6</v>
      </c>
      <c r="AV18" s="18">
        <v>935.0</v>
      </c>
      <c r="AW18" s="18">
        <v>1.8</v>
      </c>
      <c r="AX18" s="18">
        <v>47.0</v>
      </c>
      <c r="AY18" s="18">
        <v>66.93</v>
      </c>
      <c r="AZ18" s="18">
        <v>0.1</v>
      </c>
      <c r="BA18" s="18">
        <v>27.22</v>
      </c>
      <c r="BB18" s="18">
        <v>3.4</v>
      </c>
      <c r="BC18" s="18">
        <v>18.0</v>
      </c>
      <c r="BD18" s="18">
        <v>108.0</v>
      </c>
      <c r="BE18" s="18">
        <v>31.0</v>
      </c>
      <c r="BF18" s="18">
        <v>5.12</v>
      </c>
      <c r="BG18" s="18">
        <v>11.45</v>
      </c>
      <c r="BH18" s="18">
        <v>66.29</v>
      </c>
      <c r="BI18" s="18">
        <v>0.969</v>
      </c>
      <c r="BJ18" s="18">
        <v>9.45</v>
      </c>
      <c r="BK18" s="18">
        <v>0.79</v>
      </c>
      <c r="BL18" s="18">
        <v>17.04</v>
      </c>
      <c r="BM18" s="18">
        <v>93.9</v>
      </c>
      <c r="BN18" s="18">
        <v>62.6</v>
      </c>
      <c r="BO18" s="18">
        <v>1124.0</v>
      </c>
      <c r="BP18" s="18">
        <v>0.69</v>
      </c>
      <c r="BQ18" s="18">
        <v>40.0</v>
      </c>
      <c r="BR18" s="18">
        <v>12578.0</v>
      </c>
      <c r="BS18" s="18">
        <v>5.86</v>
      </c>
      <c r="BT18" s="18">
        <v>1.89</v>
      </c>
      <c r="BU18" s="18">
        <v>8212.75</v>
      </c>
      <c r="BV18" s="18">
        <v>22.11954</v>
      </c>
      <c r="BW18" s="18">
        <v>44.8</v>
      </c>
      <c r="BX18" s="18">
        <v>3.061104</v>
      </c>
      <c r="BY18" s="18">
        <v>0.130018</v>
      </c>
      <c r="BZ18" s="18">
        <v>20.91</v>
      </c>
      <c r="CA18" s="18">
        <v>24.609</v>
      </c>
      <c r="CB18" s="18">
        <v>935.0</v>
      </c>
      <c r="CC18" s="18">
        <v>5.1</v>
      </c>
      <c r="CD18" s="18">
        <v>716.13</v>
      </c>
      <c r="CE18" s="18">
        <v>0.52</v>
      </c>
      <c r="CF18" s="18">
        <v>39.0</v>
      </c>
      <c r="CG18" s="18">
        <v>38.57</v>
      </c>
      <c r="CH18" s="18">
        <v>64.8</v>
      </c>
      <c r="CI18" s="18">
        <v>18.93</v>
      </c>
      <c r="CJ18" s="18">
        <v>0.2634</v>
      </c>
      <c r="CK18" s="18">
        <v>0.870167</v>
      </c>
      <c r="CL18" s="18">
        <v>275.5942</v>
      </c>
      <c r="CM18" s="18">
        <v>87.5</v>
      </c>
      <c r="CN18" s="18">
        <v>8.0</v>
      </c>
      <c r="CO18" s="18">
        <v>0.398</v>
      </c>
      <c r="CP18" s="18">
        <v>14.95</v>
      </c>
      <c r="CQ18" s="18">
        <v>350.9334</v>
      </c>
      <c r="CR18" s="18">
        <v>9.765226</v>
      </c>
      <c r="CS18" s="18">
        <v>24.0</v>
      </c>
      <c r="CT18" s="18">
        <v>63.0</v>
      </c>
      <c r="CU18" s="18">
        <v>0.64</v>
      </c>
      <c r="CV18" s="18">
        <v>48.03</v>
      </c>
      <c r="CW18" s="18">
        <v>27.2061</v>
      </c>
      <c r="CX18" s="18">
        <v>0.144627</v>
      </c>
      <c r="CY18" s="18">
        <v>0.186835</v>
      </c>
      <c r="CZ18" s="18">
        <v>86.58</v>
      </c>
      <c r="DA18" s="18">
        <v>0.041424</v>
      </c>
      <c r="DB18" s="18">
        <v>141.2764</v>
      </c>
      <c r="DC18" s="18">
        <v>4.8</v>
      </c>
      <c r="DD18" s="20">
        <v>2.183474</v>
      </c>
      <c r="DE18" s="20">
        <v>4.954555</v>
      </c>
      <c r="DF18" s="20">
        <v>0.044193</v>
      </c>
      <c r="DG18" s="20">
        <v>7.769829</v>
      </c>
      <c r="DH18" s="20">
        <v>0.553234</v>
      </c>
      <c r="DI18" s="20">
        <v>0.0</v>
      </c>
      <c r="DJ18" s="20">
        <v>0.654715</v>
      </c>
      <c r="DK18" s="20">
        <v>9.5572</v>
      </c>
      <c r="DL18" s="20">
        <v>32.30527</v>
      </c>
      <c r="DM18" s="20">
        <v>11.81</v>
      </c>
      <c r="DN18" s="20">
        <v>0.62</v>
      </c>
      <c r="DO18" s="20">
        <v>0.170226</v>
      </c>
      <c r="DP18" s="20">
        <v>22.11954</v>
      </c>
      <c r="DQ18" s="20">
        <v>5.1</v>
      </c>
      <c r="DR18" s="20">
        <v>10.04</v>
      </c>
      <c r="DS18" s="20">
        <v>1.7</v>
      </c>
      <c r="DT18" s="20">
        <v>0.33</v>
      </c>
      <c r="DU18" s="20">
        <v>0.2342</v>
      </c>
      <c r="DV18" s="20">
        <v>514345.7</v>
      </c>
      <c r="DW18" s="20">
        <v>0.0773</v>
      </c>
      <c r="DX18" s="20">
        <v>1.043333</v>
      </c>
      <c r="DY18" s="20">
        <v>716.13</v>
      </c>
      <c r="DZ18" s="20">
        <v>3.0</v>
      </c>
      <c r="EA18" s="20">
        <v>101.7</v>
      </c>
      <c r="EB18" s="20">
        <v>5.0</v>
      </c>
      <c r="EC18" s="20">
        <v>72.5</v>
      </c>
      <c r="ED18" s="20">
        <v>26821.57</v>
      </c>
      <c r="EE18" s="20">
        <v>0.47</v>
      </c>
      <c r="EF18" s="20">
        <v>1328159.0</v>
      </c>
      <c r="EG18" s="20">
        <v>4.9</v>
      </c>
      <c r="EH18" s="20">
        <v>98.89311</v>
      </c>
      <c r="EI18" s="20">
        <v>1.16</v>
      </c>
      <c r="EJ18" s="20">
        <v>88.36</v>
      </c>
      <c r="EK18" s="20">
        <v>2090.428</v>
      </c>
      <c r="EL18" s="20">
        <v>14.8</v>
      </c>
      <c r="EM18" s="20">
        <v>53.0</v>
      </c>
      <c r="EN18" s="20">
        <v>1.219</v>
      </c>
      <c r="EO18" s="20">
        <v>25.9</v>
      </c>
      <c r="EP18" s="20">
        <v>210887.0</v>
      </c>
      <c r="EQ18" s="20">
        <v>26.1</v>
      </c>
      <c r="ER18" s="20">
        <v>29.0</v>
      </c>
      <c r="ES18" s="20">
        <v>2.933185</v>
      </c>
      <c r="ET18" s="20">
        <v>33.0</v>
      </c>
      <c r="EU18" s="20">
        <v>0.62</v>
      </c>
      <c r="EV18" s="20">
        <v>5.5116501658445936</v>
      </c>
      <c r="EW18" s="20">
        <v>6.264059671561963</v>
      </c>
      <c r="EX18" s="20">
        <v>64.20625</v>
      </c>
      <c r="EY18" s="20">
        <v>10.0</v>
      </c>
      <c r="EZ18" s="20">
        <v>41.5</v>
      </c>
      <c r="FA18" s="20">
        <v>35153.97</v>
      </c>
      <c r="FB18" s="20">
        <v>0.520634</v>
      </c>
      <c r="FC18" s="20">
        <v>25.0</v>
      </c>
      <c r="FD18" s="20">
        <v>25.75</v>
      </c>
      <c r="FE18" s="20">
        <v>71.2</v>
      </c>
      <c r="FF18" s="20">
        <v>48.03224</v>
      </c>
      <c r="FG18" s="20">
        <v>2.774354</v>
      </c>
      <c r="FH18" s="20">
        <v>18.525</v>
      </c>
      <c r="FI18" s="20">
        <v>17.4</v>
      </c>
      <c r="FJ18" s="20">
        <v>17.4</v>
      </c>
      <c r="FK18" s="20">
        <v>5.0</v>
      </c>
      <c r="FL18" s="20">
        <v>31.8</v>
      </c>
      <c r="FM18" s="20">
        <v>33.3</v>
      </c>
      <c r="FN18" s="20">
        <v>32.95</v>
      </c>
      <c r="FO18" s="18">
        <v>27.2061</v>
      </c>
      <c r="FP18" s="18">
        <v>0.330309</v>
      </c>
      <c r="FQ18" s="18">
        <v>4.8</v>
      </c>
      <c r="FR18" s="18">
        <v>4.213864</v>
      </c>
      <c r="FS18" s="18">
        <v>46.0</v>
      </c>
      <c r="FT18" s="18">
        <v>99.56827</v>
      </c>
      <c r="FU18" s="18">
        <v>48.03</v>
      </c>
      <c r="FV18" s="18">
        <v>86.58</v>
      </c>
      <c r="FW18" s="18">
        <v>12.7</v>
      </c>
      <c r="FX18" s="18">
        <v>210887.0</v>
      </c>
      <c r="FY18" s="18">
        <v>537.4567</v>
      </c>
      <c r="FZ18" s="18">
        <v>210887.0</v>
      </c>
      <c r="GA18" s="18">
        <v>269.0</v>
      </c>
      <c r="GB18" s="18">
        <v>1.480166</v>
      </c>
      <c r="GC18" s="18">
        <v>66.1</v>
      </c>
      <c r="GD18" s="18">
        <v>22.0</v>
      </c>
      <c r="GE18" s="18">
        <v>27.0</v>
      </c>
      <c r="GF18" s="18">
        <v>1.19</v>
      </c>
      <c r="GG18" s="18">
        <v>1.0</v>
      </c>
      <c r="GH18" s="18">
        <v>0.024991</v>
      </c>
      <c r="GI18" s="18">
        <v>51.6</v>
      </c>
      <c r="GJ18" s="18">
        <v>0.006873</v>
      </c>
      <c r="GK18" s="18">
        <v>1882.47</v>
      </c>
      <c r="GL18" s="18">
        <v>102.017</v>
      </c>
      <c r="GM18" s="18">
        <v>0.41</v>
      </c>
      <c r="GN18" s="18">
        <v>18.46</v>
      </c>
      <c r="GO18" s="18">
        <v>50.49</v>
      </c>
      <c r="GP18" s="18">
        <v>0.11</v>
      </c>
      <c r="GQ18" s="18">
        <v>310.96</v>
      </c>
      <c r="GR18" s="18">
        <v>4.99</v>
      </c>
      <c r="GS18" s="18">
        <v>0.42</v>
      </c>
      <c r="GT18" s="18">
        <v>11.19</v>
      </c>
      <c r="GU18" s="18">
        <v>0.06</v>
      </c>
      <c r="GV18" s="18">
        <v>5.84</v>
      </c>
      <c r="GW18" s="18">
        <v>0.665779</v>
      </c>
      <c r="GX18" s="18">
        <v>5.34</v>
      </c>
      <c r="GY18" s="18">
        <v>0.23</v>
      </c>
      <c r="GZ18" s="18">
        <v>17.9</v>
      </c>
      <c r="HA18" s="18">
        <v>1396.0</v>
      </c>
      <c r="HB18" s="18">
        <v>593.02</v>
      </c>
      <c r="HC18" s="18">
        <v>0.1</v>
      </c>
      <c r="HD18" s="18">
        <v>2.78</v>
      </c>
      <c r="HE18" s="18">
        <v>13.42</v>
      </c>
      <c r="HF18" s="18">
        <v>82.41</v>
      </c>
      <c r="HG18" s="18">
        <v>0.002198</v>
      </c>
      <c r="HH18" s="18">
        <v>0.31</v>
      </c>
      <c r="HI18" s="18">
        <v>0.87</v>
      </c>
      <c r="HJ18" s="18">
        <v>13.1</v>
      </c>
      <c r="HK18" s="18">
        <v>0.52</v>
      </c>
      <c r="HL18" s="18">
        <v>99.87</v>
      </c>
      <c r="HM18" s="18">
        <v>24.67</v>
      </c>
      <c r="HN18" s="18">
        <v>14.95</v>
      </c>
      <c r="HO18" s="18">
        <v>2.98</v>
      </c>
      <c r="HP18" s="18">
        <v>7.0</v>
      </c>
      <c r="HQ18" s="18">
        <v>2.73</v>
      </c>
      <c r="HR18" s="18">
        <v>6573.0</v>
      </c>
      <c r="HS18" s="18">
        <v>0.0054</v>
      </c>
      <c r="HT18" s="18">
        <v>0.006206</v>
      </c>
      <c r="HU18" s="18">
        <v>5.53E-4</v>
      </c>
      <c r="HV18" s="18">
        <v>158.14</v>
      </c>
      <c r="HW18" s="18">
        <v>1405.446</v>
      </c>
      <c r="HX18" s="18">
        <v>1814.032</v>
      </c>
      <c r="HY18" s="18">
        <v>19.41882</v>
      </c>
      <c r="HZ18" s="18">
        <v>334.504</v>
      </c>
      <c r="IA18" s="18">
        <v>12.0</v>
      </c>
      <c r="IB18" s="18">
        <v>79.0</v>
      </c>
      <c r="IC18" s="18">
        <v>93.18144</v>
      </c>
      <c r="ID18" s="18">
        <v>0.119057</v>
      </c>
      <c r="IE18" s="18">
        <v>53.82</v>
      </c>
      <c r="IF18" s="18">
        <v>0.14</v>
      </c>
      <c r="IG18" s="18">
        <v>6.9</v>
      </c>
      <c r="IH18" s="18">
        <v>56.0</v>
      </c>
      <c r="II18" s="18">
        <v>8.51</v>
      </c>
      <c r="IJ18" s="18">
        <v>69.87</v>
      </c>
      <c r="IK18" s="18">
        <v>2840.667</v>
      </c>
      <c r="IL18" s="17"/>
      <c r="IM18" s="17"/>
      <c r="IN18" s="17"/>
      <c r="IO18" s="17"/>
      <c r="IP18" s="17"/>
    </row>
    <row r="19">
      <c r="A19" s="8" t="s">
        <v>269</v>
      </c>
      <c r="B19" s="18">
        <v>82.51</v>
      </c>
      <c r="C19" s="18">
        <v>9.351696</v>
      </c>
      <c r="D19" s="18">
        <v>99.74</v>
      </c>
      <c r="E19" s="18">
        <v>3.2</v>
      </c>
      <c r="F19" s="18">
        <v>14.8</v>
      </c>
      <c r="G19" s="18">
        <v>1.52</v>
      </c>
      <c r="H19" s="18">
        <v>98.18</v>
      </c>
      <c r="I19" s="18">
        <v>85.4</v>
      </c>
      <c r="J19" s="18">
        <v>49.6</v>
      </c>
      <c r="K19" s="18">
        <v>96.7</v>
      </c>
      <c r="L19" s="18">
        <v>16.0</v>
      </c>
      <c r="M19" s="18">
        <v>93.91</v>
      </c>
      <c r="N19" s="18">
        <v>1.09</v>
      </c>
      <c r="O19" s="18">
        <v>79.84</v>
      </c>
      <c r="P19" s="18">
        <v>82.96</v>
      </c>
      <c r="Q19" s="18">
        <v>321.6</v>
      </c>
      <c r="R19" s="18">
        <v>73.16</v>
      </c>
      <c r="S19" s="18">
        <v>99.3</v>
      </c>
      <c r="T19" s="18">
        <v>78.68</v>
      </c>
      <c r="U19" s="19">
        <v>1.08</v>
      </c>
      <c r="V19" s="18">
        <v>0.11</v>
      </c>
      <c r="W19" s="18">
        <v>7.05</v>
      </c>
      <c r="X19" s="18">
        <v>2.2</v>
      </c>
      <c r="Y19" s="18">
        <v>5.839167</v>
      </c>
      <c r="Z19" s="18">
        <v>167458.5</v>
      </c>
      <c r="AA19" s="18">
        <v>7.46</v>
      </c>
      <c r="AB19" s="18">
        <v>46.5</v>
      </c>
      <c r="AC19" s="18">
        <v>7.44</v>
      </c>
      <c r="AD19" s="18">
        <v>0.022988</v>
      </c>
      <c r="AE19" s="18">
        <v>0.042831</v>
      </c>
      <c r="AF19" s="18">
        <v>0.104735</v>
      </c>
      <c r="AG19" s="18">
        <v>0.023224</v>
      </c>
      <c r="AH19" s="18">
        <v>0.071867</v>
      </c>
      <c r="AI19" s="18">
        <v>0.397049</v>
      </c>
      <c r="AJ19" s="18">
        <v>0.0012</v>
      </c>
      <c r="AK19" s="18">
        <v>0.013786</v>
      </c>
      <c r="AL19" s="18">
        <v>30.01</v>
      </c>
      <c r="AM19" s="18">
        <v>0.073681</v>
      </c>
      <c r="AN19" s="18">
        <v>0.091242</v>
      </c>
      <c r="AO19" s="18">
        <v>0.31</v>
      </c>
      <c r="AP19" s="18">
        <v>0.26</v>
      </c>
      <c r="AQ19" s="18">
        <v>0.382752</v>
      </c>
      <c r="AR19" s="18">
        <v>3.116731</v>
      </c>
      <c r="AS19" s="18">
        <v>35.6</v>
      </c>
      <c r="AT19" s="18">
        <v>34.2</v>
      </c>
      <c r="AU19" s="18">
        <v>11.0</v>
      </c>
      <c r="AV19" s="18">
        <v>959.0</v>
      </c>
      <c r="AW19" s="18">
        <v>1.8</v>
      </c>
      <c r="AX19" s="18">
        <v>8.0</v>
      </c>
      <c r="AY19" s="18">
        <v>38.87</v>
      </c>
      <c r="AZ19" s="18">
        <v>0.03</v>
      </c>
      <c r="BA19" s="18">
        <v>30.03</v>
      </c>
      <c r="BB19" s="18">
        <v>2.1</v>
      </c>
      <c r="BC19" s="18">
        <v>5.0</v>
      </c>
      <c r="BD19" s="18">
        <v>46.0</v>
      </c>
      <c r="BE19" s="18">
        <v>12.0</v>
      </c>
      <c r="BF19" s="18">
        <v>1.97</v>
      </c>
      <c r="BG19" s="18">
        <v>2.16</v>
      </c>
      <c r="BH19" s="18">
        <v>76.83</v>
      </c>
      <c r="BI19" s="18">
        <v>0.994</v>
      </c>
      <c r="BJ19" s="18">
        <v>10.97</v>
      </c>
      <c r="BK19" s="18">
        <v>1.25</v>
      </c>
      <c r="BL19" s="18">
        <v>20.37</v>
      </c>
      <c r="BM19" s="18">
        <v>100.0</v>
      </c>
      <c r="BN19" s="18">
        <v>82.1</v>
      </c>
      <c r="BO19" s="18">
        <v>1463.0</v>
      </c>
      <c r="BP19" s="18">
        <v>0.93</v>
      </c>
      <c r="BQ19" s="18">
        <v>80.0</v>
      </c>
      <c r="BR19" s="18">
        <v>16118.0</v>
      </c>
      <c r="BS19" s="18">
        <v>10.93</v>
      </c>
      <c r="BT19" s="18">
        <v>1.04</v>
      </c>
      <c r="BU19" s="18">
        <v>3277.5</v>
      </c>
      <c r="BV19" s="18">
        <v>31.31468</v>
      </c>
      <c r="BW19" s="18">
        <v>34.2</v>
      </c>
      <c r="BX19" s="18">
        <v>2.288371</v>
      </c>
      <c r="BY19" s="18">
        <v>0.143333</v>
      </c>
      <c r="BZ19" s="18">
        <v>7.05</v>
      </c>
      <c r="CA19" s="18">
        <v>31.2</v>
      </c>
      <c r="CB19" s="18">
        <v>959.0</v>
      </c>
      <c r="CC19" s="18">
        <v>4.22</v>
      </c>
      <c r="CD19" s="18">
        <v>740.32</v>
      </c>
      <c r="CE19" s="18">
        <v>0.69</v>
      </c>
      <c r="CF19" s="18">
        <v>54.0</v>
      </c>
      <c r="CG19" s="18">
        <v>47.7</v>
      </c>
      <c r="CH19" s="18">
        <v>82.0</v>
      </c>
      <c r="CI19" s="18">
        <v>24.0</v>
      </c>
      <c r="CJ19" s="18">
        <v>0.118013</v>
      </c>
      <c r="CK19" s="18">
        <v>0.350602</v>
      </c>
      <c r="CL19" s="18">
        <v>344.6683</v>
      </c>
      <c r="CM19" s="18">
        <v>33.5</v>
      </c>
      <c r="CN19" s="18">
        <v>9.4</v>
      </c>
      <c r="CO19" s="18">
        <v>0.328</v>
      </c>
      <c r="CP19" s="18">
        <v>19.87</v>
      </c>
      <c r="CQ19" s="18">
        <v>456.5898</v>
      </c>
      <c r="CR19" s="18">
        <v>45.51569</v>
      </c>
      <c r="CS19" s="18">
        <v>100.0</v>
      </c>
      <c r="CT19" s="18">
        <v>55.0</v>
      </c>
      <c r="CU19" s="18">
        <v>0.75</v>
      </c>
      <c r="CV19" s="18">
        <v>35.82</v>
      </c>
      <c r="CW19" s="18">
        <v>15.5622</v>
      </c>
      <c r="CX19" s="18">
        <v>0.082814</v>
      </c>
      <c r="CY19" s="18">
        <v>0.491635</v>
      </c>
      <c r="CZ19" s="18">
        <v>63.5</v>
      </c>
      <c r="DA19" s="18">
        <v>0.008454</v>
      </c>
      <c r="DB19" s="18">
        <v>112.7204</v>
      </c>
      <c r="DC19" s="18">
        <v>11.4</v>
      </c>
      <c r="DD19" s="20">
        <v>0.874093</v>
      </c>
      <c r="DE19" s="20">
        <v>0.88906</v>
      </c>
      <c r="DF19" s="20">
        <v>0.275399</v>
      </c>
      <c r="DG19" s="20">
        <v>12.68033</v>
      </c>
      <c r="DH19" s="20">
        <v>1.020773</v>
      </c>
      <c r="DI19" s="20">
        <v>0.08</v>
      </c>
      <c r="DJ19" s="20">
        <v>17.21245</v>
      </c>
      <c r="DK19" s="20">
        <v>1.017779</v>
      </c>
      <c r="DL19" s="20">
        <v>10.92915</v>
      </c>
      <c r="DM19" s="20">
        <v>16.53</v>
      </c>
      <c r="DN19" s="20">
        <v>0.43</v>
      </c>
      <c r="DO19" s="20">
        <v>19.80479</v>
      </c>
      <c r="DP19" s="20">
        <v>31.31468</v>
      </c>
      <c r="DQ19" s="20">
        <v>4.22</v>
      </c>
      <c r="DR19" s="20">
        <v>12.73</v>
      </c>
      <c r="DS19" s="20">
        <v>1.64</v>
      </c>
      <c r="DT19" s="20">
        <v>0.05</v>
      </c>
      <c r="DU19" s="20">
        <v>0.1199</v>
      </c>
      <c r="DV19" s="20">
        <v>765951.7</v>
      </c>
      <c r="DW19" s="20">
        <v>0.0879</v>
      </c>
      <c r="DX19" s="20">
        <v>0.99625</v>
      </c>
      <c r="DY19" s="20">
        <v>740.32</v>
      </c>
      <c r="DZ19" s="20">
        <v>3.0</v>
      </c>
      <c r="EA19" s="20">
        <v>112.2</v>
      </c>
      <c r="EB19" s="20">
        <v>4.0</v>
      </c>
      <c r="EC19" s="20">
        <v>64.2</v>
      </c>
      <c r="ED19" s="20">
        <v>60052.37</v>
      </c>
      <c r="EE19" s="20">
        <v>0.19</v>
      </c>
      <c r="EF19" s="20">
        <v>902866.5</v>
      </c>
      <c r="EG19" s="20">
        <v>7.4</v>
      </c>
      <c r="EH19" s="20">
        <v>177.0943</v>
      </c>
      <c r="EI19" s="20">
        <v>1.2</v>
      </c>
      <c r="EJ19" s="20">
        <v>89.4</v>
      </c>
      <c r="EK19" s="20">
        <v>3481.26</v>
      </c>
      <c r="EL19" s="20">
        <v>62.4</v>
      </c>
      <c r="EM19" s="20">
        <v>83.0</v>
      </c>
      <c r="EN19" s="20">
        <v>0.028</v>
      </c>
      <c r="EO19" s="20">
        <v>30.01</v>
      </c>
      <c r="EP19" s="20">
        <v>204105.0</v>
      </c>
      <c r="EQ19" s="20">
        <v>30.8</v>
      </c>
      <c r="ER19" s="20">
        <v>22.0</v>
      </c>
      <c r="ES19" s="20">
        <v>2.327308</v>
      </c>
      <c r="ET19" s="20">
        <v>26.0</v>
      </c>
      <c r="EU19" s="20">
        <v>0.43</v>
      </c>
      <c r="EV19" s="20">
        <v>4.0823602956649365</v>
      </c>
      <c r="EW19" s="20">
        <v>5.450071084649087</v>
      </c>
      <c r="EX19" s="20">
        <v>16.00608</v>
      </c>
      <c r="EY19" s="20">
        <v>0.0</v>
      </c>
      <c r="EZ19" s="20">
        <v>36.59</v>
      </c>
      <c r="FA19" s="20">
        <v>19368.8</v>
      </c>
      <c r="FB19" s="20">
        <v>0.349878</v>
      </c>
      <c r="FC19" s="20">
        <v>8.0</v>
      </c>
      <c r="FD19" s="20">
        <v>3.275</v>
      </c>
      <c r="FE19" s="20">
        <v>61.2</v>
      </c>
      <c r="FF19" s="20">
        <v>35.82317</v>
      </c>
      <c r="FG19" s="20">
        <v>1.083636</v>
      </c>
      <c r="FH19" s="20">
        <v>3.95</v>
      </c>
      <c r="FI19" s="20">
        <v>4.625</v>
      </c>
      <c r="FJ19" s="20">
        <v>4.625</v>
      </c>
      <c r="FK19" s="20">
        <v>1.0</v>
      </c>
      <c r="FL19" s="20">
        <v>16.475</v>
      </c>
      <c r="FM19" s="20">
        <v>0.0</v>
      </c>
      <c r="FN19" s="20">
        <v>10.55</v>
      </c>
      <c r="FO19" s="18">
        <v>15.5622</v>
      </c>
      <c r="FP19" s="18">
        <v>0.028269</v>
      </c>
      <c r="FQ19" s="18">
        <v>11.4</v>
      </c>
      <c r="FR19" s="18">
        <v>2.378188</v>
      </c>
      <c r="FS19" s="18">
        <v>57.0</v>
      </c>
      <c r="FT19" s="18">
        <v>64.26431</v>
      </c>
      <c r="FU19" s="18">
        <v>35.82</v>
      </c>
      <c r="FV19" s="18">
        <v>63.5</v>
      </c>
      <c r="FW19" s="18">
        <v>20.4</v>
      </c>
      <c r="FX19" s="18">
        <v>204105.0</v>
      </c>
      <c r="FY19" s="18">
        <v>399.3833</v>
      </c>
      <c r="FZ19" s="18">
        <v>204105.0</v>
      </c>
      <c r="GA19" s="18">
        <v>293.0</v>
      </c>
      <c r="GB19" s="18">
        <v>1.756605</v>
      </c>
      <c r="GC19" s="18">
        <v>76.76762</v>
      </c>
      <c r="GD19" s="18">
        <v>41.0</v>
      </c>
      <c r="GE19" s="18">
        <v>31.0</v>
      </c>
      <c r="GF19" s="18">
        <v>1.4</v>
      </c>
      <c r="GG19" s="18">
        <v>1.3</v>
      </c>
      <c r="GH19" s="18">
        <v>0.044537</v>
      </c>
      <c r="GI19" s="18">
        <v>46.5</v>
      </c>
      <c r="GJ19" s="18">
        <v>0.001522</v>
      </c>
      <c r="GK19" s="18">
        <v>6190.0</v>
      </c>
      <c r="GL19" s="18">
        <v>111.726</v>
      </c>
      <c r="GM19" s="18">
        <v>0.56</v>
      </c>
      <c r="GN19" s="18">
        <v>26.89</v>
      </c>
      <c r="GO19" s="18">
        <v>141.24</v>
      </c>
      <c r="GP19" s="18">
        <v>0.12</v>
      </c>
      <c r="GQ19" s="18">
        <v>200.03</v>
      </c>
      <c r="GR19" s="18">
        <v>7.52</v>
      </c>
      <c r="GS19" s="18">
        <v>2.73</v>
      </c>
      <c r="GT19" s="18">
        <v>15.05</v>
      </c>
      <c r="GU19" s="18">
        <v>0.01</v>
      </c>
      <c r="GV19" s="18">
        <v>5.75</v>
      </c>
      <c r="GW19" s="18">
        <v>0.65368</v>
      </c>
      <c r="GX19" s="18">
        <v>5.77</v>
      </c>
      <c r="GY19" s="18">
        <v>0.03</v>
      </c>
      <c r="GZ19" s="18">
        <v>9.84</v>
      </c>
      <c r="HA19" s="18">
        <v>757.0</v>
      </c>
      <c r="HB19" s="18">
        <v>628.67</v>
      </c>
      <c r="HC19" s="18">
        <v>0.5</v>
      </c>
      <c r="HD19" s="18">
        <v>7.51</v>
      </c>
      <c r="HE19" s="18">
        <v>18.06</v>
      </c>
      <c r="HF19" s="18">
        <v>30.04</v>
      </c>
      <c r="HG19" s="18">
        <v>0.001949</v>
      </c>
      <c r="HH19" s="18">
        <v>0.2</v>
      </c>
      <c r="HI19" s="18">
        <v>0.46</v>
      </c>
      <c r="HJ19" s="18">
        <v>14.59</v>
      </c>
      <c r="HK19" s="18">
        <v>0.69</v>
      </c>
      <c r="HL19" s="18">
        <v>100.0</v>
      </c>
      <c r="HM19" s="18">
        <v>28.64</v>
      </c>
      <c r="HN19" s="18">
        <v>19.87</v>
      </c>
      <c r="HO19" s="18">
        <v>7.62</v>
      </c>
      <c r="HP19" s="18">
        <v>16.0</v>
      </c>
      <c r="HQ19" s="18">
        <v>4.05</v>
      </c>
      <c r="HR19" s="18">
        <v>5896.0</v>
      </c>
      <c r="HS19" s="18">
        <v>0.00108</v>
      </c>
      <c r="HT19" s="18">
        <v>0.0</v>
      </c>
      <c r="HU19" s="18">
        <v>0.001095</v>
      </c>
      <c r="HV19" s="18">
        <v>85.79</v>
      </c>
      <c r="HW19" s="18">
        <v>20.56271</v>
      </c>
      <c r="HX19" s="18">
        <v>20.02471</v>
      </c>
      <c r="HY19" s="18">
        <v>21.65017</v>
      </c>
      <c r="HZ19" s="18">
        <v>102.3219</v>
      </c>
      <c r="IA19" s="18">
        <v>10.0</v>
      </c>
      <c r="IB19" s="18">
        <v>48.0</v>
      </c>
      <c r="IC19" s="18">
        <v>290.9252</v>
      </c>
      <c r="ID19" s="18">
        <v>0.394999</v>
      </c>
      <c r="IE19" s="18">
        <v>43.56</v>
      </c>
      <c r="IF19" s="18">
        <v>2.45</v>
      </c>
      <c r="IG19" s="18">
        <v>5.89</v>
      </c>
      <c r="IH19" s="18">
        <v>42.0</v>
      </c>
      <c r="II19" s="18">
        <v>23.51</v>
      </c>
      <c r="IJ19" s="18">
        <v>51.27</v>
      </c>
      <c r="IK19" s="18">
        <v>1551.333</v>
      </c>
      <c r="IL19" s="17"/>
      <c r="IM19" s="17"/>
      <c r="IN19" s="17"/>
      <c r="IO19" s="17"/>
      <c r="IP19" s="17"/>
    </row>
    <row r="20">
      <c r="A20" s="8" t="s">
        <v>270</v>
      </c>
      <c r="B20" s="18">
        <v>71.07</v>
      </c>
      <c r="C20" s="18">
        <v>5.310931</v>
      </c>
      <c r="D20" s="18">
        <v>96.73</v>
      </c>
      <c r="E20" s="18">
        <v>10.14</v>
      </c>
      <c r="F20" s="18">
        <v>15.1</v>
      </c>
      <c r="G20" s="18">
        <v>3.08</v>
      </c>
      <c r="H20" s="18">
        <v>182.26</v>
      </c>
      <c r="I20" s="18">
        <v>38.9</v>
      </c>
      <c r="J20" s="18">
        <v>4.1</v>
      </c>
      <c r="K20" s="18">
        <v>90.0</v>
      </c>
      <c r="L20" s="18">
        <v>41.0</v>
      </c>
      <c r="M20" s="18">
        <v>70.63</v>
      </c>
      <c r="N20" s="18">
        <v>17.59</v>
      </c>
      <c r="O20" s="18">
        <v>69.94</v>
      </c>
      <c r="P20" s="18">
        <v>77.48</v>
      </c>
      <c r="Q20" s="18">
        <v>230.55</v>
      </c>
      <c r="R20" s="18">
        <v>63.99</v>
      </c>
      <c r="S20" s="18">
        <v>96.7</v>
      </c>
      <c r="T20" s="18">
        <v>53.83</v>
      </c>
      <c r="U20" s="19">
        <v>0.72</v>
      </c>
      <c r="V20" s="18">
        <v>0.07</v>
      </c>
      <c r="W20" s="18">
        <v>31.65</v>
      </c>
      <c r="X20" s="18">
        <v>9.4</v>
      </c>
      <c r="Y20" s="18">
        <v>4.480833</v>
      </c>
      <c r="Z20" s="18">
        <v>71875.38</v>
      </c>
      <c r="AA20" s="18">
        <v>5.77</v>
      </c>
      <c r="AB20" s="18">
        <v>56.7</v>
      </c>
      <c r="AC20" s="18">
        <v>4.89</v>
      </c>
      <c r="AD20" s="18">
        <v>-5.0E-4</v>
      </c>
      <c r="AE20" s="18">
        <v>0.051302</v>
      </c>
      <c r="AF20" s="18">
        <v>0.104711</v>
      </c>
      <c r="AG20" s="18">
        <v>0.0185</v>
      </c>
      <c r="AH20" s="18">
        <v>0.137901</v>
      </c>
      <c r="AI20" s="18">
        <v>0.5504</v>
      </c>
      <c r="AJ20" s="18">
        <v>5.4E-4</v>
      </c>
      <c r="AK20" s="18">
        <v>-0.00581</v>
      </c>
      <c r="AL20" s="18">
        <v>25.63</v>
      </c>
      <c r="AM20" s="18">
        <v>0.056743</v>
      </c>
      <c r="AN20" s="18">
        <v>0.284</v>
      </c>
      <c r="AO20" s="18">
        <v>0.12</v>
      </c>
      <c r="AP20" s="18">
        <v>0.04</v>
      </c>
      <c r="AQ20" s="18">
        <v>0.142596</v>
      </c>
      <c r="AR20" s="18">
        <v>0.434817</v>
      </c>
      <c r="AS20" s="18">
        <v>68.9</v>
      </c>
      <c r="AT20" s="18">
        <v>52.5</v>
      </c>
      <c r="AU20" s="18">
        <v>14.9</v>
      </c>
      <c r="AV20" s="18">
        <v>922.0</v>
      </c>
      <c r="AW20" s="18">
        <v>2.8</v>
      </c>
      <c r="AX20" s="18">
        <v>9.0</v>
      </c>
      <c r="AY20" s="18">
        <v>76.4</v>
      </c>
      <c r="AZ20" s="18">
        <v>0.58</v>
      </c>
      <c r="BA20" s="18">
        <v>1.39</v>
      </c>
      <c r="BB20" s="18">
        <v>3.3</v>
      </c>
      <c r="BC20" s="18">
        <v>33.0</v>
      </c>
      <c r="BD20" s="18">
        <v>173.0</v>
      </c>
      <c r="BE20" s="18">
        <v>52.0</v>
      </c>
      <c r="BF20" s="18">
        <v>4.77</v>
      </c>
      <c r="BG20" s="18">
        <v>2.25</v>
      </c>
      <c r="BH20" s="18">
        <v>61.71</v>
      </c>
      <c r="BI20" s="18">
        <v>0.977</v>
      </c>
      <c r="BJ20" s="18">
        <v>3.78</v>
      </c>
      <c r="BK20" s="18">
        <v>0.17</v>
      </c>
      <c r="BL20" s="18">
        <v>16.58</v>
      </c>
      <c r="BM20" s="18">
        <v>78.1</v>
      </c>
      <c r="BN20" s="18">
        <v>53.6</v>
      </c>
      <c r="BO20" s="18">
        <v>716.0</v>
      </c>
      <c r="BP20" s="18">
        <v>1.04</v>
      </c>
      <c r="BQ20" s="18">
        <v>70.0</v>
      </c>
      <c r="BR20" s="18">
        <v>19385.0</v>
      </c>
      <c r="BS20" s="18">
        <v>4.27</v>
      </c>
      <c r="BT20" s="18">
        <v>1.48</v>
      </c>
      <c r="BU20" s="18">
        <v>2327.5</v>
      </c>
      <c r="BV20" s="18">
        <v>39.8503</v>
      </c>
      <c r="BW20" s="18">
        <v>52.5</v>
      </c>
      <c r="BX20" s="18">
        <v>3.133436</v>
      </c>
      <c r="BY20" s="18">
        <v>0.10755</v>
      </c>
      <c r="BZ20" s="18">
        <v>31.65</v>
      </c>
      <c r="CA20" s="18">
        <v>30.511</v>
      </c>
      <c r="CB20" s="18">
        <v>922.0</v>
      </c>
      <c r="CC20" s="18">
        <v>17.92</v>
      </c>
      <c r="CD20" s="18">
        <v>792.89</v>
      </c>
      <c r="CE20" s="18">
        <v>0.35</v>
      </c>
      <c r="CF20" s="18">
        <v>30.0</v>
      </c>
      <c r="CG20" s="18">
        <v>27.63</v>
      </c>
      <c r="CH20" s="18">
        <v>50.2</v>
      </c>
      <c r="CI20" s="18">
        <v>23.47</v>
      </c>
      <c r="CJ20" s="18">
        <v>0.176549</v>
      </c>
      <c r="CK20" s="18">
        <v>1.101561</v>
      </c>
      <c r="CL20" s="18">
        <v>210.0498</v>
      </c>
      <c r="CM20" s="18">
        <v>78.0</v>
      </c>
      <c r="CN20" s="18">
        <v>9.45</v>
      </c>
      <c r="CO20" s="18">
        <v>0.337</v>
      </c>
      <c r="CP20" s="18">
        <v>9.04</v>
      </c>
      <c r="CQ20" s="18">
        <v>209.4683</v>
      </c>
      <c r="CR20" s="18">
        <v>15.1376</v>
      </c>
      <c r="CS20" s="18">
        <v>46.0</v>
      </c>
      <c r="CT20" s="18">
        <v>57.0</v>
      </c>
      <c r="CU20" s="18">
        <v>0.4</v>
      </c>
      <c r="CV20" s="18">
        <v>23.12</v>
      </c>
      <c r="CW20" s="18">
        <v>27.86341</v>
      </c>
      <c r="CX20" s="18">
        <v>0.156805</v>
      </c>
      <c r="CY20" s="18">
        <v>0.054527</v>
      </c>
      <c r="CZ20" s="18">
        <v>89.24</v>
      </c>
      <c r="DA20" s="18">
        <v>0.05449</v>
      </c>
      <c r="DB20" s="18">
        <v>88.43935</v>
      </c>
      <c r="DC20" s="18">
        <v>4.5</v>
      </c>
      <c r="DD20" s="20">
        <v>2.587199</v>
      </c>
      <c r="DE20" s="20">
        <v>11.83585</v>
      </c>
      <c r="DF20" s="20">
        <v>0.053699</v>
      </c>
      <c r="DG20" s="20">
        <v>1.854687</v>
      </c>
      <c r="DH20" s="20">
        <v>0.992746</v>
      </c>
      <c r="DI20" s="20">
        <v>0.01</v>
      </c>
      <c r="DJ20" s="20">
        <v>0.191389</v>
      </c>
      <c r="DK20" s="20">
        <v>1.018907</v>
      </c>
      <c r="DL20" s="20">
        <v>41.43924</v>
      </c>
      <c r="DM20" s="20">
        <v>4.07</v>
      </c>
      <c r="DN20" s="20">
        <v>0.35</v>
      </c>
      <c r="DO20" s="20">
        <v>2.387548</v>
      </c>
      <c r="DP20" s="20">
        <v>39.8503</v>
      </c>
      <c r="DQ20" s="20">
        <v>17.92</v>
      </c>
      <c r="DR20" s="20">
        <v>26.15</v>
      </c>
      <c r="DS20" s="20">
        <v>5.46</v>
      </c>
      <c r="DT20" s="20">
        <v>0.75</v>
      </c>
      <c r="DU20" s="20">
        <v>0.2068</v>
      </c>
      <c r="DV20" s="20">
        <v>540020.2</v>
      </c>
      <c r="DW20" s="20">
        <v>0.0527</v>
      </c>
      <c r="DX20" s="20">
        <v>0.708125</v>
      </c>
      <c r="DY20" s="20">
        <v>792.89</v>
      </c>
      <c r="DZ20" s="20">
        <v>7.0</v>
      </c>
      <c r="EA20" s="20">
        <v>147.0</v>
      </c>
      <c r="EB20" s="20">
        <v>8.0</v>
      </c>
      <c r="EC20" s="20">
        <v>55.0</v>
      </c>
      <c r="ED20" s="20">
        <v>17343.84</v>
      </c>
      <c r="EE20" s="20">
        <v>0.34</v>
      </c>
      <c r="EF20" s="20">
        <v>2342800.0</v>
      </c>
      <c r="EG20" s="20">
        <v>8.7</v>
      </c>
      <c r="EH20" s="20">
        <v>77.42475</v>
      </c>
      <c r="EI20" s="20">
        <v>1.47</v>
      </c>
      <c r="EJ20" s="20">
        <v>83.74</v>
      </c>
      <c r="EK20" s="20">
        <v>1886.845</v>
      </c>
      <c r="EL20" s="20">
        <v>61.8</v>
      </c>
      <c r="EM20" s="20">
        <v>54.0</v>
      </c>
      <c r="EN20" s="20">
        <v>0.004</v>
      </c>
      <c r="EO20" s="20">
        <v>25.63</v>
      </c>
      <c r="EP20" s="20">
        <v>90998.0</v>
      </c>
      <c r="EQ20" s="20">
        <v>19.6</v>
      </c>
      <c r="ER20" s="20">
        <v>41.0</v>
      </c>
      <c r="ES20" s="20">
        <v>5.603515</v>
      </c>
      <c r="ET20" s="20">
        <v>33.0</v>
      </c>
      <c r="EU20" s="20">
        <v>0.35</v>
      </c>
      <c r="EV20" s="20">
        <v>4.258845962475279</v>
      </c>
      <c r="EW20" s="20">
        <v>3.6654537338859505</v>
      </c>
      <c r="EX20" s="20">
        <v>4.787488</v>
      </c>
      <c r="EY20" s="20">
        <v>10.0</v>
      </c>
      <c r="EZ20" s="20">
        <v>40.23</v>
      </c>
      <c r="FA20" s="20">
        <v>10692.13</v>
      </c>
      <c r="FB20" s="20">
        <v>0.760483</v>
      </c>
      <c r="FC20" s="20">
        <v>23.0</v>
      </c>
      <c r="FD20" s="20">
        <v>11.05</v>
      </c>
      <c r="FE20" s="20">
        <v>63.4</v>
      </c>
      <c r="FF20" s="20">
        <v>23.12139</v>
      </c>
      <c r="FG20" s="20">
        <v>0.641636</v>
      </c>
      <c r="FH20" s="20">
        <v>15.125</v>
      </c>
      <c r="FI20" s="20">
        <v>13.4</v>
      </c>
      <c r="FJ20" s="20">
        <v>13.4</v>
      </c>
      <c r="FK20" s="20">
        <v>5.0</v>
      </c>
      <c r="FL20" s="20">
        <v>22.125</v>
      </c>
      <c r="FM20" s="20">
        <v>9.3</v>
      </c>
      <c r="FN20" s="20">
        <v>7.0</v>
      </c>
      <c r="FO20" s="18">
        <v>27.86341</v>
      </c>
      <c r="FP20" s="18">
        <v>0.053747</v>
      </c>
      <c r="FQ20" s="18">
        <v>4.5</v>
      </c>
      <c r="FR20" s="18">
        <v>0.61505</v>
      </c>
      <c r="FS20" s="18">
        <v>53.0</v>
      </c>
      <c r="FT20" s="18">
        <v>260.132</v>
      </c>
      <c r="FU20" s="18">
        <v>23.12</v>
      </c>
      <c r="FV20" s="18">
        <v>89.24</v>
      </c>
      <c r="FW20" s="18">
        <v>12.7</v>
      </c>
      <c r="FX20" s="18">
        <v>90998.0</v>
      </c>
      <c r="FY20" s="18">
        <v>561.6583</v>
      </c>
      <c r="FZ20" s="18">
        <v>90998.0</v>
      </c>
      <c r="GA20" s="18">
        <v>181.0</v>
      </c>
      <c r="GB20" s="18">
        <v>1.189796</v>
      </c>
      <c r="GC20" s="18">
        <v>76.83048</v>
      </c>
      <c r="GD20" s="18">
        <v>81.0</v>
      </c>
      <c r="GE20" s="18">
        <v>23.0</v>
      </c>
      <c r="GF20" s="18">
        <v>1.42</v>
      </c>
      <c r="GG20" s="18">
        <v>0.6</v>
      </c>
      <c r="GH20" s="18">
        <v>0.067354</v>
      </c>
      <c r="GI20" s="18">
        <v>56.7</v>
      </c>
      <c r="GJ20" s="18">
        <v>0.007822</v>
      </c>
      <c r="GK20" s="18">
        <v>1111.63</v>
      </c>
      <c r="GL20" s="18">
        <v>36.948</v>
      </c>
      <c r="GM20" s="18">
        <v>0.36</v>
      </c>
      <c r="GN20" s="18">
        <v>15.89</v>
      </c>
      <c r="GO20" s="18">
        <v>126.11</v>
      </c>
      <c r="GP20" s="18">
        <v>0.1</v>
      </c>
      <c r="GQ20" s="18">
        <v>67.2</v>
      </c>
      <c r="GR20" s="18">
        <v>3.16</v>
      </c>
      <c r="GS20" s="18">
        <v>0.16</v>
      </c>
      <c r="GT20" s="18">
        <v>5.01</v>
      </c>
      <c r="GU20" s="18">
        <v>0.03</v>
      </c>
      <c r="GV20" s="18">
        <v>1.99</v>
      </c>
      <c r="GW20" s="18">
        <v>0.220604</v>
      </c>
      <c r="GX20" s="18">
        <v>4.12</v>
      </c>
      <c r="GY20" s="18">
        <v>0.69</v>
      </c>
      <c r="GZ20" s="18">
        <v>10.62</v>
      </c>
      <c r="HA20" s="18">
        <v>1084.0</v>
      </c>
      <c r="HB20" s="18">
        <v>720.39</v>
      </c>
      <c r="HC20" s="18">
        <v>0.0</v>
      </c>
      <c r="HD20" s="18">
        <v>1.32</v>
      </c>
      <c r="HE20" s="18">
        <v>26.8</v>
      </c>
      <c r="HF20" s="18">
        <v>67.9</v>
      </c>
      <c r="HG20" s="18">
        <v>0.002456</v>
      </c>
      <c r="HH20" s="18">
        <v>0.6</v>
      </c>
      <c r="HI20" s="18">
        <v>0.76</v>
      </c>
      <c r="HJ20" s="18">
        <v>10.06</v>
      </c>
      <c r="HK20" s="18">
        <v>0.35</v>
      </c>
      <c r="HL20" s="18">
        <v>55.04</v>
      </c>
      <c r="HM20" s="18">
        <v>12.7</v>
      </c>
      <c r="HN20" s="18">
        <v>9.04</v>
      </c>
      <c r="HO20" s="18">
        <v>2.62</v>
      </c>
      <c r="HP20" s="18">
        <v>7.0</v>
      </c>
      <c r="HQ20" s="18">
        <v>0.09</v>
      </c>
      <c r="HR20" s="18">
        <v>533.0</v>
      </c>
      <c r="HS20" s="18">
        <v>0.00162</v>
      </c>
      <c r="HT20" s="18">
        <v>7.15E-4</v>
      </c>
      <c r="HU20" s="18">
        <v>9.29E-5</v>
      </c>
      <c r="HV20" s="18">
        <v>347.05</v>
      </c>
      <c r="HW20" s="18">
        <v>464.4253</v>
      </c>
      <c r="HX20" s="18">
        <v>895.708</v>
      </c>
      <c r="HY20" s="18">
        <v>20.55217</v>
      </c>
      <c r="HZ20" s="18">
        <v>26.98717</v>
      </c>
      <c r="IA20" s="18">
        <v>15.0</v>
      </c>
      <c r="IB20" s="18">
        <v>83.0</v>
      </c>
      <c r="IC20" s="18">
        <v>42.81845</v>
      </c>
      <c r="ID20" s="18">
        <v>0.022688</v>
      </c>
      <c r="IE20" s="18">
        <v>64.19</v>
      </c>
      <c r="IF20" s="18">
        <v>0.86</v>
      </c>
      <c r="IG20" s="18">
        <v>12.83</v>
      </c>
      <c r="IH20" s="18">
        <v>69.0</v>
      </c>
      <c r="II20" s="18">
        <v>20.16</v>
      </c>
      <c r="IJ20" s="18">
        <v>54.76</v>
      </c>
      <c r="IK20" s="18">
        <v>1585.333</v>
      </c>
      <c r="IL20" s="17"/>
      <c r="IM20" s="17"/>
      <c r="IN20" s="17"/>
      <c r="IO20" s="17"/>
      <c r="IP20" s="17"/>
    </row>
    <row r="21">
      <c r="A21" s="8" t="s">
        <v>271</v>
      </c>
      <c r="B21" s="18">
        <v>80.17</v>
      </c>
      <c r="C21" s="18">
        <v>6.981662</v>
      </c>
      <c r="D21" s="18">
        <v>99.76</v>
      </c>
      <c r="E21" s="18">
        <v>4.44</v>
      </c>
      <c r="F21" s="18">
        <v>15.2</v>
      </c>
      <c r="G21" s="18">
        <v>1.51</v>
      </c>
      <c r="H21" s="18">
        <v>83.4</v>
      </c>
      <c r="I21" s="18">
        <v>54.2</v>
      </c>
      <c r="J21" s="18">
        <v>8.2</v>
      </c>
      <c r="K21" s="18">
        <v>96.1</v>
      </c>
      <c r="L21" s="18">
        <v>23.83</v>
      </c>
      <c r="M21" s="18">
        <v>82.91</v>
      </c>
      <c r="N21" s="18">
        <v>4.59</v>
      </c>
      <c r="O21" s="18">
        <v>73.11</v>
      </c>
      <c r="P21" s="18">
        <v>78.23</v>
      </c>
      <c r="Q21" s="18">
        <v>249.44</v>
      </c>
      <c r="R21" s="18">
        <v>70.3</v>
      </c>
      <c r="S21" s="18">
        <v>99.0</v>
      </c>
      <c r="T21" s="18">
        <v>68.34</v>
      </c>
      <c r="U21" s="19">
        <v>1.08</v>
      </c>
      <c r="V21" s="18">
        <v>0.05</v>
      </c>
      <c r="W21" s="18">
        <v>17.35</v>
      </c>
      <c r="X21" s="18">
        <v>5.0</v>
      </c>
      <c r="Y21" s="18">
        <v>3.550833</v>
      </c>
      <c r="Z21" s="18">
        <v>185733.0</v>
      </c>
      <c r="AA21" s="18">
        <v>7.432</v>
      </c>
      <c r="AB21" s="18">
        <v>53.1</v>
      </c>
      <c r="AC21" s="18">
        <v>4.58</v>
      </c>
      <c r="AD21" s="18">
        <v>0.007911</v>
      </c>
      <c r="AE21" s="18">
        <v>0.02604</v>
      </c>
      <c r="AF21" s="18">
        <v>0.09679</v>
      </c>
      <c r="AG21" s="18">
        <v>0.008776</v>
      </c>
      <c r="AH21" s="18">
        <v>0.104266</v>
      </c>
      <c r="AI21" s="18">
        <v>0.515867</v>
      </c>
      <c r="AJ21" s="18">
        <v>0.00231</v>
      </c>
      <c r="AK21" s="18">
        <v>0.049408</v>
      </c>
      <c r="AL21" s="18">
        <v>23.88</v>
      </c>
      <c r="AM21" s="18">
        <v>0.073551</v>
      </c>
      <c r="AN21" s="18">
        <v>0.21219</v>
      </c>
      <c r="AO21" s="18">
        <v>0.24</v>
      </c>
      <c r="AP21" s="18">
        <v>0.15</v>
      </c>
      <c r="AQ21" s="18">
        <v>0.173745</v>
      </c>
      <c r="AR21" s="18">
        <v>1.990703</v>
      </c>
      <c r="AS21" s="18">
        <v>53.8</v>
      </c>
      <c r="AT21" s="18">
        <v>48.0</v>
      </c>
      <c r="AU21" s="18">
        <v>12.8</v>
      </c>
      <c r="AV21" s="18">
        <v>876.0</v>
      </c>
      <c r="AW21" s="18">
        <v>1.8</v>
      </c>
      <c r="AX21" s="18">
        <v>33.0</v>
      </c>
      <c r="AY21" s="18">
        <v>75.31</v>
      </c>
      <c r="AZ21" s="18">
        <v>0.14</v>
      </c>
      <c r="BA21" s="18">
        <v>11.19</v>
      </c>
      <c r="BB21" s="18">
        <v>2.6</v>
      </c>
      <c r="BC21" s="18">
        <v>13.0</v>
      </c>
      <c r="BD21" s="18">
        <v>61.0</v>
      </c>
      <c r="BE21" s="18">
        <v>23.0</v>
      </c>
      <c r="BF21" s="18">
        <v>3.96</v>
      </c>
      <c r="BG21" s="18">
        <v>8.02</v>
      </c>
      <c r="BH21" s="18">
        <v>73.37</v>
      </c>
      <c r="BI21" s="18">
        <v>0.983</v>
      </c>
      <c r="BJ21" s="18">
        <v>4.08</v>
      </c>
      <c r="BK21" s="18">
        <v>0.24</v>
      </c>
      <c r="BL21" s="18">
        <v>11.06</v>
      </c>
      <c r="BM21" s="18">
        <v>91.1</v>
      </c>
      <c r="BN21" s="18">
        <v>56.3</v>
      </c>
      <c r="BO21" s="18">
        <v>1011.0</v>
      </c>
      <c r="BP21" s="18">
        <v>0.6</v>
      </c>
      <c r="BQ21" s="18">
        <v>45.0</v>
      </c>
      <c r="BR21" s="18">
        <v>15326.0</v>
      </c>
      <c r="BS21" s="18">
        <v>6.14</v>
      </c>
      <c r="BT21" s="18">
        <v>0.64</v>
      </c>
      <c r="BU21" s="18">
        <v>6726.0</v>
      </c>
      <c r="BV21" s="18">
        <v>31.58817</v>
      </c>
      <c r="BW21" s="18">
        <v>48.0</v>
      </c>
      <c r="BX21" s="18">
        <v>3.065959</v>
      </c>
      <c r="BY21" s="18">
        <v>0.143838</v>
      </c>
      <c r="BZ21" s="18">
        <v>17.35</v>
      </c>
      <c r="CA21" s="18">
        <v>31.2</v>
      </c>
      <c r="CB21" s="18">
        <v>876.0</v>
      </c>
      <c r="CC21" s="18">
        <v>4.29</v>
      </c>
      <c r="CD21" s="18">
        <v>579.99</v>
      </c>
      <c r="CE21" s="18">
        <v>0.4</v>
      </c>
      <c r="CF21" s="18">
        <v>43.0</v>
      </c>
      <c r="CG21" s="18">
        <v>45.2</v>
      </c>
      <c r="CH21" s="18">
        <v>56.7</v>
      </c>
      <c r="CI21" s="18">
        <v>24.0</v>
      </c>
      <c r="CJ21" s="18">
        <v>0.305041</v>
      </c>
      <c r="CK21" s="18">
        <v>0.821302</v>
      </c>
      <c r="CL21" s="18">
        <v>264.0757</v>
      </c>
      <c r="CM21" s="18">
        <v>83.4</v>
      </c>
      <c r="CN21" s="18">
        <v>10.8</v>
      </c>
      <c r="CO21" s="18">
        <v>0.441</v>
      </c>
      <c r="CP21" s="18">
        <v>11.12</v>
      </c>
      <c r="CQ21" s="18">
        <v>485.4471</v>
      </c>
      <c r="CR21" s="18">
        <v>6.757099</v>
      </c>
      <c r="CS21" s="18">
        <v>21.0</v>
      </c>
      <c r="CT21" s="18">
        <v>54.0</v>
      </c>
      <c r="CU21" s="18">
        <v>0.83</v>
      </c>
      <c r="CV21" s="18">
        <v>22.91</v>
      </c>
      <c r="CW21" s="18">
        <v>26.51463</v>
      </c>
      <c r="CX21" s="18">
        <v>0.130213</v>
      </c>
      <c r="CY21" s="18">
        <v>0.171932</v>
      </c>
      <c r="CZ21" s="18">
        <v>82.0</v>
      </c>
      <c r="DA21" s="18">
        <v>0.039264</v>
      </c>
      <c r="DB21" s="18">
        <v>104.4335</v>
      </c>
      <c r="DC21" s="18">
        <v>4.9</v>
      </c>
      <c r="DD21" s="20">
        <v>1.956853</v>
      </c>
      <c r="DE21" s="20">
        <v>10.18293</v>
      </c>
      <c r="DF21" s="20">
        <v>0.216242</v>
      </c>
      <c r="DG21" s="20">
        <v>8.429861</v>
      </c>
      <c r="DH21" s="20">
        <v>1.167526</v>
      </c>
      <c r="DI21" s="20">
        <v>0.07</v>
      </c>
      <c r="DJ21" s="20">
        <v>0.898782</v>
      </c>
      <c r="DK21" s="20">
        <v>3.124379</v>
      </c>
      <c r="DL21" s="20">
        <v>93.30867</v>
      </c>
      <c r="DM21" s="20">
        <v>13.22</v>
      </c>
      <c r="DN21" s="20">
        <v>0.83</v>
      </c>
      <c r="DO21" s="20">
        <v>0.477867</v>
      </c>
      <c r="DP21" s="20">
        <v>31.58817</v>
      </c>
      <c r="DQ21" s="20">
        <v>4.29</v>
      </c>
      <c r="DR21" s="20">
        <v>16.81</v>
      </c>
      <c r="DS21" s="20">
        <v>5.3</v>
      </c>
      <c r="DT21" s="20">
        <v>0.18</v>
      </c>
      <c r="DU21" s="20">
        <v>0.1176</v>
      </c>
      <c r="DV21" s="20">
        <v>532342.0</v>
      </c>
      <c r="DW21" s="20">
        <v>0.1296</v>
      </c>
      <c r="DX21" s="20">
        <v>0.950769</v>
      </c>
      <c r="DY21" s="20">
        <v>579.99</v>
      </c>
      <c r="DZ21" s="20">
        <v>3.0</v>
      </c>
      <c r="EA21" s="20">
        <v>148.9</v>
      </c>
      <c r="EB21" s="20">
        <v>8.0</v>
      </c>
      <c r="EC21" s="20">
        <v>75.0</v>
      </c>
      <c r="ED21" s="20">
        <v>17541.24</v>
      </c>
      <c r="EE21" s="20">
        <v>0.24</v>
      </c>
      <c r="EF21" s="20">
        <v>1605348.0</v>
      </c>
      <c r="EG21" s="20">
        <v>4.5</v>
      </c>
      <c r="EH21" s="20">
        <v>121.4588</v>
      </c>
      <c r="EI21" s="20">
        <v>1.0</v>
      </c>
      <c r="EJ21" s="20">
        <v>80.4</v>
      </c>
      <c r="EK21" s="20">
        <v>3169.537</v>
      </c>
      <c r="EL21" s="20">
        <v>81.6</v>
      </c>
      <c r="EM21" s="20">
        <v>55.0</v>
      </c>
      <c r="EN21" s="20">
        <v>1.258</v>
      </c>
      <c r="EO21" s="20">
        <v>23.88</v>
      </c>
      <c r="EP21" s="20">
        <v>191736.0</v>
      </c>
      <c r="EQ21" s="20">
        <v>29.9</v>
      </c>
      <c r="ER21" s="20">
        <v>81.0</v>
      </c>
      <c r="ES21" s="20">
        <v>3.951855</v>
      </c>
      <c r="ET21" s="20">
        <v>33.0</v>
      </c>
      <c r="EU21" s="20">
        <v>0.83</v>
      </c>
      <c r="EV21" s="20">
        <v>5.8265210337397635</v>
      </c>
      <c r="EW21" s="20">
        <v>5.289395893767374</v>
      </c>
      <c r="EX21" s="20">
        <v>54.69932</v>
      </c>
      <c r="EY21" s="20">
        <v>7.0</v>
      </c>
      <c r="EZ21" s="20">
        <v>44.22</v>
      </c>
      <c r="FA21" s="20">
        <v>50718.31</v>
      </c>
      <c r="FB21" s="20">
        <v>1.012421</v>
      </c>
      <c r="FC21" s="20">
        <v>25.0</v>
      </c>
      <c r="FD21" s="20">
        <v>20.85</v>
      </c>
      <c r="FE21" s="20">
        <v>94.0</v>
      </c>
      <c r="FF21" s="20">
        <v>22.90736</v>
      </c>
      <c r="FG21" s="20">
        <v>7.596931</v>
      </c>
      <c r="FH21" s="20">
        <v>30.55</v>
      </c>
      <c r="FI21" s="20">
        <v>13.85</v>
      </c>
      <c r="FJ21" s="20">
        <v>13.85</v>
      </c>
      <c r="FK21" s="20">
        <v>5.0</v>
      </c>
      <c r="FL21" s="20">
        <v>31.175</v>
      </c>
      <c r="FM21" s="20">
        <v>31.7</v>
      </c>
      <c r="FN21" s="20">
        <v>36.3</v>
      </c>
      <c r="FO21" s="18">
        <v>26.51463</v>
      </c>
      <c r="FP21" s="18">
        <v>0.459006</v>
      </c>
      <c r="FQ21" s="18">
        <v>4.9</v>
      </c>
      <c r="FR21" s="18">
        <v>2.972937</v>
      </c>
      <c r="FS21" s="18">
        <v>54.0</v>
      </c>
      <c r="FT21" s="18">
        <v>374.6875</v>
      </c>
      <c r="FU21" s="18">
        <v>22.91</v>
      </c>
      <c r="FV21" s="18">
        <v>82.0</v>
      </c>
      <c r="FW21" s="18">
        <v>8.1</v>
      </c>
      <c r="FX21" s="18">
        <v>191736.0</v>
      </c>
      <c r="FY21" s="18">
        <v>497.2983</v>
      </c>
      <c r="FZ21" s="18">
        <v>191736.0</v>
      </c>
      <c r="GA21" s="18">
        <v>270.0</v>
      </c>
      <c r="GB21" s="18">
        <v>1.403469</v>
      </c>
      <c r="GC21" s="18">
        <v>80.1</v>
      </c>
      <c r="GD21" s="18">
        <v>23.0</v>
      </c>
      <c r="GE21" s="18">
        <v>26.0</v>
      </c>
      <c r="GF21" s="18">
        <v>1.77</v>
      </c>
      <c r="GG21" s="18">
        <v>1.4</v>
      </c>
      <c r="GH21" s="18">
        <v>0.026848</v>
      </c>
      <c r="GI21" s="18">
        <v>53.1</v>
      </c>
      <c r="GJ21" s="18">
        <v>0.010546</v>
      </c>
      <c r="GK21" s="18">
        <v>2027.77</v>
      </c>
      <c r="GL21" s="18">
        <v>127.198</v>
      </c>
      <c r="GM21" s="18">
        <v>0.61</v>
      </c>
      <c r="GN21" s="18">
        <v>18.91</v>
      </c>
      <c r="GO21" s="18">
        <v>68.46</v>
      </c>
      <c r="GP21" s="18">
        <v>0.06</v>
      </c>
      <c r="GQ21" s="18">
        <v>266.22</v>
      </c>
      <c r="GR21" s="18">
        <v>4.59</v>
      </c>
      <c r="GS21" s="18">
        <v>1.24</v>
      </c>
      <c r="GT21" s="18">
        <v>9.27</v>
      </c>
      <c r="GU21" s="18">
        <v>0.03</v>
      </c>
      <c r="GV21" s="18">
        <v>2.99</v>
      </c>
      <c r="GW21" s="18">
        <v>1.022999</v>
      </c>
      <c r="GX21" s="18">
        <v>4.39</v>
      </c>
      <c r="GY21" s="18">
        <v>11.56</v>
      </c>
      <c r="GZ21" s="18">
        <v>14.16</v>
      </c>
      <c r="HA21" s="18">
        <v>1424.0</v>
      </c>
      <c r="HB21" s="18">
        <v>805.22</v>
      </c>
      <c r="HC21" s="18">
        <v>0.1</v>
      </c>
      <c r="HD21" s="18">
        <v>2.21</v>
      </c>
      <c r="HE21" s="18">
        <v>18.22</v>
      </c>
      <c r="HF21" s="18">
        <v>92.5</v>
      </c>
      <c r="HG21" s="18">
        <v>0.001381</v>
      </c>
      <c r="HH21" s="18">
        <v>0.19</v>
      </c>
      <c r="HI21" s="18">
        <v>0.84</v>
      </c>
      <c r="HJ21" s="18">
        <v>10.01</v>
      </c>
      <c r="HK21" s="18">
        <v>0.4</v>
      </c>
      <c r="HL21" s="18">
        <v>55.39</v>
      </c>
      <c r="HM21" s="18">
        <v>21.85</v>
      </c>
      <c r="HN21" s="18">
        <v>11.12</v>
      </c>
      <c r="HO21" s="18">
        <v>3.19</v>
      </c>
      <c r="HP21" s="18">
        <v>14.0</v>
      </c>
      <c r="HQ21" s="18">
        <v>0.19</v>
      </c>
      <c r="HR21" s="18">
        <v>318.0</v>
      </c>
      <c r="HS21" s="18">
        <v>0.00318</v>
      </c>
      <c r="HT21" s="18">
        <v>1.74E-4</v>
      </c>
      <c r="HU21" s="18">
        <v>3.36E-4</v>
      </c>
      <c r="HV21" s="18">
        <v>392.63</v>
      </c>
      <c r="HW21" s="18">
        <v>409.3657</v>
      </c>
      <c r="HX21" s="18">
        <v>1405.318</v>
      </c>
      <c r="HY21" s="18">
        <v>18.72296</v>
      </c>
      <c r="HZ21" s="18">
        <v>140.8223</v>
      </c>
      <c r="IA21" s="18">
        <v>25.5</v>
      </c>
      <c r="IB21" s="18">
        <v>103.0</v>
      </c>
      <c r="IC21" s="18">
        <v>98.19901</v>
      </c>
      <c r="ID21" s="18">
        <v>0.500258</v>
      </c>
      <c r="IE21" s="18">
        <v>54.96</v>
      </c>
      <c r="IF21" s="18">
        <v>3.58</v>
      </c>
      <c r="IG21" s="18">
        <v>11.72</v>
      </c>
      <c r="IH21" s="18">
        <v>55.0</v>
      </c>
      <c r="II21" s="18">
        <v>38.71</v>
      </c>
      <c r="IJ21" s="18">
        <v>54.62</v>
      </c>
      <c r="IK21" s="18">
        <v>2713.0</v>
      </c>
      <c r="IL21" s="17"/>
      <c r="IM21" s="17"/>
      <c r="IN21" s="17"/>
      <c r="IO21" s="17"/>
      <c r="IP21" s="17"/>
    </row>
    <row r="22">
      <c r="A22" s="8" t="s">
        <v>272</v>
      </c>
      <c r="B22" s="18">
        <v>69.22</v>
      </c>
      <c r="C22" s="18">
        <v>5.269375</v>
      </c>
      <c r="D22" s="18">
        <v>99.52</v>
      </c>
      <c r="E22" s="18">
        <v>9.06</v>
      </c>
      <c r="F22" s="18">
        <v>14.9</v>
      </c>
      <c r="G22" s="18">
        <v>0.53</v>
      </c>
      <c r="H22" s="18">
        <v>34.72</v>
      </c>
      <c r="I22" s="18">
        <v>48.8</v>
      </c>
      <c r="J22" s="18">
        <v>6.4</v>
      </c>
      <c r="K22" s="18">
        <v>93.0</v>
      </c>
      <c r="L22" s="18">
        <v>17.83</v>
      </c>
      <c r="M22" s="18">
        <v>73.45</v>
      </c>
      <c r="N22" s="18">
        <v>0.0</v>
      </c>
      <c r="O22" s="18">
        <v>70.93</v>
      </c>
      <c r="P22" s="18">
        <v>82.0</v>
      </c>
      <c r="Q22" s="18">
        <v>1111.18</v>
      </c>
      <c r="R22" s="18">
        <v>58.35</v>
      </c>
      <c r="S22" s="18">
        <v>98.2</v>
      </c>
      <c r="T22" s="18">
        <v>63.67</v>
      </c>
      <c r="U22" s="19">
        <v>0.9</v>
      </c>
      <c r="V22" s="18">
        <v>0.3</v>
      </c>
      <c r="W22" s="18">
        <v>32.59</v>
      </c>
      <c r="X22" s="18">
        <v>8.5</v>
      </c>
      <c r="Y22" s="18">
        <v>2.743333</v>
      </c>
      <c r="Z22" s="18">
        <v>92295.97</v>
      </c>
      <c r="AA22" s="18">
        <v>7.9</v>
      </c>
      <c r="AB22" s="18">
        <v>48.3</v>
      </c>
      <c r="AC22" s="18">
        <v>3.91</v>
      </c>
      <c r="AD22" s="18">
        <v>-0.02576</v>
      </c>
      <c r="AE22" s="18">
        <v>0.040062</v>
      </c>
      <c r="AF22" s="18">
        <v>0.073696</v>
      </c>
      <c r="AG22" s="18">
        <v>0.02904</v>
      </c>
      <c r="AH22" s="18">
        <v>0.190275</v>
      </c>
      <c r="AI22" s="18">
        <v>0.535537</v>
      </c>
      <c r="AJ22" s="18">
        <v>0.001413</v>
      </c>
      <c r="AK22" s="18">
        <v>-0.04859</v>
      </c>
      <c r="AL22" s="18">
        <v>21.58</v>
      </c>
      <c r="AM22" s="18">
        <v>0.078271</v>
      </c>
      <c r="AN22" s="18">
        <v>0.229629</v>
      </c>
      <c r="AO22" s="18">
        <v>0.17</v>
      </c>
      <c r="AP22" s="18">
        <v>0.21</v>
      </c>
      <c r="AQ22" s="18">
        <v>0.248164</v>
      </c>
      <c r="AR22" s="18">
        <v>2.562226</v>
      </c>
      <c r="AS22" s="18">
        <v>44.6</v>
      </c>
      <c r="AT22" s="18">
        <v>51.0</v>
      </c>
      <c r="AU22" s="18">
        <v>19.3</v>
      </c>
      <c r="AV22" s="18">
        <v>948.0</v>
      </c>
      <c r="AW22" s="18">
        <v>2.0</v>
      </c>
      <c r="AX22" s="18">
        <v>13.0</v>
      </c>
      <c r="AY22" s="18">
        <v>62.51</v>
      </c>
      <c r="AZ22" s="18">
        <v>7.49</v>
      </c>
      <c r="BA22" s="18">
        <v>3.14</v>
      </c>
      <c r="BB22" s="18">
        <v>3.5</v>
      </c>
      <c r="BC22" s="18">
        <v>32.0</v>
      </c>
      <c r="BD22" s="18">
        <v>180.0</v>
      </c>
      <c r="BE22" s="18">
        <v>51.0</v>
      </c>
      <c r="BF22" s="18">
        <v>5.27</v>
      </c>
      <c r="BG22" s="18">
        <v>2.99</v>
      </c>
      <c r="BH22" s="18">
        <v>63.1</v>
      </c>
      <c r="BI22" s="18">
        <v>0.996</v>
      </c>
      <c r="BJ22" s="18">
        <v>3.99</v>
      </c>
      <c r="BK22" s="18">
        <v>0.16</v>
      </c>
      <c r="BL22" s="18">
        <v>18.34</v>
      </c>
      <c r="BM22" s="18">
        <v>86.6</v>
      </c>
      <c r="BN22" s="18">
        <v>78.6</v>
      </c>
      <c r="BO22" s="18">
        <v>927.0</v>
      </c>
      <c r="BP22" s="18">
        <v>1.19</v>
      </c>
      <c r="BQ22" s="18">
        <v>69.0</v>
      </c>
      <c r="BR22" s="18">
        <v>7750.0</v>
      </c>
      <c r="BS22" s="18">
        <v>5.48</v>
      </c>
      <c r="BT22" s="18">
        <v>1.08</v>
      </c>
      <c r="BU22" s="18">
        <v>1472.5</v>
      </c>
      <c r="BV22" s="18">
        <v>48.30108</v>
      </c>
      <c r="BW22" s="18">
        <v>51.0</v>
      </c>
      <c r="BX22" s="18">
        <v>3.490523</v>
      </c>
      <c r="BY22" s="18">
        <v>0.110299</v>
      </c>
      <c r="BZ22" s="18">
        <v>32.59</v>
      </c>
      <c r="CA22" s="18">
        <v>28.899</v>
      </c>
      <c r="CB22" s="18">
        <v>948.0</v>
      </c>
      <c r="CC22" s="18">
        <v>13.87</v>
      </c>
      <c r="CD22" s="18">
        <v>729.49</v>
      </c>
      <c r="CE22" s="18">
        <v>0.31</v>
      </c>
      <c r="CF22" s="18">
        <v>25.0</v>
      </c>
      <c r="CG22" s="18">
        <v>16.7</v>
      </c>
      <c r="CH22" s="18">
        <v>79.2</v>
      </c>
      <c r="CI22" s="18">
        <v>22.23</v>
      </c>
      <c r="CJ22" s="18">
        <v>0.103395</v>
      </c>
      <c r="CK22" s="18">
        <v>1.220325</v>
      </c>
      <c r="CL22" s="18">
        <v>334.8752</v>
      </c>
      <c r="CM22" s="18">
        <v>75.3</v>
      </c>
      <c r="CN22" s="18">
        <v>9.45</v>
      </c>
      <c r="CO22" s="18">
        <v>0.385</v>
      </c>
      <c r="CP22" s="18">
        <v>11.47</v>
      </c>
      <c r="CQ22" s="18">
        <v>213.7788</v>
      </c>
      <c r="CR22" s="18">
        <v>17.94289</v>
      </c>
      <c r="CS22" s="18">
        <v>25.0</v>
      </c>
      <c r="CT22" s="18">
        <v>61.0</v>
      </c>
      <c r="CU22" s="18">
        <v>0.91</v>
      </c>
      <c r="CV22" s="18">
        <v>36.41</v>
      </c>
      <c r="CW22" s="18">
        <v>23.18537</v>
      </c>
      <c r="CX22" s="18">
        <v>0.15802</v>
      </c>
      <c r="CY22" s="18">
        <v>0.024114</v>
      </c>
      <c r="CZ22" s="18">
        <v>90.08</v>
      </c>
      <c r="DA22" s="18">
        <v>0.047918</v>
      </c>
      <c r="DB22" s="18">
        <v>94.95934</v>
      </c>
      <c r="DC22" s="18">
        <v>7.1</v>
      </c>
      <c r="DD22" s="20">
        <v>3.282968</v>
      </c>
      <c r="DE22" s="20">
        <v>9.462952</v>
      </c>
      <c r="DF22" s="20">
        <v>0.159622</v>
      </c>
      <c r="DG22" s="20">
        <v>5.057867</v>
      </c>
      <c r="DH22" s="20">
        <v>1.32224</v>
      </c>
      <c r="DI22" s="20">
        <v>0.0</v>
      </c>
      <c r="DJ22" s="20">
        <v>0.021442</v>
      </c>
      <c r="DK22" s="20">
        <v>2.008376</v>
      </c>
      <c r="DL22" s="20">
        <v>21.60612</v>
      </c>
      <c r="DM22" s="20">
        <v>7.69</v>
      </c>
      <c r="DN22" s="20">
        <v>1.18</v>
      </c>
      <c r="DO22" s="20">
        <v>0.998232</v>
      </c>
      <c r="DP22" s="20">
        <v>48.30108</v>
      </c>
      <c r="DQ22" s="20">
        <v>13.87</v>
      </c>
      <c r="DR22" s="20">
        <v>12.43</v>
      </c>
      <c r="DS22" s="20">
        <v>0.76</v>
      </c>
      <c r="DT22" s="20">
        <v>0.89</v>
      </c>
      <c r="DU22" s="20">
        <v>0.1156</v>
      </c>
      <c r="DV22" s="20">
        <v>501682.2</v>
      </c>
      <c r="DW22" s="20">
        <v>0.0965</v>
      </c>
      <c r="DX22" s="20">
        <v>0.968</v>
      </c>
      <c r="DY22" s="20">
        <v>729.49</v>
      </c>
      <c r="DZ22" s="20">
        <v>4.0</v>
      </c>
      <c r="EA22" s="20">
        <v>86.1</v>
      </c>
      <c r="EB22" s="20">
        <v>6.0</v>
      </c>
      <c r="EC22" s="20">
        <v>76.7</v>
      </c>
      <c r="ED22" s="20">
        <v>24750.02</v>
      </c>
      <c r="EE22" s="20">
        <v>0.48</v>
      </c>
      <c r="EF22" s="20">
        <v>2798281.0</v>
      </c>
      <c r="EG22" s="20">
        <v>11.9</v>
      </c>
      <c r="EH22" s="20">
        <v>67.75617</v>
      </c>
      <c r="EI22" s="20">
        <v>0.97</v>
      </c>
      <c r="EJ22" s="20">
        <v>69.14</v>
      </c>
      <c r="EK22" s="20">
        <v>2675.583</v>
      </c>
      <c r="EL22" s="20">
        <v>32.3</v>
      </c>
      <c r="EM22" s="20">
        <v>38.0</v>
      </c>
      <c r="EN22" s="20">
        <v>0.013</v>
      </c>
      <c r="EO22" s="20">
        <v>21.58</v>
      </c>
      <c r="EP22" s="20">
        <v>95164.0</v>
      </c>
      <c r="EQ22" s="20">
        <v>19.6</v>
      </c>
      <c r="ER22" s="20">
        <v>23.0</v>
      </c>
      <c r="ES22" s="20">
        <v>14.13881</v>
      </c>
      <c r="ET22" s="20">
        <v>33.0</v>
      </c>
      <c r="EU22" s="20">
        <v>1.18</v>
      </c>
      <c r="EV22" s="20">
        <v>4.9405323870749065</v>
      </c>
      <c r="EW22" s="20">
        <v>3.6742076072049192</v>
      </c>
      <c r="EX22" s="20">
        <v>21.30355</v>
      </c>
      <c r="EY22" s="20">
        <v>4.0</v>
      </c>
      <c r="EZ22" s="20">
        <v>41.11</v>
      </c>
      <c r="FA22" s="20">
        <v>12942.0</v>
      </c>
      <c r="FB22" s="20">
        <v>0.309331</v>
      </c>
      <c r="FC22" s="20">
        <v>25.0</v>
      </c>
      <c r="FD22" s="20">
        <v>8.9</v>
      </c>
      <c r="FE22" s="20">
        <v>40.5</v>
      </c>
      <c r="FF22" s="20">
        <v>36.41431</v>
      </c>
      <c r="FG22" s="20">
        <v>0.676606</v>
      </c>
      <c r="FH22" s="20">
        <v>8.9</v>
      </c>
      <c r="FI22" s="20">
        <v>11.3</v>
      </c>
      <c r="FJ22" s="20">
        <v>11.3</v>
      </c>
      <c r="FK22" s="20">
        <v>5.0</v>
      </c>
      <c r="FL22" s="20">
        <v>3.225</v>
      </c>
      <c r="FM22" s="20">
        <v>29.0</v>
      </c>
      <c r="FN22" s="20">
        <v>14.525</v>
      </c>
      <c r="FO22" s="18">
        <v>23.18537</v>
      </c>
      <c r="FP22" s="18">
        <v>0.021437</v>
      </c>
      <c r="FQ22" s="18">
        <v>7.1</v>
      </c>
      <c r="FR22" s="18">
        <v>0.006472</v>
      </c>
      <c r="FS22" s="18">
        <v>40.0</v>
      </c>
      <c r="FT22" s="18">
        <v>26.95209</v>
      </c>
      <c r="FU22" s="18">
        <v>36.41</v>
      </c>
      <c r="FV22" s="18">
        <v>90.08</v>
      </c>
      <c r="FW22" s="18">
        <v>9.0</v>
      </c>
      <c r="FX22" s="18">
        <v>95164.0</v>
      </c>
      <c r="FY22" s="18">
        <v>493.5</v>
      </c>
      <c r="FZ22" s="18">
        <v>95164.0</v>
      </c>
      <c r="GA22" s="18">
        <v>202.0</v>
      </c>
      <c r="GB22" s="18">
        <v>1.41844</v>
      </c>
      <c r="GC22" s="18">
        <v>60.3</v>
      </c>
      <c r="GD22" s="18">
        <v>77.0</v>
      </c>
      <c r="GE22" s="18">
        <v>26.0</v>
      </c>
      <c r="GF22" s="18">
        <v>1.4</v>
      </c>
      <c r="GG22" s="18">
        <v>0.6</v>
      </c>
      <c r="GH22" s="18">
        <v>0.029952</v>
      </c>
      <c r="GI22" s="18">
        <v>48.3</v>
      </c>
      <c r="GJ22" s="18">
        <v>0.014208</v>
      </c>
      <c r="GK22" s="18">
        <v>1950.26</v>
      </c>
      <c r="GL22" s="18">
        <v>26.582</v>
      </c>
      <c r="GM22" s="18">
        <v>0.6</v>
      </c>
      <c r="GN22" s="18">
        <v>16.84</v>
      </c>
      <c r="GO22" s="18">
        <v>2.12</v>
      </c>
      <c r="GP22" s="18">
        <v>0.04</v>
      </c>
      <c r="GQ22" s="18">
        <v>65.89</v>
      </c>
      <c r="GR22" s="18">
        <v>2.34</v>
      </c>
      <c r="GS22" s="18">
        <v>0.16</v>
      </c>
      <c r="GT22" s="18">
        <v>15.25</v>
      </c>
      <c r="GU22" s="18">
        <v>0.06</v>
      </c>
      <c r="GV22" s="18">
        <v>2.94</v>
      </c>
      <c r="GW22" s="18">
        <v>0.7504069545454546</v>
      </c>
      <c r="GX22" s="18">
        <v>3.38</v>
      </c>
      <c r="GY22" s="18">
        <v>0.0</v>
      </c>
      <c r="GZ22" s="18">
        <v>17.34</v>
      </c>
      <c r="HA22" s="18">
        <v>1628.0</v>
      </c>
      <c r="HB22" s="18">
        <v>471.21</v>
      </c>
      <c r="HC22" s="18">
        <v>0.1</v>
      </c>
      <c r="HD22" s="18">
        <v>1.04</v>
      </c>
      <c r="HE22" s="18">
        <v>38.15</v>
      </c>
      <c r="HF22" s="18">
        <v>58.28</v>
      </c>
      <c r="HG22" s="18">
        <v>0.002294</v>
      </c>
      <c r="HH22" s="18">
        <v>0.25</v>
      </c>
      <c r="HI22" s="18">
        <v>0.76</v>
      </c>
      <c r="HJ22" s="18">
        <v>17.69</v>
      </c>
      <c r="HK22" s="18">
        <v>0.31</v>
      </c>
      <c r="HL22" s="18">
        <v>57.35</v>
      </c>
      <c r="HM22" s="18">
        <v>15.08</v>
      </c>
      <c r="HN22" s="18">
        <v>11.47</v>
      </c>
      <c r="HO22" s="18">
        <v>2.56</v>
      </c>
      <c r="HP22" s="18">
        <v>8.0</v>
      </c>
      <c r="HQ22" s="18">
        <v>0.53</v>
      </c>
      <c r="HR22" s="18">
        <v>2004.0</v>
      </c>
      <c r="HS22" s="18">
        <v>0.01402</v>
      </c>
      <c r="HT22" s="18">
        <v>2.61E-4</v>
      </c>
      <c r="HU22" s="18">
        <v>1.89E-4</v>
      </c>
      <c r="HV22" s="18">
        <v>130.79</v>
      </c>
      <c r="HW22" s="18">
        <v>46.21787</v>
      </c>
      <c r="HX22" s="18">
        <v>10.80266</v>
      </c>
      <c r="HY22" s="18">
        <v>14.48929</v>
      </c>
      <c r="HZ22" s="18">
        <v>49.36609</v>
      </c>
      <c r="IA22" s="18">
        <v>12.0</v>
      </c>
      <c r="IB22" s="18">
        <v>95.0</v>
      </c>
      <c r="IC22" s="18">
        <v>42.11527</v>
      </c>
      <c r="ID22" s="18">
        <v>0.311026</v>
      </c>
      <c r="IE22" s="18">
        <v>61.18</v>
      </c>
      <c r="IF22" s="18">
        <v>-0.33</v>
      </c>
      <c r="IG22" s="18">
        <v>11.83</v>
      </c>
      <c r="IH22" s="18">
        <v>42.0</v>
      </c>
      <c r="II22" s="18">
        <v>18.27</v>
      </c>
      <c r="IJ22" s="18">
        <v>42.18</v>
      </c>
      <c r="IK22" s="18">
        <v>8760.333</v>
      </c>
      <c r="IL22" s="17"/>
      <c r="IM22" s="17"/>
      <c r="IN22" s="17"/>
      <c r="IO22" s="17"/>
      <c r="IP22" s="17"/>
    </row>
    <row r="23">
      <c r="A23" s="8" t="s">
        <v>273</v>
      </c>
      <c r="B23" s="18">
        <v>80.47</v>
      </c>
      <c r="C23" s="18">
        <v>7.301314</v>
      </c>
      <c r="D23" s="18">
        <v>99.98</v>
      </c>
      <c r="E23" s="18">
        <v>5.24</v>
      </c>
      <c r="F23" s="18">
        <v>12.0</v>
      </c>
      <c r="G23" s="18">
        <v>2.39</v>
      </c>
      <c r="H23" s="18">
        <v>93.7</v>
      </c>
      <c r="I23" s="18">
        <v>58.3</v>
      </c>
      <c r="J23" s="18">
        <v>33.1</v>
      </c>
      <c r="K23" s="18">
        <v>96.9</v>
      </c>
      <c r="L23" s="18">
        <v>19.0</v>
      </c>
      <c r="M23" s="18">
        <v>76.68</v>
      </c>
      <c r="N23" s="18">
        <v>23.39</v>
      </c>
      <c r="O23" s="18">
        <v>63.94</v>
      </c>
      <c r="P23" s="18">
        <v>75.29</v>
      </c>
      <c r="Q23" s="18">
        <v>333.91</v>
      </c>
      <c r="R23" s="18">
        <v>60.22</v>
      </c>
      <c r="S23" s="18">
        <v>99.8</v>
      </c>
      <c r="T23" s="18">
        <v>72.62</v>
      </c>
      <c r="U23" s="19">
        <v>0.96</v>
      </c>
      <c r="V23" s="18">
        <v>0.04</v>
      </c>
      <c r="W23" s="18">
        <v>8.26</v>
      </c>
      <c r="X23" s="18">
        <v>2.6</v>
      </c>
      <c r="Y23" s="18">
        <v>3.829167</v>
      </c>
      <c r="Z23" s="18">
        <v>143340.5</v>
      </c>
      <c r="AA23" s="18">
        <v>5.98</v>
      </c>
      <c r="AB23" s="18">
        <v>46.5</v>
      </c>
      <c r="AC23" s="18">
        <v>10.36</v>
      </c>
      <c r="AD23" s="18">
        <v>0.031534</v>
      </c>
      <c r="AE23" s="18">
        <v>0.049589</v>
      </c>
      <c r="AF23" s="18">
        <v>0.107024</v>
      </c>
      <c r="AG23" s="18">
        <v>0.02497</v>
      </c>
      <c r="AH23" s="18">
        <v>0.047413</v>
      </c>
      <c r="AI23" s="18">
        <v>0.427564</v>
      </c>
      <c r="AJ23" s="18">
        <v>0.001778</v>
      </c>
      <c r="AK23" s="18">
        <v>0.016088</v>
      </c>
      <c r="AL23" s="18">
        <v>30.49</v>
      </c>
      <c r="AM23" s="18">
        <v>0.058409</v>
      </c>
      <c r="AN23" s="18">
        <v>0.112778</v>
      </c>
      <c r="AO23" s="18">
        <v>0.29</v>
      </c>
      <c r="AP23" s="18">
        <v>0.41</v>
      </c>
      <c r="AQ23" s="18">
        <v>0.220243</v>
      </c>
      <c r="AR23" s="18">
        <v>4.953692</v>
      </c>
      <c r="AS23" s="18">
        <v>56.6</v>
      </c>
      <c r="AT23" s="18">
        <v>53.5</v>
      </c>
      <c r="AU23" s="18">
        <v>8.4</v>
      </c>
      <c r="AV23" s="18">
        <v>893.0</v>
      </c>
      <c r="AW23" s="18">
        <v>1.7</v>
      </c>
      <c r="AX23" s="18">
        <v>18.0</v>
      </c>
      <c r="AY23" s="18">
        <v>96.19</v>
      </c>
      <c r="AZ23" s="18">
        <v>0.03</v>
      </c>
      <c r="BA23" s="18">
        <v>3.24</v>
      </c>
      <c r="BB23" s="18">
        <v>3.7</v>
      </c>
      <c r="BC23" s="18">
        <v>13.0</v>
      </c>
      <c r="BD23" s="18">
        <v>122.0</v>
      </c>
      <c r="BE23" s="18">
        <v>25.0</v>
      </c>
      <c r="BF23" s="18">
        <v>5.11</v>
      </c>
      <c r="BG23" s="18">
        <v>2.49</v>
      </c>
      <c r="BH23" s="18">
        <v>62.86</v>
      </c>
      <c r="BI23" s="18">
        <v>0.799</v>
      </c>
      <c r="BJ23" s="18">
        <v>5.9</v>
      </c>
      <c r="BK23" s="18">
        <v>0.28</v>
      </c>
      <c r="BL23" s="18">
        <v>16.45</v>
      </c>
      <c r="BM23" s="18">
        <v>94.1</v>
      </c>
      <c r="BN23" s="18">
        <v>89.1</v>
      </c>
      <c r="BO23" s="18">
        <v>1173.0</v>
      </c>
      <c r="BP23" s="18">
        <v>0.87</v>
      </c>
      <c r="BQ23" s="18">
        <v>79.0</v>
      </c>
      <c r="BR23" s="18">
        <v>12616.0</v>
      </c>
      <c r="BS23" s="18">
        <v>5.85</v>
      </c>
      <c r="BT23" s="18">
        <v>1.62</v>
      </c>
      <c r="BU23" s="18">
        <v>1068.75</v>
      </c>
      <c r="BV23" s="18">
        <v>19.11089</v>
      </c>
      <c r="BW23" s="18">
        <v>53.5</v>
      </c>
      <c r="BX23" s="18">
        <v>1.795478</v>
      </c>
      <c r="BY23" s="18">
        <v>0.234478</v>
      </c>
      <c r="BZ23" s="18">
        <v>8.26</v>
      </c>
      <c r="CA23" s="18">
        <v>31.2</v>
      </c>
      <c r="CB23" s="18">
        <v>893.0</v>
      </c>
      <c r="CC23" s="18">
        <v>0.61</v>
      </c>
      <c r="CD23" s="18">
        <v>365.11</v>
      </c>
      <c r="CE23" s="18">
        <v>0.74</v>
      </c>
      <c r="CF23" s="18">
        <v>49.0</v>
      </c>
      <c r="CG23" s="18">
        <v>37.49</v>
      </c>
      <c r="CH23" s="18">
        <v>89.3</v>
      </c>
      <c r="CI23" s="18">
        <v>24.0</v>
      </c>
      <c r="CJ23" s="18">
        <v>0.254567</v>
      </c>
      <c r="CK23" s="18">
        <v>2.086216</v>
      </c>
      <c r="CL23" s="18">
        <v>239.9823</v>
      </c>
      <c r="CM23" s="18">
        <v>97.6</v>
      </c>
      <c r="CN23" s="18">
        <v>6.8</v>
      </c>
      <c r="CO23" s="18">
        <v>0.421</v>
      </c>
      <c r="CP23" s="18">
        <v>22.45</v>
      </c>
      <c r="CQ23" s="18">
        <v>490.6877</v>
      </c>
      <c r="CR23" s="18">
        <v>10.91338</v>
      </c>
      <c r="CS23" s="18">
        <v>32.0</v>
      </c>
      <c r="CT23" s="18">
        <v>79.0</v>
      </c>
      <c r="CU23" s="18">
        <v>0.52</v>
      </c>
      <c r="CV23" s="18">
        <v>28.75</v>
      </c>
      <c r="CW23" s="18">
        <v>11.87439</v>
      </c>
      <c r="CX23" s="18">
        <v>0.325515</v>
      </c>
      <c r="CY23" s="18">
        <v>0.023863</v>
      </c>
      <c r="CZ23" s="18">
        <v>85.23</v>
      </c>
      <c r="DA23" s="18">
        <v>0.038928</v>
      </c>
      <c r="DB23" s="18">
        <v>165.297</v>
      </c>
      <c r="DC23" s="18">
        <v>7.8</v>
      </c>
      <c r="DD23" s="20">
        <v>2.465457</v>
      </c>
      <c r="DE23" s="20">
        <v>5.763546</v>
      </c>
      <c r="DF23" s="20">
        <v>0.021627</v>
      </c>
      <c r="DG23" s="20">
        <v>0.0</v>
      </c>
      <c r="DH23" s="20">
        <v>0.288358</v>
      </c>
      <c r="DI23" s="20">
        <v>0.03</v>
      </c>
      <c r="DJ23" s="20">
        <v>0.126156</v>
      </c>
      <c r="DK23" s="20">
        <v>0.861468</v>
      </c>
      <c r="DL23" s="20">
        <v>25.46557</v>
      </c>
      <c r="DM23" s="20">
        <v>17.43</v>
      </c>
      <c r="DN23" s="20">
        <v>0.63</v>
      </c>
      <c r="DO23" s="20">
        <v>28.36357</v>
      </c>
      <c r="DP23" s="20">
        <v>19.11089</v>
      </c>
      <c r="DQ23" s="20">
        <v>0.61</v>
      </c>
      <c r="DR23" s="20">
        <v>8.32</v>
      </c>
      <c r="DS23" s="20">
        <v>0.78</v>
      </c>
      <c r="DT23" s="20">
        <v>0.24</v>
      </c>
      <c r="DU23" s="20">
        <v>0.0804</v>
      </c>
      <c r="DV23" s="20">
        <v>655026.1</v>
      </c>
      <c r="DW23" s="20">
        <v>0.0825</v>
      </c>
      <c r="DX23" s="20">
        <v>1.104</v>
      </c>
      <c r="DY23" s="20">
        <v>365.11</v>
      </c>
      <c r="DZ23" s="20">
        <v>5.0</v>
      </c>
      <c r="EA23" s="20">
        <v>95.7</v>
      </c>
      <c r="EB23" s="20">
        <v>8.0</v>
      </c>
      <c r="EC23" s="20">
        <v>61.8</v>
      </c>
      <c r="ED23" s="20">
        <v>16266.57</v>
      </c>
      <c r="EE23" s="20">
        <v>0.38</v>
      </c>
      <c r="EF23" s="20">
        <v>495416.8</v>
      </c>
      <c r="EG23" s="20">
        <v>7.2</v>
      </c>
      <c r="EH23" s="20">
        <v>209.7569</v>
      </c>
      <c r="EI23" s="20">
        <v>1.27</v>
      </c>
      <c r="EJ23" s="20">
        <v>93.89</v>
      </c>
      <c r="EK23" s="20">
        <v>2159.268</v>
      </c>
      <c r="EL23" s="20">
        <v>33.7</v>
      </c>
      <c r="EM23" s="20">
        <v>56.0</v>
      </c>
      <c r="EN23" s="20">
        <v>0.0</v>
      </c>
      <c r="EO23" s="20">
        <v>30.49</v>
      </c>
      <c r="EP23" s="20">
        <v>154996.0</v>
      </c>
      <c r="EQ23" s="20">
        <v>27.0</v>
      </c>
      <c r="ER23" s="20">
        <v>77.0</v>
      </c>
      <c r="ES23" s="20">
        <v>1.415723</v>
      </c>
      <c r="ET23" s="20">
        <v>33.0</v>
      </c>
      <c r="EU23" s="20">
        <v>0.63</v>
      </c>
      <c r="EV23" s="20">
        <v>2.9354455642205637</v>
      </c>
      <c r="EW23" s="20">
        <v>6.730711394043158</v>
      </c>
      <c r="EX23" s="20">
        <v>19.78853</v>
      </c>
      <c r="EY23" s="20">
        <v>0.0</v>
      </c>
      <c r="EZ23" s="20">
        <v>44.12</v>
      </c>
      <c r="FA23" s="20">
        <v>27260.53</v>
      </c>
      <c r="FB23" s="20">
        <v>0.296915</v>
      </c>
      <c r="FC23" s="20">
        <v>12.0</v>
      </c>
      <c r="FD23" s="20">
        <v>5.625</v>
      </c>
      <c r="FE23" s="20">
        <v>71.2</v>
      </c>
      <c r="FF23" s="20">
        <v>28.74759</v>
      </c>
      <c r="FG23" s="20">
        <v>2.544755</v>
      </c>
      <c r="FH23" s="20">
        <v>4.025</v>
      </c>
      <c r="FI23" s="20">
        <v>4.025</v>
      </c>
      <c r="FJ23" s="20">
        <v>4.025</v>
      </c>
      <c r="FK23" s="20">
        <v>5.0</v>
      </c>
      <c r="FL23" s="20">
        <v>6.45</v>
      </c>
      <c r="FM23" s="20">
        <v>6.5</v>
      </c>
      <c r="FN23" s="20">
        <v>18.525</v>
      </c>
      <c r="FO23" s="18">
        <v>11.87439</v>
      </c>
      <c r="FP23" s="18">
        <v>0.067547</v>
      </c>
      <c r="FQ23" s="18">
        <v>7.8</v>
      </c>
      <c r="FR23" s="18">
        <v>0.471113</v>
      </c>
      <c r="FS23" s="18">
        <v>29.0</v>
      </c>
      <c r="FT23" s="18">
        <v>160.507</v>
      </c>
      <c r="FU23" s="18">
        <v>28.75</v>
      </c>
      <c r="FV23" s="18">
        <v>85.23</v>
      </c>
      <c r="FW23" s="18">
        <v>9.9</v>
      </c>
      <c r="FX23" s="18">
        <v>154996.0</v>
      </c>
      <c r="FY23" s="18">
        <v>554.6433</v>
      </c>
      <c r="FZ23" s="18">
        <v>154996.0</v>
      </c>
      <c r="GA23" s="18">
        <v>258.0</v>
      </c>
      <c r="GB23" s="18">
        <v>1.852126</v>
      </c>
      <c r="GC23" s="18">
        <v>77.01905</v>
      </c>
      <c r="GD23" s="18">
        <v>18.0</v>
      </c>
      <c r="GE23" s="18">
        <v>24.0</v>
      </c>
      <c r="GF23" s="18">
        <v>1.03</v>
      </c>
      <c r="GG23" s="18">
        <v>1.2</v>
      </c>
      <c r="GH23" s="18">
        <v>0.228725</v>
      </c>
      <c r="GI23" s="18">
        <v>46.5</v>
      </c>
      <c r="GJ23" s="18">
        <v>0.001465</v>
      </c>
      <c r="GK23" s="18">
        <v>2769.79</v>
      </c>
      <c r="GL23" s="18">
        <v>22.529</v>
      </c>
      <c r="GM23" s="18">
        <v>0.32</v>
      </c>
      <c r="GN23" s="18">
        <v>44.97</v>
      </c>
      <c r="GO23" s="18">
        <v>6.74</v>
      </c>
      <c r="GP23" s="18">
        <v>0.13</v>
      </c>
      <c r="GQ23" s="18">
        <v>6.9</v>
      </c>
      <c r="GR23" s="18">
        <v>5.87</v>
      </c>
      <c r="GS23" s="18">
        <v>1.24</v>
      </c>
      <c r="GT23" s="18">
        <v>6.87</v>
      </c>
      <c r="GU23" s="18">
        <v>0.09</v>
      </c>
      <c r="GV23" s="18">
        <v>0.47</v>
      </c>
      <c r="GW23" s="18">
        <v>0.314317</v>
      </c>
      <c r="GX23" s="18">
        <v>10.68</v>
      </c>
      <c r="GY23" s="18">
        <v>0.01</v>
      </c>
      <c r="GZ23" s="18">
        <v>19.17</v>
      </c>
      <c r="HA23" s="18">
        <v>2046.0</v>
      </c>
      <c r="HB23" s="18">
        <v>626.47</v>
      </c>
      <c r="HC23" s="18">
        <v>0.0</v>
      </c>
      <c r="HD23" s="18">
        <v>3.03</v>
      </c>
      <c r="HE23" s="18">
        <v>17.62</v>
      </c>
      <c r="HF23" s="18">
        <v>78.28</v>
      </c>
      <c r="HG23" s="18">
        <v>1.32E-4</v>
      </c>
      <c r="HH23" s="18">
        <v>1.0</v>
      </c>
      <c r="HI23" s="18">
        <v>0.84</v>
      </c>
      <c r="HJ23" s="18">
        <v>12.55</v>
      </c>
      <c r="HK23" s="18">
        <v>0.74</v>
      </c>
      <c r="HL23" s="18">
        <v>96.01</v>
      </c>
      <c r="HM23" s="18">
        <v>23.79</v>
      </c>
      <c r="HN23" s="18">
        <v>22.45</v>
      </c>
      <c r="HO23" s="18">
        <v>3.22</v>
      </c>
      <c r="HP23" s="18">
        <v>17.0</v>
      </c>
      <c r="HQ23" s="18">
        <v>0.65</v>
      </c>
      <c r="HR23" s="18">
        <v>0.0</v>
      </c>
      <c r="HS23" s="18">
        <v>0.00397</v>
      </c>
      <c r="HT23" s="18">
        <v>0.001794</v>
      </c>
      <c r="HU23" s="18">
        <v>3.81E-4</v>
      </c>
      <c r="HV23" s="18">
        <v>300.66</v>
      </c>
      <c r="HW23" s="18">
        <v>276.9584</v>
      </c>
      <c r="HX23" s="18">
        <v>0.0</v>
      </c>
      <c r="HY23" s="18">
        <v>20.22929</v>
      </c>
      <c r="HZ23" s="18">
        <v>65.15916</v>
      </c>
      <c r="IA23" s="18">
        <v>14.5</v>
      </c>
      <c r="IB23" s="18">
        <v>142.0</v>
      </c>
      <c r="IC23" s="18">
        <v>195.4427</v>
      </c>
      <c r="ID23" s="18">
        <v>0.705453</v>
      </c>
      <c r="IE23" s="18">
        <v>76.8</v>
      </c>
      <c r="IF23" s="18">
        <v>55.35</v>
      </c>
      <c r="IG23" s="18">
        <v>0.92</v>
      </c>
      <c r="IH23" s="18">
        <v>53.0</v>
      </c>
      <c r="II23" s="18">
        <v>23.33</v>
      </c>
      <c r="IJ23" s="18">
        <v>165.77</v>
      </c>
      <c r="IK23" s="18">
        <v>35042.67</v>
      </c>
      <c r="IL23" s="17"/>
      <c r="IM23" s="17"/>
      <c r="IN23" s="17"/>
      <c r="IO23" s="17"/>
      <c r="IP23" s="17"/>
    </row>
    <row r="24">
      <c r="A24" s="8" t="s">
        <v>274</v>
      </c>
      <c r="B24" s="18">
        <v>73.8</v>
      </c>
      <c r="C24" s="18">
        <v>5.064204</v>
      </c>
      <c r="D24" s="18">
        <v>97.37</v>
      </c>
      <c r="E24" s="18">
        <v>5.39</v>
      </c>
      <c r="F24" s="18">
        <v>17.1</v>
      </c>
      <c r="G24" s="18">
        <v>3.14</v>
      </c>
      <c r="H24" s="18">
        <v>45.59</v>
      </c>
      <c r="I24" s="18">
        <v>68.6</v>
      </c>
      <c r="J24" s="18">
        <v>11.3</v>
      </c>
      <c r="K24" s="18">
        <v>72.8</v>
      </c>
      <c r="L24" s="18">
        <v>21.5</v>
      </c>
      <c r="M24" s="18">
        <v>67.06</v>
      </c>
      <c r="N24" s="18">
        <v>13.24</v>
      </c>
      <c r="O24" s="18">
        <v>81.25</v>
      </c>
      <c r="P24" s="18">
        <v>73.46</v>
      </c>
      <c r="Q24" s="18">
        <v>244.18</v>
      </c>
      <c r="R24" s="18">
        <v>56.04</v>
      </c>
      <c r="S24" s="18">
        <v>99.2</v>
      </c>
      <c r="T24" s="18">
        <v>66.67</v>
      </c>
      <c r="U24" s="19">
        <v>0.9</v>
      </c>
      <c r="V24" s="18">
        <v>0.13</v>
      </c>
      <c r="W24" s="18">
        <v>14.71</v>
      </c>
      <c r="X24" s="18">
        <v>4.2</v>
      </c>
      <c r="Y24" s="18">
        <v>4.198333</v>
      </c>
      <c r="Z24" s="18">
        <v>98825.35</v>
      </c>
      <c r="AA24" s="18">
        <v>6.97</v>
      </c>
      <c r="AB24" s="18">
        <v>50.7</v>
      </c>
      <c r="AC24" s="18">
        <v>10.91</v>
      </c>
      <c r="AD24" s="18">
        <v>0.025759</v>
      </c>
      <c r="AE24" s="18">
        <v>0.041348</v>
      </c>
      <c r="AF24" s="18">
        <v>0.085766</v>
      </c>
      <c r="AG24" s="18">
        <v>0.029474</v>
      </c>
      <c r="AH24" s="18">
        <v>0.095968</v>
      </c>
      <c r="AI24" s="18">
        <v>0.555888</v>
      </c>
      <c r="AJ24" s="18">
        <v>4.0E-4</v>
      </c>
      <c r="AK24" s="18">
        <v>0.001749</v>
      </c>
      <c r="AL24" s="18">
        <v>24.42</v>
      </c>
      <c r="AM24" s="18">
        <v>0.06838</v>
      </c>
      <c r="AN24" s="18">
        <v>0.247697</v>
      </c>
      <c r="AO24" s="18">
        <v>0.14</v>
      </c>
      <c r="AP24" s="18">
        <v>0.51</v>
      </c>
      <c r="AQ24" s="18">
        <v>0.154823</v>
      </c>
      <c r="AR24" s="18">
        <v>8.746064</v>
      </c>
      <c r="AS24" s="18">
        <v>60.3</v>
      </c>
      <c r="AT24" s="18">
        <v>46.8</v>
      </c>
      <c r="AU24" s="18">
        <v>14.4</v>
      </c>
      <c r="AV24" s="18">
        <v>861.0</v>
      </c>
      <c r="AW24" s="18">
        <v>2.7</v>
      </c>
      <c r="AX24" s="18">
        <v>10.0</v>
      </c>
      <c r="AY24" s="18">
        <v>103.12</v>
      </c>
      <c r="AZ24" s="18">
        <v>0.13</v>
      </c>
      <c r="BA24" s="18">
        <v>4.32</v>
      </c>
      <c r="BB24" s="18">
        <v>2.8</v>
      </c>
      <c r="BC24" s="18">
        <v>27.0</v>
      </c>
      <c r="BD24" s="18">
        <v>199.0</v>
      </c>
      <c r="BE24" s="18">
        <v>49.0</v>
      </c>
      <c r="BF24" s="18">
        <v>3.72</v>
      </c>
      <c r="BG24" s="18">
        <v>1.14</v>
      </c>
      <c r="BH24" s="18">
        <v>60.47</v>
      </c>
      <c r="BI24" s="18">
        <v>0.922</v>
      </c>
      <c r="BJ24" s="18">
        <v>5.95</v>
      </c>
      <c r="BK24" s="18">
        <v>0.5</v>
      </c>
      <c r="BL24" s="18">
        <v>22.79</v>
      </c>
      <c r="BM24" s="18">
        <v>86.6</v>
      </c>
      <c r="BN24" s="18">
        <v>54.8</v>
      </c>
      <c r="BO24" s="18">
        <v>1360.0</v>
      </c>
      <c r="BP24" s="18">
        <v>1.44</v>
      </c>
      <c r="BQ24" s="18">
        <v>57.0</v>
      </c>
      <c r="BR24" s="18">
        <v>29779.0</v>
      </c>
      <c r="BS24" s="18">
        <v>5.75</v>
      </c>
      <c r="BT24" s="18">
        <v>0.88</v>
      </c>
      <c r="BU24" s="18">
        <v>3040.0</v>
      </c>
      <c r="BV24" s="18">
        <v>40.65155</v>
      </c>
      <c r="BW24" s="18">
        <v>46.8</v>
      </c>
      <c r="BX24" s="18">
        <v>2.97081</v>
      </c>
      <c r="BY24" s="18">
        <v>0.141039</v>
      </c>
      <c r="BZ24" s="18">
        <v>14.71</v>
      </c>
      <c r="CA24" s="18">
        <v>28.6</v>
      </c>
      <c r="CB24" s="18">
        <v>861.0</v>
      </c>
      <c r="CC24" s="18">
        <v>11.77</v>
      </c>
      <c r="CD24" s="18">
        <v>779.88</v>
      </c>
      <c r="CE24" s="18">
        <v>0.43</v>
      </c>
      <c r="CF24" s="18">
        <v>33.0</v>
      </c>
      <c r="CG24" s="18">
        <v>24.89</v>
      </c>
      <c r="CH24" s="18">
        <v>53.1</v>
      </c>
      <c r="CI24" s="18">
        <v>22.0</v>
      </c>
      <c r="CJ24" s="18">
        <v>0.15574</v>
      </c>
      <c r="CK24" s="18">
        <v>2.213574</v>
      </c>
      <c r="CL24" s="18">
        <v>173.0937</v>
      </c>
      <c r="CM24" s="18">
        <v>78.1</v>
      </c>
      <c r="CN24" s="18">
        <v>11.45</v>
      </c>
      <c r="CO24" s="18">
        <v>0.419</v>
      </c>
      <c r="CP24" s="18">
        <v>9.99</v>
      </c>
      <c r="CQ24" s="18">
        <v>236.0776</v>
      </c>
      <c r="CR24" s="18">
        <v>17.69724</v>
      </c>
      <c r="CS24" s="18">
        <v>61.0</v>
      </c>
      <c r="CT24" s="18">
        <v>63.0</v>
      </c>
      <c r="CU24" s="18">
        <v>0.54</v>
      </c>
      <c r="CV24" s="18">
        <v>24.81</v>
      </c>
      <c r="CW24" s="18">
        <v>29.98049</v>
      </c>
      <c r="CX24" s="18">
        <v>0.164393</v>
      </c>
      <c r="CY24" s="18">
        <v>0.074845</v>
      </c>
      <c r="CZ24" s="18">
        <v>91.16</v>
      </c>
      <c r="DA24" s="18">
        <v>0.069543</v>
      </c>
      <c r="DB24" s="18">
        <v>105.866</v>
      </c>
      <c r="DC24" s="18">
        <v>5.0</v>
      </c>
      <c r="DD24" s="20">
        <v>2.199904</v>
      </c>
      <c r="DE24" s="20">
        <v>8.4743</v>
      </c>
      <c r="DF24" s="20">
        <v>0.014588</v>
      </c>
      <c r="DG24" s="20">
        <v>0.571858</v>
      </c>
      <c r="DH24" s="20">
        <v>0.638964</v>
      </c>
      <c r="DI24" s="20">
        <v>0.0</v>
      </c>
      <c r="DJ24" s="20">
        <v>14.27312</v>
      </c>
      <c r="DK24" s="20">
        <v>1.61054</v>
      </c>
      <c r="DL24" s="20">
        <v>42.1235</v>
      </c>
      <c r="DM24" s="20">
        <v>31.09</v>
      </c>
      <c r="DN24" s="20">
        <v>0.54</v>
      </c>
      <c r="DO24" s="20">
        <v>1.93294</v>
      </c>
      <c r="DP24" s="20">
        <v>40.65155</v>
      </c>
      <c r="DQ24" s="20">
        <v>11.77</v>
      </c>
      <c r="DR24" s="20">
        <v>7.51</v>
      </c>
      <c r="DS24" s="20">
        <v>0.53</v>
      </c>
      <c r="DT24" s="20">
        <v>0.59</v>
      </c>
      <c r="DU24" s="20">
        <v>0.1197</v>
      </c>
      <c r="DV24" s="20">
        <v>494381.2</v>
      </c>
      <c r="DW24" s="20">
        <v>0.0931</v>
      </c>
      <c r="DX24" s="20">
        <v>0.933125</v>
      </c>
      <c r="DY24" s="20">
        <v>779.88</v>
      </c>
      <c r="DZ24" s="20">
        <v>0.0</v>
      </c>
      <c r="EA24" s="20">
        <v>92.0</v>
      </c>
      <c r="EB24" s="20">
        <v>6.0</v>
      </c>
      <c r="EC24" s="20">
        <v>72.0</v>
      </c>
      <c r="ED24" s="20">
        <v>16626.11</v>
      </c>
      <c r="EE24" s="20">
        <v>0.5</v>
      </c>
      <c r="EF24" s="20">
        <v>2741937.0</v>
      </c>
      <c r="EG24" s="20">
        <v>6.1</v>
      </c>
      <c r="EH24" s="20">
        <v>73.34888</v>
      </c>
      <c r="EI24" s="20">
        <v>1.0</v>
      </c>
      <c r="EJ24" s="20">
        <v>80.4</v>
      </c>
      <c r="EK24" s="20">
        <v>2196.566</v>
      </c>
      <c r="EL24" s="20">
        <v>46.9</v>
      </c>
      <c r="EM24" s="20">
        <v>36.0</v>
      </c>
      <c r="EN24" s="20">
        <v>0.156</v>
      </c>
      <c r="EO24" s="20">
        <v>24.42</v>
      </c>
      <c r="EP24" s="20">
        <v>110606.0</v>
      </c>
      <c r="EQ24" s="20">
        <v>20.2</v>
      </c>
      <c r="ER24" s="20">
        <v>18.0</v>
      </c>
      <c r="ES24" s="20">
        <v>3.34363</v>
      </c>
      <c r="ET24" s="20">
        <v>33.0</v>
      </c>
      <c r="EU24" s="20">
        <v>0.54</v>
      </c>
      <c r="EV24" s="20">
        <v>4.611126338103168</v>
      </c>
      <c r="EW24" s="20">
        <v>4.266075219374614</v>
      </c>
      <c r="EX24" s="20">
        <v>6.709125</v>
      </c>
      <c r="EY24" s="20">
        <v>10.0</v>
      </c>
      <c r="EZ24" s="20">
        <v>40.16</v>
      </c>
      <c r="FA24" s="20">
        <v>17504.2</v>
      </c>
      <c r="FB24" s="20">
        <v>0.587906</v>
      </c>
      <c r="FC24" s="20">
        <v>25.0</v>
      </c>
      <c r="FD24" s="20">
        <v>5.3</v>
      </c>
      <c r="FE24" s="20">
        <v>71.6</v>
      </c>
      <c r="FF24" s="20">
        <v>24.8107</v>
      </c>
      <c r="FG24" s="20">
        <v>0.714823</v>
      </c>
      <c r="FH24" s="20">
        <v>6.725</v>
      </c>
      <c r="FI24" s="20">
        <v>2.4</v>
      </c>
      <c r="FJ24" s="20">
        <v>2.4</v>
      </c>
      <c r="FK24" s="20">
        <v>5.0</v>
      </c>
      <c r="FL24" s="20">
        <v>7.7</v>
      </c>
      <c r="FM24" s="20">
        <v>0.0</v>
      </c>
      <c r="FN24" s="20">
        <v>13.95</v>
      </c>
      <c r="FO24" s="18">
        <v>29.98049</v>
      </c>
      <c r="FP24" s="18">
        <v>0.088779</v>
      </c>
      <c r="FQ24" s="18">
        <v>5.0</v>
      </c>
      <c r="FR24" s="18">
        <v>0.655291</v>
      </c>
      <c r="FS24" s="18">
        <v>49.0</v>
      </c>
      <c r="FT24" s="18">
        <v>129.702</v>
      </c>
      <c r="FU24" s="18">
        <v>24.81</v>
      </c>
      <c r="FV24" s="18">
        <v>91.16</v>
      </c>
      <c r="FW24" s="18">
        <v>9.1</v>
      </c>
      <c r="FX24" s="18">
        <v>110606.0</v>
      </c>
      <c r="FY24" s="18">
        <v>491.8333</v>
      </c>
      <c r="FZ24" s="18">
        <v>110606.0</v>
      </c>
      <c r="GA24" s="18">
        <v>169.0</v>
      </c>
      <c r="GB24" s="18">
        <v>1.314544</v>
      </c>
      <c r="GC24" s="18">
        <v>74.3</v>
      </c>
      <c r="GD24" s="18">
        <v>49.0</v>
      </c>
      <c r="GE24" s="18">
        <v>22.0</v>
      </c>
      <c r="GF24" s="18">
        <v>1.73</v>
      </c>
      <c r="GG24" s="18">
        <v>0.7</v>
      </c>
      <c r="GH24" s="18">
        <v>0.032805</v>
      </c>
      <c r="GI24" s="18">
        <v>50.7</v>
      </c>
      <c r="GJ24" s="18">
        <v>0.004476</v>
      </c>
      <c r="GK24" s="18">
        <v>776.06</v>
      </c>
      <c r="GL24" s="18">
        <v>43.908</v>
      </c>
      <c r="GM24" s="18">
        <v>0.66</v>
      </c>
      <c r="GN24" s="18">
        <v>17.35</v>
      </c>
      <c r="GO24" s="18">
        <v>17.25</v>
      </c>
      <c r="GP24" s="18">
        <v>0.09</v>
      </c>
      <c r="GQ24" s="18">
        <v>72.31</v>
      </c>
      <c r="GR24" s="18">
        <v>2.25</v>
      </c>
      <c r="GS24" s="18">
        <v>0.2</v>
      </c>
      <c r="GT24" s="18">
        <v>7.35</v>
      </c>
      <c r="GU24" s="18">
        <v>0.04</v>
      </c>
      <c r="GV24" s="18">
        <v>0.65</v>
      </c>
      <c r="GW24" s="18">
        <v>1.519757</v>
      </c>
      <c r="GX24" s="18">
        <v>4.8</v>
      </c>
      <c r="GY24" s="18">
        <v>0.03</v>
      </c>
      <c r="GZ24" s="18">
        <v>14.57</v>
      </c>
      <c r="HA24" s="18">
        <v>1282.0</v>
      </c>
      <c r="HB24" s="18">
        <v>739.38</v>
      </c>
      <c r="HC24" s="18">
        <v>0.2</v>
      </c>
      <c r="HD24" s="18">
        <v>1.33</v>
      </c>
      <c r="HE24" s="18">
        <v>29.67</v>
      </c>
      <c r="HF24" s="18">
        <v>78.0</v>
      </c>
      <c r="HG24" s="18">
        <v>4.83E-4</v>
      </c>
      <c r="HH24" s="18">
        <v>0.47</v>
      </c>
      <c r="HI24" s="18">
        <v>0.95</v>
      </c>
      <c r="HJ24" s="18">
        <v>13.04</v>
      </c>
      <c r="HK24" s="18">
        <v>0.43</v>
      </c>
      <c r="HL24" s="18">
        <v>86.09</v>
      </c>
      <c r="HM24" s="18">
        <v>14.07</v>
      </c>
      <c r="HN24" s="18">
        <v>9.99</v>
      </c>
      <c r="HO24" s="18">
        <v>2.42</v>
      </c>
      <c r="HP24" s="18">
        <v>1.0</v>
      </c>
      <c r="HQ24" s="18">
        <v>0.35</v>
      </c>
      <c r="HR24" s="18">
        <v>69.0</v>
      </c>
      <c r="HS24" s="18">
        <v>0.00993</v>
      </c>
      <c r="HT24" s="18">
        <v>0.0</v>
      </c>
      <c r="HU24" s="18">
        <v>1.76E-4</v>
      </c>
      <c r="HV24" s="18">
        <v>199.01</v>
      </c>
      <c r="HW24" s="18">
        <v>859.6769</v>
      </c>
      <c r="HX24" s="18">
        <v>1173.013</v>
      </c>
      <c r="HY24" s="18">
        <v>17.35493</v>
      </c>
      <c r="HZ24" s="18">
        <v>0.959123</v>
      </c>
      <c r="IA24" s="18">
        <v>18.0</v>
      </c>
      <c r="IB24" s="18">
        <v>163.0</v>
      </c>
      <c r="IC24" s="18">
        <v>43.53847</v>
      </c>
      <c r="ID24" s="18">
        <v>0.052969</v>
      </c>
      <c r="IE24" s="18">
        <v>73.68</v>
      </c>
      <c r="IF24" s="18">
        <v>-0.46</v>
      </c>
      <c r="IG24" s="18">
        <v>23.04</v>
      </c>
      <c r="IH24" s="18">
        <v>48.0</v>
      </c>
      <c r="II24" s="18">
        <v>9.66</v>
      </c>
      <c r="IJ24" s="18">
        <v>139.88</v>
      </c>
      <c r="IK24" s="18">
        <v>578.6667</v>
      </c>
      <c r="IL24" s="17"/>
      <c r="IM24" s="17"/>
      <c r="IN24" s="17"/>
      <c r="IO24" s="17"/>
      <c r="IP24" s="17"/>
    </row>
    <row r="25">
      <c r="A25" s="8" t="s">
        <v>275</v>
      </c>
      <c r="B25" s="18">
        <v>86.01</v>
      </c>
      <c r="C25" s="18">
        <v>7.296729</v>
      </c>
      <c r="D25" s="18">
        <v>99.95</v>
      </c>
      <c r="E25" s="18">
        <v>2.88</v>
      </c>
      <c r="F25" s="18">
        <v>13.5</v>
      </c>
      <c r="G25" s="18">
        <v>3.62</v>
      </c>
      <c r="H25" s="18">
        <v>71.7</v>
      </c>
      <c r="I25" s="18">
        <v>84.6</v>
      </c>
      <c r="J25" s="18">
        <v>32.7</v>
      </c>
      <c r="K25" s="18">
        <v>99.3</v>
      </c>
      <c r="L25" s="18">
        <v>18.67</v>
      </c>
      <c r="M25" s="18">
        <v>80.33</v>
      </c>
      <c r="N25" s="18">
        <v>9.6</v>
      </c>
      <c r="O25" s="18">
        <v>71.44</v>
      </c>
      <c r="P25" s="18">
        <v>86.34</v>
      </c>
      <c r="Q25" s="18">
        <v>175.48</v>
      </c>
      <c r="R25" s="18">
        <v>62.93</v>
      </c>
      <c r="S25" s="18">
        <v>99.9</v>
      </c>
      <c r="T25" s="18">
        <v>66.85</v>
      </c>
      <c r="U25" s="19">
        <v>1.1</v>
      </c>
      <c r="V25" s="18">
        <v>0.05</v>
      </c>
      <c r="W25" s="18">
        <v>11.28</v>
      </c>
      <c r="X25" s="18">
        <v>3.0</v>
      </c>
      <c r="Y25" s="18">
        <v>4.6425</v>
      </c>
      <c r="Z25" s="18">
        <v>167370.2</v>
      </c>
      <c r="AA25" s="18">
        <v>8.17</v>
      </c>
      <c r="AB25" s="18">
        <v>55.1</v>
      </c>
      <c r="AC25" s="18">
        <v>3.86</v>
      </c>
      <c r="AD25" s="18">
        <v>0.014484</v>
      </c>
      <c r="AE25" s="18">
        <v>0.036836</v>
      </c>
      <c r="AF25" s="18">
        <v>0.082756</v>
      </c>
      <c r="AG25" s="18">
        <v>0.012173</v>
      </c>
      <c r="AH25" s="18">
        <v>0.101392</v>
      </c>
      <c r="AI25" s="18">
        <v>0.447291</v>
      </c>
      <c r="AJ25" s="18">
        <v>5.08E-4</v>
      </c>
      <c r="AK25" s="18">
        <v>-0.02256</v>
      </c>
      <c r="AL25" s="18">
        <v>23.01</v>
      </c>
      <c r="AM25" s="18">
        <v>0.080603</v>
      </c>
      <c r="AN25" s="18">
        <v>0.134978</v>
      </c>
      <c r="AO25" s="18">
        <v>0.3</v>
      </c>
      <c r="AP25" s="18">
        <v>0.49</v>
      </c>
      <c r="AQ25" s="18">
        <v>0.165779</v>
      </c>
      <c r="AR25" s="18">
        <v>8.934914</v>
      </c>
      <c r="AS25" s="18">
        <v>50.7</v>
      </c>
      <c r="AT25" s="18">
        <v>55.1</v>
      </c>
      <c r="AU25" s="18">
        <v>14.7</v>
      </c>
      <c r="AV25" s="18">
        <v>911.0</v>
      </c>
      <c r="AW25" s="18">
        <v>1.6</v>
      </c>
      <c r="AX25" s="18">
        <v>22.0</v>
      </c>
      <c r="AY25" s="18">
        <v>74.47</v>
      </c>
      <c r="AZ25" s="18">
        <v>0.07</v>
      </c>
      <c r="BA25" s="18">
        <v>3.54</v>
      </c>
      <c r="BB25" s="18">
        <v>3.2</v>
      </c>
      <c r="BC25" s="18">
        <v>11.0</v>
      </c>
      <c r="BD25" s="18">
        <v>66.0</v>
      </c>
      <c r="BE25" s="18">
        <v>19.0</v>
      </c>
      <c r="BF25" s="18">
        <v>4.56</v>
      </c>
      <c r="BG25" s="18">
        <v>3.47</v>
      </c>
      <c r="BH25" s="18">
        <v>71.73</v>
      </c>
      <c r="BI25" s="18">
        <v>0.99</v>
      </c>
      <c r="BJ25" s="18">
        <v>9.61</v>
      </c>
      <c r="BK25" s="18">
        <v>0.43</v>
      </c>
      <c r="BL25" s="18">
        <v>13.81</v>
      </c>
      <c r="BM25" s="18">
        <v>99.3</v>
      </c>
      <c r="BN25" s="18">
        <v>69.7</v>
      </c>
      <c r="BO25" s="18">
        <v>1235.0</v>
      </c>
      <c r="BP25" s="18">
        <v>0.74</v>
      </c>
      <c r="BQ25" s="18">
        <v>80.0</v>
      </c>
      <c r="BR25" s="18">
        <v>12648.0</v>
      </c>
      <c r="BS25" s="18">
        <v>6.77</v>
      </c>
      <c r="BT25" s="18">
        <v>2.15</v>
      </c>
      <c r="BU25" s="18">
        <v>6032.5</v>
      </c>
      <c r="BV25" s="18">
        <v>8.069632</v>
      </c>
      <c r="BW25" s="18">
        <v>55.1</v>
      </c>
      <c r="BX25" s="18">
        <v>2.472131</v>
      </c>
      <c r="BY25" s="18">
        <v>0.169489</v>
      </c>
      <c r="BZ25" s="18">
        <v>11.28</v>
      </c>
      <c r="CA25" s="18">
        <v>31.2</v>
      </c>
      <c r="CB25" s="18">
        <v>911.0</v>
      </c>
      <c r="CC25" s="18">
        <v>2.08</v>
      </c>
      <c r="CD25" s="18">
        <v>637.4</v>
      </c>
      <c r="CE25" s="18">
        <v>0.55</v>
      </c>
      <c r="CF25" s="18">
        <v>47.0</v>
      </c>
      <c r="CG25" s="18">
        <v>48.4</v>
      </c>
      <c r="CH25" s="18">
        <v>66.8</v>
      </c>
      <c r="CI25" s="18">
        <v>24.0</v>
      </c>
      <c r="CJ25" s="18">
        <v>0.307729</v>
      </c>
      <c r="CK25" s="18">
        <v>1.520921</v>
      </c>
      <c r="CL25" s="18">
        <v>176.4742</v>
      </c>
      <c r="CM25" s="18">
        <v>92.5</v>
      </c>
      <c r="CN25" s="18">
        <v>9.1</v>
      </c>
      <c r="CO25" s="18">
        <v>0.419</v>
      </c>
      <c r="CP25" s="18">
        <v>15.0</v>
      </c>
      <c r="CQ25" s="18">
        <v>394.3923</v>
      </c>
      <c r="CR25" s="18">
        <v>4.950754</v>
      </c>
      <c r="CS25" s="18">
        <v>43.0</v>
      </c>
      <c r="CT25" s="18">
        <v>64.0</v>
      </c>
      <c r="CU25" s="18">
        <v>0.75</v>
      </c>
      <c r="CV25" s="18">
        <v>46.86</v>
      </c>
      <c r="CW25" s="18">
        <v>27.14634</v>
      </c>
      <c r="CX25" s="18">
        <v>0.208616</v>
      </c>
      <c r="CY25" s="18">
        <v>0.078959</v>
      </c>
      <c r="CZ25" s="18">
        <v>80.76</v>
      </c>
      <c r="DA25" s="18">
        <v>0.024254</v>
      </c>
      <c r="DB25" s="18">
        <v>197.759</v>
      </c>
      <c r="DC25" s="18">
        <v>7.6</v>
      </c>
      <c r="DD25" s="20">
        <v>2.174726</v>
      </c>
      <c r="DE25" s="20">
        <v>1.520506</v>
      </c>
      <c r="DF25" s="20">
        <v>0.022177</v>
      </c>
      <c r="DG25" s="20">
        <v>3.104771</v>
      </c>
      <c r="DH25" s="20">
        <v>0.601549</v>
      </c>
      <c r="DI25" s="20">
        <v>0.0</v>
      </c>
      <c r="DJ25" s="20">
        <v>20.14775</v>
      </c>
      <c r="DK25" s="20">
        <v>0.408887</v>
      </c>
      <c r="DL25" s="20">
        <v>24.35305</v>
      </c>
      <c r="DM25" s="20">
        <v>5.36</v>
      </c>
      <c r="DN25" s="20">
        <v>0.37</v>
      </c>
      <c r="DO25" s="20">
        <v>3.609296</v>
      </c>
      <c r="DP25" s="20">
        <v>8.069632</v>
      </c>
      <c r="DQ25" s="20">
        <v>2.08</v>
      </c>
      <c r="DR25" s="20">
        <v>5.76</v>
      </c>
      <c r="DS25" s="20">
        <v>4.38</v>
      </c>
      <c r="DT25" s="20">
        <v>0.08</v>
      </c>
      <c r="DU25" s="20">
        <v>0.1165</v>
      </c>
      <c r="DV25" s="20">
        <v>422949.4</v>
      </c>
      <c r="DW25" s="20">
        <v>0.1746</v>
      </c>
      <c r="DX25" s="20">
        <v>0.743333</v>
      </c>
      <c r="DY25" s="20">
        <v>637.4</v>
      </c>
      <c r="DZ25" s="20">
        <v>4.0</v>
      </c>
      <c r="EA25" s="20">
        <v>60.0</v>
      </c>
      <c r="EB25" s="20">
        <v>2.0</v>
      </c>
      <c r="EC25" s="20">
        <v>67.5</v>
      </c>
      <c r="ED25" s="20">
        <v>41373.41</v>
      </c>
      <c r="EE25" s="20">
        <v>0.19</v>
      </c>
      <c r="EF25" s="20">
        <v>1336056.0</v>
      </c>
      <c r="EG25" s="20">
        <v>5.4</v>
      </c>
      <c r="EH25" s="20">
        <v>102.8811</v>
      </c>
      <c r="EI25" s="20">
        <v>1.18</v>
      </c>
      <c r="EJ25" s="20">
        <v>81.5</v>
      </c>
      <c r="EK25" s="20">
        <v>1529.46</v>
      </c>
      <c r="EL25" s="20">
        <v>22.3</v>
      </c>
      <c r="EM25" s="20">
        <v>13.0</v>
      </c>
      <c r="EN25" s="20">
        <v>0.735</v>
      </c>
      <c r="EO25" s="20">
        <v>23.01</v>
      </c>
      <c r="EP25" s="20">
        <v>193750.0</v>
      </c>
      <c r="EQ25" s="20">
        <v>44.3</v>
      </c>
      <c r="ER25" s="20">
        <v>49.0</v>
      </c>
      <c r="ES25" s="20">
        <v>1.811226</v>
      </c>
      <c r="ET25" s="20">
        <v>33.0</v>
      </c>
      <c r="EU25" s="20">
        <v>0.37</v>
      </c>
      <c r="EV25" s="20">
        <v>5.403681567877857</v>
      </c>
      <c r="EW25" s="20">
        <v>6.21124009038394</v>
      </c>
      <c r="EX25" s="20">
        <v>13.85365</v>
      </c>
      <c r="EY25" s="20">
        <v>4.0</v>
      </c>
      <c r="EZ25" s="20">
        <v>46.45</v>
      </c>
      <c r="FA25" s="20">
        <v>42253.35</v>
      </c>
      <c r="FB25" s="20">
        <v>0.59706</v>
      </c>
      <c r="FC25" s="20">
        <v>25.0</v>
      </c>
      <c r="FD25" s="20">
        <v>17.6</v>
      </c>
      <c r="FE25" s="20">
        <v>103.8</v>
      </c>
      <c r="FF25" s="20">
        <v>46.85968</v>
      </c>
      <c r="FG25" s="20">
        <v>3.327926</v>
      </c>
      <c r="FH25" s="20">
        <v>6.575</v>
      </c>
      <c r="FI25" s="20">
        <v>6.275</v>
      </c>
      <c r="FJ25" s="20">
        <v>6.275</v>
      </c>
      <c r="FK25" s="20">
        <v>5.0</v>
      </c>
      <c r="FL25" s="20">
        <v>7.4</v>
      </c>
      <c r="FM25" s="20">
        <v>14.3</v>
      </c>
      <c r="FN25" s="20">
        <v>16.375</v>
      </c>
      <c r="FO25" s="18">
        <v>27.14634</v>
      </c>
      <c r="FP25" s="18">
        <v>0.193242</v>
      </c>
      <c r="FQ25" s="18">
        <v>7.6</v>
      </c>
      <c r="FR25" s="18">
        <v>1.289804</v>
      </c>
      <c r="FS25" s="18">
        <v>60.0</v>
      </c>
      <c r="FT25" s="18">
        <v>246.5376</v>
      </c>
      <c r="FU25" s="18">
        <v>46.86</v>
      </c>
      <c r="FV25" s="18">
        <v>80.76</v>
      </c>
      <c r="FW25" s="18">
        <v>15.8</v>
      </c>
      <c r="FX25" s="18">
        <v>193750.0</v>
      </c>
      <c r="FY25" s="18">
        <v>523.2883</v>
      </c>
      <c r="FZ25" s="18">
        <v>193643.0</v>
      </c>
      <c r="GA25" s="18">
        <v>191.0</v>
      </c>
      <c r="GB25" s="18">
        <v>1.882672</v>
      </c>
      <c r="GC25" s="18">
        <v>70.5</v>
      </c>
      <c r="GD25" s="18">
        <v>37.0</v>
      </c>
      <c r="GE25" s="18">
        <v>29.0</v>
      </c>
      <c r="GF25" s="18">
        <v>1.35</v>
      </c>
      <c r="GG25" s="18">
        <v>1.2</v>
      </c>
      <c r="GH25" s="18">
        <v>0.016878</v>
      </c>
      <c r="GI25" s="18">
        <v>55.1</v>
      </c>
      <c r="GJ25" s="18">
        <v>0.014793</v>
      </c>
      <c r="GK25" s="18">
        <v>2010.15</v>
      </c>
      <c r="GL25" s="18">
        <v>93.858</v>
      </c>
      <c r="GM25" s="18">
        <v>0.48</v>
      </c>
      <c r="GN25" s="18">
        <v>30.99</v>
      </c>
      <c r="GO25" s="18">
        <v>197.13</v>
      </c>
      <c r="GP25" s="18">
        <v>0.07</v>
      </c>
      <c r="GQ25" s="18">
        <v>214.83</v>
      </c>
      <c r="GR25" s="18">
        <v>4.17</v>
      </c>
      <c r="GS25" s="18">
        <v>3.65</v>
      </c>
      <c r="GT25" s="18">
        <v>9.0</v>
      </c>
      <c r="GU25" s="18">
        <v>0.01</v>
      </c>
      <c r="GV25" s="18">
        <v>2.25</v>
      </c>
      <c r="GW25" s="18">
        <v>1.296742</v>
      </c>
      <c r="GX25" s="18">
        <v>6.09</v>
      </c>
      <c r="GY25" s="18">
        <v>0.0</v>
      </c>
      <c r="GZ25" s="18">
        <v>16.18</v>
      </c>
      <c r="HA25" s="18">
        <v>1866.0</v>
      </c>
      <c r="HB25" s="18">
        <v>379.67</v>
      </c>
      <c r="HC25" s="18">
        <v>0.1</v>
      </c>
      <c r="HD25" s="18">
        <v>4.84</v>
      </c>
      <c r="HE25" s="18">
        <v>12.62</v>
      </c>
      <c r="HF25" s="18">
        <v>79.2</v>
      </c>
      <c r="HG25" s="18">
        <v>4.48E-4</v>
      </c>
      <c r="HH25" s="18">
        <v>0.57</v>
      </c>
      <c r="HI25" s="18">
        <v>0.71</v>
      </c>
      <c r="HJ25" s="18">
        <v>14.92</v>
      </c>
      <c r="HK25" s="18">
        <v>0.55</v>
      </c>
      <c r="HL25" s="18">
        <v>52.835909090909084</v>
      </c>
      <c r="HM25" s="18">
        <v>33.17</v>
      </c>
      <c r="HN25" s="18">
        <v>15.0</v>
      </c>
      <c r="HO25" s="18">
        <v>3.59</v>
      </c>
      <c r="HP25" s="18">
        <v>1.0</v>
      </c>
      <c r="HQ25" s="18">
        <v>0.32</v>
      </c>
      <c r="HR25" s="18">
        <v>3025.0</v>
      </c>
      <c r="HS25" s="18">
        <v>0.00552</v>
      </c>
      <c r="HT25" s="18">
        <v>0.001016</v>
      </c>
      <c r="HU25" s="18">
        <v>3.9E-4</v>
      </c>
      <c r="HV25" s="18">
        <v>197.78</v>
      </c>
      <c r="HW25" s="18">
        <v>659.4205</v>
      </c>
      <c r="HX25" s="18">
        <v>2337.673</v>
      </c>
      <c r="HY25" s="18">
        <v>16.39286</v>
      </c>
      <c r="HZ25" s="18">
        <v>64.55438</v>
      </c>
      <c r="IA25" s="18">
        <v>14.5</v>
      </c>
      <c r="IB25" s="18">
        <v>69.0</v>
      </c>
      <c r="IC25" s="18">
        <v>200.7455</v>
      </c>
      <c r="ID25" s="18">
        <v>0.077013</v>
      </c>
      <c r="IE25" s="18">
        <v>56.55</v>
      </c>
      <c r="IF25" s="18">
        <v>1.8</v>
      </c>
      <c r="IG25" s="18">
        <v>6.32</v>
      </c>
      <c r="IH25" s="18">
        <v>51.0</v>
      </c>
      <c r="II25" s="18">
        <v>61.59</v>
      </c>
      <c r="IJ25" s="18">
        <v>80.94</v>
      </c>
      <c r="IK25" s="18">
        <v>883.0</v>
      </c>
      <c r="IL25" s="17"/>
      <c r="IM25" s="17"/>
      <c r="IN25" s="17"/>
      <c r="IO25" s="17"/>
      <c r="IP25" s="17"/>
    </row>
    <row r="26">
      <c r="A26" s="8" t="s">
        <v>276</v>
      </c>
      <c r="B26" s="18">
        <v>78.08</v>
      </c>
      <c r="C26" s="18">
        <v>5.663762</v>
      </c>
      <c r="D26" s="18">
        <v>95.03</v>
      </c>
      <c r="E26" s="18">
        <v>5.17</v>
      </c>
      <c r="F26" s="18">
        <v>7.9</v>
      </c>
      <c r="G26" s="18">
        <v>4.35</v>
      </c>
      <c r="H26" s="18">
        <v>362.62</v>
      </c>
      <c r="I26" s="18">
        <v>35.3</v>
      </c>
      <c r="J26" s="18">
        <v>5.2</v>
      </c>
      <c r="K26" s="18">
        <v>92.3</v>
      </c>
      <c r="L26" s="18">
        <v>5.0</v>
      </c>
      <c r="M26" s="18">
        <v>66.5</v>
      </c>
      <c r="N26" s="18">
        <v>13.38</v>
      </c>
      <c r="O26" s="18">
        <v>72.24</v>
      </c>
      <c r="P26" s="18">
        <v>77.72</v>
      </c>
      <c r="Q26" s="18">
        <v>184.93</v>
      </c>
      <c r="R26" s="18">
        <v>51.14</v>
      </c>
      <c r="S26" s="18">
        <v>98.5</v>
      </c>
      <c r="T26" s="18">
        <v>56.78</v>
      </c>
      <c r="U26" s="19">
        <v>0.94</v>
      </c>
      <c r="V26" s="18">
        <v>0.01</v>
      </c>
      <c r="W26" s="18">
        <v>8.8</v>
      </c>
      <c r="X26" s="18">
        <v>-0.315</v>
      </c>
      <c r="Y26" s="18">
        <v>2.383333</v>
      </c>
      <c r="Z26" s="18">
        <v>152680.3</v>
      </c>
      <c r="AA26" s="18">
        <v>9.53</v>
      </c>
      <c r="AB26" s="18">
        <v>53.9</v>
      </c>
      <c r="AC26" s="18">
        <v>2.79</v>
      </c>
      <c r="AD26" s="18">
        <v>-0.00901</v>
      </c>
      <c r="AE26" s="18">
        <v>0.047452</v>
      </c>
      <c r="AF26" s="18">
        <v>0.120344</v>
      </c>
      <c r="AG26" s="18">
        <v>0.010358</v>
      </c>
      <c r="AH26" s="18">
        <v>0.155697</v>
      </c>
      <c r="AI26" s="18">
        <v>0.538478</v>
      </c>
      <c r="AJ26" s="18">
        <v>5.19E-4</v>
      </c>
      <c r="AK26" s="18">
        <v>-0.02448</v>
      </c>
      <c r="AL26" s="18">
        <v>23.33</v>
      </c>
      <c r="AM26" s="18">
        <v>0.094467</v>
      </c>
      <c r="AN26" s="18">
        <v>0.221947</v>
      </c>
      <c r="AO26" s="18">
        <v>0.26</v>
      </c>
      <c r="AP26" s="18">
        <v>0.35</v>
      </c>
      <c r="AQ26" s="18">
        <v>0.12</v>
      </c>
      <c r="AR26" s="18">
        <v>3.737562</v>
      </c>
      <c r="AS26" s="18">
        <v>60.7</v>
      </c>
      <c r="AT26" s="18">
        <v>56.7</v>
      </c>
      <c r="AU26" s="18">
        <v>7.1</v>
      </c>
      <c r="AV26" s="18">
        <v>918.0</v>
      </c>
      <c r="AW26" s="18">
        <v>1.7</v>
      </c>
      <c r="AX26" s="18">
        <v>70.0</v>
      </c>
      <c r="AY26" s="18">
        <v>80.22</v>
      </c>
      <c r="AZ26" s="18">
        <v>0.07</v>
      </c>
      <c r="BA26" s="18">
        <v>34.29</v>
      </c>
      <c r="BB26" s="18">
        <v>3.1</v>
      </c>
      <c r="BC26" s="18">
        <v>20.0</v>
      </c>
      <c r="BD26" s="18">
        <v>81.0</v>
      </c>
      <c r="BE26" s="18">
        <v>34.0</v>
      </c>
      <c r="BF26" s="18">
        <v>3.81</v>
      </c>
      <c r="BG26" s="18">
        <v>26.53</v>
      </c>
      <c r="BH26" s="18">
        <v>62.51</v>
      </c>
      <c r="BI26" s="18">
        <v>0.979</v>
      </c>
      <c r="BJ26" s="18">
        <v>5.48</v>
      </c>
      <c r="BK26" s="18">
        <v>0.19</v>
      </c>
      <c r="BL26" s="18">
        <v>14.9</v>
      </c>
      <c r="BM26" s="18">
        <v>91.4</v>
      </c>
      <c r="BN26" s="18">
        <v>68.1</v>
      </c>
      <c r="BO26" s="18">
        <v>1322.0</v>
      </c>
      <c r="BP26" s="18">
        <v>0.82</v>
      </c>
      <c r="BQ26" s="18">
        <v>33.0</v>
      </c>
      <c r="BR26" s="18">
        <v>13968.0</v>
      </c>
      <c r="BS26" s="18">
        <v>6.09</v>
      </c>
      <c r="BT26" s="18">
        <v>0.63</v>
      </c>
      <c r="BU26" s="18">
        <v>3657.5</v>
      </c>
      <c r="BV26" s="18">
        <v>45.53904</v>
      </c>
      <c r="BW26" s="18">
        <v>56.7</v>
      </c>
      <c r="BX26" s="18">
        <v>2.685332</v>
      </c>
      <c r="BY26" s="18">
        <v>0.0935</v>
      </c>
      <c r="BZ26" s="18">
        <v>9.2</v>
      </c>
      <c r="CA26" s="18">
        <v>31.2</v>
      </c>
      <c r="CB26" s="18">
        <v>918.0</v>
      </c>
      <c r="CC26" s="18">
        <v>6.88</v>
      </c>
      <c r="CD26" s="18">
        <v>662.6</v>
      </c>
      <c r="CE26" s="18">
        <v>0.55</v>
      </c>
      <c r="CF26" s="18">
        <v>31.0</v>
      </c>
      <c r="CG26" s="18">
        <v>33.49</v>
      </c>
      <c r="CH26" s="18">
        <v>67.2</v>
      </c>
      <c r="CI26" s="18">
        <v>24.0</v>
      </c>
      <c r="CJ26" s="18">
        <v>0.22</v>
      </c>
      <c r="CK26" s="18">
        <v>0.173952</v>
      </c>
      <c r="CL26" s="18">
        <v>164.619</v>
      </c>
      <c r="CM26" s="18">
        <v>90.5</v>
      </c>
      <c r="CN26" s="18">
        <v>5.05</v>
      </c>
      <c r="CO26" s="18">
        <v>0.29</v>
      </c>
      <c r="CP26" s="18">
        <v>14.6</v>
      </c>
      <c r="CQ26" s="18">
        <v>620.0</v>
      </c>
      <c r="CR26" s="18">
        <v>4.5</v>
      </c>
      <c r="CS26" s="18">
        <v>100.0</v>
      </c>
      <c r="CT26" s="18">
        <v>63.0</v>
      </c>
      <c r="CU26" s="18">
        <v>0.9</v>
      </c>
      <c r="CV26" s="18">
        <v>21.77</v>
      </c>
      <c r="CW26" s="18">
        <v>30.86829</v>
      </c>
      <c r="CX26" s="18">
        <v>0.138086</v>
      </c>
      <c r="CY26" s="18">
        <v>0.179247</v>
      </c>
      <c r="CZ26" s="18">
        <v>88.28</v>
      </c>
      <c r="DA26" s="18">
        <v>0.055523</v>
      </c>
      <c r="DB26" s="18">
        <v>116.9553</v>
      </c>
      <c r="DC26" s="18">
        <v>7.6</v>
      </c>
      <c r="DD26" s="20">
        <v>2.233337</v>
      </c>
      <c r="DE26" s="20">
        <v>5.142925</v>
      </c>
      <c r="DF26" s="20">
        <v>0.474513</v>
      </c>
      <c r="DG26" s="20">
        <v>1.827017</v>
      </c>
      <c r="DH26" s="20">
        <v>1.454794</v>
      </c>
      <c r="DI26" s="20">
        <v>0.0</v>
      </c>
      <c r="DJ26" s="20">
        <v>1.372394</v>
      </c>
      <c r="DK26" s="20">
        <v>3.423881</v>
      </c>
      <c r="DL26" s="20">
        <v>33.895</v>
      </c>
      <c r="DM26" s="20">
        <v>29.52</v>
      </c>
      <c r="DN26" s="20">
        <v>0.39</v>
      </c>
      <c r="DO26" s="20">
        <v>0.787066</v>
      </c>
      <c r="DP26" s="20">
        <v>45.53904</v>
      </c>
      <c r="DQ26" s="20">
        <v>6.88</v>
      </c>
      <c r="DR26" s="20">
        <v>10.65</v>
      </c>
      <c r="DS26" s="20">
        <v>3.02</v>
      </c>
      <c r="DT26" s="20">
        <v>0.53</v>
      </c>
      <c r="DU26" s="20">
        <v>0.3495</v>
      </c>
      <c r="DV26" s="20">
        <v>945853.3</v>
      </c>
      <c r="DW26" s="20">
        <v>0.0414</v>
      </c>
      <c r="DX26" s="20">
        <v>1.018667</v>
      </c>
      <c r="DY26" s="20">
        <v>662.6</v>
      </c>
      <c r="DZ26" s="20">
        <v>0.0</v>
      </c>
      <c r="EA26" s="20">
        <v>77.1</v>
      </c>
      <c r="EB26" s="20">
        <v>3.0</v>
      </c>
      <c r="EC26" s="20">
        <v>57.5</v>
      </c>
      <c r="ED26" s="20">
        <v>32209.01</v>
      </c>
      <c r="EE26" s="20">
        <v>0.46</v>
      </c>
      <c r="EF26" s="20">
        <v>2707229.0</v>
      </c>
      <c r="EG26" s="20">
        <v>7.5</v>
      </c>
      <c r="EH26" s="20">
        <v>98.01483</v>
      </c>
      <c r="EI26" s="20">
        <v>1.54</v>
      </c>
      <c r="EJ26" s="20">
        <v>77.53</v>
      </c>
      <c r="EK26" s="20">
        <v>1602.557</v>
      </c>
      <c r="EL26" s="20">
        <v>51.2</v>
      </c>
      <c r="EM26" s="20">
        <v>63.0</v>
      </c>
      <c r="EN26" s="20">
        <v>1.19</v>
      </c>
      <c r="EO26" s="20">
        <v>23.33</v>
      </c>
      <c r="EP26" s="20">
        <v>204488.0</v>
      </c>
      <c r="EQ26" s="20">
        <v>36.3</v>
      </c>
      <c r="ER26" s="20">
        <v>37.0</v>
      </c>
      <c r="ES26" s="20">
        <v>1.727319</v>
      </c>
      <c r="ET26" s="20">
        <v>33.0</v>
      </c>
      <c r="EU26" s="20">
        <v>0.39</v>
      </c>
      <c r="EV26" s="20">
        <v>7.281936971158913</v>
      </c>
      <c r="EW26" s="20">
        <v>5.501144812322119</v>
      </c>
      <c r="EX26" s="20">
        <v>5.901578</v>
      </c>
      <c r="EY26" s="20">
        <v>10.0</v>
      </c>
      <c r="EZ26" s="20">
        <v>44.32</v>
      </c>
      <c r="FA26" s="20">
        <v>606340.1</v>
      </c>
      <c r="FB26" s="20">
        <v>0.483035</v>
      </c>
      <c r="FC26" s="20">
        <v>25.0</v>
      </c>
      <c r="FD26" s="20">
        <v>32.85</v>
      </c>
      <c r="FE26" s="20">
        <v>103.6</v>
      </c>
      <c r="FF26" s="20">
        <v>21.76759</v>
      </c>
      <c r="FG26" s="20">
        <v>5.901578</v>
      </c>
      <c r="FH26" s="20">
        <v>41.475</v>
      </c>
      <c r="FI26" s="20">
        <v>9.875</v>
      </c>
      <c r="FJ26" s="20">
        <v>9.875</v>
      </c>
      <c r="FK26" s="20">
        <v>5.0</v>
      </c>
      <c r="FL26" s="20">
        <v>32.2</v>
      </c>
      <c r="FM26" s="20">
        <v>2.6</v>
      </c>
      <c r="FN26" s="20">
        <v>37.5</v>
      </c>
      <c r="FO26" s="18">
        <v>30.86829</v>
      </c>
      <c r="FP26" s="18">
        <v>0.249771</v>
      </c>
      <c r="FQ26" s="18">
        <v>7.6</v>
      </c>
      <c r="FR26" s="18">
        <v>2.743712</v>
      </c>
      <c r="FS26" s="18">
        <v>59.0</v>
      </c>
      <c r="FT26" s="18">
        <v>175.9888</v>
      </c>
      <c r="FU26" s="18">
        <v>21.77</v>
      </c>
      <c r="FV26" s="18">
        <v>88.28</v>
      </c>
      <c r="FW26" s="18">
        <v>12.2</v>
      </c>
      <c r="FX26" s="18">
        <v>204488.0</v>
      </c>
      <c r="FY26" s="18">
        <v>504.7117</v>
      </c>
      <c r="FZ26" s="18">
        <v>204488.0</v>
      </c>
      <c r="GA26" s="18">
        <v>163.0</v>
      </c>
      <c r="GB26" s="18">
        <v>1.687707</v>
      </c>
      <c r="GC26" s="18">
        <v>58.3</v>
      </c>
      <c r="GD26" s="18">
        <v>53.0</v>
      </c>
      <c r="GE26" s="18">
        <v>26.0</v>
      </c>
      <c r="GF26" s="18">
        <v>0.66</v>
      </c>
      <c r="GG26" s="18">
        <v>0.6</v>
      </c>
      <c r="GH26" s="18">
        <v>0.231337</v>
      </c>
      <c r="GI26" s="18">
        <v>53.9</v>
      </c>
      <c r="GJ26" s="18">
        <v>0.010726</v>
      </c>
      <c r="GK26" s="18">
        <v>1125.43</v>
      </c>
      <c r="GL26" s="18">
        <v>24.292</v>
      </c>
      <c r="GM26" s="18">
        <v>0.54</v>
      </c>
      <c r="GN26" s="18">
        <v>16.27</v>
      </c>
      <c r="GO26" s="18">
        <v>110.47</v>
      </c>
      <c r="GP26" s="18">
        <v>0.03</v>
      </c>
      <c r="GQ26" s="18">
        <v>202.6</v>
      </c>
      <c r="GR26" s="18">
        <v>4.64</v>
      </c>
      <c r="GS26" s="18">
        <v>0.33</v>
      </c>
      <c r="GT26" s="18">
        <v>5.47</v>
      </c>
      <c r="GU26" s="18">
        <v>0.07</v>
      </c>
      <c r="GV26" s="18">
        <v>5.77</v>
      </c>
      <c r="GW26" s="18">
        <v>0.7504069545454546</v>
      </c>
      <c r="GX26" s="18">
        <v>6.36</v>
      </c>
      <c r="GY26" s="18">
        <v>0.28</v>
      </c>
      <c r="GZ26" s="18">
        <v>31.97</v>
      </c>
      <c r="HA26" s="18">
        <v>1896.0</v>
      </c>
      <c r="HB26" s="18">
        <v>576.0</v>
      </c>
      <c r="HC26" s="18">
        <v>0.1</v>
      </c>
      <c r="HD26" s="18">
        <v>2.94</v>
      </c>
      <c r="HE26" s="18">
        <v>18.7</v>
      </c>
      <c r="HF26" s="18">
        <v>78.33</v>
      </c>
      <c r="HG26" s="18">
        <v>0.0012393636363636365</v>
      </c>
      <c r="HH26" s="18">
        <v>0.39</v>
      </c>
      <c r="HI26" s="18">
        <v>0.84</v>
      </c>
      <c r="HJ26" s="18">
        <v>15.18</v>
      </c>
      <c r="HK26" s="18">
        <v>0.55</v>
      </c>
      <c r="HL26" s="18">
        <v>15.24</v>
      </c>
      <c r="HM26" s="18">
        <v>27.64</v>
      </c>
      <c r="HN26" s="18">
        <v>14.6</v>
      </c>
      <c r="HO26" s="18">
        <v>2.38</v>
      </c>
      <c r="HP26" s="18">
        <v>3.0</v>
      </c>
      <c r="HQ26" s="18">
        <v>0.8</v>
      </c>
      <c r="HR26" s="18">
        <v>0.0</v>
      </c>
      <c r="HS26" s="18">
        <v>0.00784</v>
      </c>
      <c r="HT26" s="18">
        <v>0.0</v>
      </c>
      <c r="HU26" s="18">
        <v>3.25E-4</v>
      </c>
      <c r="HV26" s="18">
        <v>242.69</v>
      </c>
      <c r="HW26" s="18">
        <v>1168.299</v>
      </c>
      <c r="HX26" s="18">
        <v>50.98566</v>
      </c>
      <c r="HY26" s="18">
        <v>21.47685</v>
      </c>
      <c r="HZ26" s="18">
        <v>9.492909</v>
      </c>
      <c r="IA26" s="18">
        <v>16.5</v>
      </c>
      <c r="IB26" s="18">
        <v>85.0</v>
      </c>
      <c r="IC26" s="18">
        <v>87.83623</v>
      </c>
      <c r="ID26" s="18">
        <v>0.926512</v>
      </c>
      <c r="IE26" s="18">
        <v>67.51</v>
      </c>
      <c r="IF26" s="18">
        <v>-1.63</v>
      </c>
      <c r="IG26" s="18">
        <v>12.71</v>
      </c>
      <c r="IH26" s="18">
        <v>50.0</v>
      </c>
      <c r="II26" s="18">
        <v>40.99</v>
      </c>
      <c r="IJ26" s="18">
        <v>65.45</v>
      </c>
      <c r="IK26" s="18">
        <v>1544.0</v>
      </c>
      <c r="IL26" s="17"/>
      <c r="IM26" s="17"/>
      <c r="IN26" s="17"/>
      <c r="IO26" s="17"/>
      <c r="IP26" s="17"/>
    </row>
    <row r="27">
      <c r="A27" s="8" t="s">
        <v>277</v>
      </c>
      <c r="B27" s="18">
        <v>67.46</v>
      </c>
      <c r="C27" s="18">
        <v>5.461369</v>
      </c>
      <c r="D27" s="18">
        <v>98.7</v>
      </c>
      <c r="E27" s="18">
        <v>5.9</v>
      </c>
      <c r="F27" s="18">
        <v>12.8</v>
      </c>
      <c r="G27" s="18">
        <v>3.46</v>
      </c>
      <c r="H27" s="18">
        <v>437.79</v>
      </c>
      <c r="I27" s="18">
        <v>67.4</v>
      </c>
      <c r="J27" s="18">
        <v>5.0</v>
      </c>
      <c r="K27" s="18">
        <v>72.8</v>
      </c>
      <c r="L27" s="18">
        <v>49.67</v>
      </c>
      <c r="M27" s="18">
        <v>69.72</v>
      </c>
      <c r="N27" s="18">
        <v>22.99</v>
      </c>
      <c r="O27" s="18">
        <v>54.94</v>
      </c>
      <c r="P27" s="18">
        <v>79.46</v>
      </c>
      <c r="Q27" s="18">
        <v>124.91</v>
      </c>
      <c r="R27" s="18">
        <v>59.19</v>
      </c>
      <c r="S27" s="18">
        <v>99.7</v>
      </c>
      <c r="T27" s="18">
        <v>76.06</v>
      </c>
      <c r="U27" s="19">
        <v>0.79</v>
      </c>
      <c r="V27" s="18">
        <v>0.02</v>
      </c>
      <c r="W27" s="18">
        <v>29.43</v>
      </c>
      <c r="X27" s="18">
        <v>7.5</v>
      </c>
      <c r="Y27" s="18">
        <v>4.786667</v>
      </c>
      <c r="Z27" s="18">
        <v>191624.8</v>
      </c>
      <c r="AA27" s="18">
        <v>5.33</v>
      </c>
      <c r="AB27" s="18">
        <v>43.9</v>
      </c>
      <c r="AC27" s="18">
        <v>10.76</v>
      </c>
      <c r="AD27" s="18">
        <v>-0.02382</v>
      </c>
      <c r="AE27" s="18">
        <v>0.038726</v>
      </c>
      <c r="AF27" s="18">
        <v>0.107871</v>
      </c>
      <c r="AG27" s="18">
        <v>0.025338</v>
      </c>
      <c r="AH27" s="18">
        <v>0.18428</v>
      </c>
      <c r="AI27" s="18">
        <v>0.408333</v>
      </c>
      <c r="AJ27" s="18">
        <v>7.01E-4</v>
      </c>
      <c r="AK27" s="18">
        <v>0.013313</v>
      </c>
      <c r="AL27" s="18">
        <v>32.03</v>
      </c>
      <c r="AM27" s="18">
        <v>0.052422</v>
      </c>
      <c r="AN27" s="18">
        <v>0.256138</v>
      </c>
      <c r="AO27" s="18">
        <v>0.14</v>
      </c>
      <c r="AP27" s="18">
        <v>0.15</v>
      </c>
      <c r="AQ27" s="18">
        <v>0.112159</v>
      </c>
      <c r="AR27" s="18">
        <v>1.538986</v>
      </c>
      <c r="AS27" s="18">
        <v>59.8</v>
      </c>
      <c r="AT27" s="18">
        <v>45.2</v>
      </c>
      <c r="AU27" s="18">
        <v>8.3</v>
      </c>
      <c r="AV27" s="18">
        <v>844.0</v>
      </c>
      <c r="AW27" s="18">
        <v>3.1</v>
      </c>
      <c r="AX27" s="18">
        <v>9.0</v>
      </c>
      <c r="AY27" s="18">
        <v>86.29</v>
      </c>
      <c r="AZ27" s="18">
        <v>0.14</v>
      </c>
      <c r="BA27" s="18">
        <v>0.94</v>
      </c>
      <c r="BB27" s="18">
        <v>3.4</v>
      </c>
      <c r="BC27" s="18">
        <v>24.0</v>
      </c>
      <c r="BD27" s="18">
        <v>201.0</v>
      </c>
      <c r="BE27" s="18">
        <v>45.0</v>
      </c>
      <c r="BF27" s="18">
        <v>3.26</v>
      </c>
      <c r="BG27" s="18">
        <v>1.66</v>
      </c>
      <c r="BH27" s="18">
        <v>59.73</v>
      </c>
      <c r="BI27" s="18">
        <v>0.942</v>
      </c>
      <c r="BJ27" s="18">
        <v>3.32</v>
      </c>
      <c r="BK27" s="18">
        <v>0.09</v>
      </c>
      <c r="BL27" s="18">
        <v>12.64</v>
      </c>
      <c r="BM27" s="18">
        <v>71.2</v>
      </c>
      <c r="BN27" s="18">
        <v>51.1</v>
      </c>
      <c r="BO27" s="18">
        <v>1765.0</v>
      </c>
      <c r="BP27" s="18">
        <v>1.06</v>
      </c>
      <c r="BQ27" s="18">
        <v>58.0</v>
      </c>
      <c r="BR27" s="18">
        <v>20594.0</v>
      </c>
      <c r="BS27" s="18">
        <v>4.13</v>
      </c>
      <c r="BT27" s="18">
        <v>1.35</v>
      </c>
      <c r="BU27" s="18">
        <v>4962.8</v>
      </c>
      <c r="BV27" s="18">
        <v>29.75041</v>
      </c>
      <c r="BW27" s="18">
        <v>45.2</v>
      </c>
      <c r="BX27" s="18">
        <v>2.857491</v>
      </c>
      <c r="BY27" s="18">
        <v>0.137883</v>
      </c>
      <c r="BZ27" s="18">
        <v>29.43</v>
      </c>
      <c r="CA27" s="18">
        <v>22.854</v>
      </c>
      <c r="CB27" s="18">
        <v>844.0</v>
      </c>
      <c r="CC27" s="18">
        <v>6.1</v>
      </c>
      <c r="CD27" s="18">
        <v>770.17</v>
      </c>
      <c r="CE27" s="18">
        <v>0.29</v>
      </c>
      <c r="CF27" s="18">
        <v>31.0</v>
      </c>
      <c r="CG27" s="18">
        <v>22.28</v>
      </c>
      <c r="CH27" s="18">
        <v>50.4</v>
      </c>
      <c r="CI27" s="18">
        <v>17.58</v>
      </c>
      <c r="CJ27" s="18">
        <v>0.137337</v>
      </c>
      <c r="CK27" s="18">
        <v>0.866821</v>
      </c>
      <c r="CL27" s="18">
        <v>98.9377</v>
      </c>
      <c r="CM27" s="18">
        <v>95.1</v>
      </c>
      <c r="CN27" s="18">
        <v>9.25</v>
      </c>
      <c r="CO27" s="18">
        <v>0.394</v>
      </c>
      <c r="CP27" s="18">
        <v>7.95</v>
      </c>
      <c r="CQ27" s="18">
        <v>164.8291</v>
      </c>
      <c r="CR27" s="18">
        <v>11.0245</v>
      </c>
      <c r="CS27" s="18">
        <v>17.0</v>
      </c>
      <c r="CT27" s="18">
        <v>35.0</v>
      </c>
      <c r="CU27" s="18">
        <v>0.58</v>
      </c>
      <c r="CV27" s="18">
        <v>12.46</v>
      </c>
      <c r="CW27" s="18">
        <v>14.29878</v>
      </c>
      <c r="CX27" s="18">
        <v>0.195015</v>
      </c>
      <c r="CY27" s="18">
        <v>0.109913</v>
      </c>
      <c r="CZ27" s="18">
        <v>92.2</v>
      </c>
      <c r="DA27" s="18">
        <v>0.06078</v>
      </c>
      <c r="DB27" s="18">
        <v>177.643</v>
      </c>
      <c r="DC27" s="18">
        <v>6.4</v>
      </c>
      <c r="DD27" s="20">
        <v>2.010887</v>
      </c>
      <c r="DE27" s="20">
        <v>10.8657</v>
      </c>
      <c r="DF27" s="20">
        <v>0.008008</v>
      </c>
      <c r="DG27" s="20">
        <v>4.458183</v>
      </c>
      <c r="DH27" s="20">
        <v>0.363341</v>
      </c>
      <c r="DI27" s="20">
        <v>0.0</v>
      </c>
      <c r="DJ27" s="20">
        <v>0.847295</v>
      </c>
      <c r="DK27" s="20">
        <v>3.142949</v>
      </c>
      <c r="DL27" s="20">
        <v>27.83312</v>
      </c>
      <c r="DM27" s="20">
        <v>11.42</v>
      </c>
      <c r="DN27" s="20">
        <v>0.04</v>
      </c>
      <c r="DO27" s="20">
        <v>3.103912</v>
      </c>
      <c r="DP27" s="20">
        <v>29.75041</v>
      </c>
      <c r="DQ27" s="20">
        <v>6.1</v>
      </c>
      <c r="DR27" s="20">
        <v>9.98</v>
      </c>
      <c r="DS27" s="20">
        <v>0.23</v>
      </c>
      <c r="DT27" s="20">
        <v>1.22</v>
      </c>
      <c r="DU27" s="20">
        <v>0.2895</v>
      </c>
      <c r="DV27" s="20">
        <v>512287.5</v>
      </c>
      <c r="DW27" s="20">
        <v>0.0728</v>
      </c>
      <c r="DX27" s="20">
        <v>0.802381</v>
      </c>
      <c r="DY27" s="20">
        <v>770.17</v>
      </c>
      <c r="DZ27" s="20">
        <v>6.0</v>
      </c>
      <c r="EA27" s="20">
        <v>176.5</v>
      </c>
      <c r="EB27" s="20">
        <v>16.0</v>
      </c>
      <c r="EC27" s="20">
        <v>72.3</v>
      </c>
      <c r="ED27" s="20">
        <v>28173.37</v>
      </c>
      <c r="EE27" s="20">
        <v>0.32</v>
      </c>
      <c r="EF27" s="20">
        <v>1939926.0</v>
      </c>
      <c r="EG27" s="20">
        <v>1.6</v>
      </c>
      <c r="EH27" s="20">
        <v>64.33848</v>
      </c>
      <c r="EI27" s="20">
        <v>1.16</v>
      </c>
      <c r="EJ27" s="20">
        <v>85.16</v>
      </c>
      <c r="EK27" s="20">
        <v>3505.574</v>
      </c>
      <c r="EL27" s="20">
        <v>60.8</v>
      </c>
      <c r="EM27" s="20">
        <v>26.0</v>
      </c>
      <c r="EN27" s="20">
        <v>0.008</v>
      </c>
      <c r="EO27" s="20">
        <v>32.03</v>
      </c>
      <c r="EP27" s="20">
        <v>66512.0</v>
      </c>
      <c r="EQ27" s="20">
        <v>24.5</v>
      </c>
      <c r="ER27" s="20">
        <v>53.0</v>
      </c>
      <c r="ES27" s="20">
        <v>2.212432</v>
      </c>
      <c r="ET27" s="20">
        <v>33.0</v>
      </c>
      <c r="EU27" s="20">
        <v>0.04</v>
      </c>
      <c r="EV27" s="20">
        <v>4.286872356507697</v>
      </c>
      <c r="EW27" s="20">
        <v>3.5300293040176043</v>
      </c>
      <c r="EX27" s="20">
        <v>6.184303</v>
      </c>
      <c r="EY27" s="20">
        <v>10.0</v>
      </c>
      <c r="EZ27" s="20">
        <v>34.95</v>
      </c>
      <c r="FA27" s="20">
        <v>16769.83</v>
      </c>
      <c r="FB27" s="20">
        <v>2.155394</v>
      </c>
      <c r="FC27" s="20">
        <v>25.0</v>
      </c>
      <c r="FD27" s="20">
        <v>12.95</v>
      </c>
      <c r="FE27" s="20">
        <v>43.0</v>
      </c>
      <c r="FF27" s="20">
        <v>12.45615</v>
      </c>
      <c r="FG27" s="20">
        <v>0.398374</v>
      </c>
      <c r="FH27" s="20">
        <v>18.65</v>
      </c>
      <c r="FI27" s="20">
        <v>3.6</v>
      </c>
      <c r="FJ27" s="20">
        <v>3.6</v>
      </c>
      <c r="FK27" s="20">
        <v>5.0</v>
      </c>
      <c r="FL27" s="20">
        <v>14.75</v>
      </c>
      <c r="FM27" s="20">
        <v>0.0</v>
      </c>
      <c r="FN27" s="20">
        <v>13.55</v>
      </c>
      <c r="FO27" s="18">
        <v>14.29878</v>
      </c>
      <c r="FP27" s="18">
        <v>0.036571</v>
      </c>
      <c r="FQ27" s="18">
        <v>6.4</v>
      </c>
      <c r="FR27" s="18">
        <v>0.658308</v>
      </c>
      <c r="FS27" s="18">
        <v>34.0</v>
      </c>
      <c r="FT27" s="18">
        <v>43.43821</v>
      </c>
      <c r="FU27" s="18">
        <v>12.46</v>
      </c>
      <c r="FV27" s="18">
        <v>92.2</v>
      </c>
      <c r="FW27" s="18">
        <v>9.8</v>
      </c>
      <c r="FX27" s="18">
        <v>66512.0</v>
      </c>
      <c r="FY27" s="18">
        <v>291.325</v>
      </c>
      <c r="FZ27" s="18">
        <v>66512.0</v>
      </c>
      <c r="GA27" s="18">
        <v>200.0</v>
      </c>
      <c r="GB27" s="18">
        <v>1.470588</v>
      </c>
      <c r="GC27" s="18">
        <v>86.2</v>
      </c>
      <c r="GD27" s="18">
        <v>13.0</v>
      </c>
      <c r="GE27" s="18">
        <v>20.0</v>
      </c>
      <c r="GF27" s="18">
        <v>1.34</v>
      </c>
      <c r="GG27" s="18">
        <v>0.4</v>
      </c>
      <c r="GH27" s="18">
        <v>0.002561</v>
      </c>
      <c r="GI27" s="18">
        <v>43.9</v>
      </c>
      <c r="GJ27" s="18">
        <v>0.003817</v>
      </c>
      <c r="GK27" s="18">
        <v>1776.69</v>
      </c>
      <c r="GL27" s="18">
        <v>32.699</v>
      </c>
      <c r="GM27" s="18">
        <v>0.38</v>
      </c>
      <c r="GN27" s="18">
        <v>42.85</v>
      </c>
      <c r="GO27" s="18">
        <v>49.18</v>
      </c>
      <c r="GP27" s="18">
        <v>0.03</v>
      </c>
      <c r="GQ27" s="18">
        <v>29.74</v>
      </c>
      <c r="GR27" s="18">
        <v>0.81</v>
      </c>
      <c r="GS27" s="18">
        <v>0.49</v>
      </c>
      <c r="GT27" s="18">
        <v>45.89</v>
      </c>
      <c r="GU27" s="18">
        <v>0.08</v>
      </c>
      <c r="GV27" s="18">
        <v>2.08</v>
      </c>
      <c r="GW27" s="18">
        <v>0.50537</v>
      </c>
      <c r="GX27" s="18">
        <v>3.01</v>
      </c>
      <c r="GY27" s="18">
        <v>0.69</v>
      </c>
      <c r="GZ27" s="18">
        <v>14.88</v>
      </c>
      <c r="HA27" s="18">
        <v>606.0</v>
      </c>
      <c r="HB27" s="18">
        <v>433.81</v>
      </c>
      <c r="HC27" s="18">
        <v>0.8</v>
      </c>
      <c r="HD27" s="18">
        <v>1.01</v>
      </c>
      <c r="HE27" s="18">
        <v>23.56</v>
      </c>
      <c r="HF27" s="18">
        <v>37.77</v>
      </c>
      <c r="HG27" s="18">
        <v>3.73E-4</v>
      </c>
      <c r="HH27" s="18">
        <v>0.87</v>
      </c>
      <c r="HI27" s="18">
        <v>1.0</v>
      </c>
      <c r="HJ27" s="18">
        <v>7.68</v>
      </c>
      <c r="HK27" s="18">
        <v>0.29</v>
      </c>
      <c r="HL27" s="18">
        <v>50.14</v>
      </c>
      <c r="HM27" s="18">
        <v>9.39</v>
      </c>
      <c r="HN27" s="18">
        <v>7.95</v>
      </c>
      <c r="HO27" s="18">
        <v>3.09</v>
      </c>
      <c r="HP27" s="18">
        <v>30.0</v>
      </c>
      <c r="HQ27" s="18">
        <v>0.87</v>
      </c>
      <c r="HR27" s="18">
        <v>405.0</v>
      </c>
      <c r="HS27" s="18">
        <v>8.6E-4</v>
      </c>
      <c r="HT27" s="18">
        <v>8.69E-4</v>
      </c>
      <c r="HU27" s="18">
        <v>1.19E-4</v>
      </c>
      <c r="HV27" s="18">
        <v>219.6</v>
      </c>
      <c r="HW27" s="18">
        <v>221.294</v>
      </c>
      <c r="HX27" s="18">
        <v>0.0</v>
      </c>
      <c r="HY27" s="18">
        <v>21.61931</v>
      </c>
      <c r="HZ27" s="18">
        <v>3.52668</v>
      </c>
      <c r="IA27" s="18">
        <v>21.5</v>
      </c>
      <c r="IB27" s="18">
        <v>197.0</v>
      </c>
      <c r="IC27" s="18">
        <v>109.017</v>
      </c>
      <c r="ID27" s="18">
        <v>0.42497</v>
      </c>
      <c r="IE27" s="18">
        <v>67.82</v>
      </c>
      <c r="IF27" s="18">
        <v>-16.69</v>
      </c>
      <c r="IG27" s="18">
        <v>3.54</v>
      </c>
      <c r="IH27" s="18">
        <v>38.0</v>
      </c>
      <c r="II27" s="18">
        <v>-16.56</v>
      </c>
      <c r="IJ27" s="18">
        <v>70.18</v>
      </c>
      <c r="IK27" s="18">
        <v>636000.7</v>
      </c>
      <c r="IL27" s="17"/>
      <c r="IM27" s="17"/>
      <c r="IN27" s="17"/>
      <c r="IO27" s="17"/>
      <c r="IP27" s="17"/>
    </row>
    <row r="28">
      <c r="A28" s="8" t="s">
        <v>278</v>
      </c>
      <c r="B28" s="18">
        <v>77.3</v>
      </c>
      <c r="C28" s="18">
        <v>5.668651</v>
      </c>
      <c r="D28" s="18">
        <v>98.41</v>
      </c>
      <c r="E28" s="18">
        <v>7.92</v>
      </c>
      <c r="F28" s="18">
        <v>14.7</v>
      </c>
      <c r="G28" s="18">
        <v>0.68</v>
      </c>
      <c r="H28" s="18">
        <v>155.06</v>
      </c>
      <c r="I28" s="18">
        <v>0.0</v>
      </c>
      <c r="J28" s="18">
        <v>2.9</v>
      </c>
      <c r="K28" s="18">
        <v>69.5</v>
      </c>
      <c r="L28" s="18">
        <v>32.33</v>
      </c>
      <c r="M28" s="18">
        <v>77.08</v>
      </c>
      <c r="N28" s="18">
        <v>18.87</v>
      </c>
      <c r="O28" s="18">
        <v>60.73</v>
      </c>
      <c r="P28" s="18">
        <v>91.85</v>
      </c>
      <c r="Q28" s="18">
        <v>346.25</v>
      </c>
      <c r="R28" s="18">
        <v>61.15</v>
      </c>
      <c r="S28" s="18">
        <v>97.71</v>
      </c>
      <c r="T28" s="18">
        <v>63.02</v>
      </c>
      <c r="U28" s="19">
        <v>1.12</v>
      </c>
      <c r="V28" s="18">
        <v>0.05</v>
      </c>
      <c r="W28" s="18">
        <v>19.98</v>
      </c>
      <c r="X28" s="18">
        <v>5.1</v>
      </c>
      <c r="Y28" s="18">
        <v>3.1775</v>
      </c>
      <c r="Z28" s="18">
        <v>87746.31</v>
      </c>
      <c r="AA28" s="18">
        <v>12.58</v>
      </c>
      <c r="AB28" s="18">
        <v>50.1</v>
      </c>
      <c r="AC28" s="18">
        <v>6.25</v>
      </c>
      <c r="AD28" s="18">
        <v>0.0</v>
      </c>
      <c r="AE28" s="18">
        <v>0.029729</v>
      </c>
      <c r="AF28" s="18">
        <v>0.056473</v>
      </c>
      <c r="AG28" s="18">
        <v>0.005187</v>
      </c>
      <c r="AH28" s="18">
        <v>0.112591</v>
      </c>
      <c r="AI28" s="18">
        <v>0.49915</v>
      </c>
      <c r="AJ28" s="18">
        <v>7.85E-4</v>
      </c>
      <c r="AK28" s="18">
        <v>0.126999</v>
      </c>
      <c r="AL28" s="18">
        <v>34.28</v>
      </c>
      <c r="AM28" s="18">
        <v>0.120822</v>
      </c>
      <c r="AN28" s="18">
        <v>0.205821</v>
      </c>
      <c r="AO28" s="18">
        <v>0.17</v>
      </c>
      <c r="AP28" s="18">
        <v>0.29</v>
      </c>
      <c r="AQ28" s="18">
        <v>0.205889</v>
      </c>
      <c r="AR28" s="18">
        <v>2.821882</v>
      </c>
      <c r="AS28" s="18">
        <v>54.2</v>
      </c>
      <c r="AT28" s="18">
        <v>62.5</v>
      </c>
      <c r="AU28" s="18">
        <v>20.6</v>
      </c>
      <c r="AV28" s="18">
        <v>951.0</v>
      </c>
      <c r="AW28" s="18">
        <v>1.6</v>
      </c>
      <c r="AX28" s="18">
        <v>20.0</v>
      </c>
      <c r="AY28" s="18">
        <v>65.9</v>
      </c>
      <c r="AZ28" s="18">
        <v>0.31</v>
      </c>
      <c r="BA28" s="18">
        <v>11.77</v>
      </c>
      <c r="BB28" s="18">
        <v>2.7</v>
      </c>
      <c r="BC28" s="18">
        <v>17.0</v>
      </c>
      <c r="BD28" s="18">
        <v>101.0</v>
      </c>
      <c r="BE28" s="18">
        <v>28.0</v>
      </c>
      <c r="BF28" s="18">
        <v>3.72</v>
      </c>
      <c r="BG28" s="18">
        <v>6.41</v>
      </c>
      <c r="BH28" s="18">
        <v>59.62</v>
      </c>
      <c r="BI28" s="18">
        <v>0.991</v>
      </c>
      <c r="BJ28" s="18">
        <v>7.78</v>
      </c>
      <c r="BK28" s="18">
        <v>0.18</v>
      </c>
      <c r="BL28" s="18">
        <v>12.27</v>
      </c>
      <c r="BM28" s="18">
        <v>81.7</v>
      </c>
      <c r="BN28" s="18">
        <v>84.4</v>
      </c>
      <c r="BO28" s="18">
        <v>778.0</v>
      </c>
      <c r="BP28" s="21">
        <v>1.14</v>
      </c>
      <c r="BQ28" s="18">
        <v>62.0</v>
      </c>
      <c r="BR28" s="18">
        <v>10476.0</v>
      </c>
      <c r="BS28" s="18">
        <v>4.65</v>
      </c>
      <c r="BT28" s="18">
        <v>1.73</v>
      </c>
      <c r="BU28" s="18">
        <v>2470.0</v>
      </c>
      <c r="BV28" s="18">
        <v>33.29896</v>
      </c>
      <c r="BW28" s="18">
        <v>62.5</v>
      </c>
      <c r="BX28" s="18">
        <v>3.511046</v>
      </c>
      <c r="BY28" s="18">
        <v>0.120192</v>
      </c>
      <c r="BZ28" s="18">
        <v>19.98</v>
      </c>
      <c r="CA28" s="18">
        <v>31.2</v>
      </c>
      <c r="CB28" s="18">
        <v>951.0</v>
      </c>
      <c r="CC28" s="18">
        <v>0.52</v>
      </c>
      <c r="CD28" s="18">
        <v>993.52</v>
      </c>
      <c r="CE28" s="18">
        <v>0.39</v>
      </c>
      <c r="CF28" s="18">
        <v>29.0</v>
      </c>
      <c r="CG28" s="18">
        <v>31.89</v>
      </c>
      <c r="CH28" s="18">
        <v>87.1</v>
      </c>
      <c r="CI28" s="18">
        <v>24.0</v>
      </c>
      <c r="CJ28" s="18">
        <v>0.170034</v>
      </c>
      <c r="CK28" s="18">
        <v>1.743393</v>
      </c>
      <c r="CL28" s="18">
        <v>168.8592</v>
      </c>
      <c r="CM28" s="18">
        <v>92.2</v>
      </c>
      <c r="CN28" s="18">
        <v>10.3</v>
      </c>
      <c r="CO28" s="18">
        <v>0.422</v>
      </c>
      <c r="CP28" s="18">
        <v>9.29</v>
      </c>
      <c r="CQ28" s="18">
        <v>341.0324</v>
      </c>
      <c r="CR28" s="18">
        <v>17.76757</v>
      </c>
      <c r="CS28" s="18">
        <v>60.0</v>
      </c>
      <c r="CT28" s="18">
        <v>40.0</v>
      </c>
      <c r="CU28" s="18">
        <v>0.4</v>
      </c>
      <c r="CV28" s="18">
        <v>28.37</v>
      </c>
      <c r="CW28" s="18">
        <v>15.43415</v>
      </c>
      <c r="CX28" s="18">
        <v>0.210629</v>
      </c>
      <c r="CY28" s="18">
        <v>0.376464</v>
      </c>
      <c r="CZ28" s="18">
        <v>85.42</v>
      </c>
      <c r="DA28" s="18">
        <v>0.036682</v>
      </c>
      <c r="DB28" s="18">
        <v>83.00808</v>
      </c>
      <c r="DC28" s="18">
        <v>4.6</v>
      </c>
      <c r="DD28" s="20">
        <v>2.11775</v>
      </c>
      <c r="DE28" s="20">
        <v>5.68714</v>
      </c>
      <c r="DF28" s="20">
        <v>0.053683</v>
      </c>
      <c r="DG28" s="20">
        <v>1.893157</v>
      </c>
      <c r="DH28" s="20">
        <v>0.55984</v>
      </c>
      <c r="DI28" s="20">
        <v>0.0</v>
      </c>
      <c r="DJ28" s="20">
        <v>0.070117</v>
      </c>
      <c r="DK28" s="20">
        <v>0.367018</v>
      </c>
      <c r="DL28" s="20">
        <v>14.97106</v>
      </c>
      <c r="DM28" s="20">
        <v>10.61</v>
      </c>
      <c r="DN28" s="20">
        <v>0.01</v>
      </c>
      <c r="DO28" s="20">
        <v>0.816205</v>
      </c>
      <c r="DP28" s="20">
        <v>33.29896</v>
      </c>
      <c r="DQ28" s="20">
        <v>0.52</v>
      </c>
      <c r="DR28" s="20">
        <v>6.89</v>
      </c>
      <c r="DS28" s="20">
        <v>0.27</v>
      </c>
      <c r="DT28" s="20">
        <v>0.49</v>
      </c>
      <c r="DU28" s="20">
        <v>0.3639</v>
      </c>
      <c r="DV28" s="20">
        <v>553698.5</v>
      </c>
      <c r="DW28" s="20">
        <v>0.0787</v>
      </c>
      <c r="DX28" s="20">
        <v>1.048636</v>
      </c>
      <c r="DY28" s="20">
        <v>993.52</v>
      </c>
      <c r="DZ28" s="20">
        <v>2.0</v>
      </c>
      <c r="EA28" s="20">
        <v>106.1</v>
      </c>
      <c r="EB28" s="20">
        <v>7.0</v>
      </c>
      <c r="EC28" s="20">
        <v>71.4</v>
      </c>
      <c r="ED28" s="20">
        <v>44203.62</v>
      </c>
      <c r="EE28" s="20">
        <v>0.5</v>
      </c>
      <c r="EF28" s="20">
        <v>2226247.0</v>
      </c>
      <c r="EG28" s="20">
        <v>2.0</v>
      </c>
      <c r="EH28" s="20">
        <v>42.43884</v>
      </c>
      <c r="EI28" s="20">
        <v>0.86</v>
      </c>
      <c r="EJ28" s="20">
        <v>78.85</v>
      </c>
      <c r="EK28" s="20">
        <v>2416.792</v>
      </c>
      <c r="EL28" s="20">
        <v>31.8</v>
      </c>
      <c r="EM28" s="20">
        <v>67.0</v>
      </c>
      <c r="EN28" s="20">
        <v>0.583</v>
      </c>
      <c r="EO28" s="20">
        <v>34.28</v>
      </c>
      <c r="EP28" s="20">
        <v>109491.0</v>
      </c>
      <c r="EQ28" s="20">
        <v>17.7</v>
      </c>
      <c r="ER28" s="20">
        <v>23.0</v>
      </c>
      <c r="ES28" s="20">
        <v>2.796082</v>
      </c>
      <c r="ET28" s="20">
        <v>32.0</v>
      </c>
      <c r="EU28" s="20">
        <v>0.01</v>
      </c>
      <c r="EV28" s="20">
        <v>5.246727639972381</v>
      </c>
      <c r="EW28" s="20">
        <v>3.2558387675428175</v>
      </c>
      <c r="EX28" s="20">
        <v>10.00043</v>
      </c>
      <c r="EY28" s="20">
        <v>10.0</v>
      </c>
      <c r="EZ28" s="20">
        <v>47.31</v>
      </c>
      <c r="FA28" s="20">
        <v>9852.023</v>
      </c>
      <c r="FB28" s="20">
        <v>0.515463</v>
      </c>
      <c r="FC28" s="20">
        <v>25.0</v>
      </c>
      <c r="FD28" s="20">
        <v>2.15</v>
      </c>
      <c r="FE28" s="20">
        <v>52.5</v>
      </c>
      <c r="FF28" s="20">
        <v>28.36699</v>
      </c>
      <c r="FG28" s="20">
        <v>1.883297</v>
      </c>
      <c r="FH28" s="20">
        <v>5.025</v>
      </c>
      <c r="FI28" s="20">
        <v>8.36</v>
      </c>
      <c r="FJ28" s="20">
        <v>8.36</v>
      </c>
      <c r="FK28" s="20">
        <v>5.0</v>
      </c>
      <c r="FL28" s="20">
        <v>3.55</v>
      </c>
      <c r="FM28" s="20">
        <v>8.6</v>
      </c>
      <c r="FN28" s="20">
        <v>8.225</v>
      </c>
      <c r="FO28" s="18">
        <v>15.43415</v>
      </c>
      <c r="FP28" s="18">
        <v>0.045778</v>
      </c>
      <c r="FQ28" s="18">
        <v>4.6</v>
      </c>
      <c r="FR28" s="18">
        <v>0.85233</v>
      </c>
      <c r="FS28" s="18">
        <v>39.0</v>
      </c>
      <c r="FT28" s="18">
        <v>25.31992</v>
      </c>
      <c r="FU28" s="18">
        <v>28.37</v>
      </c>
      <c r="FV28" s="18">
        <v>85.42</v>
      </c>
      <c r="FW28" s="18">
        <v>13.5</v>
      </c>
      <c r="FX28" s="18">
        <v>109491.0</v>
      </c>
      <c r="FY28" s="18">
        <v>269.8333</v>
      </c>
      <c r="FZ28" s="18">
        <v>109491.0</v>
      </c>
      <c r="GA28" s="18">
        <v>192.0</v>
      </c>
      <c r="GB28" s="18">
        <v>1.469551</v>
      </c>
      <c r="GC28" s="18">
        <v>81.2</v>
      </c>
      <c r="GD28" s="18">
        <v>40.0</v>
      </c>
      <c r="GE28" s="18">
        <v>26.0</v>
      </c>
      <c r="GF28" s="18">
        <v>1.61</v>
      </c>
      <c r="GG28" s="18">
        <v>0.8</v>
      </c>
      <c r="GH28" s="18">
        <v>0.015826</v>
      </c>
      <c r="GI28" s="18">
        <v>50.1</v>
      </c>
      <c r="GJ28" s="18">
        <v>0.003912</v>
      </c>
      <c r="GK28" s="18">
        <v>3628.84</v>
      </c>
      <c r="GL28" s="18">
        <v>36.844</v>
      </c>
      <c r="GM28" s="18">
        <v>0.69</v>
      </c>
      <c r="GN28" s="18">
        <v>46.64</v>
      </c>
      <c r="GO28" s="18">
        <v>11.33</v>
      </c>
      <c r="GP28" s="18">
        <v>0.03</v>
      </c>
      <c r="GQ28" s="18">
        <v>164.42</v>
      </c>
      <c r="GR28" s="18">
        <v>2.52</v>
      </c>
      <c r="GS28" s="18">
        <v>1.12</v>
      </c>
      <c r="GT28" s="18">
        <v>40.91</v>
      </c>
      <c r="GU28" s="18">
        <v>0.02</v>
      </c>
      <c r="GV28" s="18">
        <v>1.26</v>
      </c>
      <c r="GW28" s="18">
        <v>0.104888</v>
      </c>
      <c r="GX28" s="18">
        <v>2.23</v>
      </c>
      <c r="GY28" s="18">
        <v>0.0</v>
      </c>
      <c r="GZ28" s="18">
        <v>17.29</v>
      </c>
      <c r="HA28" s="18">
        <v>703.0</v>
      </c>
      <c r="HB28" s="18">
        <v>709.73</v>
      </c>
      <c r="HC28" s="18">
        <v>0.3</v>
      </c>
      <c r="HD28" s="18">
        <v>3.79</v>
      </c>
      <c r="HE28" s="18">
        <v>22.42</v>
      </c>
      <c r="HF28" s="18">
        <v>59.51</v>
      </c>
      <c r="HG28" s="18">
        <v>1.35E-4</v>
      </c>
      <c r="HH28" s="18">
        <v>0.59</v>
      </c>
      <c r="HI28" s="18">
        <v>0.58</v>
      </c>
      <c r="HJ28" s="18">
        <v>8.68</v>
      </c>
      <c r="HK28" s="18">
        <v>0.39</v>
      </c>
      <c r="HL28" s="18">
        <v>61.97</v>
      </c>
      <c r="HM28" s="18">
        <v>12.07</v>
      </c>
      <c r="HN28" s="18">
        <v>9.29</v>
      </c>
      <c r="HO28" s="18">
        <v>2.41</v>
      </c>
      <c r="HP28" s="18">
        <v>4.0</v>
      </c>
      <c r="HQ28" s="18">
        <v>0.33</v>
      </c>
      <c r="HR28" s="18">
        <v>282.0</v>
      </c>
      <c r="HS28" s="18">
        <v>9.2E-4</v>
      </c>
      <c r="HT28" s="18">
        <v>0.0</v>
      </c>
      <c r="HU28" s="18">
        <v>2.22E-4</v>
      </c>
      <c r="HV28" s="18">
        <v>56.0</v>
      </c>
      <c r="HW28" s="18">
        <v>7.533849</v>
      </c>
      <c r="HX28" s="18">
        <v>0.0</v>
      </c>
      <c r="HY28" s="18">
        <v>37.5069</v>
      </c>
      <c r="HZ28" s="18">
        <v>30.02779</v>
      </c>
      <c r="IA28" s="18">
        <v>22.0</v>
      </c>
      <c r="IB28" s="18">
        <v>105.0</v>
      </c>
      <c r="IC28" s="18">
        <v>83.89189</v>
      </c>
      <c r="ID28" s="18">
        <v>0.329107</v>
      </c>
      <c r="IE28" s="18">
        <v>51.9</v>
      </c>
      <c r="IF28" s="18">
        <v>3.08</v>
      </c>
      <c r="IG28" s="18">
        <v>1.86</v>
      </c>
      <c r="IH28" s="18">
        <v>0.0</v>
      </c>
      <c r="II28" s="18">
        <v>26.83</v>
      </c>
      <c r="IJ28" s="18">
        <v>44.6</v>
      </c>
      <c r="IK28" s="18">
        <v>67816.0</v>
      </c>
      <c r="IL28" s="17"/>
      <c r="IM28" s="17"/>
      <c r="IN28" s="17"/>
      <c r="IO28" s="17"/>
      <c r="IP28" s="17"/>
    </row>
    <row r="29">
      <c r="A29" s="22" t="s">
        <v>279</v>
      </c>
      <c r="B29" s="11">
        <f t="shared" ref="B29:IK29" si="3">MAX(B$31:B$42)</f>
        <v>99.25</v>
      </c>
      <c r="C29" s="11">
        <f t="shared" si="3"/>
        <v>8.743102</v>
      </c>
      <c r="D29" s="11">
        <f t="shared" si="3"/>
        <v>100</v>
      </c>
      <c r="E29" s="11">
        <f t="shared" si="3"/>
        <v>13.27</v>
      </c>
      <c r="F29" s="11">
        <f t="shared" si="3"/>
        <v>22.5</v>
      </c>
      <c r="G29" s="11">
        <f t="shared" si="3"/>
        <v>5.47</v>
      </c>
      <c r="H29" s="11">
        <f t="shared" si="3"/>
        <v>5008.37</v>
      </c>
      <c r="I29" s="11">
        <f t="shared" si="3"/>
        <v>87.7</v>
      </c>
      <c r="J29" s="11">
        <f t="shared" si="3"/>
        <v>62.1</v>
      </c>
      <c r="K29" s="11">
        <f t="shared" si="3"/>
        <v>99.2</v>
      </c>
      <c r="L29" s="11">
        <f t="shared" si="3"/>
        <v>41.33</v>
      </c>
      <c r="M29" s="11">
        <f t="shared" si="3"/>
        <v>91.58</v>
      </c>
      <c r="N29" s="11">
        <f t="shared" si="3"/>
        <v>38.39</v>
      </c>
      <c r="O29" s="11">
        <f t="shared" si="3"/>
        <v>75.43</v>
      </c>
      <c r="P29" s="11">
        <f t="shared" si="3"/>
        <v>90.78</v>
      </c>
      <c r="Q29" s="11">
        <f t="shared" si="3"/>
        <v>1456.66</v>
      </c>
      <c r="R29" s="11">
        <f t="shared" si="3"/>
        <v>73.35</v>
      </c>
      <c r="S29" s="11">
        <f t="shared" si="3"/>
        <v>100</v>
      </c>
      <c r="T29" s="11">
        <f t="shared" si="3"/>
        <v>91.03</v>
      </c>
      <c r="U29" s="11">
        <f t="shared" si="3"/>
        <v>1.08</v>
      </c>
      <c r="V29" s="11">
        <f t="shared" si="3"/>
        <v>0.14</v>
      </c>
      <c r="W29" s="11">
        <f t="shared" si="3"/>
        <v>36.89</v>
      </c>
      <c r="X29" s="11">
        <f t="shared" si="3"/>
        <v>13.1085</v>
      </c>
      <c r="Y29" s="11">
        <f t="shared" si="3"/>
        <v>6.525833</v>
      </c>
      <c r="Z29" s="11">
        <f t="shared" si="3"/>
        <v>456551.1</v>
      </c>
      <c r="AA29" s="11">
        <f t="shared" si="3"/>
        <v>17.39175</v>
      </c>
      <c r="AB29" s="11">
        <f t="shared" si="3"/>
        <v>63.2</v>
      </c>
      <c r="AC29" s="11">
        <f t="shared" si="3"/>
        <v>27.06</v>
      </c>
      <c r="AD29" s="11">
        <f t="shared" si="3"/>
        <v>0.026898</v>
      </c>
      <c r="AE29" s="11">
        <f t="shared" si="3"/>
        <v>0.068388</v>
      </c>
      <c r="AF29" s="11">
        <f t="shared" si="3"/>
        <v>0.099128</v>
      </c>
      <c r="AG29" s="11">
        <f t="shared" si="3"/>
        <v>0.278453</v>
      </c>
      <c r="AH29" s="11">
        <f t="shared" si="3"/>
        <v>0.299368</v>
      </c>
      <c r="AI29" s="11">
        <f t="shared" si="3"/>
        <v>0.602021</v>
      </c>
      <c r="AJ29" s="11">
        <f t="shared" si="3"/>
        <v>0.001827</v>
      </c>
      <c r="AK29" s="11">
        <f t="shared" si="3"/>
        <v>0.108496</v>
      </c>
      <c r="AL29" s="11">
        <f t="shared" si="3"/>
        <v>47.05</v>
      </c>
      <c r="AM29" s="11">
        <f t="shared" si="3"/>
        <v>0.173036</v>
      </c>
      <c r="AN29" s="11">
        <f t="shared" si="3"/>
        <v>0.172673</v>
      </c>
      <c r="AO29" s="11">
        <f t="shared" si="3"/>
        <v>0.37</v>
      </c>
      <c r="AP29" s="11">
        <f t="shared" si="3"/>
        <v>1.07</v>
      </c>
      <c r="AQ29" s="11">
        <f t="shared" si="3"/>
        <v>0.225378</v>
      </c>
      <c r="AR29" s="11">
        <f t="shared" si="3"/>
        <v>13.211</v>
      </c>
      <c r="AS29" s="11">
        <f t="shared" si="3"/>
        <v>62.6</v>
      </c>
      <c r="AT29" s="11">
        <f t="shared" si="3"/>
        <v>56.2</v>
      </c>
      <c r="AU29" s="11">
        <f t="shared" si="3"/>
        <v>20</v>
      </c>
      <c r="AV29" s="11">
        <f t="shared" si="3"/>
        <v>972</v>
      </c>
      <c r="AW29" s="11">
        <f t="shared" si="3"/>
        <v>3.1</v>
      </c>
      <c r="AX29" s="11">
        <f t="shared" si="3"/>
        <v>204</v>
      </c>
      <c r="AY29" s="11">
        <f t="shared" si="3"/>
        <v>209.62</v>
      </c>
      <c r="AZ29" s="11">
        <f t="shared" si="3"/>
        <v>4.59</v>
      </c>
      <c r="BA29" s="11">
        <f t="shared" si="3"/>
        <v>52.11</v>
      </c>
      <c r="BB29" s="11">
        <f t="shared" si="3"/>
        <v>2.5</v>
      </c>
      <c r="BC29" s="11">
        <f t="shared" si="3"/>
        <v>17</v>
      </c>
      <c r="BD29" s="11">
        <f t="shared" si="3"/>
        <v>192</v>
      </c>
      <c r="BE29" s="11">
        <f t="shared" si="3"/>
        <v>29</v>
      </c>
      <c r="BF29" s="11">
        <f t="shared" si="3"/>
        <v>7.13</v>
      </c>
      <c r="BG29" s="11">
        <f t="shared" si="3"/>
        <v>52.18</v>
      </c>
      <c r="BH29" s="11">
        <f t="shared" si="3"/>
        <v>100</v>
      </c>
      <c r="BI29" s="11">
        <f t="shared" si="3"/>
        <v>0.985</v>
      </c>
      <c r="BJ29" s="11">
        <f t="shared" si="3"/>
        <v>23.72</v>
      </c>
      <c r="BK29" s="11">
        <f t="shared" si="3"/>
        <v>2.82</v>
      </c>
      <c r="BL29" s="11">
        <f t="shared" si="3"/>
        <v>51.75</v>
      </c>
      <c r="BM29" s="11">
        <f t="shared" si="3"/>
        <v>100</v>
      </c>
      <c r="BN29" s="11">
        <f t="shared" si="3"/>
        <v>91.3</v>
      </c>
      <c r="BO29" s="11">
        <f t="shared" si="3"/>
        <v>6018</v>
      </c>
      <c r="BP29" s="11">
        <f t="shared" si="3"/>
        <v>4.2</v>
      </c>
      <c r="BQ29" s="11">
        <f t="shared" si="3"/>
        <v>69</v>
      </c>
      <c r="BR29" s="11">
        <f t="shared" si="3"/>
        <v>32211</v>
      </c>
      <c r="BS29" s="11">
        <f t="shared" si="3"/>
        <v>25.11</v>
      </c>
      <c r="BT29" s="11">
        <f t="shared" si="3"/>
        <v>12.65</v>
      </c>
      <c r="BU29" s="11">
        <f t="shared" si="3"/>
        <v>1282.5</v>
      </c>
      <c r="BV29" s="11">
        <f t="shared" si="3"/>
        <v>81.2488</v>
      </c>
      <c r="BW29" s="11">
        <f t="shared" si="3"/>
        <v>56.2</v>
      </c>
      <c r="BX29" s="11">
        <f t="shared" si="3"/>
        <v>4.41</v>
      </c>
      <c r="BY29" s="11">
        <f t="shared" si="3"/>
        <v>0.225271</v>
      </c>
      <c r="BZ29" s="11">
        <f t="shared" si="3"/>
        <v>36.89</v>
      </c>
      <c r="CA29" s="11">
        <f t="shared" si="3"/>
        <v>31.2</v>
      </c>
      <c r="CB29" s="11">
        <f t="shared" si="3"/>
        <v>972</v>
      </c>
      <c r="CC29" s="11">
        <f t="shared" si="3"/>
        <v>2.14</v>
      </c>
      <c r="CD29" s="11">
        <f t="shared" si="3"/>
        <v>531.52</v>
      </c>
      <c r="CE29" s="11">
        <f t="shared" si="3"/>
        <v>1.78</v>
      </c>
      <c r="CF29" s="11">
        <f t="shared" si="3"/>
        <v>69</v>
      </c>
      <c r="CG29" s="11">
        <f t="shared" si="3"/>
        <v>97.5</v>
      </c>
      <c r="CH29" s="11">
        <f t="shared" si="3"/>
        <v>90.1</v>
      </c>
      <c r="CI29" s="11">
        <f t="shared" si="3"/>
        <v>24</v>
      </c>
      <c r="CJ29" s="11">
        <f t="shared" si="3"/>
        <v>0.48934</v>
      </c>
      <c r="CK29" s="11">
        <f t="shared" si="3"/>
        <v>1.819794</v>
      </c>
      <c r="CL29" s="11">
        <f t="shared" si="3"/>
        <v>1180.325</v>
      </c>
      <c r="CM29" s="11">
        <f t="shared" si="3"/>
        <v>98.7</v>
      </c>
      <c r="CN29" s="11">
        <f t="shared" si="3"/>
        <v>12.3</v>
      </c>
      <c r="CO29" s="11">
        <f t="shared" si="3"/>
        <v>0.545</v>
      </c>
      <c r="CP29" s="11">
        <f t="shared" si="3"/>
        <v>45.82</v>
      </c>
      <c r="CQ29" s="11">
        <f t="shared" si="3"/>
        <v>1109.535</v>
      </c>
      <c r="CR29" s="11">
        <f t="shared" si="3"/>
        <v>15.60721</v>
      </c>
      <c r="CS29" s="11">
        <f t="shared" si="3"/>
        <v>100</v>
      </c>
      <c r="CT29" s="11">
        <f t="shared" si="3"/>
        <v>50</v>
      </c>
      <c r="CU29" s="11">
        <f t="shared" si="3"/>
        <v>0.9</v>
      </c>
      <c r="CV29" s="11">
        <f t="shared" si="3"/>
        <v>200.24</v>
      </c>
      <c r="CW29" s="11">
        <f t="shared" si="3"/>
        <v>38.26098</v>
      </c>
      <c r="CX29" s="11">
        <f t="shared" si="3"/>
        <v>0.275867</v>
      </c>
      <c r="CY29" s="11">
        <f t="shared" si="3"/>
        <v>0.865</v>
      </c>
      <c r="CZ29" s="11">
        <f t="shared" si="3"/>
        <v>83.75</v>
      </c>
      <c r="DA29" s="11">
        <f t="shared" si="3"/>
        <v>0.195407</v>
      </c>
      <c r="DB29" s="11">
        <f t="shared" si="3"/>
        <v>724.3493</v>
      </c>
      <c r="DC29" s="11">
        <f t="shared" si="3"/>
        <v>21.4</v>
      </c>
      <c r="DD29" s="11">
        <f t="shared" si="3"/>
        <v>4.480653</v>
      </c>
      <c r="DE29" s="11">
        <f t="shared" si="3"/>
        <v>36.11521</v>
      </c>
      <c r="DF29" s="11">
        <f t="shared" si="3"/>
        <v>2.673898</v>
      </c>
      <c r="DG29" s="11">
        <f t="shared" si="3"/>
        <v>6.96804</v>
      </c>
      <c r="DH29" s="11">
        <f t="shared" si="3"/>
        <v>3.23905</v>
      </c>
      <c r="DI29" s="11">
        <f t="shared" si="3"/>
        <v>10.12</v>
      </c>
      <c r="DJ29" s="11">
        <f t="shared" si="3"/>
        <v>5.048267</v>
      </c>
      <c r="DK29" s="11">
        <f t="shared" si="3"/>
        <v>2.494195</v>
      </c>
      <c r="DL29" s="11">
        <f t="shared" si="3"/>
        <v>1165.646</v>
      </c>
      <c r="DM29" s="11">
        <f t="shared" si="3"/>
        <v>29.29</v>
      </c>
      <c r="DN29" s="11">
        <f t="shared" si="3"/>
        <v>1.3</v>
      </c>
      <c r="DO29" s="11">
        <f t="shared" si="3"/>
        <v>50.67417</v>
      </c>
      <c r="DP29" s="11">
        <f t="shared" si="3"/>
        <v>81.2488</v>
      </c>
      <c r="DQ29" s="11">
        <f t="shared" si="3"/>
        <v>2.14</v>
      </c>
      <c r="DR29" s="11">
        <f t="shared" si="3"/>
        <v>49.12</v>
      </c>
      <c r="DS29" s="11">
        <f t="shared" si="3"/>
        <v>4.65</v>
      </c>
      <c r="DT29" s="11">
        <f t="shared" si="3"/>
        <v>0.91</v>
      </c>
      <c r="DU29" s="11">
        <f t="shared" si="3"/>
        <v>0.2411</v>
      </c>
      <c r="DV29" s="11">
        <f t="shared" si="3"/>
        <v>824555.3</v>
      </c>
      <c r="DW29" s="11">
        <f t="shared" si="3"/>
        <v>0.129</v>
      </c>
      <c r="DX29" s="11">
        <f t="shared" si="3"/>
        <v>1.245</v>
      </c>
      <c r="DY29" s="11">
        <f t="shared" si="3"/>
        <v>531.52</v>
      </c>
      <c r="DZ29" s="11">
        <f t="shared" si="3"/>
        <v>278.59</v>
      </c>
      <c r="EA29" s="11">
        <f t="shared" si="3"/>
        <v>157.3</v>
      </c>
      <c r="EB29" s="11">
        <f t="shared" si="3"/>
        <v>154.3</v>
      </c>
      <c r="EC29" s="11">
        <f t="shared" si="3"/>
        <v>88.7</v>
      </c>
      <c r="ED29" s="11">
        <f t="shared" si="3"/>
        <v>64162.9</v>
      </c>
      <c r="EE29" s="11">
        <f t="shared" si="3"/>
        <v>143945.6</v>
      </c>
      <c r="EF29" s="11">
        <f t="shared" si="3"/>
        <v>1717755</v>
      </c>
      <c r="EG29" s="11">
        <f t="shared" si="3"/>
        <v>1021536</v>
      </c>
      <c r="EH29" s="11">
        <f t="shared" si="3"/>
        <v>391.3648</v>
      </c>
      <c r="EI29" s="11">
        <f t="shared" si="3"/>
        <v>453</v>
      </c>
      <c r="EJ29" s="11">
        <f t="shared" si="3"/>
        <v>99.75</v>
      </c>
      <c r="EK29" s="11">
        <f t="shared" si="3"/>
        <v>3737.682</v>
      </c>
      <c r="EL29" s="11">
        <f t="shared" si="3"/>
        <v>4288.656</v>
      </c>
      <c r="EM29" s="11">
        <f t="shared" si="3"/>
        <v>74</v>
      </c>
      <c r="EN29" s="11">
        <f t="shared" si="3"/>
        <v>50</v>
      </c>
      <c r="EO29" s="11">
        <f t="shared" si="3"/>
        <v>47.05</v>
      </c>
      <c r="EP29" s="11">
        <f t="shared" si="3"/>
        <v>458304</v>
      </c>
      <c r="EQ29" s="11">
        <f t="shared" si="3"/>
        <v>365529</v>
      </c>
      <c r="ER29" s="11">
        <f t="shared" si="3"/>
        <v>65</v>
      </c>
      <c r="ES29" s="11">
        <f t="shared" si="3"/>
        <v>73</v>
      </c>
      <c r="ET29" s="11">
        <f t="shared" si="3"/>
        <v>32</v>
      </c>
      <c r="EU29" s="11">
        <f t="shared" si="3"/>
        <v>28</v>
      </c>
      <c r="EV29" s="11">
        <f t="shared" si="3"/>
        <v>7.282088586</v>
      </c>
      <c r="EW29" s="11">
        <f t="shared" si="3"/>
        <v>8.610957373</v>
      </c>
      <c r="EX29" s="11">
        <f t="shared" si="3"/>
        <v>62.04814</v>
      </c>
      <c r="EY29" s="11">
        <f t="shared" si="3"/>
        <v>122.9275</v>
      </c>
      <c r="EZ29" s="11">
        <f t="shared" si="3"/>
        <v>62.69</v>
      </c>
      <c r="FA29" s="11">
        <f t="shared" si="3"/>
        <v>371318</v>
      </c>
      <c r="FB29" s="11">
        <f t="shared" si="3"/>
        <v>94642.6</v>
      </c>
      <c r="FC29" s="11">
        <f t="shared" si="3"/>
        <v>24</v>
      </c>
      <c r="FD29" s="11">
        <f t="shared" si="3"/>
        <v>13</v>
      </c>
      <c r="FE29" s="11">
        <f t="shared" si="3"/>
        <v>66.3</v>
      </c>
      <c r="FF29" s="11">
        <f t="shared" si="3"/>
        <v>200.2352</v>
      </c>
      <c r="FG29" s="11">
        <f t="shared" si="3"/>
        <v>33.55879</v>
      </c>
      <c r="FH29" s="11">
        <f t="shared" si="3"/>
        <v>35.41828</v>
      </c>
      <c r="FI29" s="11">
        <f t="shared" si="3"/>
        <v>14.15595</v>
      </c>
      <c r="FJ29" s="11">
        <f t="shared" si="3"/>
        <v>7.984524</v>
      </c>
      <c r="FK29" s="11">
        <f t="shared" si="3"/>
        <v>7.984524</v>
      </c>
      <c r="FL29" s="11">
        <f t="shared" si="3"/>
        <v>9.175</v>
      </c>
      <c r="FM29" s="11">
        <f t="shared" si="3"/>
        <v>14.26667</v>
      </c>
      <c r="FN29" s="11">
        <f t="shared" si="3"/>
        <v>14.15</v>
      </c>
      <c r="FO29" s="11">
        <f t="shared" si="3"/>
        <v>38.26098</v>
      </c>
      <c r="FP29" s="11">
        <f t="shared" si="3"/>
        <v>24.84146</v>
      </c>
      <c r="FQ29" s="11">
        <f t="shared" si="3"/>
        <v>21.4</v>
      </c>
      <c r="FR29" s="11">
        <f t="shared" si="3"/>
        <v>9.7</v>
      </c>
      <c r="FS29" s="11">
        <f t="shared" si="3"/>
        <v>87</v>
      </c>
      <c r="FT29" s="11">
        <f t="shared" si="3"/>
        <v>319.3041</v>
      </c>
      <c r="FU29" s="11">
        <f t="shared" si="3"/>
        <v>200.24</v>
      </c>
      <c r="FV29" s="11">
        <f t="shared" si="3"/>
        <v>83.75</v>
      </c>
      <c r="FW29" s="11">
        <f t="shared" si="3"/>
        <v>60.85</v>
      </c>
      <c r="FX29" s="11">
        <f t="shared" si="3"/>
        <v>458304</v>
      </c>
      <c r="FY29" s="11">
        <f t="shared" si="3"/>
        <v>365529</v>
      </c>
      <c r="FZ29" s="11">
        <f t="shared" si="3"/>
        <v>458304</v>
      </c>
      <c r="GA29" s="11">
        <f t="shared" si="3"/>
        <v>154923</v>
      </c>
      <c r="GB29" s="11">
        <f t="shared" si="3"/>
        <v>223</v>
      </c>
      <c r="GC29" s="11">
        <f t="shared" si="3"/>
        <v>80.4</v>
      </c>
      <c r="GD29" s="11">
        <f t="shared" si="3"/>
        <v>79.8</v>
      </c>
      <c r="GE29" s="11">
        <f t="shared" si="3"/>
        <v>30</v>
      </c>
      <c r="GF29" s="11">
        <f t="shared" si="3"/>
        <v>25</v>
      </c>
      <c r="GG29" s="11">
        <f t="shared" si="3"/>
        <v>3.5</v>
      </c>
      <c r="GH29" s="11">
        <f t="shared" si="3"/>
        <v>2.2</v>
      </c>
      <c r="GI29" s="11">
        <f t="shared" si="3"/>
        <v>63.2</v>
      </c>
      <c r="GJ29" s="11">
        <f t="shared" si="3"/>
        <v>0.233573</v>
      </c>
      <c r="GK29" s="11">
        <f t="shared" si="3"/>
        <v>6589.43</v>
      </c>
      <c r="GL29" s="11">
        <f t="shared" si="3"/>
        <v>96.999</v>
      </c>
      <c r="GM29" s="11">
        <f t="shared" si="3"/>
        <v>12001.34</v>
      </c>
      <c r="GN29" s="11">
        <f t="shared" si="3"/>
        <v>48.523</v>
      </c>
      <c r="GO29" s="11">
        <f t="shared" si="3"/>
        <v>143.68</v>
      </c>
      <c r="GP29" s="11">
        <f t="shared" si="3"/>
        <v>326.85</v>
      </c>
      <c r="GQ29" s="11">
        <f t="shared" si="3"/>
        <v>3461.73</v>
      </c>
      <c r="GR29" s="11">
        <f t="shared" si="3"/>
        <v>13.21</v>
      </c>
      <c r="GS29" s="11">
        <f t="shared" si="3"/>
        <v>1752.01</v>
      </c>
      <c r="GT29" s="11">
        <f t="shared" si="3"/>
        <v>24.84</v>
      </c>
      <c r="GU29" s="11">
        <f t="shared" si="3"/>
        <v>1.63</v>
      </c>
      <c r="GV29" s="11">
        <f t="shared" si="3"/>
        <v>10.75</v>
      </c>
      <c r="GW29" s="11">
        <f t="shared" si="3"/>
        <v>232.21</v>
      </c>
      <c r="GX29" s="11">
        <f t="shared" si="3"/>
        <v>23.16</v>
      </c>
      <c r="GY29" s="11">
        <f t="shared" si="3"/>
        <v>7.16</v>
      </c>
      <c r="GZ29" s="11">
        <f t="shared" si="3"/>
        <v>18.04</v>
      </c>
      <c r="HA29" s="11">
        <f t="shared" si="3"/>
        <v>2274</v>
      </c>
      <c r="HB29" s="11">
        <f t="shared" si="3"/>
        <v>677.17</v>
      </c>
      <c r="HC29" s="11">
        <f t="shared" si="3"/>
        <v>12.16</v>
      </c>
      <c r="HD29" s="11">
        <f t="shared" si="3"/>
        <v>1548</v>
      </c>
      <c r="HE29" s="11">
        <f t="shared" si="3"/>
        <v>516.25</v>
      </c>
      <c r="HF29" s="11">
        <f t="shared" si="3"/>
        <v>97.97</v>
      </c>
      <c r="HG29" s="11">
        <f t="shared" si="3"/>
        <v>19.58</v>
      </c>
      <c r="HH29" s="11">
        <f t="shared" si="3"/>
        <v>1312.73</v>
      </c>
      <c r="HI29" s="11">
        <f t="shared" si="3"/>
        <v>19.37</v>
      </c>
      <c r="HJ29" s="11">
        <f t="shared" si="3"/>
        <v>76.36</v>
      </c>
      <c r="HK29" s="11">
        <f t="shared" si="3"/>
        <v>0.66</v>
      </c>
      <c r="HL29" s="11">
        <f t="shared" si="3"/>
        <v>100</v>
      </c>
      <c r="HM29" s="11">
        <f t="shared" si="3"/>
        <v>64.8</v>
      </c>
      <c r="HN29" s="11">
        <f t="shared" si="3"/>
        <v>45.82</v>
      </c>
      <c r="HO29" s="11">
        <f t="shared" si="3"/>
        <v>8.73</v>
      </c>
      <c r="HP29" s="11">
        <f t="shared" si="3"/>
        <v>54.07</v>
      </c>
      <c r="HQ29" s="11">
        <f t="shared" si="3"/>
        <v>44.23</v>
      </c>
      <c r="HR29" s="11">
        <f t="shared" si="3"/>
        <v>1754</v>
      </c>
      <c r="HS29" s="11">
        <f t="shared" si="3"/>
        <v>7.62</v>
      </c>
      <c r="HT29" s="11">
        <f t="shared" si="3"/>
        <v>14052.5</v>
      </c>
      <c r="HU29" s="11">
        <f t="shared" si="3"/>
        <v>1.57</v>
      </c>
      <c r="HV29" s="11">
        <f t="shared" si="3"/>
        <v>1991</v>
      </c>
      <c r="HW29" s="11">
        <f t="shared" si="3"/>
        <v>50</v>
      </c>
      <c r="HX29" s="11">
        <f t="shared" si="3"/>
        <v>0.0002</v>
      </c>
      <c r="HY29" s="11">
        <f t="shared" si="3"/>
        <v>32.11167</v>
      </c>
      <c r="HZ29" s="11">
        <f t="shared" si="3"/>
        <v>424.4501</v>
      </c>
      <c r="IA29" s="11">
        <f t="shared" si="3"/>
        <v>464</v>
      </c>
      <c r="IB29" s="11">
        <f t="shared" si="3"/>
        <v>126</v>
      </c>
      <c r="IC29" s="11">
        <f t="shared" si="3"/>
        <v>1898.637</v>
      </c>
      <c r="ID29" s="11">
        <f t="shared" si="3"/>
        <v>18.98171</v>
      </c>
      <c r="IE29" s="11">
        <f t="shared" si="3"/>
        <v>75.7</v>
      </c>
      <c r="IF29" s="11">
        <f t="shared" si="3"/>
        <v>95.52</v>
      </c>
      <c r="IG29" s="11">
        <f t="shared" si="3"/>
        <v>241</v>
      </c>
      <c r="IH29" s="11">
        <f t="shared" si="3"/>
        <v>6918.444</v>
      </c>
      <c r="II29" s="11">
        <f t="shared" si="3"/>
        <v>81.25</v>
      </c>
      <c r="IJ29" s="11">
        <f t="shared" si="3"/>
        <v>95.95</v>
      </c>
      <c r="IK29" s="11">
        <f t="shared" si="3"/>
        <v>44926.33</v>
      </c>
      <c r="IL29" s="12"/>
      <c r="IM29" s="12"/>
      <c r="IN29" s="12"/>
      <c r="IO29" s="12"/>
      <c r="IP29" s="12"/>
    </row>
    <row r="30">
      <c r="A30" s="22" t="s">
        <v>280</v>
      </c>
      <c r="B30" s="11">
        <f t="shared" ref="B30:IK30" si="4">MIN(B$31:B$42)</f>
        <v>70.57</v>
      </c>
      <c r="C30" s="11">
        <f t="shared" si="4"/>
        <v>4.688708</v>
      </c>
      <c r="D30" s="11">
        <f t="shared" si="4"/>
        <v>63.35</v>
      </c>
      <c r="E30" s="11">
        <f t="shared" si="4"/>
        <v>3.75</v>
      </c>
      <c r="F30" s="11">
        <f t="shared" si="4"/>
        <v>10.4</v>
      </c>
      <c r="G30" s="11">
        <f t="shared" si="4"/>
        <v>0</v>
      </c>
      <c r="H30" s="11">
        <f t="shared" si="4"/>
        <v>51.06</v>
      </c>
      <c r="I30" s="11">
        <f t="shared" si="4"/>
        <v>23.9</v>
      </c>
      <c r="J30" s="11">
        <f t="shared" si="4"/>
        <v>2.8</v>
      </c>
      <c r="K30" s="11">
        <f t="shared" si="4"/>
        <v>12.4</v>
      </c>
      <c r="L30" s="11">
        <f t="shared" si="4"/>
        <v>11.83</v>
      </c>
      <c r="M30" s="11">
        <f t="shared" si="4"/>
        <v>66.95</v>
      </c>
      <c r="N30" s="11">
        <f t="shared" si="4"/>
        <v>0</v>
      </c>
      <c r="O30" s="11">
        <f t="shared" si="4"/>
        <v>58.79</v>
      </c>
      <c r="P30" s="11">
        <f t="shared" si="4"/>
        <v>59.33</v>
      </c>
      <c r="Q30" s="11">
        <f t="shared" si="4"/>
        <v>86.51</v>
      </c>
      <c r="R30" s="11">
        <f t="shared" si="4"/>
        <v>50.82</v>
      </c>
      <c r="S30" s="11">
        <f t="shared" si="4"/>
        <v>84.1</v>
      </c>
      <c r="T30" s="11">
        <f t="shared" si="4"/>
        <v>53.42</v>
      </c>
      <c r="U30" s="11">
        <f t="shared" si="4"/>
        <v>0</v>
      </c>
      <c r="V30" s="11">
        <f t="shared" si="4"/>
        <v>0</v>
      </c>
      <c r="W30" s="11">
        <f t="shared" si="4"/>
        <v>8.06</v>
      </c>
      <c r="X30" s="11">
        <f t="shared" si="4"/>
        <v>1.4</v>
      </c>
      <c r="Y30" s="11">
        <f t="shared" si="4"/>
        <v>0</v>
      </c>
      <c r="Z30" s="11">
        <f t="shared" si="4"/>
        <v>66134.09</v>
      </c>
      <c r="AA30" s="11">
        <f t="shared" si="4"/>
        <v>1.29672</v>
      </c>
      <c r="AB30" s="11">
        <f t="shared" si="4"/>
        <v>41.8</v>
      </c>
      <c r="AC30" s="11">
        <f t="shared" si="4"/>
        <v>3.1</v>
      </c>
      <c r="AD30" s="11">
        <f t="shared" si="4"/>
        <v>-0.43776</v>
      </c>
      <c r="AE30" s="11">
        <f t="shared" si="4"/>
        <v>0.005351</v>
      </c>
      <c r="AF30" s="11">
        <f t="shared" si="4"/>
        <v>0.033258</v>
      </c>
      <c r="AG30" s="11">
        <f t="shared" si="4"/>
        <v>0.001101</v>
      </c>
      <c r="AH30" s="11">
        <f t="shared" si="4"/>
        <v>0.077925</v>
      </c>
      <c r="AI30" s="11">
        <f t="shared" si="4"/>
        <v>0.397476</v>
      </c>
      <c r="AJ30" s="11">
        <f t="shared" si="4"/>
        <v>0.00045</v>
      </c>
      <c r="AK30" s="11">
        <f t="shared" si="4"/>
        <v>-0.04256</v>
      </c>
      <c r="AL30" s="11">
        <f t="shared" si="4"/>
        <v>6.3</v>
      </c>
      <c r="AM30" s="11">
        <f t="shared" si="4"/>
        <v>0.012404</v>
      </c>
      <c r="AN30" s="11">
        <f t="shared" si="4"/>
        <v>0.042836</v>
      </c>
      <c r="AO30" s="11">
        <f t="shared" si="4"/>
        <v>0.08</v>
      </c>
      <c r="AP30" s="11">
        <f t="shared" si="4"/>
        <v>0.07</v>
      </c>
      <c r="AQ30" s="11">
        <f t="shared" si="4"/>
        <v>0.113733</v>
      </c>
      <c r="AR30" s="11">
        <f t="shared" si="4"/>
        <v>0.491</v>
      </c>
      <c r="AS30" s="11">
        <f t="shared" si="4"/>
        <v>17.7</v>
      </c>
      <c r="AT30" s="11">
        <f t="shared" si="4"/>
        <v>22.5</v>
      </c>
      <c r="AU30" s="11">
        <f t="shared" si="4"/>
        <v>4.2</v>
      </c>
      <c r="AV30" s="11">
        <f t="shared" si="4"/>
        <v>857</v>
      </c>
      <c r="AW30" s="11">
        <f t="shared" si="4"/>
        <v>1.5</v>
      </c>
      <c r="AX30" s="11">
        <f t="shared" si="4"/>
        <v>3</v>
      </c>
      <c r="AY30" s="11">
        <f t="shared" si="4"/>
        <v>32.19</v>
      </c>
      <c r="AZ30" s="11">
        <f t="shared" si="4"/>
        <v>0.01</v>
      </c>
      <c r="BA30" s="11">
        <f t="shared" si="4"/>
        <v>0</v>
      </c>
      <c r="BB30" s="11">
        <f t="shared" si="4"/>
        <v>0</v>
      </c>
      <c r="BC30" s="11">
        <f t="shared" si="4"/>
        <v>1.58</v>
      </c>
      <c r="BD30" s="11">
        <f t="shared" si="4"/>
        <v>31</v>
      </c>
      <c r="BE30" s="11">
        <f t="shared" si="4"/>
        <v>0</v>
      </c>
      <c r="BF30" s="11">
        <f t="shared" si="4"/>
        <v>1.28</v>
      </c>
      <c r="BG30" s="11">
        <f t="shared" si="4"/>
        <v>0.22</v>
      </c>
      <c r="BH30" s="11">
        <f t="shared" si="4"/>
        <v>25.33</v>
      </c>
      <c r="BI30" s="11">
        <f t="shared" si="4"/>
        <v>0.652</v>
      </c>
      <c r="BJ30" s="11">
        <f t="shared" si="4"/>
        <v>4.59</v>
      </c>
      <c r="BK30" s="11">
        <f t="shared" si="4"/>
        <v>0.21</v>
      </c>
      <c r="BL30" s="11">
        <f t="shared" si="4"/>
        <v>8.37</v>
      </c>
      <c r="BM30" s="11">
        <f t="shared" si="4"/>
        <v>41.3</v>
      </c>
      <c r="BN30" s="11">
        <f t="shared" si="4"/>
        <v>35.7</v>
      </c>
      <c r="BO30" s="11">
        <f t="shared" si="4"/>
        <v>1992</v>
      </c>
      <c r="BP30" s="11">
        <f t="shared" si="4"/>
        <v>0.76</v>
      </c>
      <c r="BQ30" s="11">
        <f t="shared" si="4"/>
        <v>30</v>
      </c>
      <c r="BR30" s="11">
        <f t="shared" si="4"/>
        <v>4098</v>
      </c>
      <c r="BS30" s="11">
        <f t="shared" si="4"/>
        <v>0.8</v>
      </c>
      <c r="BT30" s="11">
        <f t="shared" si="4"/>
        <v>1.67</v>
      </c>
      <c r="BU30" s="11">
        <f t="shared" si="4"/>
        <v>0</v>
      </c>
      <c r="BV30" s="11">
        <f t="shared" si="4"/>
        <v>3.790747</v>
      </c>
      <c r="BW30" s="11">
        <f t="shared" si="4"/>
        <v>22.5</v>
      </c>
      <c r="BX30" s="11">
        <f t="shared" si="4"/>
        <v>2.361597</v>
      </c>
      <c r="BY30" s="11">
        <f t="shared" si="4"/>
        <v>0.001947</v>
      </c>
      <c r="BZ30" s="11">
        <f t="shared" si="4"/>
        <v>5.09</v>
      </c>
      <c r="CA30" s="11">
        <f t="shared" si="4"/>
        <v>14.04</v>
      </c>
      <c r="CB30" s="11">
        <f t="shared" si="4"/>
        <v>857</v>
      </c>
      <c r="CC30" s="11">
        <f t="shared" si="4"/>
        <v>0</v>
      </c>
      <c r="CD30" s="11">
        <f t="shared" si="4"/>
        <v>75.73</v>
      </c>
      <c r="CE30" s="11">
        <f t="shared" si="4"/>
        <v>0</v>
      </c>
      <c r="CF30" s="11">
        <f t="shared" si="4"/>
        <v>38</v>
      </c>
      <c r="CG30" s="11">
        <f t="shared" si="4"/>
        <v>20.08</v>
      </c>
      <c r="CH30" s="11">
        <f t="shared" si="4"/>
        <v>33.4</v>
      </c>
      <c r="CI30" s="11">
        <f t="shared" si="4"/>
        <v>14.3</v>
      </c>
      <c r="CJ30" s="11">
        <f t="shared" si="4"/>
        <v>0.070854</v>
      </c>
      <c r="CK30" s="11">
        <f t="shared" si="4"/>
        <v>0.057173</v>
      </c>
      <c r="CL30" s="11">
        <f t="shared" si="4"/>
        <v>49.90566</v>
      </c>
      <c r="CM30" s="11">
        <f t="shared" si="4"/>
        <v>44.7</v>
      </c>
      <c r="CN30" s="11">
        <f t="shared" si="4"/>
        <v>7.85</v>
      </c>
      <c r="CO30" s="11">
        <f t="shared" si="4"/>
        <v>0.349</v>
      </c>
      <c r="CP30" s="11">
        <f t="shared" si="4"/>
        <v>6.92</v>
      </c>
      <c r="CQ30" s="11">
        <f t="shared" si="4"/>
        <v>187.8533</v>
      </c>
      <c r="CR30" s="11">
        <f t="shared" si="4"/>
        <v>2.669285</v>
      </c>
      <c r="CS30" s="11">
        <f t="shared" si="4"/>
        <v>13</v>
      </c>
      <c r="CT30" s="11">
        <f t="shared" si="4"/>
        <v>30</v>
      </c>
      <c r="CU30" s="11">
        <f t="shared" si="4"/>
        <v>0.4</v>
      </c>
      <c r="CV30" s="11">
        <f t="shared" si="4"/>
        <v>5.51</v>
      </c>
      <c r="CW30" s="11">
        <f t="shared" si="4"/>
        <v>9.031707</v>
      </c>
      <c r="CX30" s="11">
        <f t="shared" si="4"/>
        <v>0.003171</v>
      </c>
      <c r="CY30" s="11">
        <f t="shared" si="4"/>
        <v>0.002663</v>
      </c>
      <c r="CZ30" s="11">
        <f t="shared" si="4"/>
        <v>60.85</v>
      </c>
      <c r="DA30" s="11">
        <f t="shared" si="4"/>
        <v>0.010209</v>
      </c>
      <c r="DB30" s="11">
        <f t="shared" si="4"/>
        <v>42.75651</v>
      </c>
      <c r="DC30" s="11">
        <f t="shared" si="4"/>
        <v>1.5</v>
      </c>
      <c r="DD30" s="11">
        <f t="shared" si="4"/>
        <v>1.442181</v>
      </c>
      <c r="DE30" s="11">
        <f t="shared" si="4"/>
        <v>0.273422</v>
      </c>
      <c r="DF30" s="11">
        <f t="shared" si="4"/>
        <v>0</v>
      </c>
      <c r="DG30" s="11">
        <f t="shared" si="4"/>
        <v>0</v>
      </c>
      <c r="DH30" s="11">
        <f t="shared" si="4"/>
        <v>0</v>
      </c>
      <c r="DI30" s="11">
        <f t="shared" si="4"/>
        <v>0</v>
      </c>
      <c r="DJ30" s="11">
        <f t="shared" si="4"/>
        <v>0</v>
      </c>
      <c r="DK30" s="11">
        <f t="shared" si="4"/>
        <v>0.101087</v>
      </c>
      <c r="DL30" s="11">
        <f t="shared" si="4"/>
        <v>5.404724</v>
      </c>
      <c r="DM30" s="11">
        <f t="shared" si="4"/>
        <v>4.71</v>
      </c>
      <c r="DN30" s="11">
        <f t="shared" si="4"/>
        <v>0</v>
      </c>
      <c r="DO30" s="11">
        <f t="shared" si="4"/>
        <v>0.480787</v>
      </c>
      <c r="DP30" s="11">
        <f t="shared" si="4"/>
        <v>3.790747</v>
      </c>
      <c r="DQ30" s="11">
        <f t="shared" si="4"/>
        <v>0</v>
      </c>
      <c r="DR30" s="11">
        <f t="shared" si="4"/>
        <v>3.54</v>
      </c>
      <c r="DS30" s="11">
        <f t="shared" si="4"/>
        <v>0</v>
      </c>
      <c r="DT30" s="11">
        <f t="shared" si="4"/>
        <v>0</v>
      </c>
      <c r="DU30" s="11">
        <f t="shared" si="4"/>
        <v>0</v>
      </c>
      <c r="DV30" s="11">
        <f t="shared" si="4"/>
        <v>447014.5</v>
      </c>
      <c r="DW30" s="11">
        <f t="shared" si="4"/>
        <v>0.0354</v>
      </c>
      <c r="DX30" s="11">
        <f t="shared" si="4"/>
        <v>0</v>
      </c>
      <c r="DY30" s="11">
        <f t="shared" si="4"/>
        <v>10.4</v>
      </c>
      <c r="DZ30" s="11">
        <f t="shared" si="4"/>
        <v>0</v>
      </c>
      <c r="EA30" s="11">
        <f t="shared" si="4"/>
        <v>0</v>
      </c>
      <c r="EB30" s="11">
        <f t="shared" si="4"/>
        <v>0</v>
      </c>
      <c r="EC30" s="11">
        <f t="shared" si="4"/>
        <v>3</v>
      </c>
      <c r="ED30" s="11">
        <f t="shared" si="4"/>
        <v>80.6</v>
      </c>
      <c r="EE30" s="11">
        <f t="shared" si="4"/>
        <v>0</v>
      </c>
      <c r="EF30" s="11">
        <f t="shared" si="4"/>
        <v>0.35</v>
      </c>
      <c r="EG30" s="11">
        <f t="shared" si="4"/>
        <v>8.3</v>
      </c>
      <c r="EH30" s="11">
        <f t="shared" si="4"/>
        <v>4.1</v>
      </c>
      <c r="EI30" s="11">
        <f t="shared" si="4"/>
        <v>0.25</v>
      </c>
      <c r="EJ30" s="11">
        <f t="shared" si="4"/>
        <v>0.78</v>
      </c>
      <c r="EK30" s="11">
        <f t="shared" si="4"/>
        <v>83.69</v>
      </c>
      <c r="EL30" s="11">
        <f t="shared" si="4"/>
        <v>14.1</v>
      </c>
      <c r="EM30" s="11">
        <f t="shared" si="4"/>
        <v>15.9</v>
      </c>
      <c r="EN30" s="11">
        <f t="shared" si="4"/>
        <v>0</v>
      </c>
      <c r="EO30" s="11">
        <f t="shared" si="4"/>
        <v>0</v>
      </c>
      <c r="EP30" s="11">
        <f t="shared" si="4"/>
        <v>6.3</v>
      </c>
      <c r="EQ30" s="11">
        <f t="shared" si="4"/>
        <v>14.9</v>
      </c>
      <c r="ER30" s="11">
        <f t="shared" si="4"/>
        <v>24</v>
      </c>
      <c r="ES30" s="11">
        <f t="shared" si="4"/>
        <v>0</v>
      </c>
      <c r="ET30" s="11">
        <f t="shared" si="4"/>
        <v>0</v>
      </c>
      <c r="EU30" s="11">
        <f t="shared" si="4"/>
        <v>0</v>
      </c>
      <c r="EV30" s="11">
        <f t="shared" si="4"/>
        <v>0.04</v>
      </c>
      <c r="EW30" s="11">
        <f t="shared" si="4"/>
        <v>2.775991341</v>
      </c>
      <c r="EX30" s="11">
        <f t="shared" si="4"/>
        <v>1.470694</v>
      </c>
      <c r="EY30" s="11">
        <f t="shared" si="4"/>
        <v>0</v>
      </c>
      <c r="EZ30" s="11">
        <f t="shared" si="4"/>
        <v>0</v>
      </c>
      <c r="FA30" s="11">
        <f t="shared" si="4"/>
        <v>41.68</v>
      </c>
      <c r="FB30" s="11">
        <f t="shared" si="4"/>
        <v>0.002669</v>
      </c>
      <c r="FC30" s="11">
        <f t="shared" si="4"/>
        <v>0</v>
      </c>
      <c r="FD30" s="11">
        <f t="shared" si="4"/>
        <v>0</v>
      </c>
      <c r="FE30" s="11">
        <f t="shared" si="4"/>
        <v>3.625</v>
      </c>
      <c r="FF30" s="11">
        <f t="shared" si="4"/>
        <v>5.508562</v>
      </c>
      <c r="FG30" s="11">
        <f t="shared" si="4"/>
        <v>0.070033</v>
      </c>
      <c r="FH30" s="11">
        <f t="shared" si="4"/>
        <v>0</v>
      </c>
      <c r="FI30" s="11">
        <f t="shared" si="4"/>
        <v>0</v>
      </c>
      <c r="FJ30" s="11">
        <f t="shared" si="4"/>
        <v>0</v>
      </c>
      <c r="FK30" s="11">
        <f t="shared" si="4"/>
        <v>0</v>
      </c>
      <c r="FL30" s="11">
        <f t="shared" si="4"/>
        <v>0</v>
      </c>
      <c r="FM30" s="11">
        <f t="shared" si="4"/>
        <v>0</v>
      </c>
      <c r="FN30" s="11">
        <f t="shared" si="4"/>
        <v>0</v>
      </c>
      <c r="FO30" s="11">
        <f t="shared" si="4"/>
        <v>6.125</v>
      </c>
      <c r="FP30" s="11">
        <f t="shared" si="4"/>
        <v>0.092168</v>
      </c>
      <c r="FQ30" s="11">
        <f t="shared" si="4"/>
        <v>0.039446</v>
      </c>
      <c r="FR30" s="11">
        <f t="shared" si="4"/>
        <v>0.11881</v>
      </c>
      <c r="FS30" s="11">
        <f t="shared" si="4"/>
        <v>0.632059</v>
      </c>
      <c r="FT30" s="11">
        <f t="shared" si="4"/>
        <v>4.988256</v>
      </c>
      <c r="FU30" s="11">
        <f t="shared" si="4"/>
        <v>5.51</v>
      </c>
      <c r="FV30" s="11">
        <f t="shared" si="4"/>
        <v>27.09</v>
      </c>
      <c r="FW30" s="11">
        <f t="shared" si="4"/>
        <v>4.1</v>
      </c>
      <c r="FX30" s="11">
        <f t="shared" si="4"/>
        <v>3.7</v>
      </c>
      <c r="FY30" s="11">
        <f t="shared" si="4"/>
        <v>170</v>
      </c>
      <c r="FZ30" s="11">
        <f t="shared" si="4"/>
        <v>531.54</v>
      </c>
      <c r="GA30" s="11">
        <f t="shared" si="4"/>
        <v>188</v>
      </c>
      <c r="GB30" s="11">
        <f t="shared" si="4"/>
        <v>0.858399</v>
      </c>
      <c r="GC30" s="11">
        <f t="shared" si="4"/>
        <v>1.299511</v>
      </c>
      <c r="GD30" s="11">
        <f t="shared" si="4"/>
        <v>24</v>
      </c>
      <c r="GE30" s="11">
        <f t="shared" si="4"/>
        <v>21</v>
      </c>
      <c r="GF30" s="11">
        <f t="shared" si="4"/>
        <v>0.9</v>
      </c>
      <c r="GG30" s="11">
        <f t="shared" si="4"/>
        <v>0.5</v>
      </c>
      <c r="GH30" s="11">
        <f t="shared" si="4"/>
        <v>0.000697</v>
      </c>
      <c r="GI30" s="11">
        <f t="shared" si="4"/>
        <v>0</v>
      </c>
      <c r="GJ30" s="11">
        <f t="shared" si="4"/>
        <v>0.000801</v>
      </c>
      <c r="GK30" s="11">
        <f t="shared" si="4"/>
        <v>47.1</v>
      </c>
      <c r="GL30" s="11">
        <f t="shared" si="4"/>
        <v>0.006493</v>
      </c>
      <c r="GM30" s="11">
        <f t="shared" si="4"/>
        <v>0.06</v>
      </c>
      <c r="GN30" s="11">
        <f t="shared" si="4"/>
        <v>0.09</v>
      </c>
      <c r="GO30" s="11">
        <f t="shared" si="4"/>
        <v>0.13</v>
      </c>
      <c r="GP30" s="11">
        <f t="shared" si="4"/>
        <v>0.18</v>
      </c>
      <c r="GQ30" s="11">
        <f t="shared" si="4"/>
        <v>9.02</v>
      </c>
      <c r="GR30" s="11">
        <f t="shared" si="4"/>
        <v>0.03</v>
      </c>
      <c r="GS30" s="11">
        <f t="shared" si="4"/>
        <v>0</v>
      </c>
      <c r="GT30" s="11">
        <f t="shared" si="4"/>
        <v>0</v>
      </c>
      <c r="GU30" s="11">
        <f t="shared" si="4"/>
        <v>0.02</v>
      </c>
      <c r="GV30" s="11">
        <f t="shared" si="4"/>
        <v>0</v>
      </c>
      <c r="GW30" s="11">
        <f t="shared" si="4"/>
        <v>0</v>
      </c>
      <c r="GX30" s="11">
        <f t="shared" si="4"/>
        <v>0.01</v>
      </c>
      <c r="GY30" s="11">
        <f t="shared" si="4"/>
        <v>0</v>
      </c>
      <c r="GZ30" s="11">
        <f t="shared" si="4"/>
        <v>0.348918</v>
      </c>
      <c r="HA30" s="11">
        <f t="shared" si="4"/>
        <v>2.03</v>
      </c>
      <c r="HB30" s="11">
        <f t="shared" si="4"/>
        <v>0</v>
      </c>
      <c r="HC30" s="11">
        <f t="shared" si="4"/>
        <v>0.1</v>
      </c>
      <c r="HD30" s="11">
        <f t="shared" si="4"/>
        <v>0.09</v>
      </c>
      <c r="HE30" s="11">
        <f t="shared" si="4"/>
        <v>15.59</v>
      </c>
      <c r="HF30" s="11">
        <f t="shared" si="4"/>
        <v>0.1</v>
      </c>
      <c r="HG30" s="11">
        <f t="shared" si="4"/>
        <v>0.00006</v>
      </c>
      <c r="HH30" s="11">
        <f t="shared" si="4"/>
        <v>0.13</v>
      </c>
      <c r="HI30" s="11">
        <f t="shared" si="4"/>
        <v>0.52</v>
      </c>
      <c r="HJ30" s="11">
        <f t="shared" si="4"/>
        <v>6.31</v>
      </c>
      <c r="HK30" s="11">
        <f t="shared" si="4"/>
        <v>0</v>
      </c>
      <c r="HL30" s="11">
        <f t="shared" si="4"/>
        <v>0.15</v>
      </c>
      <c r="HM30" s="11">
        <f t="shared" si="4"/>
        <v>0.77</v>
      </c>
      <c r="HN30" s="11">
        <f t="shared" si="4"/>
        <v>2.85</v>
      </c>
      <c r="HO30" s="11">
        <f t="shared" si="4"/>
        <v>0.22</v>
      </c>
      <c r="HP30" s="11">
        <f t="shared" si="4"/>
        <v>0</v>
      </c>
      <c r="HQ30" s="11">
        <f t="shared" si="4"/>
        <v>-2.88</v>
      </c>
      <c r="HR30" s="11">
        <f t="shared" si="4"/>
        <v>0</v>
      </c>
      <c r="HS30" s="11">
        <f t="shared" si="4"/>
        <v>0</v>
      </c>
      <c r="HT30" s="11">
        <f t="shared" si="4"/>
        <v>0</v>
      </c>
      <c r="HU30" s="11">
        <f t="shared" si="4"/>
        <v>0.000173</v>
      </c>
      <c r="HV30" s="11">
        <f t="shared" si="4"/>
        <v>0</v>
      </c>
      <c r="HW30" s="11">
        <f t="shared" si="4"/>
        <v>0</v>
      </c>
      <c r="HX30" s="11">
        <f t="shared" si="4"/>
        <v>0</v>
      </c>
      <c r="HY30" s="11">
        <f t="shared" si="4"/>
        <v>0</v>
      </c>
      <c r="HZ30" s="11">
        <f t="shared" si="4"/>
        <v>0</v>
      </c>
      <c r="IA30" s="11">
        <f t="shared" si="4"/>
        <v>4</v>
      </c>
      <c r="IB30" s="11">
        <f t="shared" si="4"/>
        <v>2.011005</v>
      </c>
      <c r="IC30" s="11">
        <f t="shared" si="4"/>
        <v>0</v>
      </c>
      <c r="ID30" s="11">
        <f t="shared" si="4"/>
        <v>0</v>
      </c>
      <c r="IE30" s="11">
        <f t="shared" si="4"/>
        <v>0</v>
      </c>
      <c r="IF30" s="11">
        <f t="shared" si="4"/>
        <v>0</v>
      </c>
      <c r="IG30" s="11">
        <f t="shared" si="4"/>
        <v>8.78</v>
      </c>
      <c r="IH30" s="11">
        <f t="shared" si="4"/>
        <v>0</v>
      </c>
      <c r="II30" s="11">
        <f t="shared" si="4"/>
        <v>-33.51</v>
      </c>
      <c r="IJ30" s="11">
        <f t="shared" si="4"/>
        <v>0.06</v>
      </c>
      <c r="IK30" s="11">
        <f t="shared" si="4"/>
        <v>5.71</v>
      </c>
      <c r="IL30" s="12"/>
      <c r="IM30" s="12"/>
      <c r="IN30" s="12"/>
      <c r="IO30" s="12"/>
      <c r="IP30" s="12"/>
    </row>
    <row r="31">
      <c r="A31" s="8" t="s">
        <v>281</v>
      </c>
      <c r="B31" s="18">
        <v>93.76</v>
      </c>
      <c r="C31" s="18">
        <v>4.688708</v>
      </c>
      <c r="D31" s="18">
        <v>84.8</v>
      </c>
      <c r="E31" s="18">
        <v>13.27</v>
      </c>
      <c r="F31" s="18">
        <v>10.4</v>
      </c>
      <c r="G31" s="18">
        <v>0.0</v>
      </c>
      <c r="H31" s="18">
        <v>1688.26</v>
      </c>
      <c r="I31" s="18">
        <v>25.5</v>
      </c>
      <c r="J31" s="18">
        <v>7.3</v>
      </c>
      <c r="K31" s="18">
        <v>28.4</v>
      </c>
      <c r="L31" s="18">
        <v>21.33</v>
      </c>
      <c r="M31" s="18">
        <v>66.95</v>
      </c>
      <c r="N31" s="18">
        <v>5.8</v>
      </c>
      <c r="O31" s="18">
        <v>58.79</v>
      </c>
      <c r="P31" s="18">
        <v>70.13</v>
      </c>
      <c r="Q31" s="18">
        <v>558.78</v>
      </c>
      <c r="R31" s="18">
        <v>61.92</v>
      </c>
      <c r="S31" s="18">
        <v>96.1</v>
      </c>
      <c r="T31" s="18">
        <v>91.03</v>
      </c>
      <c r="U31" s="18">
        <v>0.0</v>
      </c>
      <c r="V31" s="18">
        <v>0.02</v>
      </c>
      <c r="W31" s="18">
        <v>34.67</v>
      </c>
      <c r="X31" s="18">
        <v>7.0665</v>
      </c>
      <c r="Y31" s="18">
        <v>0.0</v>
      </c>
      <c r="Z31" s="18">
        <v>120491.0</v>
      </c>
      <c r="AA31" s="18">
        <v>4.593773</v>
      </c>
      <c r="AB31" s="18">
        <v>45.0</v>
      </c>
      <c r="AC31" s="18">
        <v>5.9</v>
      </c>
      <c r="AD31" s="18">
        <v>-0.43776</v>
      </c>
      <c r="AE31" s="18">
        <v>0.032982</v>
      </c>
      <c r="AF31" s="18">
        <v>0.055769</v>
      </c>
      <c r="AG31" s="18">
        <v>0.049472</v>
      </c>
      <c r="AH31" s="18">
        <v>0.299368</v>
      </c>
      <c r="AI31" s="18">
        <v>0.44558</v>
      </c>
      <c r="AJ31" s="18">
        <v>4.66E-4</v>
      </c>
      <c r="AK31" s="18">
        <v>0.024881</v>
      </c>
      <c r="AL31" s="18">
        <v>30.48</v>
      </c>
      <c r="AM31" s="18">
        <v>0.044374</v>
      </c>
      <c r="AN31" s="18">
        <v>0.155872</v>
      </c>
      <c r="AO31" s="18">
        <v>0.08</v>
      </c>
      <c r="AP31" s="18">
        <v>0.57</v>
      </c>
      <c r="AQ31" s="18">
        <v>0.114555</v>
      </c>
      <c r="AR31" s="18">
        <v>9.819651</v>
      </c>
      <c r="AS31" s="18">
        <v>50.7</v>
      </c>
      <c r="AT31" s="18">
        <v>40.3</v>
      </c>
      <c r="AU31" s="18">
        <v>7.1</v>
      </c>
      <c r="AV31" s="18">
        <v>972.0</v>
      </c>
      <c r="AW31" s="18">
        <v>2.7</v>
      </c>
      <c r="AX31" s="18">
        <v>6.0</v>
      </c>
      <c r="AY31" s="18">
        <v>107.6</v>
      </c>
      <c r="AZ31" s="18">
        <v>0.93</v>
      </c>
      <c r="BA31" s="18">
        <v>52.11</v>
      </c>
      <c r="BB31" s="18">
        <v>0.0</v>
      </c>
      <c r="BC31" s="18">
        <v>6.42</v>
      </c>
      <c r="BD31" s="18">
        <v>172.0</v>
      </c>
      <c r="BE31" s="18">
        <v>0.0</v>
      </c>
      <c r="BF31" s="18">
        <v>3.32</v>
      </c>
      <c r="BG31" s="18">
        <v>1.15</v>
      </c>
      <c r="BH31" s="18">
        <v>77.4</v>
      </c>
      <c r="BI31" s="18">
        <v>0.669</v>
      </c>
      <c r="BJ31" s="18">
        <v>14.53</v>
      </c>
      <c r="BK31" s="18">
        <v>1.27</v>
      </c>
      <c r="BL31" s="18">
        <v>51.75</v>
      </c>
      <c r="BM31" s="18">
        <v>53.8</v>
      </c>
      <c r="BN31" s="18">
        <v>38.2</v>
      </c>
      <c r="BO31" s="18">
        <v>5177.0</v>
      </c>
      <c r="BP31" s="18">
        <v>3.29</v>
      </c>
      <c r="BQ31" s="18">
        <v>63.0</v>
      </c>
      <c r="BR31" s="18">
        <v>8042.0</v>
      </c>
      <c r="BS31" s="18">
        <v>17.24</v>
      </c>
      <c r="BT31" s="18">
        <v>9.74</v>
      </c>
      <c r="BU31" s="18">
        <v>47.5</v>
      </c>
      <c r="BV31" s="18">
        <v>26.59484</v>
      </c>
      <c r="BW31" s="18">
        <v>40.3</v>
      </c>
      <c r="BX31" s="18">
        <v>3.042086</v>
      </c>
      <c r="BY31" s="18">
        <v>0.137077</v>
      </c>
      <c r="BZ31" s="18">
        <v>34.67</v>
      </c>
      <c r="CA31" s="18">
        <v>18.59</v>
      </c>
      <c r="CB31" s="18">
        <v>972.0</v>
      </c>
      <c r="CC31" s="18">
        <v>0.0</v>
      </c>
      <c r="CD31" s="18">
        <v>116.05</v>
      </c>
      <c r="CE31" s="18">
        <v>0.0</v>
      </c>
      <c r="CF31" s="18">
        <v>38.0</v>
      </c>
      <c r="CG31" s="18">
        <v>22.67</v>
      </c>
      <c r="CH31" s="18">
        <v>36.4</v>
      </c>
      <c r="CI31" s="18">
        <v>14.3</v>
      </c>
      <c r="CJ31" s="18">
        <v>0.160463</v>
      </c>
      <c r="CK31" s="18">
        <v>0.320285</v>
      </c>
      <c r="CL31" s="18">
        <v>1180.325</v>
      </c>
      <c r="CM31" s="18">
        <v>78.6</v>
      </c>
      <c r="CN31" s="18">
        <v>7.85</v>
      </c>
      <c r="CO31" s="18">
        <v>0.417</v>
      </c>
      <c r="CP31" s="18">
        <v>10.52</v>
      </c>
      <c r="CQ31" s="18">
        <v>280.173</v>
      </c>
      <c r="CR31" s="18">
        <v>8.041254</v>
      </c>
      <c r="CS31" s="18">
        <v>29.0</v>
      </c>
      <c r="CT31" s="18">
        <v>30.0</v>
      </c>
      <c r="CU31" s="18">
        <v>0.9</v>
      </c>
      <c r="CV31" s="18">
        <v>8.25</v>
      </c>
      <c r="CW31" s="18">
        <v>30.25366</v>
      </c>
      <c r="CX31" s="18">
        <v>0.010296</v>
      </c>
      <c r="CY31" s="18">
        <v>0.019739</v>
      </c>
      <c r="CZ31" s="18">
        <v>83.72</v>
      </c>
      <c r="DA31" s="18">
        <v>0.072023</v>
      </c>
      <c r="DB31" s="18">
        <v>238.7171</v>
      </c>
      <c r="DC31" s="18">
        <v>5.9</v>
      </c>
      <c r="DD31" s="20">
        <v>4.480653</v>
      </c>
      <c r="DE31" s="20">
        <v>9.75626</v>
      </c>
      <c r="DF31" s="20">
        <v>0.072269</v>
      </c>
      <c r="DG31" s="20">
        <v>1.445372</v>
      </c>
      <c r="DH31" s="20">
        <v>1.878983</v>
      </c>
      <c r="DI31" s="20">
        <v>0.0</v>
      </c>
      <c r="DJ31" s="20">
        <v>0.144537</v>
      </c>
      <c r="DK31" s="20">
        <v>0.50588</v>
      </c>
      <c r="DL31" s="20">
        <v>45.02333</v>
      </c>
      <c r="DM31" s="20">
        <v>8.82</v>
      </c>
      <c r="DN31" s="20">
        <v>1.3</v>
      </c>
      <c r="DO31" s="20">
        <v>8.672231</v>
      </c>
      <c r="DP31" s="20">
        <v>26.59484</v>
      </c>
      <c r="DQ31" s="20">
        <v>0.0</v>
      </c>
      <c r="DR31" s="20">
        <v>12.0</v>
      </c>
      <c r="DS31" s="20">
        <v>0.22</v>
      </c>
      <c r="DT31" s="20">
        <v>0.0</v>
      </c>
      <c r="DU31" s="20">
        <v>0.2013</v>
      </c>
      <c r="DV31" s="20">
        <v>752443.2</v>
      </c>
      <c r="DW31" s="20">
        <v>0.0759</v>
      </c>
      <c r="DX31" s="20">
        <v>0.0</v>
      </c>
      <c r="DY31" s="20">
        <v>116.05</v>
      </c>
      <c r="DZ31" s="20">
        <v>1.0</v>
      </c>
      <c r="EA31" s="20">
        <v>105.2</v>
      </c>
      <c r="EB31" s="20">
        <v>1.0</v>
      </c>
      <c r="EC31" s="20">
        <v>48.2</v>
      </c>
      <c r="ED31" s="20">
        <v>51020.41</v>
      </c>
      <c r="EE31" s="20">
        <v>0.21</v>
      </c>
      <c r="EF31" s="20">
        <v>691863.5</v>
      </c>
      <c r="EG31" s="20">
        <v>70.0</v>
      </c>
      <c r="EH31" s="20">
        <v>144.2688</v>
      </c>
      <c r="EI31" s="20">
        <v>1.5</v>
      </c>
      <c r="EJ31" s="20">
        <v>90.4</v>
      </c>
      <c r="EK31" s="20">
        <v>371.7697</v>
      </c>
      <c r="EL31" s="20">
        <v>29.22</v>
      </c>
      <c r="EM31" s="20">
        <v>56.0</v>
      </c>
      <c r="EN31" s="20">
        <v>0.0</v>
      </c>
      <c r="EO31" s="20">
        <v>30.48</v>
      </c>
      <c r="EP31" s="20">
        <v>139588.0</v>
      </c>
      <c r="EQ31" s="20">
        <v>28.7</v>
      </c>
      <c r="ER31" s="20">
        <v>40.0</v>
      </c>
      <c r="ES31" s="20">
        <v>1.985053</v>
      </c>
      <c r="ET31" s="20">
        <v>0.0</v>
      </c>
      <c r="EU31" s="20">
        <v>1.3</v>
      </c>
      <c r="EV31" s="20">
        <v>5.553974737644102</v>
      </c>
      <c r="EW31" s="20">
        <v>4.023379890693148</v>
      </c>
      <c r="EX31" s="20">
        <v>22.72648</v>
      </c>
      <c r="EY31" s="20">
        <v>0.0</v>
      </c>
      <c r="EZ31" s="20">
        <v>31.8</v>
      </c>
      <c r="FA31" s="20">
        <v>4183.665</v>
      </c>
      <c r="FB31" s="20">
        <v>0.007718</v>
      </c>
      <c r="FC31" s="20">
        <v>0.0</v>
      </c>
      <c r="FD31" s="20">
        <v>0.0</v>
      </c>
      <c r="FE31" s="20">
        <v>25.1</v>
      </c>
      <c r="FF31" s="20">
        <v>8.250182</v>
      </c>
      <c r="FG31" s="20">
        <v>0.289074</v>
      </c>
      <c r="FH31" s="20">
        <v>0.0</v>
      </c>
      <c r="FI31" s="20">
        <v>0.0</v>
      </c>
      <c r="FJ31" s="20">
        <v>0.0</v>
      </c>
      <c r="FK31" s="20">
        <v>0.0</v>
      </c>
      <c r="FL31" s="20">
        <v>0.0</v>
      </c>
      <c r="FM31" s="20">
        <v>0.0</v>
      </c>
      <c r="FN31" s="20">
        <v>0.0</v>
      </c>
      <c r="FO31" s="18">
        <v>30.25366</v>
      </c>
      <c r="FP31" s="18">
        <v>1.268221</v>
      </c>
      <c r="FQ31" s="18">
        <v>5.9</v>
      </c>
      <c r="FR31" s="18">
        <v>0.191027</v>
      </c>
      <c r="FS31" s="18">
        <v>25.0</v>
      </c>
      <c r="FT31" s="18">
        <v>25.02455</v>
      </c>
      <c r="FU31" s="18">
        <v>8.25</v>
      </c>
      <c r="FV31" s="18">
        <v>83.72</v>
      </c>
      <c r="FW31" s="18">
        <v>5.2</v>
      </c>
      <c r="FX31" s="18">
        <v>139588.0</v>
      </c>
      <c r="FY31" s="18">
        <v>170.0</v>
      </c>
      <c r="FZ31" s="18">
        <v>139588.0</v>
      </c>
      <c r="GA31" s="18">
        <v>204.0</v>
      </c>
      <c r="GB31" s="18">
        <v>1.725804</v>
      </c>
      <c r="GC31" s="18">
        <v>74.11979</v>
      </c>
      <c r="GD31" s="18">
        <v>30.0</v>
      </c>
      <c r="GE31" s="18">
        <v>25.0</v>
      </c>
      <c r="GF31" s="18">
        <v>0.9</v>
      </c>
      <c r="GG31" s="18">
        <v>1.0</v>
      </c>
      <c r="GH31" s="18">
        <v>0.055827</v>
      </c>
      <c r="GI31" s="18">
        <v>45.0</v>
      </c>
      <c r="GJ31" s="18">
        <v>0.001733</v>
      </c>
      <c r="GK31" s="18">
        <v>442.13</v>
      </c>
      <c r="GL31" s="18">
        <v>96.999</v>
      </c>
      <c r="GM31" s="18">
        <v>0.18</v>
      </c>
      <c r="GN31" s="18">
        <v>0.14</v>
      </c>
      <c r="GO31" s="18">
        <v>0.86</v>
      </c>
      <c r="GP31" s="18">
        <v>0.6</v>
      </c>
      <c r="GQ31" s="18">
        <v>13.06</v>
      </c>
      <c r="GR31" s="18">
        <v>4.1</v>
      </c>
      <c r="GS31" s="18">
        <v>0.0</v>
      </c>
      <c r="GT31" s="18">
        <v>0.0</v>
      </c>
      <c r="GU31" s="18">
        <v>0.14</v>
      </c>
      <c r="GV31" s="18">
        <v>0.0</v>
      </c>
      <c r="GW31" s="18">
        <v>0.0</v>
      </c>
      <c r="GX31" s="18">
        <v>4.41</v>
      </c>
      <c r="GY31" s="18">
        <v>0.0</v>
      </c>
      <c r="GZ31" s="18">
        <v>12.69</v>
      </c>
      <c r="HA31" s="18">
        <v>703.0</v>
      </c>
      <c r="HB31" s="18">
        <v>400.0</v>
      </c>
      <c r="HC31" s="18">
        <v>1.0</v>
      </c>
      <c r="HD31" s="18">
        <v>0.09</v>
      </c>
      <c r="HE31" s="18">
        <v>49.37</v>
      </c>
      <c r="HF31" s="18">
        <v>83.02</v>
      </c>
      <c r="HG31" s="18">
        <v>6.867777777777778E-4</v>
      </c>
      <c r="HH31" s="18">
        <v>0.25</v>
      </c>
      <c r="HI31" s="18">
        <v>0.72</v>
      </c>
      <c r="HJ31" s="18">
        <v>18.26</v>
      </c>
      <c r="HK31" s="18">
        <v>0.0</v>
      </c>
      <c r="HL31" s="18">
        <v>15.18</v>
      </c>
      <c r="HM31" s="18">
        <v>13.36</v>
      </c>
      <c r="HN31" s="18">
        <v>10.52</v>
      </c>
      <c r="HO31" s="18">
        <v>0.96</v>
      </c>
      <c r="HP31" s="18">
        <v>2.0</v>
      </c>
      <c r="HQ31" s="18">
        <v>-0.41</v>
      </c>
      <c r="HR31" s="18">
        <v>1643.0</v>
      </c>
      <c r="HS31" s="18">
        <v>0.0</v>
      </c>
      <c r="HT31" s="18">
        <v>6.0</v>
      </c>
      <c r="HU31" s="18">
        <v>3.25E-4</v>
      </c>
      <c r="HV31" s="18">
        <v>26.26</v>
      </c>
      <c r="HW31" s="18">
        <v>0.224476</v>
      </c>
      <c r="HX31" s="18">
        <v>0.0</v>
      </c>
      <c r="HY31" s="18">
        <v>0.180895</v>
      </c>
      <c r="HZ31" s="18">
        <v>0.102034</v>
      </c>
      <c r="IA31" s="18">
        <v>5.0</v>
      </c>
      <c r="IB31" s="18">
        <v>69.0</v>
      </c>
      <c r="IC31" s="18">
        <v>2.147869</v>
      </c>
      <c r="ID31" s="18">
        <v>0.046804</v>
      </c>
      <c r="IE31" s="18">
        <v>0.0</v>
      </c>
      <c r="IF31" s="18">
        <v>12.62</v>
      </c>
      <c r="IG31" s="18">
        <v>16.61</v>
      </c>
      <c r="IH31" s="18">
        <v>0.0</v>
      </c>
      <c r="II31" s="18">
        <v>-33.51</v>
      </c>
      <c r="IJ31" s="18">
        <v>0.28</v>
      </c>
      <c r="IK31" s="18">
        <v>950.4524</v>
      </c>
      <c r="IL31" s="17"/>
      <c r="IM31" s="17"/>
      <c r="IN31" s="17"/>
      <c r="IO31" s="17"/>
      <c r="IP31" s="17"/>
    </row>
    <row r="32">
      <c r="A32" s="23" t="s">
        <v>282</v>
      </c>
      <c r="B32" s="24">
        <v>97.2</v>
      </c>
      <c r="C32" s="24">
        <v>8.743102</v>
      </c>
      <c r="D32" s="24">
        <v>100.0</v>
      </c>
      <c r="E32" s="24">
        <v>7.47</v>
      </c>
      <c r="F32" s="24">
        <v>22.5</v>
      </c>
      <c r="G32" s="24">
        <v>0.41</v>
      </c>
      <c r="H32" s="24">
        <v>3312.86</v>
      </c>
      <c r="I32" s="24">
        <v>33.0</v>
      </c>
      <c r="J32" s="24">
        <v>44.8</v>
      </c>
      <c r="K32" s="24">
        <v>61.9</v>
      </c>
      <c r="L32" s="24">
        <v>22.33</v>
      </c>
      <c r="M32" s="24">
        <v>86.34</v>
      </c>
      <c r="N32" s="24">
        <v>24.96</v>
      </c>
      <c r="O32" s="24">
        <v>68.49</v>
      </c>
      <c r="P32" s="24">
        <v>90.78</v>
      </c>
      <c r="Q32" s="24">
        <v>436.93</v>
      </c>
      <c r="R32" s="24">
        <v>58.12</v>
      </c>
      <c r="S32" s="24">
        <v>100.0</v>
      </c>
      <c r="T32" s="24">
        <v>86.04</v>
      </c>
      <c r="U32" s="25">
        <v>0.91</v>
      </c>
      <c r="V32" s="24">
        <v>0.1</v>
      </c>
      <c r="W32" s="24">
        <v>9.91</v>
      </c>
      <c r="X32" s="24">
        <v>3.732</v>
      </c>
      <c r="Y32" s="24">
        <v>3.534167</v>
      </c>
      <c r="Z32" s="24">
        <v>351780.5</v>
      </c>
      <c r="AA32" s="24">
        <v>7.71</v>
      </c>
      <c r="AB32" s="24">
        <v>47.1</v>
      </c>
      <c r="AC32" s="24">
        <v>13.31</v>
      </c>
      <c r="AD32" s="24">
        <v>-0.00757</v>
      </c>
      <c r="AE32" s="24">
        <v>0.005351</v>
      </c>
      <c r="AF32" s="24">
        <v>0.071118</v>
      </c>
      <c r="AG32" s="24">
        <v>0.001101</v>
      </c>
      <c r="AH32" s="24">
        <v>0.077925</v>
      </c>
      <c r="AI32" s="24">
        <v>0.58341</v>
      </c>
      <c r="AJ32" s="24">
        <v>0.001436</v>
      </c>
      <c r="AK32" s="24">
        <v>-0.00792</v>
      </c>
      <c r="AL32" s="24">
        <v>6.3</v>
      </c>
      <c r="AM32" s="24">
        <v>0.076259</v>
      </c>
      <c r="AN32" s="24">
        <v>0.163989</v>
      </c>
      <c r="AO32" s="24">
        <v>0.29</v>
      </c>
      <c r="AP32" s="24">
        <v>0.31200000000000006</v>
      </c>
      <c r="AQ32" s="24">
        <v>0.135899</v>
      </c>
      <c r="AR32" s="24">
        <v>3.797221</v>
      </c>
      <c r="AS32" s="24">
        <v>62.6</v>
      </c>
      <c r="AT32" s="24">
        <v>52.5</v>
      </c>
      <c r="AU32" s="24">
        <v>20.0</v>
      </c>
      <c r="AV32" s="24">
        <v>857.0</v>
      </c>
      <c r="AW32" s="24">
        <v>1.6</v>
      </c>
      <c r="AX32" s="24">
        <v>30.0</v>
      </c>
      <c r="AY32" s="24">
        <v>209.62</v>
      </c>
      <c r="AZ32" s="24">
        <v>0.03</v>
      </c>
      <c r="BA32" s="24">
        <v>0.0</v>
      </c>
      <c r="BB32" s="24">
        <v>2.1</v>
      </c>
      <c r="BC32" s="24">
        <v>14.0</v>
      </c>
      <c r="BD32" s="24">
        <v>115.68181818181819</v>
      </c>
      <c r="BE32" s="24">
        <v>23.0</v>
      </c>
      <c r="BF32" s="24">
        <v>5.18</v>
      </c>
      <c r="BG32" s="24">
        <v>2.96</v>
      </c>
      <c r="BH32" s="24">
        <v>70.05</v>
      </c>
      <c r="BI32" s="24">
        <v>0.825</v>
      </c>
      <c r="BJ32" s="24">
        <v>12.56</v>
      </c>
      <c r="BK32" s="24">
        <v>1.17</v>
      </c>
      <c r="BL32" s="24">
        <v>10.83</v>
      </c>
      <c r="BM32" s="24">
        <v>86.9</v>
      </c>
      <c r="BN32" s="24">
        <v>66.4</v>
      </c>
      <c r="BO32" s="24">
        <v>2451.0</v>
      </c>
      <c r="BP32" s="24">
        <v>0.76</v>
      </c>
      <c r="BQ32" s="24">
        <v>58.54545454545455</v>
      </c>
      <c r="BR32" s="24">
        <v>11250.0</v>
      </c>
      <c r="BS32" s="24">
        <v>0.8</v>
      </c>
      <c r="BT32" s="24">
        <v>8.26</v>
      </c>
      <c r="BU32" s="24">
        <v>1092.5</v>
      </c>
      <c r="BV32" s="24">
        <v>81.2488</v>
      </c>
      <c r="BW32" s="24">
        <v>52.5</v>
      </c>
      <c r="BX32" s="24">
        <v>4.41</v>
      </c>
      <c r="BY32" s="24">
        <v>0.001947</v>
      </c>
      <c r="BZ32" s="24">
        <v>9.91</v>
      </c>
      <c r="CA32" s="24">
        <v>26.8</v>
      </c>
      <c r="CB32" s="24">
        <v>857.0</v>
      </c>
      <c r="CC32" s="24">
        <v>0.28</v>
      </c>
      <c r="CD32" s="24">
        <v>278.59</v>
      </c>
      <c r="CE32" s="24">
        <v>1.78</v>
      </c>
      <c r="CF32" s="24">
        <v>69.0</v>
      </c>
      <c r="CG32" s="24">
        <v>97.5</v>
      </c>
      <c r="CH32" s="24">
        <v>66.2</v>
      </c>
      <c r="CI32" s="24">
        <v>18.0</v>
      </c>
      <c r="CJ32" s="24">
        <v>0.48934</v>
      </c>
      <c r="CK32" s="24">
        <v>0.17405</v>
      </c>
      <c r="CL32" s="24">
        <v>49.90566</v>
      </c>
      <c r="CM32" s="24">
        <v>98.7</v>
      </c>
      <c r="CN32" s="24">
        <v>9.88</v>
      </c>
      <c r="CO32" s="24">
        <v>0.452</v>
      </c>
      <c r="CP32" s="24">
        <v>20.28</v>
      </c>
      <c r="CQ32" s="24">
        <v>620.0</v>
      </c>
      <c r="CR32" s="24">
        <v>2.669285</v>
      </c>
      <c r="CS32" s="24">
        <v>70.0</v>
      </c>
      <c r="CT32" s="24">
        <v>48.0</v>
      </c>
      <c r="CU32" s="24">
        <v>0.9</v>
      </c>
      <c r="CV32" s="24">
        <v>33.56</v>
      </c>
      <c r="CW32" s="24">
        <v>9.031707</v>
      </c>
      <c r="CX32" s="24">
        <v>0.018028</v>
      </c>
      <c r="CY32" s="24">
        <v>0.865</v>
      </c>
      <c r="CZ32" s="24">
        <v>60.85</v>
      </c>
      <c r="DA32" s="24">
        <v>0.012892</v>
      </c>
      <c r="DB32" s="24">
        <v>724.3493</v>
      </c>
      <c r="DC32" s="24">
        <v>9.7</v>
      </c>
      <c r="DD32" s="25">
        <v>3.055765</v>
      </c>
      <c r="DE32" s="25">
        <v>36.11521</v>
      </c>
      <c r="DF32" s="25">
        <v>0.458663</v>
      </c>
      <c r="DG32" s="25">
        <v>0.137003</v>
      </c>
      <c r="DH32" s="25">
        <v>0.750539</v>
      </c>
      <c r="DI32" s="25">
        <v>0.01</v>
      </c>
      <c r="DJ32" s="25">
        <v>0.101263</v>
      </c>
      <c r="DK32" s="25">
        <v>1.125808</v>
      </c>
      <c r="DL32" s="25">
        <v>1165.646</v>
      </c>
      <c r="DM32" s="25">
        <v>29.29</v>
      </c>
      <c r="DN32" s="25">
        <v>0.04</v>
      </c>
      <c r="DO32" s="25">
        <v>2.233746</v>
      </c>
      <c r="DP32" s="25">
        <v>81.2488</v>
      </c>
      <c r="DQ32" s="25">
        <v>0.28</v>
      </c>
      <c r="DR32" s="25">
        <v>49.12</v>
      </c>
      <c r="DS32" s="25">
        <v>4.65</v>
      </c>
      <c r="DT32" s="25">
        <v>0.91</v>
      </c>
      <c r="DU32" s="25">
        <v>0.1063</v>
      </c>
      <c r="DV32" s="25">
        <v>824555.3</v>
      </c>
      <c r="DW32" s="25">
        <v>0.1155</v>
      </c>
      <c r="DX32" s="25">
        <v>0.751333</v>
      </c>
      <c r="DY32" s="25">
        <v>22.64</v>
      </c>
      <c r="DZ32" s="25">
        <v>278.59</v>
      </c>
      <c r="EA32" s="25">
        <v>4.0</v>
      </c>
      <c r="EB32" s="25">
        <v>154.3</v>
      </c>
      <c r="EC32" s="25">
        <v>7.0</v>
      </c>
      <c r="ED32" s="25">
        <v>80.6</v>
      </c>
      <c r="EE32" s="25">
        <v>143945.6</v>
      </c>
      <c r="EF32" s="25">
        <v>0.35</v>
      </c>
      <c r="EG32" s="25">
        <v>524623.2</v>
      </c>
      <c r="EH32" s="25">
        <v>7.6</v>
      </c>
      <c r="EI32" s="25">
        <v>453.0</v>
      </c>
      <c r="EJ32" s="25">
        <v>0.78</v>
      </c>
      <c r="EK32" s="25">
        <v>91.04</v>
      </c>
      <c r="EL32" s="25">
        <v>4288.656</v>
      </c>
      <c r="EM32" s="25">
        <v>15.9</v>
      </c>
      <c r="EN32" s="25">
        <v>50.0</v>
      </c>
      <c r="EO32" s="25">
        <v>3.936</v>
      </c>
      <c r="EP32" s="25">
        <v>6.3</v>
      </c>
      <c r="EQ32" s="25">
        <v>365529.0</v>
      </c>
      <c r="ER32" s="25">
        <v>45.4</v>
      </c>
      <c r="ES32" s="25">
        <v>73.0</v>
      </c>
      <c r="ET32" s="25">
        <v>1.984663</v>
      </c>
      <c r="EU32" s="25">
        <v>0.0</v>
      </c>
      <c r="EV32" s="25">
        <v>0.04</v>
      </c>
      <c r="EW32" s="25">
        <v>5.501247323931264</v>
      </c>
      <c r="EX32" s="25">
        <v>7.90822441758181</v>
      </c>
      <c r="EY32" s="25">
        <v>122.9275</v>
      </c>
      <c r="EZ32" s="25">
        <v>5.0</v>
      </c>
      <c r="FA32" s="25">
        <v>42.92</v>
      </c>
      <c r="FB32" s="25">
        <v>13653.62</v>
      </c>
      <c r="FC32" s="25">
        <v>0.119393</v>
      </c>
      <c r="FD32" s="25">
        <v>13.0</v>
      </c>
      <c r="FE32" s="25">
        <v>3.625</v>
      </c>
      <c r="FF32" s="25">
        <v>91.9</v>
      </c>
      <c r="FG32" s="25">
        <v>33.55879</v>
      </c>
      <c r="FH32" s="25">
        <v>35.41828</v>
      </c>
      <c r="FI32" s="25">
        <v>10.975</v>
      </c>
      <c r="FJ32" s="25">
        <v>4.25</v>
      </c>
      <c r="FK32" s="25">
        <v>4.25</v>
      </c>
      <c r="FL32" s="25">
        <v>2.0</v>
      </c>
      <c r="FM32" s="25">
        <v>12.8</v>
      </c>
      <c r="FN32" s="25">
        <v>0.0</v>
      </c>
      <c r="FO32" s="25">
        <v>6.125</v>
      </c>
      <c r="FP32" s="24">
        <v>9.031707</v>
      </c>
      <c r="FQ32" s="24">
        <v>0.039446</v>
      </c>
      <c r="FR32" s="24">
        <v>9.7</v>
      </c>
      <c r="FS32" s="24">
        <v>12.03575</v>
      </c>
      <c r="FT32" s="24">
        <v>45.0</v>
      </c>
      <c r="FU32" s="24">
        <v>186.2602</v>
      </c>
      <c r="FV32" s="24">
        <v>33.56</v>
      </c>
      <c r="FW32" s="24">
        <v>60.85</v>
      </c>
      <c r="FX32" s="24">
        <v>3.7</v>
      </c>
      <c r="FY32" s="24">
        <v>365529.0</v>
      </c>
      <c r="FZ32" s="24">
        <v>697.1667</v>
      </c>
      <c r="GA32" s="24">
        <v>154923.0</v>
      </c>
      <c r="GB32" s="24">
        <v>223.0</v>
      </c>
      <c r="GC32" s="24">
        <v>1.455519</v>
      </c>
      <c r="GD32" s="24">
        <v>79.8</v>
      </c>
      <c r="GE32" s="24">
        <v>30.0</v>
      </c>
      <c r="GF32" s="24">
        <v>25.0</v>
      </c>
      <c r="GG32" s="24">
        <v>1.462</v>
      </c>
      <c r="GH32" s="24">
        <v>2.2</v>
      </c>
      <c r="GI32" s="24">
        <v>0.0</v>
      </c>
      <c r="GJ32" s="24">
        <v>0.103447</v>
      </c>
      <c r="GK32" s="24">
        <v>47.1</v>
      </c>
      <c r="GL32" s="24">
        <v>0.062779</v>
      </c>
      <c r="GM32" s="24">
        <v>12001.34</v>
      </c>
      <c r="GN32" s="24">
        <v>48.523</v>
      </c>
      <c r="GO32" s="24">
        <v>0.5</v>
      </c>
      <c r="GP32" s="24">
        <v>326.85</v>
      </c>
      <c r="GQ32" s="24">
        <v>1794.3</v>
      </c>
      <c r="GR32" s="24">
        <v>0.05</v>
      </c>
      <c r="GS32" s="24">
        <v>1752.01</v>
      </c>
      <c r="GT32" s="24">
        <v>5.68</v>
      </c>
      <c r="GU32" s="24">
        <v>1.63</v>
      </c>
      <c r="GV32" s="24">
        <v>4.19</v>
      </c>
      <c r="GW32" s="24">
        <v>232.21</v>
      </c>
      <c r="GX32" s="24">
        <v>0.01</v>
      </c>
      <c r="GY32" s="24">
        <v>1.8345454545454543</v>
      </c>
      <c r="GZ32" s="24">
        <v>3.787879</v>
      </c>
      <c r="HA32" s="24">
        <v>2.03</v>
      </c>
      <c r="HB32" s="24">
        <v>56.48</v>
      </c>
      <c r="HC32" s="24">
        <v>12.16</v>
      </c>
      <c r="HD32" s="24">
        <v>1548.0</v>
      </c>
      <c r="HE32" s="24">
        <v>516.25</v>
      </c>
      <c r="HF32" s="24">
        <v>0.1</v>
      </c>
      <c r="HG32" s="24">
        <v>19.58</v>
      </c>
      <c r="HH32" s="24">
        <v>1312.73</v>
      </c>
      <c r="HI32" s="24">
        <v>19.37</v>
      </c>
      <c r="HJ32" s="24">
        <v>76.36</v>
      </c>
      <c r="HK32" s="24">
        <v>0.00331</v>
      </c>
      <c r="HL32" s="24">
        <v>1.0</v>
      </c>
      <c r="HM32" s="24">
        <v>0.89</v>
      </c>
      <c r="HN32" s="24">
        <v>2.85</v>
      </c>
      <c r="HO32" s="24">
        <v>1.78</v>
      </c>
      <c r="HP32" s="24">
        <v>52.835909090909084</v>
      </c>
      <c r="HQ32" s="24">
        <v>44.23</v>
      </c>
      <c r="HR32" s="24">
        <v>20.28</v>
      </c>
      <c r="HS32" s="24">
        <v>7.62</v>
      </c>
      <c r="HT32" s="24">
        <v>1.0</v>
      </c>
      <c r="HU32" s="24">
        <v>1.57</v>
      </c>
      <c r="HV32" s="24">
        <v>0.0</v>
      </c>
      <c r="HW32" s="24">
        <v>0.0</v>
      </c>
      <c r="HX32" s="24">
        <v>2.0E-4</v>
      </c>
      <c r="HY32" s="24">
        <v>0.01243</v>
      </c>
      <c r="HZ32" s="24">
        <v>9.75E-4</v>
      </c>
      <c r="IA32" s="24">
        <v>464.0</v>
      </c>
      <c r="IB32" s="24">
        <v>2.011005</v>
      </c>
      <c r="IC32" s="24">
        <v>0.0</v>
      </c>
      <c r="ID32" s="24">
        <v>18.98171</v>
      </c>
      <c r="IE32" s="24">
        <v>0.0</v>
      </c>
      <c r="IF32" s="24">
        <v>37.5</v>
      </c>
      <c r="IG32" s="24">
        <v>241.0</v>
      </c>
      <c r="IH32" s="24">
        <v>6918.444</v>
      </c>
      <c r="II32" s="24">
        <v>1.371429</v>
      </c>
      <c r="IJ32" s="24">
        <v>95.95</v>
      </c>
      <c r="IK32" s="24">
        <v>22.25</v>
      </c>
      <c r="IL32" s="24">
        <v>5.48</v>
      </c>
      <c r="IM32" s="24">
        <v>0.0</v>
      </c>
      <c r="IN32" s="24">
        <v>14.59</v>
      </c>
      <c r="IO32" s="24">
        <v>119.61</v>
      </c>
      <c r="IP32" s="24">
        <v>4433630.0</v>
      </c>
    </row>
    <row r="33">
      <c r="A33" s="8" t="s">
        <v>283</v>
      </c>
      <c r="B33" s="18">
        <v>84.66</v>
      </c>
      <c r="C33" s="18">
        <v>7.731477</v>
      </c>
      <c r="D33" s="18">
        <v>100.0</v>
      </c>
      <c r="E33" s="18">
        <v>6.47</v>
      </c>
      <c r="F33" s="18">
        <v>14.4</v>
      </c>
      <c r="G33" s="18">
        <v>0.93</v>
      </c>
      <c r="H33" s="18">
        <v>51.06</v>
      </c>
      <c r="I33" s="18">
        <v>66.8</v>
      </c>
      <c r="J33" s="18">
        <v>9.7</v>
      </c>
      <c r="K33" s="18">
        <v>99.2</v>
      </c>
      <c r="L33" s="18">
        <v>15.33</v>
      </c>
      <c r="M33" s="18">
        <v>87.4</v>
      </c>
      <c r="N33" s="18">
        <v>0.0</v>
      </c>
      <c r="O33" s="18">
        <v>70.81</v>
      </c>
      <c r="P33" s="18">
        <v>89.43</v>
      </c>
      <c r="Q33" s="18">
        <v>731.94</v>
      </c>
      <c r="R33" s="18">
        <v>73.35</v>
      </c>
      <c r="S33" s="18">
        <v>100.0</v>
      </c>
      <c r="T33" s="18">
        <v>77.58</v>
      </c>
      <c r="U33" s="18">
        <v>0.0</v>
      </c>
      <c r="V33" s="18">
        <v>0.11</v>
      </c>
      <c r="W33" s="18">
        <v>33.74</v>
      </c>
      <c r="X33" s="18">
        <v>2.1645</v>
      </c>
      <c r="Y33" s="18">
        <v>2.3175</v>
      </c>
      <c r="Z33" s="18">
        <v>456551.1</v>
      </c>
      <c r="AA33" s="18">
        <v>17.39175</v>
      </c>
      <c r="AB33" s="18">
        <v>49.8</v>
      </c>
      <c r="AC33" s="18">
        <v>7.1</v>
      </c>
      <c r="AD33" s="18">
        <v>-0.0021</v>
      </c>
      <c r="AE33" s="18">
        <v>0.061702</v>
      </c>
      <c r="AF33" s="18">
        <v>0.079266</v>
      </c>
      <c r="AG33" s="18">
        <v>0.043076</v>
      </c>
      <c r="AH33" s="18">
        <v>0.203428</v>
      </c>
      <c r="AI33" s="18">
        <v>0.484783</v>
      </c>
      <c r="AJ33" s="18">
        <v>0.001827</v>
      </c>
      <c r="AK33" s="18">
        <v>0.073967</v>
      </c>
      <c r="AL33" s="18">
        <v>25.1</v>
      </c>
      <c r="AM33" s="18">
        <v>0.173036</v>
      </c>
      <c r="AN33" s="18">
        <v>0.127233</v>
      </c>
      <c r="AO33" s="18">
        <v>0.33</v>
      </c>
      <c r="AP33" s="18">
        <v>0.64</v>
      </c>
      <c r="AQ33" s="18">
        <v>0.225378</v>
      </c>
      <c r="AR33" s="18">
        <v>4.26553</v>
      </c>
      <c r="AS33" s="18">
        <v>48.3</v>
      </c>
      <c r="AT33" s="18">
        <v>31.3</v>
      </c>
      <c r="AU33" s="18">
        <v>15.7</v>
      </c>
      <c r="AV33" s="18">
        <v>943.0</v>
      </c>
      <c r="AW33" s="18">
        <v>1.6</v>
      </c>
      <c r="AX33" s="18">
        <v>42.0</v>
      </c>
      <c r="AY33" s="18">
        <v>85.78</v>
      </c>
      <c r="AZ33" s="18">
        <v>0.42</v>
      </c>
      <c r="BA33" s="18">
        <v>3.42</v>
      </c>
      <c r="BB33" s="18">
        <v>0.0</v>
      </c>
      <c r="BC33" s="18">
        <v>8.207143</v>
      </c>
      <c r="BD33" s="18">
        <v>97.77777777777777</v>
      </c>
      <c r="BE33" s="18">
        <v>0.0</v>
      </c>
      <c r="BF33" s="18">
        <v>2.58</v>
      </c>
      <c r="BG33" s="18">
        <v>19.81</v>
      </c>
      <c r="BH33" s="18">
        <v>57.537777777777784</v>
      </c>
      <c r="BI33" s="18">
        <v>0.964</v>
      </c>
      <c r="BJ33" s="18">
        <v>19.44</v>
      </c>
      <c r="BK33" s="18">
        <v>0.32</v>
      </c>
      <c r="BL33" s="18">
        <v>18.01</v>
      </c>
      <c r="BM33" s="18">
        <v>97.5</v>
      </c>
      <c r="BN33" s="18">
        <v>88.4</v>
      </c>
      <c r="BO33" s="18">
        <v>3643.0</v>
      </c>
      <c r="BP33" s="18">
        <v>1.34</v>
      </c>
      <c r="BQ33" s="18">
        <v>36.22222222222222</v>
      </c>
      <c r="BR33" s="18">
        <v>32211.0</v>
      </c>
      <c r="BS33" s="18">
        <v>11.74</v>
      </c>
      <c r="BT33" s="18">
        <v>3.94</v>
      </c>
      <c r="BU33" s="18">
        <v>142.5</v>
      </c>
      <c r="BV33" s="18">
        <v>24.81925</v>
      </c>
      <c r="BW33" s="18">
        <v>31.3</v>
      </c>
      <c r="BX33" s="18">
        <v>3.209929</v>
      </c>
      <c r="BY33" s="18">
        <v>0.119317</v>
      </c>
      <c r="BZ33" s="18">
        <v>5.09</v>
      </c>
      <c r="CA33" s="18">
        <v>14.04</v>
      </c>
      <c r="CB33" s="18">
        <v>943.0</v>
      </c>
      <c r="CC33" s="18">
        <v>1.71</v>
      </c>
      <c r="CD33" s="18">
        <v>274.79</v>
      </c>
      <c r="CE33" s="18">
        <v>0.0</v>
      </c>
      <c r="CF33" s="18">
        <v>43.0</v>
      </c>
      <c r="CG33" s="18">
        <v>62.2</v>
      </c>
      <c r="CH33" s="18">
        <v>90.1</v>
      </c>
      <c r="CI33" s="18">
        <v>14.3</v>
      </c>
      <c r="CJ33" s="18">
        <v>0.203625</v>
      </c>
      <c r="CK33" s="18">
        <v>0.057173</v>
      </c>
      <c r="CL33" s="18">
        <v>527.9283</v>
      </c>
      <c r="CM33" s="18">
        <v>85.7</v>
      </c>
      <c r="CN33" s="18">
        <v>10.7</v>
      </c>
      <c r="CO33" s="18">
        <v>0.383</v>
      </c>
      <c r="CP33" s="18">
        <v>45.82</v>
      </c>
      <c r="CQ33" s="18">
        <v>1109.535</v>
      </c>
      <c r="CR33" s="18">
        <v>6.789026</v>
      </c>
      <c r="CS33" s="18">
        <v>30.0</v>
      </c>
      <c r="CT33" s="18">
        <v>50.0</v>
      </c>
      <c r="CU33" s="18">
        <v>0.69</v>
      </c>
      <c r="CV33" s="18">
        <v>32.72</v>
      </c>
      <c r="CW33" s="18">
        <v>18.7122</v>
      </c>
      <c r="CX33" s="18">
        <v>0.020728</v>
      </c>
      <c r="CY33" s="18">
        <v>0.164886</v>
      </c>
      <c r="CZ33" s="18">
        <v>60.85</v>
      </c>
      <c r="DA33" s="18">
        <v>0.041911</v>
      </c>
      <c r="DB33" s="18">
        <v>374.2006</v>
      </c>
      <c r="DC33" s="18">
        <v>13.9</v>
      </c>
      <c r="DD33" s="20">
        <v>1.988283</v>
      </c>
      <c r="DE33" s="20">
        <v>7.198955</v>
      </c>
      <c r="DF33" s="20">
        <v>2.673898</v>
      </c>
      <c r="DG33" s="20">
        <v>6.376217</v>
      </c>
      <c r="DH33" s="20">
        <v>1.302668</v>
      </c>
      <c r="DI33" s="20">
        <v>0.0</v>
      </c>
      <c r="DJ33" s="20">
        <v>0.342807</v>
      </c>
      <c r="DK33" s="20">
        <v>1.988283</v>
      </c>
      <c r="DL33" s="20">
        <v>34.41786</v>
      </c>
      <c r="DM33" s="20">
        <v>14.74</v>
      </c>
      <c r="DN33" s="20">
        <v>0.75</v>
      </c>
      <c r="DO33" s="20">
        <v>8.912992</v>
      </c>
      <c r="DP33" s="20">
        <v>24.81925</v>
      </c>
      <c r="DQ33" s="20">
        <v>1.71</v>
      </c>
      <c r="DR33" s="20">
        <v>12.48</v>
      </c>
      <c r="DS33" s="20">
        <v>2.47</v>
      </c>
      <c r="DT33" s="20">
        <v>0.0</v>
      </c>
      <c r="DU33" s="20">
        <v>0.2218</v>
      </c>
      <c r="DV33" s="20">
        <v>642458.0</v>
      </c>
      <c r="DW33" s="20">
        <v>0.0999</v>
      </c>
      <c r="DX33" s="20">
        <v>0.575</v>
      </c>
      <c r="DY33" s="20">
        <v>274.79</v>
      </c>
      <c r="DZ33" s="20">
        <v>0.0</v>
      </c>
      <c r="EA33" s="20">
        <v>69.7</v>
      </c>
      <c r="EB33" s="20">
        <v>2.0</v>
      </c>
      <c r="EC33" s="20">
        <v>65.7</v>
      </c>
      <c r="ED33" s="20">
        <v>41609.2</v>
      </c>
      <c r="EE33" s="20">
        <v>0.24</v>
      </c>
      <c r="EF33" s="20">
        <v>1703013.0</v>
      </c>
      <c r="EG33" s="20">
        <v>13.6</v>
      </c>
      <c r="EH33" s="20">
        <v>339.8357</v>
      </c>
      <c r="EI33" s="20">
        <v>0.83</v>
      </c>
      <c r="EJ33" s="20">
        <v>92.41</v>
      </c>
      <c r="EK33" s="20">
        <v>3004.707</v>
      </c>
      <c r="EL33" s="20">
        <v>46.8</v>
      </c>
      <c r="EM33" s="20">
        <v>74.0</v>
      </c>
      <c r="EN33" s="20">
        <v>0.389</v>
      </c>
      <c r="EO33" s="20">
        <v>25.1</v>
      </c>
      <c r="EP33" s="20">
        <v>458304.0</v>
      </c>
      <c r="EQ33" s="20">
        <v>27.6</v>
      </c>
      <c r="ER33" s="20">
        <v>30.0</v>
      </c>
      <c r="ES33" s="20">
        <v>4.731185</v>
      </c>
      <c r="ET33" s="20">
        <v>32.0</v>
      </c>
      <c r="EU33" s="20">
        <v>0.75</v>
      </c>
      <c r="EV33" s="20">
        <v>7.282088585639538</v>
      </c>
      <c r="EW33" s="20">
        <v>7.937528881309721</v>
      </c>
      <c r="EX33" s="20">
        <v>62.04814</v>
      </c>
      <c r="EY33" s="20">
        <v>6.0</v>
      </c>
      <c r="EZ33" s="20">
        <v>38.54</v>
      </c>
      <c r="FA33" s="20">
        <v>261475.7</v>
      </c>
      <c r="FB33" s="20">
        <v>0.011565</v>
      </c>
      <c r="FC33" s="20">
        <v>17.0</v>
      </c>
      <c r="FD33" s="20">
        <v>0.0</v>
      </c>
      <c r="FE33" s="20">
        <v>27.6</v>
      </c>
      <c r="FF33" s="20">
        <v>32.72028</v>
      </c>
      <c r="FG33" s="20">
        <v>3.153828</v>
      </c>
      <c r="FH33" s="20">
        <v>0.0</v>
      </c>
      <c r="FI33" s="20">
        <v>0.0</v>
      </c>
      <c r="FJ33" s="20">
        <v>0.0</v>
      </c>
      <c r="FK33" s="20">
        <v>5.0</v>
      </c>
      <c r="FL33" s="20">
        <v>0.0</v>
      </c>
      <c r="FM33" s="20">
        <v>0.0</v>
      </c>
      <c r="FN33" s="20">
        <v>0.0</v>
      </c>
      <c r="FO33" s="18">
        <v>18.7122</v>
      </c>
      <c r="FP33" s="18">
        <v>2.378034</v>
      </c>
      <c r="FQ33" s="18">
        <v>13.9</v>
      </c>
      <c r="FR33" s="18">
        <v>5.043341</v>
      </c>
      <c r="FS33" s="18">
        <v>41.0</v>
      </c>
      <c r="FT33" s="18">
        <v>24.77541</v>
      </c>
      <c r="FU33" s="18">
        <v>32.72</v>
      </c>
      <c r="FV33" s="18">
        <v>60.85</v>
      </c>
      <c r="FW33" s="18">
        <v>5.8</v>
      </c>
      <c r="FX33" s="18">
        <v>458304.0</v>
      </c>
      <c r="FY33" s="18">
        <v>490.6667</v>
      </c>
      <c r="FZ33" s="18">
        <v>458304.0</v>
      </c>
      <c r="GA33" s="18">
        <v>280.0</v>
      </c>
      <c r="GB33" s="18">
        <v>1.7805</v>
      </c>
      <c r="GC33" s="18">
        <v>74.03021</v>
      </c>
      <c r="GD33" s="18">
        <v>57.0</v>
      </c>
      <c r="GE33" s="18">
        <v>30.0</v>
      </c>
      <c r="GF33" s="18">
        <v>1.44</v>
      </c>
      <c r="GG33" s="18">
        <v>3.5</v>
      </c>
      <c r="GH33" s="18">
        <v>0.004662</v>
      </c>
      <c r="GI33" s="18">
        <v>49.8</v>
      </c>
      <c r="GJ33" s="18">
        <v>0.001907</v>
      </c>
      <c r="GK33" s="18">
        <v>4500.0</v>
      </c>
      <c r="GL33" s="18">
        <v>75.365</v>
      </c>
      <c r="GM33" s="18">
        <v>1.23</v>
      </c>
      <c r="GN33" s="18">
        <v>18.64</v>
      </c>
      <c r="GO33" s="18">
        <v>83.57</v>
      </c>
      <c r="GP33" s="18">
        <v>0.65</v>
      </c>
      <c r="GQ33" s="18">
        <v>3461.73</v>
      </c>
      <c r="GR33" s="18">
        <v>13.21</v>
      </c>
      <c r="GS33" s="18">
        <v>0.0</v>
      </c>
      <c r="GT33" s="18">
        <v>0.0</v>
      </c>
      <c r="GU33" s="18">
        <v>0.1</v>
      </c>
      <c r="GV33" s="18">
        <v>4.2</v>
      </c>
      <c r="GW33" s="18">
        <v>0.0</v>
      </c>
      <c r="GX33" s="18">
        <v>7.55</v>
      </c>
      <c r="GY33" s="18">
        <v>0.0</v>
      </c>
      <c r="GZ33" s="18">
        <v>9.04</v>
      </c>
      <c r="HA33" s="18">
        <v>2274.0</v>
      </c>
      <c r="HB33" s="18">
        <v>245.83</v>
      </c>
      <c r="HC33" s="18">
        <v>0.1</v>
      </c>
      <c r="HD33" s="18">
        <v>1.45</v>
      </c>
      <c r="HE33" s="18">
        <v>17.97</v>
      </c>
      <c r="HF33" s="18">
        <v>96.5</v>
      </c>
      <c r="HG33" s="18">
        <v>0.001204</v>
      </c>
      <c r="HH33" s="18">
        <v>0.3</v>
      </c>
      <c r="HI33" s="18">
        <v>0.72</v>
      </c>
      <c r="HJ33" s="18">
        <v>16.52</v>
      </c>
      <c r="HK33" s="18">
        <v>0.0</v>
      </c>
      <c r="HL33" s="18">
        <v>26.64</v>
      </c>
      <c r="HM33" s="18">
        <v>64.8</v>
      </c>
      <c r="HN33" s="18">
        <v>45.82</v>
      </c>
      <c r="HO33" s="18">
        <v>8.73</v>
      </c>
      <c r="HP33" s="18">
        <v>3.0</v>
      </c>
      <c r="HQ33" s="18">
        <v>0.36</v>
      </c>
      <c r="HR33" s="18">
        <v>3.0</v>
      </c>
      <c r="HS33" s="18">
        <v>0.01254</v>
      </c>
      <c r="HT33" s="18">
        <v>0.0</v>
      </c>
      <c r="HU33" s="18">
        <v>7.14E-4</v>
      </c>
      <c r="HV33" s="18">
        <v>123.22</v>
      </c>
      <c r="HW33" s="20">
        <v>0.11934933333333334</v>
      </c>
      <c r="HX33" s="18">
        <v>0.0</v>
      </c>
      <c r="HY33" s="18">
        <v>0.0</v>
      </c>
      <c r="HZ33" s="18">
        <v>0.0</v>
      </c>
      <c r="IA33" s="18">
        <v>10.0</v>
      </c>
      <c r="IB33" s="18">
        <v>72.0</v>
      </c>
      <c r="IC33" s="18">
        <v>334.5878</v>
      </c>
      <c r="ID33" s="18">
        <v>0.158228</v>
      </c>
      <c r="IE33" s="18">
        <v>48.8</v>
      </c>
      <c r="IF33" s="18">
        <v>3.49</v>
      </c>
      <c r="IG33" s="18">
        <v>13.93</v>
      </c>
      <c r="IH33" s="18">
        <v>44.0</v>
      </c>
      <c r="II33" s="18">
        <v>10.53</v>
      </c>
      <c r="IJ33" s="18">
        <v>33.5</v>
      </c>
      <c r="IK33" s="18">
        <v>893.0</v>
      </c>
      <c r="IL33" s="17"/>
      <c r="IM33" s="17"/>
      <c r="IN33" s="17"/>
      <c r="IO33" s="17"/>
      <c r="IP33" s="17"/>
    </row>
    <row r="34">
      <c r="A34" s="8" t="s">
        <v>284</v>
      </c>
      <c r="B34" s="18">
        <v>89.5</v>
      </c>
      <c r="C34" s="18">
        <v>7.842462</v>
      </c>
      <c r="D34" s="18">
        <v>99.86</v>
      </c>
      <c r="E34" s="18">
        <v>3.75</v>
      </c>
      <c r="F34" s="18">
        <v>17.4</v>
      </c>
      <c r="G34" s="18">
        <v>0.95</v>
      </c>
      <c r="H34" s="18">
        <v>132.79</v>
      </c>
      <c r="I34" s="18">
        <v>68.0</v>
      </c>
      <c r="J34" s="18">
        <v>8.4</v>
      </c>
      <c r="K34" s="18">
        <v>95.1</v>
      </c>
      <c r="L34" s="18">
        <v>15.33</v>
      </c>
      <c r="M34" s="18">
        <v>83.78</v>
      </c>
      <c r="N34" s="18">
        <v>5.5</v>
      </c>
      <c r="O34" s="18">
        <v>71.89</v>
      </c>
      <c r="P34" s="18">
        <v>66.0</v>
      </c>
      <c r="Q34" s="18">
        <v>409.59</v>
      </c>
      <c r="R34" s="18">
        <v>67.74</v>
      </c>
      <c r="S34" s="18">
        <v>100.0</v>
      </c>
      <c r="T34" s="18">
        <v>86.53</v>
      </c>
      <c r="U34" s="19">
        <v>1.08</v>
      </c>
      <c r="V34" s="18">
        <v>0.05</v>
      </c>
      <c r="W34" s="18">
        <v>8.06</v>
      </c>
      <c r="X34" s="18">
        <v>1.5</v>
      </c>
      <c r="Y34" s="18">
        <v>1.418333</v>
      </c>
      <c r="Z34" s="18">
        <v>171668.7</v>
      </c>
      <c r="AA34" s="18">
        <v>7.1</v>
      </c>
      <c r="AB34" s="18">
        <v>62.4</v>
      </c>
      <c r="AC34" s="18">
        <v>16.79</v>
      </c>
      <c r="AD34" s="18">
        <v>0.026898</v>
      </c>
      <c r="AE34" s="18">
        <v>0.066355</v>
      </c>
      <c r="AF34" s="18">
        <v>0.070004</v>
      </c>
      <c r="AG34" s="18">
        <v>0.019717</v>
      </c>
      <c r="AH34" s="18">
        <v>0.110565</v>
      </c>
      <c r="AI34" s="18">
        <v>0.48877</v>
      </c>
      <c r="AJ34" s="18">
        <v>8.09E-4</v>
      </c>
      <c r="AK34" s="18">
        <v>0.032466</v>
      </c>
      <c r="AL34" s="18">
        <v>31.99</v>
      </c>
      <c r="AM34" s="18">
        <v>0.069887</v>
      </c>
      <c r="AN34" s="18">
        <v>0.171128</v>
      </c>
      <c r="AO34" s="18">
        <v>0.25</v>
      </c>
      <c r="AP34" s="18">
        <v>1.07</v>
      </c>
      <c r="AQ34" s="18">
        <v>0.18803</v>
      </c>
      <c r="AR34" s="18">
        <v>13.211</v>
      </c>
      <c r="AS34" s="18">
        <v>53.7</v>
      </c>
      <c r="AT34" s="18">
        <v>53.4</v>
      </c>
      <c r="AU34" s="18">
        <v>12.4</v>
      </c>
      <c r="AV34" s="18">
        <v>917.0</v>
      </c>
      <c r="AW34" s="18">
        <v>1.7</v>
      </c>
      <c r="AX34" s="18">
        <v>5.0</v>
      </c>
      <c r="AY34" s="18">
        <v>142.58</v>
      </c>
      <c r="AZ34" s="18">
        <v>0.01</v>
      </c>
      <c r="BA34" s="18">
        <v>6.02</v>
      </c>
      <c r="BB34" s="18">
        <v>2.5</v>
      </c>
      <c r="BC34" s="18">
        <v>14.0</v>
      </c>
      <c r="BD34" s="18">
        <v>115.68181818181819</v>
      </c>
      <c r="BE34" s="18">
        <v>29.0</v>
      </c>
      <c r="BF34" s="18">
        <v>7.13</v>
      </c>
      <c r="BG34" s="18">
        <v>0.35</v>
      </c>
      <c r="BH34" s="18">
        <v>60.98</v>
      </c>
      <c r="BI34" s="18">
        <v>0.985</v>
      </c>
      <c r="BJ34" s="18">
        <v>16.47</v>
      </c>
      <c r="BK34" s="18">
        <v>1.21</v>
      </c>
      <c r="BL34" s="18">
        <v>36.9</v>
      </c>
      <c r="BM34" s="18">
        <v>78.9</v>
      </c>
      <c r="BN34" s="18">
        <v>69.5</v>
      </c>
      <c r="BO34" s="18">
        <v>2667.0</v>
      </c>
      <c r="BP34" s="18">
        <v>1.68</v>
      </c>
      <c r="BQ34" s="18">
        <v>69.0</v>
      </c>
      <c r="BR34" s="18">
        <v>20945.0</v>
      </c>
      <c r="BS34" s="18">
        <v>6.06</v>
      </c>
      <c r="BT34" s="18">
        <v>2.91</v>
      </c>
      <c r="BU34" s="18">
        <v>617.5</v>
      </c>
      <c r="BV34" s="18">
        <v>23.78871</v>
      </c>
      <c r="BW34" s="18">
        <v>53.4</v>
      </c>
      <c r="BX34" s="18">
        <v>2.707662</v>
      </c>
      <c r="BY34" s="18">
        <v>0.154007</v>
      </c>
      <c r="BZ34" s="18">
        <v>8.06</v>
      </c>
      <c r="CA34" s="18">
        <v>31.2</v>
      </c>
      <c r="CB34" s="18">
        <v>917.0</v>
      </c>
      <c r="CC34" s="18">
        <v>2.14</v>
      </c>
      <c r="CD34" s="18">
        <v>433.02</v>
      </c>
      <c r="CE34" s="18">
        <v>0.66</v>
      </c>
      <c r="CF34" s="18">
        <v>49.0</v>
      </c>
      <c r="CG34" s="18">
        <v>35.0</v>
      </c>
      <c r="CH34" s="18">
        <v>69.9</v>
      </c>
      <c r="CI34" s="18">
        <v>24.0</v>
      </c>
      <c r="CJ34" s="18">
        <v>0.070854</v>
      </c>
      <c r="CK34" s="18">
        <v>0.808</v>
      </c>
      <c r="CL34" s="18">
        <v>425.9011</v>
      </c>
      <c r="CM34" s="18">
        <v>93.7</v>
      </c>
      <c r="CN34" s="18">
        <v>11.95</v>
      </c>
      <c r="CO34" s="18">
        <v>0.417</v>
      </c>
      <c r="CP34" s="18">
        <v>22.32</v>
      </c>
      <c r="CQ34" s="18">
        <v>441.4949</v>
      </c>
      <c r="CR34" s="18">
        <v>11.91373</v>
      </c>
      <c r="CS34" s="18">
        <v>62.0</v>
      </c>
      <c r="CT34" s="18">
        <v>45.0</v>
      </c>
      <c r="CU34" s="18">
        <v>0.6</v>
      </c>
      <c r="CV34" s="18">
        <v>31.93</v>
      </c>
      <c r="CW34" s="18">
        <v>38.26098</v>
      </c>
      <c r="CX34" s="18">
        <v>0.275867</v>
      </c>
      <c r="CY34" s="18">
        <v>0.020894</v>
      </c>
      <c r="CZ34" s="18">
        <v>83.66</v>
      </c>
      <c r="DA34" s="18">
        <v>0.11286</v>
      </c>
      <c r="DB34" s="18">
        <v>242.0664</v>
      </c>
      <c r="DC34" s="18">
        <v>5.5</v>
      </c>
      <c r="DD34" s="20">
        <v>1.442181</v>
      </c>
      <c r="DE34" s="20">
        <v>6.919556</v>
      </c>
      <c r="DF34" s="20">
        <v>0.0</v>
      </c>
      <c r="DG34" s="20">
        <v>5.885265</v>
      </c>
      <c r="DH34" s="20">
        <v>1.515019</v>
      </c>
      <c r="DI34" s="20">
        <v>0.04</v>
      </c>
      <c r="DJ34" s="20">
        <v>3.933221</v>
      </c>
      <c r="DK34" s="20">
        <v>1.005157</v>
      </c>
      <c r="DL34" s="20">
        <v>10.41575</v>
      </c>
      <c r="DM34" s="20">
        <v>8.74</v>
      </c>
      <c r="DN34" s="20">
        <v>0.41</v>
      </c>
      <c r="DO34" s="20">
        <v>14.62576</v>
      </c>
      <c r="DP34" s="20">
        <v>23.78871</v>
      </c>
      <c r="DQ34" s="20">
        <v>2.14</v>
      </c>
      <c r="DR34" s="20">
        <v>11.25</v>
      </c>
      <c r="DS34" s="20">
        <v>2.84</v>
      </c>
      <c r="DT34" s="20">
        <v>0.06</v>
      </c>
      <c r="DU34" s="20">
        <v>0.1059</v>
      </c>
      <c r="DV34" s="20">
        <v>623392.2</v>
      </c>
      <c r="DW34" s="20">
        <v>0.129</v>
      </c>
      <c r="DX34" s="20">
        <v>1.049545</v>
      </c>
      <c r="DY34" s="20">
        <v>433.02</v>
      </c>
      <c r="DZ34" s="20">
        <v>0.0</v>
      </c>
      <c r="EA34" s="20">
        <v>103.5</v>
      </c>
      <c r="EB34" s="20">
        <v>4.0</v>
      </c>
      <c r="EC34" s="20">
        <v>61.6</v>
      </c>
      <c r="ED34" s="20">
        <v>20869.57</v>
      </c>
      <c r="EE34" s="20">
        <v>0.38</v>
      </c>
      <c r="EF34" s="20">
        <v>762733.6</v>
      </c>
      <c r="EG34" s="20">
        <v>84.3</v>
      </c>
      <c r="EH34" s="20">
        <v>191.6271</v>
      </c>
      <c r="EI34" s="20">
        <v>1.17</v>
      </c>
      <c r="EJ34" s="20">
        <v>93.89</v>
      </c>
      <c r="EK34" s="20">
        <v>3737.682</v>
      </c>
      <c r="EL34" s="20">
        <v>24.35</v>
      </c>
      <c r="EM34" s="20">
        <v>69.0</v>
      </c>
      <c r="EN34" s="20">
        <v>0.0</v>
      </c>
      <c r="EO34" s="20">
        <v>31.99</v>
      </c>
      <c r="EP34" s="20">
        <v>179188.0</v>
      </c>
      <c r="EQ34" s="20">
        <v>32.5</v>
      </c>
      <c r="ER34" s="20">
        <v>41.0</v>
      </c>
      <c r="ES34" s="20">
        <v>3.58514</v>
      </c>
      <c r="ET34" s="20">
        <v>32.0</v>
      </c>
      <c r="EU34" s="20">
        <v>0.41</v>
      </c>
      <c r="EV34" s="20">
        <v>4.1622316571419695</v>
      </c>
      <c r="EW34" s="20">
        <v>4.757825786627812</v>
      </c>
      <c r="EX34" s="20">
        <v>31.30553</v>
      </c>
      <c r="EY34" s="20">
        <v>9.0</v>
      </c>
      <c r="EZ34" s="20">
        <v>44.16</v>
      </c>
      <c r="FA34" s="20">
        <v>20977.86</v>
      </c>
      <c r="FB34" s="20">
        <v>0.048058</v>
      </c>
      <c r="FC34" s="20">
        <v>24.0</v>
      </c>
      <c r="FD34" s="20">
        <v>0.825</v>
      </c>
      <c r="FE34" s="20">
        <v>31.1</v>
      </c>
      <c r="FF34" s="20">
        <v>31.93484</v>
      </c>
      <c r="FG34" s="20">
        <v>0.670104</v>
      </c>
      <c r="FH34" s="20">
        <v>11.65</v>
      </c>
      <c r="FI34" s="20">
        <v>1.675</v>
      </c>
      <c r="FJ34" s="20">
        <v>1.675</v>
      </c>
      <c r="FK34" s="20">
        <v>5.0</v>
      </c>
      <c r="FL34" s="20">
        <v>9.175</v>
      </c>
      <c r="FM34" s="20">
        <v>13.3</v>
      </c>
      <c r="FN34" s="20">
        <v>14.15</v>
      </c>
      <c r="FO34" s="18">
        <v>38.26098</v>
      </c>
      <c r="FP34" s="18">
        <v>0.246303</v>
      </c>
      <c r="FQ34" s="18">
        <v>5.5</v>
      </c>
      <c r="FR34" s="18">
        <v>0.523353</v>
      </c>
      <c r="FS34" s="18">
        <v>53.0</v>
      </c>
      <c r="FT34" s="18">
        <v>45.77322</v>
      </c>
      <c r="FU34" s="18">
        <v>31.93</v>
      </c>
      <c r="FV34" s="18">
        <v>83.66</v>
      </c>
      <c r="FW34" s="18">
        <v>5.0</v>
      </c>
      <c r="FX34" s="18">
        <v>179188.0</v>
      </c>
      <c r="FY34" s="18">
        <v>217.255</v>
      </c>
      <c r="FZ34" s="18">
        <v>179188.0</v>
      </c>
      <c r="GA34" s="18">
        <v>197.0</v>
      </c>
      <c r="GB34" s="18">
        <v>1.099433</v>
      </c>
      <c r="GC34" s="18">
        <v>80.4</v>
      </c>
      <c r="GD34" s="18">
        <v>42.0</v>
      </c>
      <c r="GE34" s="18">
        <v>27.0</v>
      </c>
      <c r="GF34" s="18">
        <v>1.77</v>
      </c>
      <c r="GG34" s="18">
        <v>1.4</v>
      </c>
      <c r="GH34" s="18">
        <v>0.208772</v>
      </c>
      <c r="GI34" s="18">
        <v>62.4</v>
      </c>
      <c r="GJ34" s="18">
        <v>0.001836</v>
      </c>
      <c r="GK34" s="18">
        <v>1128.23</v>
      </c>
      <c r="GL34" s="18">
        <v>15.341</v>
      </c>
      <c r="GM34" s="18">
        <v>0.76</v>
      </c>
      <c r="GN34" s="18">
        <v>5.6</v>
      </c>
      <c r="GO34" s="18">
        <v>32.64</v>
      </c>
      <c r="GP34" s="18">
        <v>0.4</v>
      </c>
      <c r="GQ34" s="18">
        <v>79.27</v>
      </c>
      <c r="GR34" s="18">
        <v>2.04</v>
      </c>
      <c r="GS34" s="18">
        <v>0.11</v>
      </c>
      <c r="GT34" s="18">
        <v>24.84</v>
      </c>
      <c r="GU34" s="18">
        <v>0.11</v>
      </c>
      <c r="GV34" s="18">
        <v>1.8345454545454543</v>
      </c>
      <c r="GW34" s="18">
        <v>0.374392</v>
      </c>
      <c r="GX34" s="18">
        <v>5.65</v>
      </c>
      <c r="GY34" s="18">
        <v>0.0</v>
      </c>
      <c r="GZ34" s="18">
        <v>13.29</v>
      </c>
      <c r="HA34" s="18">
        <v>1418.0</v>
      </c>
      <c r="HB34" s="18">
        <v>300.07</v>
      </c>
      <c r="HC34" s="18">
        <v>2.4</v>
      </c>
      <c r="HD34" s="18">
        <v>0.89</v>
      </c>
      <c r="HE34" s="18">
        <v>22.39</v>
      </c>
      <c r="HF34" s="18">
        <v>89.53</v>
      </c>
      <c r="HG34" s="18">
        <v>0.006396</v>
      </c>
      <c r="HH34" s="18">
        <v>0.21</v>
      </c>
      <c r="HI34" s="18">
        <v>0.71</v>
      </c>
      <c r="HJ34" s="18">
        <v>37.1</v>
      </c>
      <c r="HK34" s="18">
        <v>0.66</v>
      </c>
      <c r="HL34" s="18">
        <v>8.6</v>
      </c>
      <c r="HM34" s="18">
        <v>24.05</v>
      </c>
      <c r="HN34" s="18">
        <v>22.32</v>
      </c>
      <c r="HO34" s="18">
        <v>1.48</v>
      </c>
      <c r="HP34" s="18">
        <v>11.0</v>
      </c>
      <c r="HQ34" s="18">
        <v>2.21</v>
      </c>
      <c r="HR34" s="18">
        <v>0.0</v>
      </c>
      <c r="HS34" s="18">
        <v>0.00409</v>
      </c>
      <c r="HT34" s="18">
        <v>3.42E-5</v>
      </c>
      <c r="HU34" s="18">
        <v>2.79E-4</v>
      </c>
      <c r="HV34" s="18">
        <v>98.0</v>
      </c>
      <c r="HW34" s="18">
        <v>0.0</v>
      </c>
      <c r="HX34" s="18">
        <v>0.0</v>
      </c>
      <c r="HY34" s="18">
        <v>30.51949</v>
      </c>
      <c r="HZ34" s="18">
        <v>424.4501</v>
      </c>
      <c r="IA34" s="18">
        <v>7.0</v>
      </c>
      <c r="IB34" s="18">
        <v>78.0</v>
      </c>
      <c r="IC34" s="18">
        <v>24.35313</v>
      </c>
      <c r="ID34" s="18">
        <v>0.443826</v>
      </c>
      <c r="IE34" s="18">
        <v>61.18</v>
      </c>
      <c r="IF34" s="18">
        <v>11.81</v>
      </c>
      <c r="IG34" s="18">
        <v>41.01</v>
      </c>
      <c r="IH34" s="18">
        <v>53.0</v>
      </c>
      <c r="II34" s="18">
        <v>13.18</v>
      </c>
      <c r="IJ34" s="18">
        <v>86.37</v>
      </c>
      <c r="IK34" s="18">
        <v>44926.33</v>
      </c>
      <c r="IL34" s="17"/>
      <c r="IM34" s="17"/>
      <c r="IN34" s="17"/>
      <c r="IO34" s="17"/>
      <c r="IP34" s="17"/>
    </row>
    <row r="35">
      <c r="A35" s="23" t="s">
        <v>285</v>
      </c>
      <c r="B35" s="24">
        <v>75.78</v>
      </c>
      <c r="C35" s="24">
        <v>4.882414</v>
      </c>
      <c r="D35" s="24">
        <v>94.37</v>
      </c>
      <c r="E35" s="24">
        <v>10.47</v>
      </c>
      <c r="F35" s="24">
        <v>13.9</v>
      </c>
      <c r="G35" s="24">
        <v>2.48</v>
      </c>
      <c r="H35" s="24">
        <v>66.64</v>
      </c>
      <c r="I35" s="24">
        <v>23.9</v>
      </c>
      <c r="J35" s="24">
        <v>2.9</v>
      </c>
      <c r="K35" s="24">
        <v>91.8</v>
      </c>
      <c r="L35" s="24">
        <v>41.33</v>
      </c>
      <c r="M35" s="24">
        <v>67.63</v>
      </c>
      <c r="N35" s="24">
        <v>38.39</v>
      </c>
      <c r="O35" s="24">
        <v>75.43</v>
      </c>
      <c r="P35" s="24">
        <v>59.33</v>
      </c>
      <c r="Q35" s="24">
        <v>596.14</v>
      </c>
      <c r="R35" s="24">
        <v>59.74</v>
      </c>
      <c r="S35" s="24">
        <v>98.2</v>
      </c>
      <c r="T35" s="24">
        <v>53.42</v>
      </c>
      <c r="U35" s="26">
        <v>0.82</v>
      </c>
      <c r="V35" s="24">
        <v>0.01</v>
      </c>
      <c r="W35" s="24">
        <v>21.63</v>
      </c>
      <c r="X35" s="24">
        <v>1.4</v>
      </c>
      <c r="Y35" s="24">
        <v>3.828333</v>
      </c>
      <c r="Z35" s="24">
        <v>70577.34</v>
      </c>
      <c r="AA35" s="24">
        <v>5.99</v>
      </c>
      <c r="AB35" s="24">
        <v>53.9</v>
      </c>
      <c r="AC35" s="24">
        <v>19.48</v>
      </c>
      <c r="AD35" s="24">
        <v>-0.12145</v>
      </c>
      <c r="AE35" s="24">
        <v>0.068388</v>
      </c>
      <c r="AF35" s="24">
        <v>0.099128</v>
      </c>
      <c r="AG35" s="24">
        <v>0.050733</v>
      </c>
      <c r="AH35" s="24">
        <v>0.275933</v>
      </c>
      <c r="AI35" s="24">
        <v>0.397476</v>
      </c>
      <c r="AJ35" s="24">
        <v>9.77E-4</v>
      </c>
      <c r="AK35" s="24">
        <v>0.048733</v>
      </c>
      <c r="AL35" s="24">
        <v>45.57</v>
      </c>
      <c r="AM35" s="24">
        <v>0.058967</v>
      </c>
      <c r="AN35" s="24">
        <v>0.117824</v>
      </c>
      <c r="AO35" s="24">
        <v>0.25</v>
      </c>
      <c r="AP35" s="24">
        <v>0.17</v>
      </c>
      <c r="AQ35" s="24">
        <v>0.217908</v>
      </c>
      <c r="AR35" s="24">
        <v>2.66</v>
      </c>
      <c r="AS35" s="24">
        <v>43.3</v>
      </c>
      <c r="AT35" s="24">
        <v>40.3</v>
      </c>
      <c r="AU35" s="24">
        <v>5.4</v>
      </c>
      <c r="AV35" s="24">
        <v>899.0</v>
      </c>
      <c r="AW35" s="24">
        <v>1.6</v>
      </c>
      <c r="AX35" s="24">
        <v>3.0</v>
      </c>
      <c r="AY35" s="24">
        <v>45.54</v>
      </c>
      <c r="AZ35" s="24">
        <v>0.02</v>
      </c>
      <c r="BA35" s="24">
        <v>2.6</v>
      </c>
      <c r="BB35" s="24">
        <v>2.5</v>
      </c>
      <c r="BC35" s="24">
        <v>17.0</v>
      </c>
      <c r="BD35" s="24">
        <v>115.68181818181819</v>
      </c>
      <c r="BE35" s="24">
        <v>28.0</v>
      </c>
      <c r="BF35" s="24">
        <v>1.28</v>
      </c>
      <c r="BG35" s="24">
        <v>0.22</v>
      </c>
      <c r="BH35" s="24">
        <v>59.12</v>
      </c>
      <c r="BI35" s="24">
        <v>0.957</v>
      </c>
      <c r="BJ35" s="24">
        <v>4.9</v>
      </c>
      <c r="BK35" s="24">
        <v>0.21</v>
      </c>
      <c r="BL35" s="24">
        <v>25.24</v>
      </c>
      <c r="BM35" s="24">
        <v>87.6</v>
      </c>
      <c r="BN35" s="24">
        <v>75.1</v>
      </c>
      <c r="BO35" s="24">
        <v>1992.0</v>
      </c>
      <c r="BP35" s="24">
        <v>2.46</v>
      </c>
      <c r="BQ35" s="24">
        <v>56.0</v>
      </c>
      <c r="BR35" s="24">
        <v>22004.0</v>
      </c>
      <c r="BS35" s="24">
        <v>12.05</v>
      </c>
      <c r="BT35" s="24">
        <v>1.67</v>
      </c>
      <c r="BU35" s="24">
        <v>475.0</v>
      </c>
      <c r="BV35" s="24">
        <v>27.40545</v>
      </c>
      <c r="BW35" s="24">
        <v>40.3</v>
      </c>
      <c r="BX35" s="24">
        <v>3.567795</v>
      </c>
      <c r="BY35" s="24">
        <v>0.10791</v>
      </c>
      <c r="BZ35" s="24">
        <v>10.35</v>
      </c>
      <c r="CA35" s="24">
        <v>22.698</v>
      </c>
      <c r="CB35" s="24">
        <v>899.0</v>
      </c>
      <c r="CC35" s="24">
        <v>0.01</v>
      </c>
      <c r="CD35" s="24">
        <v>152.3</v>
      </c>
      <c r="CE35" s="24">
        <v>0.22</v>
      </c>
      <c r="CF35" s="24">
        <v>49.0</v>
      </c>
      <c r="CG35" s="24">
        <v>24.05</v>
      </c>
      <c r="CH35" s="24">
        <v>60.7</v>
      </c>
      <c r="CI35" s="24">
        <v>17.46</v>
      </c>
      <c r="CJ35" s="24">
        <v>0.31309</v>
      </c>
      <c r="CK35" s="24">
        <v>0.934473</v>
      </c>
      <c r="CL35" s="24">
        <v>102.2675</v>
      </c>
      <c r="CM35" s="24">
        <v>60.1</v>
      </c>
      <c r="CN35" s="24">
        <v>9.25</v>
      </c>
      <c r="CO35" s="24">
        <v>0.385</v>
      </c>
      <c r="CP35" s="24">
        <v>8.38</v>
      </c>
      <c r="CQ35" s="24">
        <v>187.8533</v>
      </c>
      <c r="CR35" s="24">
        <v>3.36</v>
      </c>
      <c r="CS35" s="24">
        <v>51.0</v>
      </c>
      <c r="CT35" s="24">
        <v>48.0</v>
      </c>
      <c r="CU35" s="24">
        <v>0.57</v>
      </c>
      <c r="CV35" s="24">
        <v>27.09</v>
      </c>
      <c r="CW35" s="24">
        <v>24.84146</v>
      </c>
      <c r="CX35" s="24">
        <v>0.077009</v>
      </c>
      <c r="CY35" s="24">
        <v>0.137867</v>
      </c>
      <c r="CZ35" s="24">
        <v>60.85</v>
      </c>
      <c r="DA35" s="24">
        <v>0.195407</v>
      </c>
      <c r="DB35" s="24">
        <v>42.75651</v>
      </c>
      <c r="DC35" s="24">
        <v>5.3</v>
      </c>
      <c r="DD35" s="25">
        <v>1.443231</v>
      </c>
      <c r="DE35" s="25">
        <v>9.066044</v>
      </c>
      <c r="DF35" s="25">
        <v>0.0</v>
      </c>
      <c r="DG35" s="25">
        <v>0.0</v>
      </c>
      <c r="DH35" s="25">
        <v>1.530942</v>
      </c>
      <c r="DI35" s="25">
        <v>2.46</v>
      </c>
      <c r="DJ35" s="25">
        <v>0.063789</v>
      </c>
      <c r="DK35" s="25">
        <v>0.582077</v>
      </c>
      <c r="DL35" s="25">
        <v>14.80708</v>
      </c>
      <c r="DM35" s="25">
        <v>5.58</v>
      </c>
      <c r="DN35" s="25">
        <v>0.67</v>
      </c>
      <c r="DO35" s="25">
        <v>6.737737</v>
      </c>
      <c r="DP35" s="25">
        <v>27.40545</v>
      </c>
      <c r="DQ35" s="25">
        <v>0.01</v>
      </c>
      <c r="DR35" s="25">
        <v>3.77</v>
      </c>
      <c r="DS35" s="25">
        <v>0.02</v>
      </c>
      <c r="DT35" s="25">
        <v>0.06</v>
      </c>
      <c r="DU35" s="25">
        <v>0.0689</v>
      </c>
      <c r="DV35" s="25">
        <v>522998.6</v>
      </c>
      <c r="DW35" s="25">
        <v>0.0354</v>
      </c>
      <c r="DX35" s="25">
        <v>0.443</v>
      </c>
      <c r="DY35" s="25">
        <v>10.4</v>
      </c>
      <c r="DZ35" s="25">
        <v>152.3</v>
      </c>
      <c r="EA35" s="25">
        <v>0.0</v>
      </c>
      <c r="EB35" s="25">
        <v>116.0</v>
      </c>
      <c r="EC35" s="25">
        <v>3.0</v>
      </c>
      <c r="ED35" s="25">
        <v>83.2</v>
      </c>
      <c r="EE35" s="25">
        <v>40061.59</v>
      </c>
      <c r="EF35" s="25">
        <v>0.47</v>
      </c>
      <c r="EG35" s="25">
        <v>1021536.0</v>
      </c>
      <c r="EH35" s="25">
        <v>4.1</v>
      </c>
      <c r="EI35" s="25">
        <v>122.4193</v>
      </c>
      <c r="EJ35" s="25">
        <v>1.12</v>
      </c>
      <c r="EK35" s="25">
        <v>83.69</v>
      </c>
      <c r="EL35" s="25">
        <v>1271.688</v>
      </c>
      <c r="EM35" s="25">
        <v>32.5</v>
      </c>
      <c r="EN35" s="25">
        <v>42.0</v>
      </c>
      <c r="EO35" s="25">
        <v>0.0</v>
      </c>
      <c r="EP35" s="25">
        <v>45.57</v>
      </c>
      <c r="EQ35" s="25">
        <v>91882.0</v>
      </c>
      <c r="ER35" s="25">
        <v>24.8</v>
      </c>
      <c r="ES35" s="25">
        <v>42.0</v>
      </c>
      <c r="ET35" s="25">
        <v>2.574493</v>
      </c>
      <c r="EU35" s="25">
        <v>28.0</v>
      </c>
      <c r="EV35" s="25">
        <v>0.67</v>
      </c>
      <c r="EW35" s="25">
        <v>4.40494684776462</v>
      </c>
      <c r="EX35" s="25">
        <v>3.05209416621251</v>
      </c>
      <c r="EY35" s="25">
        <v>4.723279</v>
      </c>
      <c r="EZ35" s="25">
        <v>0.0</v>
      </c>
      <c r="FA35" s="25">
        <v>41.68</v>
      </c>
      <c r="FB35" s="25">
        <v>94642.6</v>
      </c>
      <c r="FC35" s="25">
        <v>0.124316</v>
      </c>
      <c r="FD35" s="25">
        <v>11.0</v>
      </c>
      <c r="FE35" s="25">
        <v>12.2</v>
      </c>
      <c r="FF35" s="25">
        <v>29.1</v>
      </c>
      <c r="FG35" s="25">
        <v>27.09131</v>
      </c>
      <c r="FH35" s="25">
        <v>0.644454</v>
      </c>
      <c r="FI35" s="25">
        <v>14.15595</v>
      </c>
      <c r="FJ35" s="25">
        <v>7.984524</v>
      </c>
      <c r="FK35" s="25">
        <v>7.984524</v>
      </c>
      <c r="FL35" s="25">
        <v>3.0</v>
      </c>
      <c r="FM35" s="25">
        <v>14.26667</v>
      </c>
      <c r="FN35" s="25">
        <v>13.19524</v>
      </c>
      <c r="FO35" s="25">
        <v>17.1119</v>
      </c>
      <c r="FP35" s="24">
        <v>24.84146</v>
      </c>
      <c r="FQ35" s="24">
        <v>0.118795</v>
      </c>
      <c r="FR35" s="24">
        <v>5.3</v>
      </c>
      <c r="FS35" s="24">
        <v>0.632059</v>
      </c>
      <c r="FT35" s="24">
        <v>48.0</v>
      </c>
      <c r="FU35" s="24">
        <v>158.6028</v>
      </c>
      <c r="FV35" s="24">
        <v>27.09</v>
      </c>
      <c r="FW35" s="24">
        <v>60.85</v>
      </c>
      <c r="FX35" s="24">
        <v>11.8</v>
      </c>
      <c r="FY35" s="24">
        <v>91882.0</v>
      </c>
      <c r="FZ35" s="24">
        <v>531.54</v>
      </c>
      <c r="GA35" s="24">
        <v>76081.0</v>
      </c>
      <c r="GB35" s="24">
        <v>203.0</v>
      </c>
      <c r="GC35" s="24">
        <v>1.299511</v>
      </c>
      <c r="GD35" s="24">
        <v>64.6</v>
      </c>
      <c r="GE35" s="24">
        <v>29.0</v>
      </c>
      <c r="GF35" s="24">
        <v>23.0</v>
      </c>
      <c r="GG35" s="24">
        <v>1.36</v>
      </c>
      <c r="GH35" s="24">
        <v>0.55</v>
      </c>
      <c r="GI35" s="24">
        <v>0.002823</v>
      </c>
      <c r="GJ35" s="24">
        <v>0.233573</v>
      </c>
      <c r="GK35" s="24">
        <v>53.9</v>
      </c>
      <c r="GL35" s="24">
        <v>0.006493</v>
      </c>
      <c r="GM35" s="24">
        <v>876.52</v>
      </c>
      <c r="GN35" s="24">
        <v>16.798</v>
      </c>
      <c r="GO35" s="24">
        <v>0.65</v>
      </c>
      <c r="GP35" s="24">
        <v>32.25</v>
      </c>
      <c r="GQ35" s="24">
        <v>126.11</v>
      </c>
      <c r="GR35" s="24">
        <v>0.03</v>
      </c>
      <c r="GS35" s="24">
        <v>49.54</v>
      </c>
      <c r="GT35" s="24">
        <v>2.42</v>
      </c>
      <c r="GU35" s="24">
        <v>1.63</v>
      </c>
      <c r="GV35" s="24">
        <v>0.08</v>
      </c>
      <c r="GW35" s="24">
        <v>18.08</v>
      </c>
      <c r="GX35" s="24">
        <v>0.1</v>
      </c>
      <c r="GY35" s="24">
        <v>0.35</v>
      </c>
      <c r="GZ35" s="24">
        <v>0.348918</v>
      </c>
      <c r="HA35" s="24">
        <v>3.42</v>
      </c>
      <c r="HB35" s="24">
        <v>0.0</v>
      </c>
      <c r="HC35" s="24">
        <v>7.89</v>
      </c>
      <c r="HD35" s="24">
        <v>938.0</v>
      </c>
      <c r="HE35" s="24">
        <v>294.19</v>
      </c>
      <c r="HF35" s="24">
        <v>2.5</v>
      </c>
      <c r="HG35" s="24">
        <v>1.25</v>
      </c>
      <c r="HH35" s="24">
        <v>79.7</v>
      </c>
      <c r="HI35" s="24">
        <v>16.32</v>
      </c>
      <c r="HJ35" s="24">
        <v>51.56</v>
      </c>
      <c r="HK35" s="24">
        <v>2.58E-4</v>
      </c>
      <c r="HL35" s="24">
        <v>0.15</v>
      </c>
      <c r="HM35" s="24">
        <v>0.77</v>
      </c>
      <c r="HN35" s="24">
        <v>8.97</v>
      </c>
      <c r="HO35" s="24">
        <v>0.22</v>
      </c>
      <c r="HP35" s="24">
        <v>54.07</v>
      </c>
      <c r="HQ35" s="24">
        <v>9.16</v>
      </c>
      <c r="HR35" s="24">
        <v>8.38</v>
      </c>
      <c r="HS35" s="24">
        <v>3.52</v>
      </c>
      <c r="HT35" s="24">
        <v>0.0</v>
      </c>
      <c r="HU35" s="24">
        <v>0.25</v>
      </c>
      <c r="HV35" s="24">
        <v>1991.0</v>
      </c>
      <c r="HW35" s="24">
        <v>50.0</v>
      </c>
      <c r="HX35" s="24">
        <v>8.0E-5</v>
      </c>
      <c r="HY35" s="24">
        <v>0.002048</v>
      </c>
      <c r="HZ35" s="24">
        <v>2.21E-4</v>
      </c>
      <c r="IA35" s="24">
        <v>139.96</v>
      </c>
      <c r="IB35" s="24">
        <v>3.550797</v>
      </c>
      <c r="IC35" s="24">
        <v>0.0</v>
      </c>
      <c r="ID35" s="24">
        <v>5.46021</v>
      </c>
      <c r="IE35" s="24">
        <v>0.0</v>
      </c>
      <c r="IF35" s="24">
        <v>11.0</v>
      </c>
      <c r="IG35" s="24">
        <v>149.0</v>
      </c>
      <c r="IH35" s="24">
        <v>6.798381</v>
      </c>
      <c r="II35" s="24">
        <v>2.085774</v>
      </c>
      <c r="IJ35" s="24">
        <v>61.41</v>
      </c>
      <c r="IK35" s="24">
        <v>5.71</v>
      </c>
      <c r="IL35" s="24">
        <v>79.06</v>
      </c>
      <c r="IM35" s="24">
        <v>0.0</v>
      </c>
      <c r="IN35" s="24">
        <v>7.49</v>
      </c>
      <c r="IO35" s="24">
        <v>29.47</v>
      </c>
      <c r="IP35" s="24">
        <v>73626.74</v>
      </c>
    </row>
    <row r="36">
      <c r="A36" s="8" t="s">
        <v>286</v>
      </c>
      <c r="B36" s="18">
        <v>97.36</v>
      </c>
      <c r="C36" s="18">
        <v>7.357735</v>
      </c>
      <c r="D36" s="18">
        <v>99.55</v>
      </c>
      <c r="E36" s="18">
        <v>7.06</v>
      </c>
      <c r="F36" s="18">
        <v>10.4</v>
      </c>
      <c r="G36" s="18">
        <v>4.34</v>
      </c>
      <c r="H36" s="18">
        <v>1900.36</v>
      </c>
      <c r="I36" s="18">
        <v>62.1</v>
      </c>
      <c r="J36" s="18">
        <v>11.0</v>
      </c>
      <c r="K36" s="18">
        <v>28.7</v>
      </c>
      <c r="L36" s="18">
        <v>14.33</v>
      </c>
      <c r="M36" s="18">
        <v>79.85</v>
      </c>
      <c r="N36" s="18">
        <v>1.93</v>
      </c>
      <c r="O36" s="18">
        <v>70.91</v>
      </c>
      <c r="P36" s="18">
        <v>71.55</v>
      </c>
      <c r="Q36" s="18">
        <v>862.73</v>
      </c>
      <c r="R36" s="18">
        <v>69.41</v>
      </c>
      <c r="S36" s="18">
        <v>98.9</v>
      </c>
      <c r="T36" s="18">
        <v>61.86</v>
      </c>
      <c r="U36" s="18">
        <v>0.0</v>
      </c>
      <c r="V36" s="18">
        <v>0.03</v>
      </c>
      <c r="W36" s="18">
        <v>36.89</v>
      </c>
      <c r="X36" s="18">
        <v>13.1085</v>
      </c>
      <c r="Y36" s="18">
        <v>6.525833</v>
      </c>
      <c r="Z36" s="18">
        <v>66134.09</v>
      </c>
      <c r="AA36" s="18">
        <v>6.443842</v>
      </c>
      <c r="AB36" s="18">
        <v>48.1</v>
      </c>
      <c r="AC36" s="18">
        <v>11.6</v>
      </c>
      <c r="AD36" s="18">
        <v>-0.08683</v>
      </c>
      <c r="AE36" s="18">
        <v>0.032296</v>
      </c>
      <c r="AF36" s="18">
        <v>0.040237</v>
      </c>
      <c r="AG36" s="18">
        <v>0.009216</v>
      </c>
      <c r="AH36" s="18">
        <v>0.184215</v>
      </c>
      <c r="AI36" s="18">
        <v>0.457789</v>
      </c>
      <c r="AJ36" s="18">
        <v>0.001445</v>
      </c>
      <c r="AK36" s="18">
        <v>0.10413</v>
      </c>
      <c r="AL36" s="18">
        <v>41.66</v>
      </c>
      <c r="AM36" s="18">
        <v>0.063642</v>
      </c>
      <c r="AN36" s="18">
        <v>0.099587</v>
      </c>
      <c r="AO36" s="18">
        <v>0.23</v>
      </c>
      <c r="AP36" s="18">
        <v>0.14</v>
      </c>
      <c r="AQ36" s="18">
        <v>0.202967</v>
      </c>
      <c r="AR36" s="18">
        <v>1.055877</v>
      </c>
      <c r="AS36" s="18">
        <v>23.9</v>
      </c>
      <c r="AT36" s="18">
        <v>26.4</v>
      </c>
      <c r="AU36" s="18">
        <v>4.3</v>
      </c>
      <c r="AV36" s="18">
        <v>936.0</v>
      </c>
      <c r="AW36" s="18">
        <v>1.5</v>
      </c>
      <c r="AX36" s="18">
        <v>143.0</v>
      </c>
      <c r="AY36" s="18">
        <v>44.36</v>
      </c>
      <c r="AZ36" s="18">
        <v>0.03</v>
      </c>
      <c r="BA36" s="18">
        <v>13.3</v>
      </c>
      <c r="BB36" s="18">
        <v>0.0</v>
      </c>
      <c r="BC36" s="18">
        <v>1.58</v>
      </c>
      <c r="BD36" s="18">
        <v>31.0</v>
      </c>
      <c r="BE36" s="18">
        <v>0.0</v>
      </c>
      <c r="BF36" s="18">
        <v>1.32</v>
      </c>
      <c r="BG36" s="18">
        <v>52.18</v>
      </c>
      <c r="BH36" s="18">
        <v>59.18</v>
      </c>
      <c r="BI36" s="18">
        <v>0.818</v>
      </c>
      <c r="BJ36" s="18">
        <v>4.59</v>
      </c>
      <c r="BK36" s="18">
        <v>0.35</v>
      </c>
      <c r="BL36" s="18">
        <v>22.41</v>
      </c>
      <c r="BM36" s="18">
        <v>77.2</v>
      </c>
      <c r="BN36" s="18">
        <v>65.9</v>
      </c>
      <c r="BO36" s="18">
        <v>2061.0</v>
      </c>
      <c r="BP36" s="18">
        <v>2.79</v>
      </c>
      <c r="BQ36" s="18">
        <v>30.0</v>
      </c>
      <c r="BR36" s="18">
        <v>22486.0</v>
      </c>
      <c r="BS36" s="18">
        <v>11.95</v>
      </c>
      <c r="BT36" s="18">
        <v>1.77</v>
      </c>
      <c r="BU36" s="18">
        <v>95.0</v>
      </c>
      <c r="BV36" s="18">
        <v>9.48948</v>
      </c>
      <c r="BW36" s="18">
        <v>26.4</v>
      </c>
      <c r="BX36" s="18">
        <v>2.799269</v>
      </c>
      <c r="BY36" s="18">
        <v>0.140394</v>
      </c>
      <c r="BZ36" s="18">
        <v>36.89</v>
      </c>
      <c r="CA36" s="18">
        <v>30.55</v>
      </c>
      <c r="CB36" s="18">
        <v>936.0</v>
      </c>
      <c r="CC36" s="18">
        <v>0.11</v>
      </c>
      <c r="CD36" s="18">
        <v>97.68</v>
      </c>
      <c r="CE36" s="18">
        <v>0.0</v>
      </c>
      <c r="CF36" s="18">
        <v>38.0</v>
      </c>
      <c r="CG36" s="18">
        <v>30.21</v>
      </c>
      <c r="CH36" s="18">
        <v>61.7</v>
      </c>
      <c r="CI36" s="18">
        <v>23.5</v>
      </c>
      <c r="CJ36" s="18">
        <v>0.16529</v>
      </c>
      <c r="CK36" s="18">
        <v>0.510282</v>
      </c>
      <c r="CL36" s="18">
        <v>447.7313</v>
      </c>
      <c r="CM36" s="18">
        <v>45.4</v>
      </c>
      <c r="CN36" s="18">
        <v>8.2</v>
      </c>
      <c r="CO36" s="18">
        <v>0.393</v>
      </c>
      <c r="CP36" s="18">
        <v>6.92</v>
      </c>
      <c r="CQ36" s="18">
        <v>216.7201</v>
      </c>
      <c r="CR36" s="18">
        <v>10.5024</v>
      </c>
      <c r="CS36" s="18">
        <v>23.0</v>
      </c>
      <c r="CT36" s="18">
        <v>38.0</v>
      </c>
      <c r="CU36" s="18">
        <v>0.88</v>
      </c>
      <c r="CV36" s="18">
        <v>12.05</v>
      </c>
      <c r="CW36" s="18">
        <v>32.91707</v>
      </c>
      <c r="CX36" s="18">
        <v>0.037011</v>
      </c>
      <c r="CY36" s="18">
        <v>0.100969</v>
      </c>
      <c r="CZ36" s="18">
        <v>83.72</v>
      </c>
      <c r="DA36" s="18">
        <v>0.073235</v>
      </c>
      <c r="DB36" s="18">
        <v>95.76424</v>
      </c>
      <c r="DC36" s="18">
        <v>11.6</v>
      </c>
      <c r="DD36" s="20">
        <v>1.82086</v>
      </c>
      <c r="DE36" s="20">
        <v>4.972347</v>
      </c>
      <c r="DF36" s="20">
        <v>0.10505</v>
      </c>
      <c r="DG36" s="20">
        <v>2.766306</v>
      </c>
      <c r="DH36" s="20">
        <v>0.945446</v>
      </c>
      <c r="DI36" s="20">
        <v>10.12</v>
      </c>
      <c r="DJ36" s="20">
        <v>0.035017</v>
      </c>
      <c r="DK36" s="20">
        <v>1.015479</v>
      </c>
      <c r="DL36" s="20">
        <v>31.47986</v>
      </c>
      <c r="DM36" s="20">
        <v>5.04</v>
      </c>
      <c r="DN36" s="20">
        <v>0.14</v>
      </c>
      <c r="DO36" s="20">
        <v>8.719116</v>
      </c>
      <c r="DP36" s="20">
        <v>9.48948</v>
      </c>
      <c r="DQ36" s="20">
        <v>0.11</v>
      </c>
      <c r="DR36" s="20">
        <v>4.48</v>
      </c>
      <c r="DS36" s="20">
        <v>0.07</v>
      </c>
      <c r="DT36" s="20">
        <v>0.0</v>
      </c>
      <c r="DU36" s="20">
        <v>0.2214</v>
      </c>
      <c r="DV36" s="20">
        <v>480170.3</v>
      </c>
      <c r="DW36" s="20">
        <v>0.0752</v>
      </c>
      <c r="DX36" s="20">
        <v>1.245</v>
      </c>
      <c r="DY36" s="20">
        <v>97.68</v>
      </c>
      <c r="DZ36" s="20">
        <v>0.0</v>
      </c>
      <c r="EA36" s="20">
        <v>72.3</v>
      </c>
      <c r="EB36" s="20">
        <v>1.0</v>
      </c>
      <c r="EC36" s="20">
        <v>88.7</v>
      </c>
      <c r="ED36" s="20">
        <v>40206.52</v>
      </c>
      <c r="EE36" s="20">
        <v>0.4</v>
      </c>
      <c r="EF36" s="20">
        <v>713948.5</v>
      </c>
      <c r="EG36" s="20">
        <v>31.6</v>
      </c>
      <c r="EH36" s="20">
        <v>186.5765</v>
      </c>
      <c r="EI36" s="20">
        <v>0.95</v>
      </c>
      <c r="EJ36" s="20">
        <v>94.76</v>
      </c>
      <c r="EK36" s="20">
        <v>349.9552</v>
      </c>
      <c r="EL36" s="20">
        <v>94.7</v>
      </c>
      <c r="EM36" s="20">
        <v>22.0</v>
      </c>
      <c r="EN36" s="20">
        <v>0.0</v>
      </c>
      <c r="EO36" s="20">
        <v>41.66</v>
      </c>
      <c r="EP36" s="20">
        <v>69978.0</v>
      </c>
      <c r="EQ36" s="20">
        <v>34.2</v>
      </c>
      <c r="ER36" s="20">
        <v>57.0</v>
      </c>
      <c r="ES36" s="20">
        <v>0.282311</v>
      </c>
      <c r="ET36" s="20">
        <v>1.0</v>
      </c>
      <c r="EU36" s="20">
        <v>0.14</v>
      </c>
      <c r="EV36" s="20">
        <v>3.452052373402898</v>
      </c>
      <c r="EW36" s="20">
        <v>2.7759913409803314</v>
      </c>
      <c r="EX36" s="20">
        <v>1.470694</v>
      </c>
      <c r="EY36" s="20">
        <v>0.0</v>
      </c>
      <c r="EZ36" s="20">
        <v>34.7</v>
      </c>
      <c r="FA36" s="20">
        <v>781.0938</v>
      </c>
      <c r="FB36" s="20">
        <v>0.011492</v>
      </c>
      <c r="FC36" s="20">
        <v>0.0</v>
      </c>
      <c r="FD36" s="20">
        <v>0.0</v>
      </c>
      <c r="FE36" s="20">
        <v>39.7</v>
      </c>
      <c r="FF36" s="20">
        <v>12.05339</v>
      </c>
      <c r="FG36" s="20">
        <v>0.070033</v>
      </c>
      <c r="FH36" s="20">
        <v>0.0</v>
      </c>
      <c r="FI36" s="20">
        <v>0.0</v>
      </c>
      <c r="FJ36" s="20">
        <v>0.0</v>
      </c>
      <c r="FK36" s="20">
        <v>0.0</v>
      </c>
      <c r="FL36" s="20">
        <v>0.0</v>
      </c>
      <c r="FM36" s="20">
        <v>0.0</v>
      </c>
      <c r="FN36" s="20">
        <v>0.0</v>
      </c>
      <c r="FO36" s="18">
        <v>32.91707</v>
      </c>
      <c r="FP36" s="18">
        <v>0.350946</v>
      </c>
      <c r="FQ36" s="18">
        <v>11.6</v>
      </c>
      <c r="FR36" s="18">
        <v>0.452848</v>
      </c>
      <c r="FS36" s="18">
        <v>30.0</v>
      </c>
      <c r="FT36" s="18">
        <v>52.36864</v>
      </c>
      <c r="FU36" s="18">
        <v>12.05</v>
      </c>
      <c r="FV36" s="18">
        <v>83.72</v>
      </c>
      <c r="FW36" s="18">
        <v>6.6</v>
      </c>
      <c r="FX36" s="18">
        <v>69978.0</v>
      </c>
      <c r="FY36" s="18">
        <v>507.6667</v>
      </c>
      <c r="FZ36" s="18">
        <v>69978.0</v>
      </c>
      <c r="GA36" s="18">
        <v>237.0</v>
      </c>
      <c r="GB36" s="18">
        <v>0.931203</v>
      </c>
      <c r="GC36" s="18">
        <v>73.94063</v>
      </c>
      <c r="GD36" s="18">
        <v>45.0</v>
      </c>
      <c r="GE36" s="18">
        <v>21.0</v>
      </c>
      <c r="GF36" s="18">
        <v>1.17</v>
      </c>
      <c r="GG36" s="18">
        <v>0.5</v>
      </c>
      <c r="GH36" s="18">
        <v>0.003794</v>
      </c>
      <c r="GI36" s="18">
        <v>48.1</v>
      </c>
      <c r="GJ36" s="18">
        <v>0.001569</v>
      </c>
      <c r="GK36" s="18">
        <v>1236.71</v>
      </c>
      <c r="GL36" s="18">
        <v>32.024</v>
      </c>
      <c r="GM36" s="18">
        <v>0.06</v>
      </c>
      <c r="GN36" s="18">
        <v>0.58</v>
      </c>
      <c r="GO36" s="18">
        <v>3.17</v>
      </c>
      <c r="GP36" s="18">
        <v>0.32</v>
      </c>
      <c r="GQ36" s="18">
        <v>318.89</v>
      </c>
      <c r="GR36" s="18">
        <v>1.04</v>
      </c>
      <c r="GS36" s="18">
        <v>0.0</v>
      </c>
      <c r="GT36" s="18">
        <v>0.0</v>
      </c>
      <c r="GU36" s="18">
        <v>0.04</v>
      </c>
      <c r="GV36" s="18">
        <v>5.24</v>
      </c>
      <c r="GW36" s="18">
        <v>0.0</v>
      </c>
      <c r="GX36" s="18">
        <v>3.09</v>
      </c>
      <c r="GY36" s="18">
        <v>0.0</v>
      </c>
      <c r="GZ36" s="18">
        <v>9.66</v>
      </c>
      <c r="HA36" s="18">
        <v>371.0</v>
      </c>
      <c r="HB36" s="18">
        <v>452.0</v>
      </c>
      <c r="HC36" s="18">
        <v>1.1</v>
      </c>
      <c r="HD36" s="18">
        <v>0.5</v>
      </c>
      <c r="HE36" s="18">
        <v>36.52</v>
      </c>
      <c r="HF36" s="18">
        <v>41.77</v>
      </c>
      <c r="HG36" s="18">
        <v>9.04E-4</v>
      </c>
      <c r="HH36" s="18">
        <v>0.18</v>
      </c>
      <c r="HI36" s="18">
        <v>0.89</v>
      </c>
      <c r="HJ36" s="18">
        <v>22.57</v>
      </c>
      <c r="HK36" s="18">
        <v>0.0</v>
      </c>
      <c r="HL36" s="18">
        <v>24.19</v>
      </c>
      <c r="HM36" s="18">
        <v>10.82</v>
      </c>
      <c r="HN36" s="18">
        <v>6.92</v>
      </c>
      <c r="HO36" s="18">
        <v>0.99</v>
      </c>
      <c r="HP36" s="18">
        <v>1.0</v>
      </c>
      <c r="HQ36" s="18">
        <v>-2.88</v>
      </c>
      <c r="HR36" s="18">
        <v>3.0</v>
      </c>
      <c r="HS36" s="18">
        <v>0.0</v>
      </c>
      <c r="HT36" s="18">
        <v>24.0</v>
      </c>
      <c r="HU36" s="18">
        <v>2.22E-4</v>
      </c>
      <c r="HV36" s="18">
        <v>169.92</v>
      </c>
      <c r="HW36" s="18">
        <v>0.348772</v>
      </c>
      <c r="HX36" s="18">
        <v>0.0</v>
      </c>
      <c r="HY36" s="18">
        <v>2.718963</v>
      </c>
      <c r="HZ36" s="18">
        <v>0.0</v>
      </c>
      <c r="IA36" s="18">
        <v>8.5</v>
      </c>
      <c r="IB36" s="18">
        <v>29.0</v>
      </c>
      <c r="IC36" s="18">
        <v>15.23765</v>
      </c>
      <c r="ID36" s="18">
        <v>0.080236</v>
      </c>
      <c r="IE36" s="18">
        <v>68.45</v>
      </c>
      <c r="IF36" s="18">
        <v>1.49</v>
      </c>
      <c r="IG36" s="18">
        <v>25.31</v>
      </c>
      <c r="IH36" s="18">
        <v>0.0</v>
      </c>
      <c r="II36" s="18">
        <v>81.25</v>
      </c>
      <c r="IJ36" s="18">
        <v>1.44</v>
      </c>
      <c r="IK36" s="18">
        <v>1083.833</v>
      </c>
      <c r="IL36" s="17"/>
      <c r="IM36" s="17"/>
      <c r="IN36" s="17"/>
      <c r="IO36" s="17"/>
      <c r="IP36" s="17"/>
    </row>
    <row r="37">
      <c r="A37" s="8" t="s">
        <v>287</v>
      </c>
      <c r="B37" s="18">
        <v>94.22</v>
      </c>
      <c r="C37" s="18">
        <v>5.478851</v>
      </c>
      <c r="D37" s="18">
        <v>63.35</v>
      </c>
      <c r="E37" s="18">
        <v>9.13</v>
      </c>
      <c r="F37" s="18">
        <v>15.8</v>
      </c>
      <c r="G37" s="18">
        <v>2.87</v>
      </c>
      <c r="H37" s="18">
        <v>3081.33</v>
      </c>
      <c r="I37" s="18">
        <v>79.1</v>
      </c>
      <c r="J37" s="18">
        <v>3.8</v>
      </c>
      <c r="K37" s="18">
        <v>12.4</v>
      </c>
      <c r="L37" s="18">
        <v>15.5</v>
      </c>
      <c r="M37" s="18">
        <v>75.48</v>
      </c>
      <c r="N37" s="18">
        <v>3.86</v>
      </c>
      <c r="O37" s="18">
        <v>59.09</v>
      </c>
      <c r="P37" s="18">
        <v>66.03</v>
      </c>
      <c r="Q37" s="18">
        <v>1455.78</v>
      </c>
      <c r="R37" s="18">
        <v>56.47</v>
      </c>
      <c r="S37" s="18">
        <v>84.1</v>
      </c>
      <c r="T37" s="18">
        <v>80.35</v>
      </c>
      <c r="U37" s="18">
        <v>0.0</v>
      </c>
      <c r="V37" s="18">
        <v>0.1</v>
      </c>
      <c r="W37" s="18">
        <v>11.87</v>
      </c>
      <c r="X37" s="18">
        <v>4.5585</v>
      </c>
      <c r="Y37" s="18">
        <v>1.465833</v>
      </c>
      <c r="Z37" s="18">
        <v>87261.49</v>
      </c>
      <c r="AA37" s="18">
        <v>9.047466</v>
      </c>
      <c r="AB37" s="18">
        <v>63.2</v>
      </c>
      <c r="AC37" s="18">
        <v>3.1</v>
      </c>
      <c r="AD37" s="18">
        <v>-0.01931</v>
      </c>
      <c r="AE37" s="18">
        <v>0.044418</v>
      </c>
      <c r="AF37" s="18">
        <v>0.066434</v>
      </c>
      <c r="AG37" s="18">
        <v>0.020784</v>
      </c>
      <c r="AH37" s="18">
        <v>0.102231</v>
      </c>
      <c r="AI37" s="18">
        <v>0.602021</v>
      </c>
      <c r="AJ37" s="18">
        <v>0.001591</v>
      </c>
      <c r="AK37" s="18">
        <v>0.05859</v>
      </c>
      <c r="AL37" s="18">
        <v>27.86</v>
      </c>
      <c r="AM37" s="18">
        <v>0.089531</v>
      </c>
      <c r="AN37" s="18">
        <v>0.118486</v>
      </c>
      <c r="AO37" s="18">
        <v>0.11</v>
      </c>
      <c r="AP37" s="18">
        <v>0.07</v>
      </c>
      <c r="AQ37" s="18">
        <v>0.130262</v>
      </c>
      <c r="AR37" s="18">
        <v>0.713764</v>
      </c>
      <c r="AS37" s="18">
        <v>48.0</v>
      </c>
      <c r="AT37" s="18">
        <v>56.2</v>
      </c>
      <c r="AU37" s="18">
        <v>7.9</v>
      </c>
      <c r="AV37" s="18">
        <v>970.0</v>
      </c>
      <c r="AW37" s="18">
        <v>3.1</v>
      </c>
      <c r="AX37" s="18">
        <v>11.0</v>
      </c>
      <c r="AY37" s="18">
        <v>72.97</v>
      </c>
      <c r="AZ37" s="18">
        <v>4.59</v>
      </c>
      <c r="BA37" s="18">
        <v>23.75</v>
      </c>
      <c r="BB37" s="18">
        <v>0.0</v>
      </c>
      <c r="BC37" s="18">
        <v>13.2</v>
      </c>
      <c r="BD37" s="18">
        <v>192.0</v>
      </c>
      <c r="BE37" s="18">
        <v>0.0</v>
      </c>
      <c r="BF37" s="18">
        <v>2.62</v>
      </c>
      <c r="BG37" s="18">
        <v>0.64</v>
      </c>
      <c r="BH37" s="18">
        <v>60.96</v>
      </c>
      <c r="BI37" s="18">
        <v>0.652</v>
      </c>
      <c r="BJ37" s="18">
        <v>12.43</v>
      </c>
      <c r="BK37" s="18">
        <v>0.67</v>
      </c>
      <c r="BL37" s="18">
        <v>27.83</v>
      </c>
      <c r="BM37" s="18">
        <v>53.8</v>
      </c>
      <c r="BN37" s="18">
        <v>61.5</v>
      </c>
      <c r="BO37" s="18">
        <v>2223.0</v>
      </c>
      <c r="BP37" s="18">
        <v>2.4</v>
      </c>
      <c r="BQ37" s="18">
        <v>43.0</v>
      </c>
      <c r="BR37" s="18">
        <v>9058.0</v>
      </c>
      <c r="BS37" s="18">
        <v>10.7</v>
      </c>
      <c r="BT37" s="18">
        <v>4.78</v>
      </c>
      <c r="BU37" s="18">
        <v>47.5</v>
      </c>
      <c r="BV37" s="18">
        <v>19.24575</v>
      </c>
      <c r="BW37" s="18">
        <v>56.2</v>
      </c>
      <c r="BX37" s="18">
        <v>3.128582</v>
      </c>
      <c r="BY37" s="18">
        <v>0.14</v>
      </c>
      <c r="BZ37" s="18">
        <v>11.87</v>
      </c>
      <c r="CA37" s="18">
        <v>24.05</v>
      </c>
      <c r="CB37" s="18">
        <v>970.0</v>
      </c>
      <c r="CC37" s="18">
        <v>0.0</v>
      </c>
      <c r="CD37" s="18">
        <v>189.76</v>
      </c>
      <c r="CE37" s="18">
        <v>0.0</v>
      </c>
      <c r="CF37" s="18">
        <v>38.0</v>
      </c>
      <c r="CG37" s="18">
        <v>20.08</v>
      </c>
      <c r="CH37" s="18">
        <v>58.5</v>
      </c>
      <c r="CI37" s="18">
        <v>18.5</v>
      </c>
      <c r="CJ37" s="18">
        <v>0.089702</v>
      </c>
      <c r="CK37" s="18">
        <v>1.554693</v>
      </c>
      <c r="CL37" s="18">
        <v>342.7897</v>
      </c>
      <c r="CM37" s="18">
        <v>44.7</v>
      </c>
      <c r="CN37" s="18">
        <v>12.3</v>
      </c>
      <c r="CO37" s="18">
        <v>0.438</v>
      </c>
      <c r="CP37" s="18">
        <v>10.43</v>
      </c>
      <c r="CQ37" s="18">
        <v>261.3828</v>
      </c>
      <c r="CR37" s="18">
        <v>9.906303</v>
      </c>
      <c r="CS37" s="18">
        <v>21.0</v>
      </c>
      <c r="CT37" s="18">
        <v>38.0</v>
      </c>
      <c r="CU37" s="18">
        <v>0.8</v>
      </c>
      <c r="CV37" s="18">
        <v>8.88</v>
      </c>
      <c r="CW37" s="18">
        <v>27.88902</v>
      </c>
      <c r="CX37" s="18">
        <v>0.007859</v>
      </c>
      <c r="CY37" s="18">
        <v>0.042891</v>
      </c>
      <c r="CZ37" s="18">
        <v>83.72</v>
      </c>
      <c r="DA37" s="18">
        <v>0.087735</v>
      </c>
      <c r="DB37" s="18">
        <v>156.2752</v>
      </c>
      <c r="DC37" s="18">
        <v>1.5</v>
      </c>
      <c r="DD37" s="20">
        <v>3.202007</v>
      </c>
      <c r="DE37" s="20">
        <v>4.98839</v>
      </c>
      <c r="DF37" s="20">
        <v>0.033705</v>
      </c>
      <c r="DG37" s="20">
        <v>0.168527</v>
      </c>
      <c r="DH37" s="20">
        <v>1.988615</v>
      </c>
      <c r="DI37" s="20">
        <v>0.17</v>
      </c>
      <c r="DJ37" s="20">
        <v>1.51674</v>
      </c>
      <c r="DK37" s="20">
        <v>2.494195</v>
      </c>
      <c r="DL37" s="20">
        <v>22.61628</v>
      </c>
      <c r="DM37" s="20">
        <v>8.66</v>
      </c>
      <c r="DN37" s="20">
        <v>0.03</v>
      </c>
      <c r="DO37" s="20">
        <v>2.5279</v>
      </c>
      <c r="DP37" s="20">
        <v>19.24575</v>
      </c>
      <c r="DQ37" s="20">
        <v>0.0</v>
      </c>
      <c r="DR37" s="20">
        <v>12.98</v>
      </c>
      <c r="DS37" s="20">
        <v>0.0</v>
      </c>
      <c r="DT37" s="20">
        <v>0.03</v>
      </c>
      <c r="DU37" s="20">
        <v>0.0616</v>
      </c>
      <c r="DV37" s="20">
        <v>470381.0</v>
      </c>
      <c r="DW37" s="20">
        <v>0.0494</v>
      </c>
      <c r="DX37" s="20">
        <v>0.61</v>
      </c>
      <c r="DY37" s="20">
        <v>189.76</v>
      </c>
      <c r="DZ37" s="20">
        <v>0.0</v>
      </c>
      <c r="EA37" s="20">
        <v>143.5</v>
      </c>
      <c r="EB37" s="20">
        <v>3.0</v>
      </c>
      <c r="EC37" s="20">
        <v>87.2</v>
      </c>
      <c r="ED37" s="20">
        <v>21714.9</v>
      </c>
      <c r="EE37" s="20">
        <v>0.25</v>
      </c>
      <c r="EF37" s="20">
        <v>593377.8</v>
      </c>
      <c r="EG37" s="20">
        <v>14.3</v>
      </c>
      <c r="EH37" s="20">
        <v>138.3771</v>
      </c>
      <c r="EI37" s="20">
        <v>0.25</v>
      </c>
      <c r="EJ37" s="20">
        <v>86.68</v>
      </c>
      <c r="EK37" s="20">
        <v>226.7358</v>
      </c>
      <c r="EL37" s="20">
        <v>47.8</v>
      </c>
      <c r="EM37" s="20">
        <v>44.0</v>
      </c>
      <c r="EN37" s="20">
        <v>0.0</v>
      </c>
      <c r="EO37" s="20">
        <v>27.86</v>
      </c>
      <c r="EP37" s="20">
        <v>89024.0</v>
      </c>
      <c r="EQ37" s="20">
        <v>20.8</v>
      </c>
      <c r="ER37" s="20">
        <v>45.0</v>
      </c>
      <c r="ES37" s="20">
        <v>3.42301</v>
      </c>
      <c r="ET37" s="20">
        <v>0.0</v>
      </c>
      <c r="EU37" s="20">
        <v>0.03</v>
      </c>
      <c r="EV37" s="20">
        <v>6.155080632751192</v>
      </c>
      <c r="EW37" s="20">
        <v>3.226517390866475</v>
      </c>
      <c r="EX37" s="20">
        <v>2.898659</v>
      </c>
      <c r="EY37" s="20">
        <v>0.0</v>
      </c>
      <c r="EZ37" s="20">
        <v>60.86</v>
      </c>
      <c r="FA37" s="20">
        <v>2945.742</v>
      </c>
      <c r="FB37" s="20">
        <v>0.019711</v>
      </c>
      <c r="FC37" s="20">
        <v>0.0</v>
      </c>
      <c r="FD37" s="20">
        <v>0.0</v>
      </c>
      <c r="FE37" s="20">
        <v>26.3</v>
      </c>
      <c r="FF37" s="20">
        <v>8.876638</v>
      </c>
      <c r="FG37" s="20">
        <v>0.370759</v>
      </c>
      <c r="FH37" s="20">
        <v>0.0</v>
      </c>
      <c r="FI37" s="20">
        <v>0.0</v>
      </c>
      <c r="FJ37" s="20">
        <v>0.0</v>
      </c>
      <c r="FK37" s="20">
        <v>0.0</v>
      </c>
      <c r="FL37" s="20">
        <v>0.0</v>
      </c>
      <c r="FM37" s="20">
        <v>0.0</v>
      </c>
      <c r="FN37" s="20">
        <v>0.0</v>
      </c>
      <c r="FO37" s="18">
        <v>27.88902</v>
      </c>
      <c r="FP37" s="18">
        <v>2.067147</v>
      </c>
      <c r="FQ37" s="18">
        <v>1.5</v>
      </c>
      <c r="FR37" s="18">
        <v>0.11881</v>
      </c>
      <c r="FS37" s="18">
        <v>50.0</v>
      </c>
      <c r="FT37" s="18">
        <v>227.1357</v>
      </c>
      <c r="FU37" s="18">
        <v>8.88</v>
      </c>
      <c r="FV37" s="18">
        <v>83.72</v>
      </c>
      <c r="FW37" s="18">
        <v>12.7</v>
      </c>
      <c r="FX37" s="18">
        <v>89024.0</v>
      </c>
      <c r="FY37" s="18">
        <v>483.6667</v>
      </c>
      <c r="FZ37" s="18">
        <v>89024.0</v>
      </c>
      <c r="GA37" s="18">
        <v>202.0</v>
      </c>
      <c r="GB37" s="18">
        <v>1.199328</v>
      </c>
      <c r="GC37" s="18">
        <v>73.85105</v>
      </c>
      <c r="GD37" s="18">
        <v>24.0</v>
      </c>
      <c r="GE37" s="18">
        <v>21.0</v>
      </c>
      <c r="GF37" s="18">
        <v>1.75</v>
      </c>
      <c r="GG37" s="18">
        <v>0.8</v>
      </c>
      <c r="GH37" s="18">
        <v>0.018083</v>
      </c>
      <c r="GI37" s="18">
        <v>63.2</v>
      </c>
      <c r="GJ37" s="18">
        <v>0.026065</v>
      </c>
      <c r="GK37" s="18">
        <v>1022.74</v>
      </c>
      <c r="GL37" s="18">
        <v>34.42</v>
      </c>
      <c r="GM37" s="18">
        <v>0.06</v>
      </c>
      <c r="GN37" s="18">
        <v>0.4</v>
      </c>
      <c r="GO37" s="18">
        <v>1.17</v>
      </c>
      <c r="GP37" s="18">
        <v>0.28</v>
      </c>
      <c r="GQ37" s="18">
        <v>19.27</v>
      </c>
      <c r="GR37" s="18">
        <v>3.31</v>
      </c>
      <c r="GS37" s="18">
        <v>0.0</v>
      </c>
      <c r="GT37" s="18">
        <v>0.0</v>
      </c>
      <c r="GU37" s="18">
        <v>0.14</v>
      </c>
      <c r="GV37" s="18">
        <v>0.0</v>
      </c>
      <c r="GW37" s="18">
        <v>0.0</v>
      </c>
      <c r="GX37" s="18">
        <v>5.44</v>
      </c>
      <c r="GY37" s="18">
        <v>0.0</v>
      </c>
      <c r="GZ37" s="18">
        <v>3.35</v>
      </c>
      <c r="HA37" s="18">
        <v>881.0</v>
      </c>
      <c r="HB37" s="18">
        <v>457.17</v>
      </c>
      <c r="HC37" s="18">
        <v>0.1</v>
      </c>
      <c r="HD37" s="18">
        <v>0.86</v>
      </c>
      <c r="HE37" s="18">
        <v>35.7</v>
      </c>
      <c r="HF37" s="18">
        <v>74.99</v>
      </c>
      <c r="HG37" s="18">
        <v>9.67E-4</v>
      </c>
      <c r="HH37" s="18">
        <v>0.28</v>
      </c>
      <c r="HI37" s="18">
        <v>0.69</v>
      </c>
      <c r="HJ37" s="18">
        <v>13.69</v>
      </c>
      <c r="HK37" s="18">
        <v>0.0</v>
      </c>
      <c r="HL37" s="18">
        <v>3.27</v>
      </c>
      <c r="HM37" s="18">
        <v>11.24</v>
      </c>
      <c r="HN37" s="18">
        <v>10.43</v>
      </c>
      <c r="HO37" s="18">
        <v>2.93</v>
      </c>
      <c r="HP37" s="18">
        <v>1.0</v>
      </c>
      <c r="HQ37" s="18">
        <v>-0.16</v>
      </c>
      <c r="HR37" s="18">
        <v>1754.0</v>
      </c>
      <c r="HS37" s="18">
        <v>4.0E-5</v>
      </c>
      <c r="HT37" s="18">
        <v>15.096</v>
      </c>
      <c r="HU37" s="18">
        <v>2.44E-4</v>
      </c>
      <c r="HV37" s="18">
        <v>23.66</v>
      </c>
      <c r="HW37" s="18">
        <v>0.0</v>
      </c>
      <c r="HX37" s="18">
        <v>0.0</v>
      </c>
      <c r="HY37" s="18">
        <v>13.07784</v>
      </c>
      <c r="HZ37" s="18">
        <v>9.370468</v>
      </c>
      <c r="IA37" s="18">
        <v>8.5</v>
      </c>
      <c r="IB37" s="18">
        <v>59.0</v>
      </c>
      <c r="IC37" s="18">
        <v>25.9979</v>
      </c>
      <c r="ID37" s="18">
        <v>0.067055</v>
      </c>
      <c r="IE37" s="18">
        <v>0.0</v>
      </c>
      <c r="IF37" s="18">
        <v>3.35</v>
      </c>
      <c r="IG37" s="18">
        <v>18.44</v>
      </c>
      <c r="IH37" s="18">
        <v>26.0</v>
      </c>
      <c r="II37" s="18">
        <v>35.24</v>
      </c>
      <c r="IJ37" s="18">
        <v>2.28</v>
      </c>
      <c r="IK37" s="18">
        <v>1418.0</v>
      </c>
      <c r="IL37" s="17"/>
      <c r="IM37" s="17"/>
      <c r="IN37" s="17"/>
      <c r="IO37" s="17"/>
      <c r="IP37" s="17"/>
    </row>
    <row r="38">
      <c r="A38" s="8" t="s">
        <v>288</v>
      </c>
      <c r="B38" s="18">
        <v>95.14</v>
      </c>
      <c r="C38" s="18">
        <v>7.067945</v>
      </c>
      <c r="D38" s="18">
        <v>92.97</v>
      </c>
      <c r="E38" s="18">
        <v>10.92</v>
      </c>
      <c r="F38" s="18">
        <v>15.0</v>
      </c>
      <c r="G38" s="18">
        <v>3.27</v>
      </c>
      <c r="H38" s="18">
        <v>5008.37</v>
      </c>
      <c r="I38" s="18">
        <v>72.4</v>
      </c>
      <c r="J38" s="18">
        <v>14.3</v>
      </c>
      <c r="K38" s="18">
        <v>77.6</v>
      </c>
      <c r="L38" s="18">
        <v>11.83</v>
      </c>
      <c r="M38" s="18">
        <v>91.58</v>
      </c>
      <c r="N38" s="18">
        <v>9.07</v>
      </c>
      <c r="O38" s="18">
        <v>71.71</v>
      </c>
      <c r="P38" s="18">
        <v>75.27</v>
      </c>
      <c r="Q38" s="18">
        <v>1017.17</v>
      </c>
      <c r="R38" s="18">
        <v>57.22</v>
      </c>
      <c r="S38" s="18">
        <v>99.2</v>
      </c>
      <c r="T38" s="18">
        <v>78.86</v>
      </c>
      <c r="U38" s="18">
        <v>0.0</v>
      </c>
      <c r="V38" s="18">
        <v>0.0</v>
      </c>
      <c r="W38" s="18">
        <v>20.4</v>
      </c>
      <c r="X38" s="18">
        <v>5.6985</v>
      </c>
      <c r="Y38" s="18">
        <v>3.588333</v>
      </c>
      <c r="Z38" s="18">
        <v>131563.5</v>
      </c>
      <c r="AA38" s="18">
        <v>1.29672</v>
      </c>
      <c r="AB38" s="18">
        <v>51.6</v>
      </c>
      <c r="AC38" s="18">
        <v>10.1</v>
      </c>
      <c r="AD38" s="18">
        <v>-0.11987</v>
      </c>
      <c r="AE38" s="18">
        <v>0.018015</v>
      </c>
      <c r="AF38" s="18">
        <v>0.033258</v>
      </c>
      <c r="AG38" s="18">
        <v>0.022439</v>
      </c>
      <c r="AH38" s="18">
        <v>0.186652</v>
      </c>
      <c r="AI38" s="18">
        <v>0.499552</v>
      </c>
      <c r="AJ38" s="18">
        <v>9.82E-4</v>
      </c>
      <c r="AK38" s="18">
        <v>-0.04256</v>
      </c>
      <c r="AL38" s="18">
        <v>47.05</v>
      </c>
      <c r="AM38" s="18">
        <v>0.012404</v>
      </c>
      <c r="AN38" s="18">
        <v>0.078433</v>
      </c>
      <c r="AO38" s="18">
        <v>0.21</v>
      </c>
      <c r="AP38" s="18">
        <v>0.59</v>
      </c>
      <c r="AQ38" s="18">
        <v>0.20605</v>
      </c>
      <c r="AR38" s="18">
        <v>6.507577</v>
      </c>
      <c r="AS38" s="18">
        <v>17.7</v>
      </c>
      <c r="AT38" s="18">
        <v>22.5</v>
      </c>
      <c r="AU38" s="18">
        <v>5.2</v>
      </c>
      <c r="AV38" s="18">
        <v>970.0</v>
      </c>
      <c r="AW38" s="18">
        <v>2.0</v>
      </c>
      <c r="AX38" s="18">
        <v>204.0</v>
      </c>
      <c r="AY38" s="18">
        <v>86.64</v>
      </c>
      <c r="AZ38" s="18">
        <v>4.47</v>
      </c>
      <c r="BA38" s="18">
        <v>7.98</v>
      </c>
      <c r="BB38" s="18">
        <v>0.0</v>
      </c>
      <c r="BC38" s="18">
        <v>8.55</v>
      </c>
      <c r="BD38" s="18">
        <v>140.0</v>
      </c>
      <c r="BE38" s="18">
        <v>0.0</v>
      </c>
      <c r="BF38" s="18">
        <v>3.83</v>
      </c>
      <c r="BG38" s="18">
        <v>37.07</v>
      </c>
      <c r="BH38" s="18">
        <v>41.5</v>
      </c>
      <c r="BI38" s="18">
        <v>0.733</v>
      </c>
      <c r="BJ38" s="18">
        <v>15.62</v>
      </c>
      <c r="BK38" s="18">
        <v>2.82</v>
      </c>
      <c r="BL38" s="18">
        <v>47.39</v>
      </c>
      <c r="BM38" s="18">
        <v>83.8</v>
      </c>
      <c r="BN38" s="18">
        <v>50.5</v>
      </c>
      <c r="BO38" s="18">
        <v>5862.0</v>
      </c>
      <c r="BP38" s="18">
        <v>4.2</v>
      </c>
      <c r="BQ38" s="18">
        <v>42.0</v>
      </c>
      <c r="BR38" s="18">
        <v>4098.0</v>
      </c>
      <c r="BS38" s="18">
        <v>25.11</v>
      </c>
      <c r="BT38" s="18">
        <v>8.46</v>
      </c>
      <c r="BU38" s="18">
        <v>95.0</v>
      </c>
      <c r="BV38" s="18">
        <v>22.69401</v>
      </c>
      <c r="BW38" s="18">
        <v>22.5</v>
      </c>
      <c r="BX38" s="18">
        <v>2.727467</v>
      </c>
      <c r="BY38" s="18">
        <v>0.199819</v>
      </c>
      <c r="BZ38" s="18">
        <v>20.4</v>
      </c>
      <c r="CA38" s="18">
        <v>19.5</v>
      </c>
      <c r="CB38" s="18">
        <v>970.0</v>
      </c>
      <c r="CC38" s="18">
        <v>0.0</v>
      </c>
      <c r="CD38" s="18">
        <v>129.66</v>
      </c>
      <c r="CE38" s="18">
        <v>0.0</v>
      </c>
      <c r="CF38" s="18">
        <v>38.0</v>
      </c>
      <c r="CG38" s="18">
        <v>51.5</v>
      </c>
      <c r="CH38" s="18">
        <v>51.3</v>
      </c>
      <c r="CI38" s="18">
        <v>15.0</v>
      </c>
      <c r="CJ38" s="18">
        <v>0.370387</v>
      </c>
      <c r="CK38" s="18">
        <v>0.454291</v>
      </c>
      <c r="CL38" s="18">
        <v>445.4887</v>
      </c>
      <c r="CM38" s="18">
        <v>60.4</v>
      </c>
      <c r="CN38" s="18">
        <v>10.25</v>
      </c>
      <c r="CO38" s="18">
        <v>0.545</v>
      </c>
      <c r="CP38" s="18">
        <v>16.42</v>
      </c>
      <c r="CQ38" s="18">
        <v>371.1941</v>
      </c>
      <c r="CR38" s="18">
        <v>12.45199</v>
      </c>
      <c r="CS38" s="18">
        <v>47.0</v>
      </c>
      <c r="CT38" s="18">
        <v>34.0</v>
      </c>
      <c r="CU38" s="18">
        <v>0.9</v>
      </c>
      <c r="CV38" s="18">
        <v>19.67</v>
      </c>
      <c r="CW38" s="18">
        <v>30.86829</v>
      </c>
      <c r="CX38" s="18">
        <v>0.003171</v>
      </c>
      <c r="CY38" s="18">
        <v>0.002663</v>
      </c>
      <c r="CZ38" s="18">
        <v>83.72</v>
      </c>
      <c r="DA38" s="18">
        <v>0.04169</v>
      </c>
      <c r="DB38" s="18">
        <v>373.1719</v>
      </c>
      <c r="DC38" s="18">
        <v>10.1</v>
      </c>
      <c r="DD38" s="20">
        <v>2.460796</v>
      </c>
      <c r="DE38" s="20">
        <v>0.273422</v>
      </c>
      <c r="DF38" s="20">
        <v>0.182281</v>
      </c>
      <c r="DG38" s="20">
        <v>0.0</v>
      </c>
      <c r="DH38" s="20">
        <v>1.275968</v>
      </c>
      <c r="DI38" s="20">
        <v>0.0</v>
      </c>
      <c r="DJ38" s="20">
        <v>0.091141</v>
      </c>
      <c r="DK38" s="20">
        <v>0.546844</v>
      </c>
      <c r="DL38" s="20">
        <v>65.71236</v>
      </c>
      <c r="DM38" s="20">
        <v>6.29</v>
      </c>
      <c r="DN38" s="20">
        <v>0.64</v>
      </c>
      <c r="DO38" s="20">
        <v>50.67417</v>
      </c>
      <c r="DP38" s="20">
        <v>22.69401</v>
      </c>
      <c r="DQ38" s="20">
        <v>0.0</v>
      </c>
      <c r="DR38" s="20">
        <v>18.05</v>
      </c>
      <c r="DS38" s="20">
        <v>1.37</v>
      </c>
      <c r="DT38" s="20">
        <v>0.0</v>
      </c>
      <c r="DU38" s="20">
        <v>0.2411</v>
      </c>
      <c r="DV38" s="20">
        <v>600606.1</v>
      </c>
      <c r="DW38" s="20">
        <v>0.0688</v>
      </c>
      <c r="DX38" s="20">
        <v>0.0</v>
      </c>
      <c r="DY38" s="20">
        <v>129.66</v>
      </c>
      <c r="DZ38" s="20">
        <v>0.0</v>
      </c>
      <c r="EA38" s="20">
        <v>104.7</v>
      </c>
      <c r="EB38" s="20">
        <v>6.0</v>
      </c>
      <c r="EC38" s="20">
        <v>57.4</v>
      </c>
      <c r="ED38" s="20">
        <v>27161.6</v>
      </c>
      <c r="EE38" s="20">
        <v>0.21</v>
      </c>
      <c r="EF38" s="20">
        <v>548603.0</v>
      </c>
      <c r="EG38" s="20">
        <v>28.7</v>
      </c>
      <c r="EH38" s="20">
        <v>214.7785</v>
      </c>
      <c r="EI38" s="20">
        <v>0.84</v>
      </c>
      <c r="EJ38" s="20">
        <v>92.11</v>
      </c>
      <c r="EK38" s="20">
        <v>332.9366</v>
      </c>
      <c r="EL38" s="20">
        <v>98.1</v>
      </c>
      <c r="EM38" s="20">
        <v>27.0</v>
      </c>
      <c r="EN38" s="20">
        <v>0.0</v>
      </c>
      <c r="EO38" s="20">
        <v>47.05</v>
      </c>
      <c r="EP38" s="20">
        <v>168626.0</v>
      </c>
      <c r="EQ38" s="20">
        <v>24.1</v>
      </c>
      <c r="ER38" s="20">
        <v>24.0</v>
      </c>
      <c r="ES38" s="20">
        <v>0.0</v>
      </c>
      <c r="ET38" s="20">
        <v>4.0</v>
      </c>
      <c r="EU38" s="20">
        <v>0.64</v>
      </c>
      <c r="EV38" s="20">
        <v>3.3737844225631592</v>
      </c>
      <c r="EW38" s="20">
        <v>3.1103027784065915</v>
      </c>
      <c r="EX38" s="20">
        <v>22.72648</v>
      </c>
      <c r="EY38" s="20">
        <v>0.0</v>
      </c>
      <c r="EZ38" s="20">
        <v>38.6</v>
      </c>
      <c r="FA38" s="20">
        <v>75886.82</v>
      </c>
      <c r="FB38" s="20">
        <v>0.003648</v>
      </c>
      <c r="FC38" s="20">
        <v>1.0</v>
      </c>
      <c r="FD38" s="20">
        <v>0.0</v>
      </c>
      <c r="FE38" s="20">
        <v>37.8</v>
      </c>
      <c r="FF38" s="20">
        <v>19.67361</v>
      </c>
      <c r="FG38" s="20">
        <v>0.273422</v>
      </c>
      <c r="FH38" s="20">
        <v>0.0</v>
      </c>
      <c r="FI38" s="20">
        <v>0.0</v>
      </c>
      <c r="FJ38" s="20">
        <v>0.0</v>
      </c>
      <c r="FK38" s="20">
        <v>2.0</v>
      </c>
      <c r="FL38" s="20">
        <v>0.0</v>
      </c>
      <c r="FM38" s="20">
        <v>0.0</v>
      </c>
      <c r="FN38" s="20">
        <v>0.0</v>
      </c>
      <c r="FO38" s="18">
        <v>30.86829</v>
      </c>
      <c r="FP38" s="18">
        <v>0.874731</v>
      </c>
      <c r="FQ38" s="18">
        <v>10.1</v>
      </c>
      <c r="FR38" s="18">
        <v>0.242083</v>
      </c>
      <c r="FS38" s="18">
        <v>60.0</v>
      </c>
      <c r="FT38" s="18">
        <v>50.0305</v>
      </c>
      <c r="FU38" s="18">
        <v>19.67</v>
      </c>
      <c r="FV38" s="18">
        <v>83.72</v>
      </c>
      <c r="FW38" s="18">
        <v>7.2</v>
      </c>
      <c r="FX38" s="18">
        <v>168626.0</v>
      </c>
      <c r="FY38" s="18">
        <v>540.0</v>
      </c>
      <c r="FZ38" s="18">
        <v>168826.0</v>
      </c>
      <c r="GA38" s="18">
        <v>224.0</v>
      </c>
      <c r="GB38" s="18">
        <v>0.858399</v>
      </c>
      <c r="GC38" s="18">
        <v>73.76147</v>
      </c>
      <c r="GD38" s="18">
        <v>30.0</v>
      </c>
      <c r="GE38" s="18">
        <v>23.0</v>
      </c>
      <c r="GF38" s="18">
        <v>1.52</v>
      </c>
      <c r="GG38" s="18">
        <v>0.9</v>
      </c>
      <c r="GH38" s="18">
        <v>0.002312</v>
      </c>
      <c r="GI38" s="18">
        <v>51.6</v>
      </c>
      <c r="GJ38" s="18">
        <v>0.003767</v>
      </c>
      <c r="GK38" s="18">
        <v>522.37</v>
      </c>
      <c r="GL38" s="18">
        <v>8.064</v>
      </c>
      <c r="GM38" s="18">
        <v>0.08</v>
      </c>
      <c r="GN38" s="18">
        <v>0.09</v>
      </c>
      <c r="GO38" s="18">
        <v>0.29</v>
      </c>
      <c r="GP38" s="18">
        <v>0.78</v>
      </c>
      <c r="GQ38" s="18">
        <v>181.42</v>
      </c>
      <c r="GR38" s="18">
        <v>1.04</v>
      </c>
      <c r="GS38" s="18">
        <v>0.0</v>
      </c>
      <c r="GT38" s="18">
        <v>0.0</v>
      </c>
      <c r="GU38" s="18">
        <v>0.02</v>
      </c>
      <c r="GV38" s="18">
        <v>0.0</v>
      </c>
      <c r="GW38" s="18">
        <v>0.0</v>
      </c>
      <c r="GX38" s="18">
        <v>3.13</v>
      </c>
      <c r="GY38" s="18">
        <v>0.0</v>
      </c>
      <c r="GZ38" s="18">
        <v>11.73</v>
      </c>
      <c r="HA38" s="18">
        <v>617.0</v>
      </c>
      <c r="HB38" s="18">
        <v>418.0</v>
      </c>
      <c r="HC38" s="18">
        <v>1.2</v>
      </c>
      <c r="HD38" s="18">
        <v>0.11</v>
      </c>
      <c r="HE38" s="18">
        <v>35.46</v>
      </c>
      <c r="HF38" s="18">
        <v>86.24</v>
      </c>
      <c r="HG38" s="18">
        <v>6.867777777777778E-4</v>
      </c>
      <c r="HH38" s="18">
        <v>0.13</v>
      </c>
      <c r="HI38" s="18">
        <v>0.7</v>
      </c>
      <c r="HJ38" s="18">
        <v>30.03</v>
      </c>
      <c r="HK38" s="18">
        <v>0.0</v>
      </c>
      <c r="HL38" s="18">
        <v>18.17</v>
      </c>
      <c r="HM38" s="18">
        <v>14.0</v>
      </c>
      <c r="HN38" s="18">
        <v>16.42</v>
      </c>
      <c r="HO38" s="18">
        <v>2.22</v>
      </c>
      <c r="HP38" s="18">
        <v>1.0</v>
      </c>
      <c r="HQ38" s="18">
        <v>-0.99</v>
      </c>
      <c r="HR38" s="18">
        <v>7.0</v>
      </c>
      <c r="HS38" s="18">
        <v>0.0</v>
      </c>
      <c r="HT38" s="18">
        <v>1.07E-5</v>
      </c>
      <c r="HU38" s="18">
        <v>3.67E-4</v>
      </c>
      <c r="HV38" s="18">
        <v>139.46</v>
      </c>
      <c r="HW38" s="18">
        <v>0.022262</v>
      </c>
      <c r="HX38" s="18">
        <v>0.0</v>
      </c>
      <c r="HY38" s="18">
        <v>12.71238</v>
      </c>
      <c r="HZ38" s="18">
        <v>7.413262</v>
      </c>
      <c r="IA38" s="18">
        <v>4.0</v>
      </c>
      <c r="IB38" s="18">
        <v>38.0</v>
      </c>
      <c r="IC38" s="18">
        <v>8.87178</v>
      </c>
      <c r="ID38" s="18">
        <v>0.504831</v>
      </c>
      <c r="IE38" s="18">
        <v>75.7</v>
      </c>
      <c r="IF38" s="18">
        <v>95.52</v>
      </c>
      <c r="IG38" s="18">
        <v>20.4</v>
      </c>
      <c r="IH38" s="18">
        <v>0.0</v>
      </c>
      <c r="II38" s="18">
        <v>72.22</v>
      </c>
      <c r="IJ38" s="18">
        <v>3.82</v>
      </c>
      <c r="IK38" s="18">
        <v>452.5</v>
      </c>
      <c r="IL38" s="17"/>
      <c r="IM38" s="17"/>
      <c r="IN38" s="17"/>
      <c r="IO38" s="17"/>
      <c r="IP38" s="17"/>
    </row>
    <row r="39">
      <c r="A39" s="8" t="s">
        <v>289</v>
      </c>
      <c r="B39" s="18">
        <v>70.57</v>
      </c>
      <c r="C39" s="18">
        <v>5.75398</v>
      </c>
      <c r="D39" s="18">
        <v>83.67</v>
      </c>
      <c r="E39" s="18">
        <v>9.68</v>
      </c>
      <c r="F39" s="18">
        <v>13.1</v>
      </c>
      <c r="G39" s="18">
        <v>5.47</v>
      </c>
      <c r="H39" s="18">
        <v>3377.24</v>
      </c>
      <c r="I39" s="18">
        <v>72.7</v>
      </c>
      <c r="J39" s="18">
        <v>17.0</v>
      </c>
      <c r="K39" s="18">
        <v>40.2</v>
      </c>
      <c r="L39" s="18">
        <v>15.0</v>
      </c>
      <c r="M39" s="18">
        <v>80.11</v>
      </c>
      <c r="N39" s="18">
        <v>1.87</v>
      </c>
      <c r="O39" s="18">
        <v>61.28</v>
      </c>
      <c r="P39" s="18">
        <v>65.99</v>
      </c>
      <c r="Q39" s="18">
        <v>1183.54</v>
      </c>
      <c r="R39" s="18">
        <v>50.82</v>
      </c>
      <c r="S39" s="18">
        <v>97.8</v>
      </c>
      <c r="T39" s="18">
        <v>77.26</v>
      </c>
      <c r="U39" s="18">
        <v>0.0</v>
      </c>
      <c r="V39" s="18">
        <v>0.05</v>
      </c>
      <c r="W39" s="18">
        <v>18.88</v>
      </c>
      <c r="X39" s="18">
        <v>5.6415</v>
      </c>
      <c r="Y39" s="18">
        <v>4.834167</v>
      </c>
      <c r="Z39" s="18">
        <v>89173.11</v>
      </c>
      <c r="AA39" s="18">
        <v>7.051694</v>
      </c>
      <c r="AB39" s="18">
        <v>41.8</v>
      </c>
      <c r="AC39" s="18">
        <v>21.4</v>
      </c>
      <c r="AD39" s="18">
        <v>-0.02663</v>
      </c>
      <c r="AE39" s="18">
        <v>0.048733</v>
      </c>
      <c r="AF39" s="18">
        <v>0.036266</v>
      </c>
      <c r="AG39" s="18">
        <v>0.019669</v>
      </c>
      <c r="AH39" s="18">
        <v>0.103356</v>
      </c>
      <c r="AI39" s="18">
        <v>0.445851</v>
      </c>
      <c r="AJ39" s="18">
        <v>8.53E-4</v>
      </c>
      <c r="AK39" s="18">
        <v>0.018488</v>
      </c>
      <c r="AL39" s="18">
        <v>38.73</v>
      </c>
      <c r="AM39" s="18">
        <v>0.069269</v>
      </c>
      <c r="AN39" s="18">
        <v>0.118857</v>
      </c>
      <c r="AO39" s="18">
        <v>0.15</v>
      </c>
      <c r="AP39" s="18">
        <v>0.12</v>
      </c>
      <c r="AQ39" s="18">
        <v>0.113733</v>
      </c>
      <c r="AR39" s="18">
        <v>1.907365</v>
      </c>
      <c r="AS39" s="18">
        <v>21.6</v>
      </c>
      <c r="AT39" s="18">
        <v>23.9</v>
      </c>
      <c r="AU39" s="18">
        <v>4.2</v>
      </c>
      <c r="AV39" s="18">
        <v>943.0</v>
      </c>
      <c r="AW39" s="18">
        <v>2.0</v>
      </c>
      <c r="AX39" s="18">
        <v>115.0</v>
      </c>
      <c r="AY39" s="18">
        <v>93.06</v>
      </c>
      <c r="AZ39" s="18">
        <v>0.2</v>
      </c>
      <c r="BA39" s="18">
        <v>11.91</v>
      </c>
      <c r="BB39" s="18">
        <v>0.0</v>
      </c>
      <c r="BC39" s="18">
        <v>6.67</v>
      </c>
      <c r="BD39" s="18">
        <v>93.0</v>
      </c>
      <c r="BE39" s="18">
        <v>0.0</v>
      </c>
      <c r="BF39" s="18">
        <v>2.33</v>
      </c>
      <c r="BG39" s="18">
        <v>27.2</v>
      </c>
      <c r="BH39" s="18">
        <v>85.66</v>
      </c>
      <c r="BI39" s="18">
        <v>0.802</v>
      </c>
      <c r="BJ39" s="18">
        <v>9.52</v>
      </c>
      <c r="BK39" s="18">
        <v>0.71</v>
      </c>
      <c r="BL39" s="18">
        <v>37.44</v>
      </c>
      <c r="BM39" s="18">
        <v>41.3</v>
      </c>
      <c r="BN39" s="18">
        <v>35.7</v>
      </c>
      <c r="BO39" s="18">
        <v>2450.0</v>
      </c>
      <c r="BP39" s="18">
        <v>2.97</v>
      </c>
      <c r="BQ39" s="18">
        <v>36.0</v>
      </c>
      <c r="BR39" s="18">
        <v>11652.0</v>
      </c>
      <c r="BS39" s="18">
        <v>13.04</v>
      </c>
      <c r="BT39" s="18">
        <v>3.18</v>
      </c>
      <c r="BU39" s="18">
        <v>0.0</v>
      </c>
      <c r="BV39" s="18">
        <v>3.790747</v>
      </c>
      <c r="BW39" s="18">
        <v>23.9</v>
      </c>
      <c r="BX39" s="18">
        <v>2.361597</v>
      </c>
      <c r="BY39" s="18">
        <v>0.225271</v>
      </c>
      <c r="BZ39" s="18">
        <v>18.88</v>
      </c>
      <c r="CA39" s="18">
        <v>26.0</v>
      </c>
      <c r="CB39" s="18">
        <v>943.0</v>
      </c>
      <c r="CC39" s="18">
        <v>0.0</v>
      </c>
      <c r="CD39" s="18">
        <v>75.73</v>
      </c>
      <c r="CE39" s="18">
        <v>0.0</v>
      </c>
      <c r="CF39" s="18">
        <v>38.0</v>
      </c>
      <c r="CG39" s="18">
        <v>28.97</v>
      </c>
      <c r="CH39" s="18">
        <v>33.4</v>
      </c>
      <c r="CI39" s="18">
        <v>20.0</v>
      </c>
      <c r="CJ39" s="18">
        <v>0.180469</v>
      </c>
      <c r="CK39" s="18">
        <v>0.525553</v>
      </c>
      <c r="CL39" s="18">
        <v>806.6025</v>
      </c>
      <c r="CM39" s="18">
        <v>53.8</v>
      </c>
      <c r="CN39" s="18">
        <v>9.6</v>
      </c>
      <c r="CO39" s="18">
        <v>0.532</v>
      </c>
      <c r="CP39" s="18">
        <v>9.42</v>
      </c>
      <c r="CQ39" s="18">
        <v>440.0597</v>
      </c>
      <c r="CR39" s="18">
        <v>4.981698</v>
      </c>
      <c r="CS39" s="18">
        <v>13.0</v>
      </c>
      <c r="CT39" s="18">
        <v>34.0</v>
      </c>
      <c r="CU39" s="18">
        <v>0.9</v>
      </c>
      <c r="CV39" s="18">
        <v>7.66</v>
      </c>
      <c r="CW39" s="18">
        <v>38.19268</v>
      </c>
      <c r="CX39" s="18">
        <v>0.009348</v>
      </c>
      <c r="CY39" s="18">
        <v>0.024181</v>
      </c>
      <c r="CZ39" s="18">
        <v>83.72</v>
      </c>
      <c r="DA39" s="18">
        <v>0.188344</v>
      </c>
      <c r="DB39" s="18">
        <v>170.3529</v>
      </c>
      <c r="DC39" s="18">
        <v>21.4</v>
      </c>
      <c r="DD39" s="20">
        <v>1.566842</v>
      </c>
      <c r="DE39" s="20">
        <v>4.548896</v>
      </c>
      <c r="DF39" s="20">
        <v>0.0</v>
      </c>
      <c r="DG39" s="20">
        <v>0.505433</v>
      </c>
      <c r="DH39" s="20">
        <v>0.252716</v>
      </c>
      <c r="DI39" s="20">
        <v>0.1</v>
      </c>
      <c r="DJ39" s="20">
        <v>0.0</v>
      </c>
      <c r="DK39" s="20">
        <v>0.101087</v>
      </c>
      <c r="DL39" s="20">
        <v>21.17764</v>
      </c>
      <c r="DM39" s="20">
        <v>5.21</v>
      </c>
      <c r="DN39" s="20">
        <v>0.81</v>
      </c>
      <c r="DO39" s="20">
        <v>2.678794</v>
      </c>
      <c r="DP39" s="20">
        <v>3.790747</v>
      </c>
      <c r="DQ39" s="20">
        <v>0.0</v>
      </c>
      <c r="DR39" s="20">
        <v>3.54</v>
      </c>
      <c r="DS39" s="20">
        <v>0.71</v>
      </c>
      <c r="DT39" s="20">
        <v>0.0</v>
      </c>
      <c r="DU39" s="20">
        <v>0.0</v>
      </c>
      <c r="DV39" s="20">
        <v>447014.5</v>
      </c>
      <c r="DW39" s="20">
        <v>0.0494</v>
      </c>
      <c r="DX39" s="20">
        <v>0.0</v>
      </c>
      <c r="DY39" s="20">
        <v>75.73</v>
      </c>
      <c r="DZ39" s="20">
        <v>0.0</v>
      </c>
      <c r="EA39" s="20">
        <v>30.5</v>
      </c>
      <c r="EB39" s="20">
        <v>0.0</v>
      </c>
      <c r="EC39" s="20">
        <v>68.8</v>
      </c>
      <c r="ED39" s="20">
        <v>64162.9</v>
      </c>
      <c r="EE39" s="20">
        <v>0.21</v>
      </c>
      <c r="EF39" s="20">
        <v>989251.0</v>
      </c>
      <c r="EG39" s="20">
        <v>8.3</v>
      </c>
      <c r="EH39" s="20">
        <v>148.0018</v>
      </c>
      <c r="EI39" s="20">
        <v>1.39</v>
      </c>
      <c r="EJ39" s="20">
        <v>90.4</v>
      </c>
      <c r="EK39" s="20">
        <v>280.3456</v>
      </c>
      <c r="EL39" s="20">
        <v>88.5</v>
      </c>
      <c r="EM39" s="20">
        <v>57.0</v>
      </c>
      <c r="EN39" s="20">
        <v>0.0</v>
      </c>
      <c r="EO39" s="20">
        <v>38.73</v>
      </c>
      <c r="EP39" s="20">
        <v>116882.0</v>
      </c>
      <c r="EQ39" s="20">
        <v>14.9</v>
      </c>
      <c r="ER39" s="20">
        <v>30.0</v>
      </c>
      <c r="ES39" s="20">
        <v>0.777804</v>
      </c>
      <c r="ET39" s="20">
        <v>0.0</v>
      </c>
      <c r="EU39" s="20">
        <v>0.81</v>
      </c>
      <c r="EV39" s="20">
        <v>1.6962094592789096</v>
      </c>
      <c r="EW39" s="20">
        <v>3.0961576985490904</v>
      </c>
      <c r="EX39" s="20">
        <v>22.72648</v>
      </c>
      <c r="EY39" s="20">
        <v>0.0</v>
      </c>
      <c r="EZ39" s="20">
        <v>37.6</v>
      </c>
      <c r="FA39" s="20">
        <v>1479.129</v>
      </c>
      <c r="FB39" s="20">
        <v>0.007177</v>
      </c>
      <c r="FC39" s="20">
        <v>21.0</v>
      </c>
      <c r="FD39" s="20">
        <v>0.0</v>
      </c>
      <c r="FE39" s="20">
        <v>33.1</v>
      </c>
      <c r="FF39" s="20">
        <v>7.660846</v>
      </c>
      <c r="FG39" s="20">
        <v>0.202173</v>
      </c>
      <c r="FH39" s="20">
        <v>0.0</v>
      </c>
      <c r="FI39" s="20">
        <v>0.0</v>
      </c>
      <c r="FJ39" s="20">
        <v>0.0</v>
      </c>
      <c r="FK39" s="20">
        <v>3.0</v>
      </c>
      <c r="FL39" s="20">
        <v>0.0</v>
      </c>
      <c r="FM39" s="20">
        <v>0.0</v>
      </c>
      <c r="FN39" s="20">
        <v>0.0</v>
      </c>
      <c r="FO39" s="18">
        <v>38.19268</v>
      </c>
      <c r="FP39" s="18">
        <v>0.236648</v>
      </c>
      <c r="FQ39" s="18">
        <v>21.4</v>
      </c>
      <c r="FR39" s="18">
        <v>0.133351</v>
      </c>
      <c r="FS39" s="18">
        <v>46.0</v>
      </c>
      <c r="FT39" s="18">
        <v>28.40385</v>
      </c>
      <c r="FU39" s="18">
        <v>7.66</v>
      </c>
      <c r="FV39" s="18">
        <v>83.72</v>
      </c>
      <c r="FW39" s="18">
        <v>4.1</v>
      </c>
      <c r="FX39" s="18">
        <v>116882.0</v>
      </c>
      <c r="FY39" s="18">
        <v>445.8333</v>
      </c>
      <c r="FZ39" s="18">
        <v>116288.0</v>
      </c>
      <c r="GA39" s="18">
        <v>205.0</v>
      </c>
      <c r="GB39" s="18">
        <v>1.005915</v>
      </c>
      <c r="GC39" s="18">
        <v>73.67188</v>
      </c>
      <c r="GD39" s="18">
        <v>49.0</v>
      </c>
      <c r="GE39" s="18">
        <v>22.0</v>
      </c>
      <c r="GF39" s="18">
        <v>1.37</v>
      </c>
      <c r="GG39" s="18">
        <v>0.95</v>
      </c>
      <c r="GH39" s="18">
        <v>0.001206</v>
      </c>
      <c r="GI39" s="18">
        <v>41.8</v>
      </c>
      <c r="GJ39" s="18">
        <v>0.001452</v>
      </c>
      <c r="GK39" s="18">
        <v>2185.84</v>
      </c>
      <c r="GL39" s="18">
        <v>43.549</v>
      </c>
      <c r="GM39" s="18">
        <v>0.2</v>
      </c>
      <c r="GN39" s="18">
        <v>0.66</v>
      </c>
      <c r="GO39" s="18">
        <v>3.67</v>
      </c>
      <c r="GP39" s="18">
        <v>0.51</v>
      </c>
      <c r="GQ39" s="18">
        <v>83.24</v>
      </c>
      <c r="GR39" s="18">
        <v>7.52</v>
      </c>
      <c r="GS39" s="18">
        <v>0.0</v>
      </c>
      <c r="GT39" s="18">
        <v>0.0</v>
      </c>
      <c r="GU39" s="18">
        <v>0.17222222222222225</v>
      </c>
      <c r="GV39" s="18">
        <v>10.75</v>
      </c>
      <c r="GW39" s="18">
        <v>0.0</v>
      </c>
      <c r="GX39" s="18">
        <v>3.19</v>
      </c>
      <c r="GY39" s="18">
        <v>0.0</v>
      </c>
      <c r="GZ39" s="18">
        <v>7.6</v>
      </c>
      <c r="HA39" s="18">
        <v>356.0</v>
      </c>
      <c r="HB39" s="18">
        <v>538.8</v>
      </c>
      <c r="HC39" s="18">
        <v>10.3</v>
      </c>
      <c r="HD39" s="18">
        <v>0.23</v>
      </c>
      <c r="HE39" s="18">
        <v>20.81</v>
      </c>
      <c r="HF39" s="18">
        <v>40.56</v>
      </c>
      <c r="HG39" s="18">
        <v>0.002365</v>
      </c>
      <c r="HH39" s="18">
        <v>0.29</v>
      </c>
      <c r="HI39" s="18">
        <v>0.77</v>
      </c>
      <c r="HJ39" s="18">
        <v>16.72</v>
      </c>
      <c r="HK39" s="18">
        <v>0.0</v>
      </c>
      <c r="HL39" s="18">
        <v>8.89</v>
      </c>
      <c r="HM39" s="18">
        <v>15.3</v>
      </c>
      <c r="HN39" s="18">
        <v>9.42</v>
      </c>
      <c r="HO39" s="18">
        <v>2.29</v>
      </c>
      <c r="HP39" s="18">
        <v>1.0</v>
      </c>
      <c r="HQ39" s="18">
        <v>-0.02</v>
      </c>
      <c r="HR39" s="18">
        <v>446.0</v>
      </c>
      <c r="HS39" s="18">
        <v>4.0E-6</v>
      </c>
      <c r="HT39" s="18">
        <v>14052.5</v>
      </c>
      <c r="HU39" s="18">
        <v>1.73E-4</v>
      </c>
      <c r="HV39" s="18">
        <v>55.95</v>
      </c>
      <c r="HW39" s="18">
        <v>0.0</v>
      </c>
      <c r="HX39" s="18">
        <v>0.0</v>
      </c>
      <c r="HY39" s="18">
        <v>32.11167</v>
      </c>
      <c r="HZ39" s="18">
        <v>16.22532</v>
      </c>
      <c r="IA39" s="18">
        <v>4.5</v>
      </c>
      <c r="IB39" s="18">
        <v>126.0</v>
      </c>
      <c r="IC39" s="18">
        <v>24.74082</v>
      </c>
      <c r="ID39" s="18">
        <v>0.041997</v>
      </c>
      <c r="IE39" s="18">
        <v>47.35</v>
      </c>
      <c r="IF39" s="18">
        <v>22.48</v>
      </c>
      <c r="IG39" s="18">
        <v>30.55</v>
      </c>
      <c r="IH39" s="18">
        <v>28.0</v>
      </c>
      <c r="II39" s="18">
        <v>59.27</v>
      </c>
      <c r="IJ39" s="18">
        <v>0.99</v>
      </c>
      <c r="IK39" s="18">
        <v>707.5</v>
      </c>
      <c r="IL39" s="17"/>
      <c r="IM39" s="17"/>
      <c r="IN39" s="17"/>
      <c r="IO39" s="17"/>
      <c r="IP39" s="17"/>
    </row>
    <row r="40">
      <c r="A40" s="8" t="s">
        <v>290</v>
      </c>
      <c r="B40" s="18">
        <v>77.09</v>
      </c>
      <c r="C40" s="18">
        <v>7.532201</v>
      </c>
      <c r="D40" s="18">
        <v>100.0</v>
      </c>
      <c r="E40" s="18">
        <v>4.41</v>
      </c>
      <c r="F40" s="18">
        <v>12.1</v>
      </c>
      <c r="G40" s="18">
        <v>3.18</v>
      </c>
      <c r="H40" s="18">
        <v>2356.18</v>
      </c>
      <c r="I40" s="18">
        <v>87.7</v>
      </c>
      <c r="J40" s="18">
        <v>62.1</v>
      </c>
      <c r="K40" s="18">
        <v>43.62</v>
      </c>
      <c r="L40" s="18">
        <v>13.33</v>
      </c>
      <c r="M40" s="18">
        <v>86.55</v>
      </c>
      <c r="N40" s="18">
        <v>13.47</v>
      </c>
      <c r="O40" s="18">
        <v>68.7</v>
      </c>
      <c r="P40" s="18">
        <v>87.21</v>
      </c>
      <c r="Q40" s="18">
        <v>86.51</v>
      </c>
      <c r="R40" s="18">
        <v>66.29</v>
      </c>
      <c r="S40" s="18">
        <v>100.0</v>
      </c>
      <c r="T40" s="18">
        <v>68.56</v>
      </c>
      <c r="U40" s="18">
        <v>0.0</v>
      </c>
      <c r="V40" s="18">
        <v>0.14</v>
      </c>
      <c r="W40" s="18">
        <v>22.33625</v>
      </c>
      <c r="X40" s="18">
        <v>5.787563</v>
      </c>
      <c r="Y40" s="18">
        <v>3.302813</v>
      </c>
      <c r="Z40" s="18">
        <v>195851.0</v>
      </c>
      <c r="AA40" s="18">
        <v>8.684313</v>
      </c>
      <c r="AB40" s="18">
        <v>42.2</v>
      </c>
      <c r="AC40" s="18">
        <v>11.80625</v>
      </c>
      <c r="AD40" s="18">
        <v>0.019499</v>
      </c>
      <c r="AE40" s="18">
        <v>0.040057</v>
      </c>
      <c r="AF40" s="18">
        <v>0.061257</v>
      </c>
      <c r="AG40" s="18">
        <v>0.278453</v>
      </c>
      <c r="AH40" s="18">
        <v>0.182111</v>
      </c>
      <c r="AI40" s="18">
        <v>0.480489</v>
      </c>
      <c r="AJ40" s="18">
        <v>0.001096</v>
      </c>
      <c r="AK40" s="18">
        <v>-0.01523</v>
      </c>
      <c r="AL40" s="18">
        <v>23.88</v>
      </c>
      <c r="AM40" s="18">
        <v>0.075376</v>
      </c>
      <c r="AN40" s="18">
        <v>0.107091</v>
      </c>
      <c r="AO40" s="18">
        <v>0.37</v>
      </c>
      <c r="AP40" s="18">
        <v>0.5</v>
      </c>
      <c r="AQ40" s="18">
        <v>0.211865</v>
      </c>
      <c r="AR40" s="18">
        <v>0.491</v>
      </c>
      <c r="AS40" s="18">
        <v>44.9</v>
      </c>
      <c r="AT40" s="18">
        <v>52.4</v>
      </c>
      <c r="AU40" s="18">
        <v>12.7</v>
      </c>
      <c r="AV40" s="18">
        <v>967.0</v>
      </c>
      <c r="AW40" s="18">
        <v>1.6</v>
      </c>
      <c r="AX40" s="18">
        <v>15.0</v>
      </c>
      <c r="AY40" s="18">
        <v>147.53</v>
      </c>
      <c r="AZ40" s="18">
        <v>0.04</v>
      </c>
      <c r="BA40" s="18">
        <v>19.34</v>
      </c>
      <c r="BB40" s="18">
        <v>0.0</v>
      </c>
      <c r="BC40" s="18">
        <v>8.71</v>
      </c>
      <c r="BD40" s="18">
        <v>97.77777777777777</v>
      </c>
      <c r="BE40" s="18">
        <v>0.0</v>
      </c>
      <c r="BF40" s="18">
        <v>5.18</v>
      </c>
      <c r="BG40" s="18">
        <v>1.13</v>
      </c>
      <c r="BH40" s="18">
        <v>25.33</v>
      </c>
      <c r="BI40" s="18">
        <v>0.984</v>
      </c>
      <c r="BJ40" s="18">
        <v>23.72</v>
      </c>
      <c r="BK40" s="18">
        <v>0.86</v>
      </c>
      <c r="BL40" s="18">
        <v>8.37</v>
      </c>
      <c r="BM40" s="18">
        <v>100.0</v>
      </c>
      <c r="BN40" s="18">
        <v>91.3</v>
      </c>
      <c r="BO40" s="18">
        <v>6018.0</v>
      </c>
      <c r="BP40" s="18">
        <v>2.13</v>
      </c>
      <c r="BQ40" s="18">
        <v>36.22222222222222</v>
      </c>
      <c r="BR40" s="18">
        <v>9893.0</v>
      </c>
      <c r="BS40" s="18">
        <v>11.35</v>
      </c>
      <c r="BT40" s="18">
        <v>12.65</v>
      </c>
      <c r="BU40" s="18">
        <v>1282.5</v>
      </c>
      <c r="BV40" s="18">
        <v>13.30178</v>
      </c>
      <c r="BW40" s="18">
        <v>52.4</v>
      </c>
      <c r="BX40" s="18">
        <v>2.4</v>
      </c>
      <c r="BY40" s="18">
        <v>0.054617</v>
      </c>
      <c r="BZ40" s="18">
        <v>9.69</v>
      </c>
      <c r="CA40" s="18">
        <v>26.8</v>
      </c>
      <c r="CB40" s="18">
        <v>967.0</v>
      </c>
      <c r="CC40" s="18">
        <v>0.56</v>
      </c>
      <c r="CD40" s="18">
        <v>531.52</v>
      </c>
      <c r="CE40" s="18">
        <v>0.0</v>
      </c>
      <c r="CF40" s="18">
        <v>57.0</v>
      </c>
      <c r="CG40" s="18">
        <v>68.3</v>
      </c>
      <c r="CH40" s="18">
        <v>68.3</v>
      </c>
      <c r="CI40" s="18">
        <v>18.0</v>
      </c>
      <c r="CJ40" s="18">
        <v>0.425173</v>
      </c>
      <c r="CK40" s="18">
        <v>0.431419</v>
      </c>
      <c r="CL40" s="18">
        <v>116.299</v>
      </c>
      <c r="CM40" s="18">
        <v>97.8</v>
      </c>
      <c r="CN40" s="18">
        <v>9.88</v>
      </c>
      <c r="CO40" s="18">
        <v>0.401</v>
      </c>
      <c r="CP40" s="18">
        <v>18.28</v>
      </c>
      <c r="CQ40" s="18">
        <v>742.8149</v>
      </c>
      <c r="CR40" s="18">
        <v>3.464393</v>
      </c>
      <c r="CS40" s="18">
        <v>100.0</v>
      </c>
      <c r="CT40" s="18">
        <v>48.0</v>
      </c>
      <c r="CU40" s="18">
        <v>0.4</v>
      </c>
      <c r="CV40" s="18">
        <v>146.36</v>
      </c>
      <c r="CW40" s="18">
        <v>15.05</v>
      </c>
      <c r="CX40" s="18">
        <v>0.178106</v>
      </c>
      <c r="CY40" s="18">
        <v>0.108274</v>
      </c>
      <c r="CZ40" s="18">
        <v>60.85</v>
      </c>
      <c r="DA40" s="18">
        <v>0.010209</v>
      </c>
      <c r="DB40" s="18">
        <v>239.3927</v>
      </c>
      <c r="DC40" s="18">
        <v>10.3</v>
      </c>
      <c r="DD40" s="20">
        <v>2.323805</v>
      </c>
      <c r="DE40" s="20">
        <v>2.724462</v>
      </c>
      <c r="DF40" s="20">
        <v>0.0</v>
      </c>
      <c r="DG40" s="20">
        <v>2.163543</v>
      </c>
      <c r="DH40" s="20">
        <v>0.0</v>
      </c>
      <c r="DI40" s="20">
        <v>0.0</v>
      </c>
      <c r="DJ40" s="20">
        <v>5.048267</v>
      </c>
      <c r="DK40" s="20">
        <v>1.121837</v>
      </c>
      <c r="DL40" s="20">
        <v>49.84162</v>
      </c>
      <c r="DM40" s="20">
        <v>5.45</v>
      </c>
      <c r="DN40" s="20">
        <v>0.0</v>
      </c>
      <c r="DO40" s="20">
        <v>0.480787</v>
      </c>
      <c r="DP40" s="20">
        <v>13.30178</v>
      </c>
      <c r="DQ40" s="20">
        <v>0.56</v>
      </c>
      <c r="DR40" s="20">
        <v>7.13</v>
      </c>
      <c r="DS40" s="20">
        <v>0.0</v>
      </c>
      <c r="DT40" s="20">
        <v>0.0</v>
      </c>
      <c r="DU40" s="20">
        <v>0.225</v>
      </c>
      <c r="DV40" s="20">
        <v>553123.2</v>
      </c>
      <c r="DW40" s="20">
        <v>0.0766</v>
      </c>
      <c r="DX40" s="20">
        <v>0.796</v>
      </c>
      <c r="DY40" s="20">
        <v>531.52</v>
      </c>
      <c r="DZ40" s="20">
        <v>0.0</v>
      </c>
      <c r="EA40" s="20">
        <v>64.4</v>
      </c>
      <c r="EB40" s="20">
        <v>3.0</v>
      </c>
      <c r="EC40" s="20">
        <v>67.5</v>
      </c>
      <c r="ED40" s="20">
        <v>27052.24</v>
      </c>
      <c r="EE40" s="20">
        <v>0.23</v>
      </c>
      <c r="EF40" s="20">
        <v>1717755.0</v>
      </c>
      <c r="EG40" s="20">
        <v>21.3</v>
      </c>
      <c r="EH40" s="20">
        <v>286.0</v>
      </c>
      <c r="EI40" s="20">
        <v>0.31</v>
      </c>
      <c r="EJ40" s="20">
        <v>90.4</v>
      </c>
      <c r="EK40" s="20">
        <v>223.4207</v>
      </c>
      <c r="EL40" s="20">
        <v>14.1</v>
      </c>
      <c r="EM40" s="20">
        <v>52.0</v>
      </c>
      <c r="EN40" s="20">
        <v>0.0</v>
      </c>
      <c r="EO40" s="20">
        <v>23.88</v>
      </c>
      <c r="EP40" s="20">
        <v>220461.0</v>
      </c>
      <c r="EQ40" s="20">
        <v>43.2</v>
      </c>
      <c r="ER40" s="20">
        <v>65.0</v>
      </c>
      <c r="ES40" s="20">
        <v>6.340929</v>
      </c>
      <c r="ET40" s="20">
        <v>0.0</v>
      </c>
      <c r="EU40" s="20">
        <v>0.0</v>
      </c>
      <c r="EV40" s="20">
        <v>5.149406203469327</v>
      </c>
      <c r="EW40" s="20">
        <v>8.610957373357483</v>
      </c>
      <c r="EX40" s="20">
        <v>22.72648</v>
      </c>
      <c r="EY40" s="20">
        <v>5.0</v>
      </c>
      <c r="EZ40" s="20">
        <v>44.10875</v>
      </c>
      <c r="FA40" s="20">
        <v>55092.47</v>
      </c>
      <c r="FB40" s="20">
        <v>0.010103</v>
      </c>
      <c r="FC40" s="27">
        <v>0.0</v>
      </c>
      <c r="FD40" s="20">
        <v>0.0</v>
      </c>
      <c r="FE40" s="20">
        <v>31.6</v>
      </c>
      <c r="FF40" s="20">
        <v>146.3581</v>
      </c>
      <c r="FG40" s="20">
        <v>2.456693</v>
      </c>
      <c r="FH40" s="20">
        <v>0.0</v>
      </c>
      <c r="FI40" s="20">
        <v>0.0</v>
      </c>
      <c r="FJ40" s="20">
        <v>0.0</v>
      </c>
      <c r="FK40" s="20">
        <v>3.0</v>
      </c>
      <c r="FL40" s="20">
        <v>0.0</v>
      </c>
      <c r="FM40" s="20">
        <v>0.0</v>
      </c>
      <c r="FN40" s="20">
        <v>0.0</v>
      </c>
      <c r="FO40" s="18">
        <v>15.05</v>
      </c>
      <c r="FP40" s="18">
        <v>0.452042</v>
      </c>
      <c r="FQ40" s="18">
        <v>10.3</v>
      </c>
      <c r="FR40" s="18">
        <v>1.556374</v>
      </c>
      <c r="FS40" s="18">
        <v>62.0</v>
      </c>
      <c r="FT40" s="18">
        <v>21.36477</v>
      </c>
      <c r="FU40" s="18">
        <v>146.36</v>
      </c>
      <c r="FV40" s="18">
        <v>60.85</v>
      </c>
      <c r="FW40" s="18">
        <v>10.4</v>
      </c>
      <c r="FX40" s="18">
        <v>220461.0</v>
      </c>
      <c r="FY40" s="18">
        <v>428.6667</v>
      </c>
      <c r="FZ40" s="18">
        <v>154923.0</v>
      </c>
      <c r="GA40" s="18">
        <v>210.0</v>
      </c>
      <c r="GB40" s="18">
        <v>1.659365</v>
      </c>
      <c r="GC40" s="18">
        <v>73.5823</v>
      </c>
      <c r="GD40" s="18">
        <v>61.0</v>
      </c>
      <c r="GE40" s="18">
        <v>29.0</v>
      </c>
      <c r="GF40" s="18">
        <v>1.462</v>
      </c>
      <c r="GG40" s="18">
        <v>1.6</v>
      </c>
      <c r="GH40" s="18">
        <v>0.026243</v>
      </c>
      <c r="GI40" s="18">
        <v>42.2</v>
      </c>
      <c r="GJ40" s="18">
        <v>0.007098</v>
      </c>
      <c r="GK40" s="18">
        <v>6589.43</v>
      </c>
      <c r="GL40" s="18">
        <v>46.13655555555555</v>
      </c>
      <c r="GM40" s="18">
        <v>0.07</v>
      </c>
      <c r="GN40" s="18">
        <v>44.72</v>
      </c>
      <c r="GO40" s="18">
        <v>143.68</v>
      </c>
      <c r="GP40" s="18">
        <v>0.66</v>
      </c>
      <c r="GQ40" s="18">
        <v>68.85</v>
      </c>
      <c r="GR40" s="18">
        <v>5.4</v>
      </c>
      <c r="GS40" s="18">
        <v>0.0</v>
      </c>
      <c r="GT40" s="18">
        <v>0.0</v>
      </c>
      <c r="GU40" s="18">
        <v>0.08</v>
      </c>
      <c r="GV40" s="18">
        <v>0.0</v>
      </c>
      <c r="GW40" s="18">
        <v>0.0</v>
      </c>
      <c r="GX40" s="18">
        <v>23.16</v>
      </c>
      <c r="GY40" s="18">
        <v>0.0</v>
      </c>
      <c r="GZ40" s="18">
        <v>9.3</v>
      </c>
      <c r="HA40" s="18">
        <v>1745.0</v>
      </c>
      <c r="HB40" s="18">
        <v>274.42</v>
      </c>
      <c r="HC40" s="18">
        <v>0.3</v>
      </c>
      <c r="HD40" s="18">
        <v>7.87</v>
      </c>
      <c r="HE40" s="18">
        <v>15.59</v>
      </c>
      <c r="HF40" s="18">
        <v>86.33</v>
      </c>
      <c r="HG40" s="18">
        <v>2.13E-4</v>
      </c>
      <c r="HH40" s="18">
        <v>0.81</v>
      </c>
      <c r="HI40" s="18">
        <v>0.72</v>
      </c>
      <c r="HJ40" s="18">
        <v>6.31</v>
      </c>
      <c r="HK40" s="18">
        <v>0.0</v>
      </c>
      <c r="HL40" s="18">
        <v>100.0</v>
      </c>
      <c r="HM40" s="18">
        <v>39.74</v>
      </c>
      <c r="HN40" s="18">
        <v>18.28</v>
      </c>
      <c r="HO40" s="18">
        <v>5.51</v>
      </c>
      <c r="HP40" s="18">
        <v>0.0</v>
      </c>
      <c r="HQ40" s="18">
        <v>-2.35</v>
      </c>
      <c r="HR40" s="18">
        <v>3.0</v>
      </c>
      <c r="HS40" s="18">
        <v>0.0</v>
      </c>
      <c r="HT40" s="18">
        <v>9246.041</v>
      </c>
      <c r="HU40" s="18">
        <v>0.001629</v>
      </c>
      <c r="HV40" s="18">
        <v>85.87875</v>
      </c>
      <c r="HW40" s="18">
        <v>0.478634</v>
      </c>
      <c r="HX40" s="18">
        <v>0.0</v>
      </c>
      <c r="HY40" s="18">
        <v>17.24138</v>
      </c>
      <c r="HZ40" s="18">
        <v>0.0</v>
      </c>
      <c r="IA40" s="18">
        <v>9.5</v>
      </c>
      <c r="IB40" s="18">
        <v>42.0</v>
      </c>
      <c r="IC40" s="18">
        <v>1898.637</v>
      </c>
      <c r="ID40" s="18">
        <v>1.513669</v>
      </c>
      <c r="IE40" s="18">
        <v>72.48</v>
      </c>
      <c r="IF40" s="18">
        <v>0.0</v>
      </c>
      <c r="IG40" s="18">
        <v>65.00612</v>
      </c>
      <c r="IH40" s="18">
        <v>0.0</v>
      </c>
      <c r="II40" s="18">
        <v>0.0</v>
      </c>
      <c r="IJ40" s="18">
        <v>74.33</v>
      </c>
      <c r="IK40" s="18">
        <v>950.4524</v>
      </c>
      <c r="IL40" s="17"/>
      <c r="IM40" s="17"/>
      <c r="IN40" s="17"/>
      <c r="IO40" s="17"/>
      <c r="IP40" s="17"/>
    </row>
    <row r="41">
      <c r="A41" s="8" t="s">
        <v>291</v>
      </c>
      <c r="B41" s="18">
        <v>99.25</v>
      </c>
      <c r="C41" s="18">
        <v>6.56737</v>
      </c>
      <c r="D41" s="18">
        <v>98.89</v>
      </c>
      <c r="E41" s="18">
        <v>7.87</v>
      </c>
      <c r="F41" s="18">
        <v>14.5</v>
      </c>
      <c r="G41" s="18">
        <v>1.6</v>
      </c>
      <c r="H41" s="18">
        <v>1840.31</v>
      </c>
      <c r="I41" s="18">
        <v>69.0</v>
      </c>
      <c r="J41" s="18">
        <v>14.0</v>
      </c>
      <c r="K41" s="18">
        <v>58.9</v>
      </c>
      <c r="L41" s="18">
        <v>12.5</v>
      </c>
      <c r="M41" s="18">
        <v>82.2</v>
      </c>
      <c r="N41" s="18">
        <v>0.0</v>
      </c>
      <c r="O41" s="18">
        <v>65.38</v>
      </c>
      <c r="P41" s="18">
        <v>80.88</v>
      </c>
      <c r="Q41" s="18">
        <v>942.31</v>
      </c>
      <c r="R41" s="18">
        <v>66.52</v>
      </c>
      <c r="S41" s="18">
        <v>97.3</v>
      </c>
      <c r="T41" s="18">
        <v>72.09</v>
      </c>
      <c r="U41" s="18">
        <v>0.0</v>
      </c>
      <c r="V41" s="18">
        <v>0.08</v>
      </c>
      <c r="W41" s="18">
        <v>8.19</v>
      </c>
      <c r="X41" s="18">
        <v>3.4185</v>
      </c>
      <c r="Y41" s="18">
        <v>2.234167</v>
      </c>
      <c r="Z41" s="18">
        <v>288524.7</v>
      </c>
      <c r="AA41" s="18">
        <v>7.054335</v>
      </c>
      <c r="AB41" s="18">
        <v>60.9</v>
      </c>
      <c r="AC41" s="18">
        <v>8.19</v>
      </c>
      <c r="AD41" s="18">
        <v>-0.03517</v>
      </c>
      <c r="AE41" s="18">
        <v>0.03914</v>
      </c>
      <c r="AF41" s="18">
        <v>0.043678</v>
      </c>
      <c r="AG41" s="18">
        <v>0.036638</v>
      </c>
      <c r="AH41" s="18">
        <v>0.202673</v>
      </c>
      <c r="AI41" s="18">
        <v>0.462031</v>
      </c>
      <c r="AJ41" s="18">
        <v>0.001153</v>
      </c>
      <c r="AK41" s="18">
        <v>0.070543</v>
      </c>
      <c r="AL41" s="18">
        <v>19.32</v>
      </c>
      <c r="AM41" s="18">
        <v>0.069159</v>
      </c>
      <c r="AN41" s="18">
        <v>0.042836</v>
      </c>
      <c r="AO41" s="18">
        <v>0.31</v>
      </c>
      <c r="AP41" s="18">
        <v>0.15</v>
      </c>
      <c r="AQ41" s="18">
        <v>0.154731</v>
      </c>
      <c r="AR41" s="18">
        <v>3.888581</v>
      </c>
      <c r="AS41" s="18">
        <v>55.1</v>
      </c>
      <c r="AT41" s="18">
        <v>34.9</v>
      </c>
      <c r="AU41" s="18">
        <v>8.8</v>
      </c>
      <c r="AV41" s="18">
        <v>957.0</v>
      </c>
      <c r="AW41" s="18">
        <v>2.1</v>
      </c>
      <c r="AX41" s="18">
        <v>5.0</v>
      </c>
      <c r="AY41" s="18">
        <v>139.09</v>
      </c>
      <c r="AZ41" s="18">
        <v>0.02</v>
      </c>
      <c r="BA41" s="18">
        <v>0.3</v>
      </c>
      <c r="BB41" s="18">
        <v>0.0</v>
      </c>
      <c r="BC41" s="18">
        <v>10.69</v>
      </c>
      <c r="BD41" s="18">
        <v>156.0</v>
      </c>
      <c r="BE41" s="18">
        <v>0.0</v>
      </c>
      <c r="BF41" s="18">
        <v>3.76</v>
      </c>
      <c r="BG41" s="18">
        <v>0.3</v>
      </c>
      <c r="BH41" s="18">
        <v>67.81</v>
      </c>
      <c r="BI41" s="18">
        <v>0.819</v>
      </c>
      <c r="BJ41" s="18">
        <v>23.46</v>
      </c>
      <c r="BK41" s="18">
        <v>0.9</v>
      </c>
      <c r="BL41" s="18">
        <v>34.13</v>
      </c>
      <c r="BM41" s="18">
        <v>97.1</v>
      </c>
      <c r="BN41" s="18">
        <v>83.0</v>
      </c>
      <c r="BO41" s="18">
        <v>5126.0</v>
      </c>
      <c r="BP41" s="18">
        <v>1.81</v>
      </c>
      <c r="BQ41" s="18">
        <v>59.0</v>
      </c>
      <c r="BR41" s="18">
        <v>15609.0</v>
      </c>
      <c r="BS41" s="18">
        <v>11.58</v>
      </c>
      <c r="BT41" s="18">
        <v>8.8</v>
      </c>
      <c r="BU41" s="18">
        <v>95.0</v>
      </c>
      <c r="BV41" s="18">
        <v>28.17008</v>
      </c>
      <c r="BW41" s="18">
        <v>34.9</v>
      </c>
      <c r="BX41" s="18">
        <v>2.499202</v>
      </c>
      <c r="BY41" s="18">
        <v>0.196063</v>
      </c>
      <c r="BZ41" s="18">
        <v>8.19</v>
      </c>
      <c r="CA41" s="18">
        <v>21.775</v>
      </c>
      <c r="CB41" s="18">
        <v>957.0</v>
      </c>
      <c r="CC41" s="18">
        <v>1.31</v>
      </c>
      <c r="CD41" s="18">
        <v>130.58</v>
      </c>
      <c r="CE41" s="18">
        <v>0.0</v>
      </c>
      <c r="CF41" s="18">
        <v>38.0</v>
      </c>
      <c r="CG41" s="18">
        <v>25.0</v>
      </c>
      <c r="CH41" s="18">
        <v>83.7</v>
      </c>
      <c r="CI41" s="18">
        <v>16.75</v>
      </c>
      <c r="CJ41" s="18">
        <v>0.172401</v>
      </c>
      <c r="CK41" s="18">
        <v>0.611608</v>
      </c>
      <c r="CL41" s="18">
        <v>825.6276</v>
      </c>
      <c r="CM41" s="18">
        <v>85.3</v>
      </c>
      <c r="CN41" s="18">
        <v>10.55</v>
      </c>
      <c r="CO41" s="18">
        <v>0.49</v>
      </c>
      <c r="CP41" s="18">
        <v>24.66</v>
      </c>
      <c r="CQ41" s="18">
        <v>362.1871</v>
      </c>
      <c r="CR41" s="18">
        <v>11.45277</v>
      </c>
      <c r="CS41" s="18">
        <v>30.0</v>
      </c>
      <c r="CT41" s="18">
        <v>30.0</v>
      </c>
      <c r="CU41" s="18">
        <v>0.9</v>
      </c>
      <c r="CV41" s="18">
        <v>200.24</v>
      </c>
      <c r="CW41" s="18">
        <v>33.77927</v>
      </c>
      <c r="CX41" s="18">
        <v>0.073104</v>
      </c>
      <c r="CY41" s="18">
        <v>0.018037</v>
      </c>
      <c r="CZ41" s="18">
        <v>60.85</v>
      </c>
      <c r="DA41" s="18">
        <v>0.099985</v>
      </c>
      <c r="DB41" s="18">
        <v>390.0487</v>
      </c>
      <c r="DC41" s="18">
        <v>3.5</v>
      </c>
      <c r="DD41" s="20">
        <v>1.965354</v>
      </c>
      <c r="DE41" s="20">
        <v>12.11968</v>
      </c>
      <c r="DF41" s="20">
        <v>0.16378</v>
      </c>
      <c r="DG41" s="20">
        <v>0.491339</v>
      </c>
      <c r="DH41" s="20">
        <v>2.129134</v>
      </c>
      <c r="DI41" s="20">
        <v>0.0</v>
      </c>
      <c r="DJ41" s="20">
        <v>0.0</v>
      </c>
      <c r="DK41" s="20">
        <v>0.16378</v>
      </c>
      <c r="DL41" s="20">
        <v>5.404724</v>
      </c>
      <c r="DM41" s="20">
        <v>7.04</v>
      </c>
      <c r="DN41" s="20">
        <v>0.0</v>
      </c>
      <c r="DO41" s="20">
        <v>0.655118</v>
      </c>
      <c r="DP41" s="20">
        <v>28.17008</v>
      </c>
      <c r="DQ41" s="20">
        <v>1.31</v>
      </c>
      <c r="DR41" s="20">
        <v>36.2</v>
      </c>
      <c r="DS41" s="20">
        <v>0.49</v>
      </c>
      <c r="DT41" s="20">
        <v>0.16</v>
      </c>
      <c r="DU41" s="20">
        <v>0.2041</v>
      </c>
      <c r="DV41" s="20">
        <v>584070.8</v>
      </c>
      <c r="DW41" s="20">
        <v>0.1082</v>
      </c>
      <c r="DX41" s="20">
        <v>0.65</v>
      </c>
      <c r="DY41" s="20">
        <v>130.58</v>
      </c>
      <c r="DZ41" s="20">
        <v>0.0</v>
      </c>
      <c r="EA41" s="20">
        <v>157.3</v>
      </c>
      <c r="EB41" s="20">
        <v>4.0</v>
      </c>
      <c r="EC41" s="20">
        <v>57.6</v>
      </c>
      <c r="ED41" s="20">
        <v>35710.59</v>
      </c>
      <c r="EE41" s="20">
        <v>0.0</v>
      </c>
      <c r="EF41" s="20">
        <v>203525.7</v>
      </c>
      <c r="EG41" s="20">
        <v>70.3</v>
      </c>
      <c r="EH41" s="20">
        <v>391.3648</v>
      </c>
      <c r="EI41" s="20">
        <v>0.82</v>
      </c>
      <c r="EJ41" s="20">
        <v>99.75</v>
      </c>
      <c r="EK41" s="20">
        <v>213.896</v>
      </c>
      <c r="EL41" s="20">
        <v>60.5</v>
      </c>
      <c r="EM41" s="20">
        <v>68.0</v>
      </c>
      <c r="EN41" s="20">
        <v>0.0</v>
      </c>
      <c r="EO41" s="20">
        <v>19.32</v>
      </c>
      <c r="EP41" s="20">
        <v>357643.0</v>
      </c>
      <c r="EQ41" s="20">
        <v>37.6</v>
      </c>
      <c r="ER41" s="20">
        <v>49.0</v>
      </c>
      <c r="ES41" s="20">
        <v>0.22682</v>
      </c>
      <c r="ET41" s="20">
        <v>2.0</v>
      </c>
      <c r="EU41" s="20">
        <v>0.0</v>
      </c>
      <c r="EV41" s="20">
        <v>6.908839588910638</v>
      </c>
      <c r="EW41" s="20">
        <v>5.402541100355837</v>
      </c>
      <c r="EX41" s="20">
        <v>22.72648</v>
      </c>
      <c r="EY41" s="20">
        <v>0.0</v>
      </c>
      <c r="EZ41" s="20">
        <v>62.69</v>
      </c>
      <c r="FA41" s="20">
        <v>371318.0</v>
      </c>
      <c r="FB41" s="20">
        <v>0.002669</v>
      </c>
      <c r="FC41" s="20">
        <v>0.0</v>
      </c>
      <c r="FD41" s="20">
        <v>0.0</v>
      </c>
      <c r="FE41" s="20">
        <v>36.5</v>
      </c>
      <c r="FF41" s="20">
        <v>200.2352</v>
      </c>
      <c r="FG41" s="20">
        <v>0.108876</v>
      </c>
      <c r="FH41" s="20">
        <v>0.0</v>
      </c>
      <c r="FI41" s="20">
        <v>0.0</v>
      </c>
      <c r="FJ41" s="20">
        <v>0.0</v>
      </c>
      <c r="FK41" s="20">
        <v>0.0</v>
      </c>
      <c r="FL41" s="20">
        <v>0.0</v>
      </c>
      <c r="FM41" s="20">
        <v>0.0</v>
      </c>
      <c r="FN41" s="20">
        <v>0.0</v>
      </c>
      <c r="FO41" s="18">
        <v>33.77927</v>
      </c>
      <c r="FP41" s="18">
        <v>0.21</v>
      </c>
      <c r="FQ41" s="18">
        <v>3.5</v>
      </c>
      <c r="FR41" s="18">
        <v>0.28975</v>
      </c>
      <c r="FS41" s="18">
        <v>58.0</v>
      </c>
      <c r="FT41" s="18">
        <v>319.3041</v>
      </c>
      <c r="FU41" s="18">
        <v>200.24</v>
      </c>
      <c r="FV41" s="18">
        <v>60.85</v>
      </c>
      <c r="FW41" s="18">
        <v>5.3</v>
      </c>
      <c r="FX41" s="18">
        <v>357643.0</v>
      </c>
      <c r="FY41" s="18">
        <v>542.5</v>
      </c>
      <c r="FZ41" s="18">
        <v>357643.0</v>
      </c>
      <c r="GA41" s="18">
        <v>204.0</v>
      </c>
      <c r="GB41" s="18">
        <v>1.034683</v>
      </c>
      <c r="GC41" s="18">
        <v>73.49272</v>
      </c>
      <c r="GD41" s="18">
        <v>34.0</v>
      </c>
      <c r="GE41" s="18">
        <v>21.0</v>
      </c>
      <c r="GF41" s="18">
        <v>1.63</v>
      </c>
      <c r="GG41" s="18">
        <v>1.0</v>
      </c>
      <c r="GH41" s="18">
        <v>0.024289</v>
      </c>
      <c r="GI41" s="18">
        <v>60.9</v>
      </c>
      <c r="GJ41" s="18">
        <v>0.024194</v>
      </c>
      <c r="GK41" s="18">
        <v>1604.57</v>
      </c>
      <c r="GL41" s="18">
        <v>93.433</v>
      </c>
      <c r="GM41" s="18">
        <v>0.2644444444444444</v>
      </c>
      <c r="GN41" s="18">
        <v>6.24</v>
      </c>
      <c r="GO41" s="18">
        <v>2.67</v>
      </c>
      <c r="GP41" s="18">
        <v>1.5</v>
      </c>
      <c r="GQ41" s="18">
        <v>9.02</v>
      </c>
      <c r="GR41" s="18">
        <v>0.55</v>
      </c>
      <c r="GS41" s="18">
        <v>0.0</v>
      </c>
      <c r="GT41" s="18">
        <v>0.0</v>
      </c>
      <c r="GU41" s="18">
        <v>0.89</v>
      </c>
      <c r="GV41" s="18">
        <v>0.0</v>
      </c>
      <c r="GW41" s="18">
        <v>0.0</v>
      </c>
      <c r="GX41" s="18">
        <v>0.89</v>
      </c>
      <c r="GY41" s="18">
        <v>0.0</v>
      </c>
      <c r="GZ41" s="18">
        <v>18.04</v>
      </c>
      <c r="HA41" s="18">
        <v>873.0</v>
      </c>
      <c r="HB41" s="18">
        <v>325.22</v>
      </c>
      <c r="HC41" s="18">
        <v>0.1</v>
      </c>
      <c r="HD41" s="18">
        <v>0.39</v>
      </c>
      <c r="HE41" s="18">
        <v>23.79</v>
      </c>
      <c r="HF41" s="18">
        <v>97.97</v>
      </c>
      <c r="HG41" s="18">
        <v>6.0E-5</v>
      </c>
      <c r="HH41" s="18">
        <v>0.16</v>
      </c>
      <c r="HI41" s="18">
        <v>0.52</v>
      </c>
      <c r="HJ41" s="18">
        <v>31.43</v>
      </c>
      <c r="HK41" s="18">
        <v>0.0</v>
      </c>
      <c r="HL41" s="18">
        <v>8.7</v>
      </c>
      <c r="HM41" s="18">
        <v>29.32</v>
      </c>
      <c r="HN41" s="18">
        <v>24.66</v>
      </c>
      <c r="HO41" s="18">
        <v>0.49</v>
      </c>
      <c r="HP41" s="18">
        <v>0.0</v>
      </c>
      <c r="HQ41" s="18">
        <v>-0.06</v>
      </c>
      <c r="HR41" s="18">
        <v>3.0</v>
      </c>
      <c r="HS41" s="18">
        <v>0.00121</v>
      </c>
      <c r="HT41" s="18">
        <v>102.6311</v>
      </c>
      <c r="HU41" s="18">
        <v>3.44E-4</v>
      </c>
      <c r="HV41" s="18">
        <v>84.91</v>
      </c>
      <c r="HW41" s="18">
        <v>0.0</v>
      </c>
      <c r="HX41" s="18">
        <v>0.0</v>
      </c>
      <c r="HY41" s="18">
        <v>6.269075</v>
      </c>
      <c r="HZ41" s="18">
        <v>5.21303</v>
      </c>
      <c r="IA41" s="18">
        <v>5.5</v>
      </c>
      <c r="IB41" s="18">
        <v>33.0</v>
      </c>
      <c r="IC41" s="18">
        <v>7.624859</v>
      </c>
      <c r="ID41" s="18">
        <v>0.0</v>
      </c>
      <c r="IE41" s="18">
        <v>0.0</v>
      </c>
      <c r="IF41" s="18">
        <v>0.34</v>
      </c>
      <c r="IG41" s="18">
        <v>46.43</v>
      </c>
      <c r="IH41" s="18">
        <v>49.0</v>
      </c>
      <c r="II41" s="18">
        <v>20.0</v>
      </c>
      <c r="IJ41" s="18">
        <v>0.06</v>
      </c>
      <c r="IK41" s="18">
        <v>1052.0</v>
      </c>
      <c r="IL41" s="17"/>
      <c r="IM41" s="17"/>
      <c r="IN41" s="17"/>
      <c r="IO41" s="17"/>
      <c r="IP41" s="17"/>
    </row>
    <row r="42">
      <c r="A42" s="8" t="s">
        <v>292</v>
      </c>
      <c r="B42" s="18">
        <v>87.83</v>
      </c>
      <c r="C42" s="18">
        <v>6.183854</v>
      </c>
      <c r="D42" s="18">
        <v>91.42</v>
      </c>
      <c r="E42" s="18">
        <v>10.16</v>
      </c>
      <c r="F42" s="18">
        <v>16.1</v>
      </c>
      <c r="G42" s="18">
        <v>1.33</v>
      </c>
      <c r="H42" s="18">
        <v>1040.72</v>
      </c>
      <c r="I42" s="18">
        <v>68.8</v>
      </c>
      <c r="J42" s="18">
        <v>2.8</v>
      </c>
      <c r="K42" s="18">
        <v>43.9</v>
      </c>
      <c r="L42" s="18">
        <v>17.67</v>
      </c>
      <c r="M42" s="18">
        <v>87.75</v>
      </c>
      <c r="N42" s="18">
        <v>3.78</v>
      </c>
      <c r="O42" s="18">
        <v>68.9</v>
      </c>
      <c r="P42" s="18">
        <v>69.28</v>
      </c>
      <c r="Q42" s="18">
        <v>1456.66</v>
      </c>
      <c r="R42" s="18">
        <v>62.11</v>
      </c>
      <c r="S42" s="18">
        <v>99.9</v>
      </c>
      <c r="T42" s="18">
        <v>82.43</v>
      </c>
      <c r="U42" s="18">
        <v>0.0</v>
      </c>
      <c r="V42" s="18">
        <v>0.08</v>
      </c>
      <c r="W42" s="18">
        <v>14.05</v>
      </c>
      <c r="X42" s="18">
        <v>4.644</v>
      </c>
      <c r="Y42" s="18">
        <v>5.456667</v>
      </c>
      <c r="Z42" s="18">
        <v>101510.8</v>
      </c>
      <c r="AA42" s="18">
        <v>10.84956</v>
      </c>
      <c r="AB42" s="18">
        <v>45.1</v>
      </c>
      <c r="AC42" s="18">
        <v>27.06</v>
      </c>
      <c r="AD42" s="18">
        <v>-0.02896</v>
      </c>
      <c r="AE42" s="18">
        <v>0.043169</v>
      </c>
      <c r="AF42" s="18">
        <v>0.045851</v>
      </c>
      <c r="AG42" s="18">
        <v>0.00923</v>
      </c>
      <c r="AH42" s="18">
        <v>0.174967</v>
      </c>
      <c r="AI42" s="18">
        <v>0.446304</v>
      </c>
      <c r="AJ42" s="18">
        <v>4.5E-4</v>
      </c>
      <c r="AK42" s="18">
        <v>0.108496</v>
      </c>
      <c r="AL42" s="18">
        <v>34.33</v>
      </c>
      <c r="AM42" s="18">
        <v>0.107554</v>
      </c>
      <c r="AN42" s="18">
        <v>0.172673</v>
      </c>
      <c r="AO42" s="18">
        <v>0.16</v>
      </c>
      <c r="AP42" s="18">
        <v>0.1</v>
      </c>
      <c r="AQ42" s="18">
        <v>0.128466</v>
      </c>
      <c r="AR42" s="18">
        <v>5.020066</v>
      </c>
      <c r="AS42" s="18">
        <v>48.3</v>
      </c>
      <c r="AT42" s="18">
        <v>54.5</v>
      </c>
      <c r="AU42" s="18">
        <v>14.3</v>
      </c>
      <c r="AV42" s="18">
        <v>957.0</v>
      </c>
      <c r="AW42" s="18">
        <v>1.7</v>
      </c>
      <c r="AX42" s="18">
        <v>9.0</v>
      </c>
      <c r="AY42" s="18">
        <v>32.19</v>
      </c>
      <c r="AZ42" s="18">
        <v>1.26</v>
      </c>
      <c r="BA42" s="18">
        <v>0.93</v>
      </c>
      <c r="BB42" s="18">
        <v>0.0</v>
      </c>
      <c r="BC42" s="18">
        <v>10.34</v>
      </c>
      <c r="BD42" s="18">
        <v>96.0</v>
      </c>
      <c r="BE42" s="18">
        <v>0.0</v>
      </c>
      <c r="BF42" s="18">
        <v>1.8</v>
      </c>
      <c r="BG42" s="18">
        <v>1.16</v>
      </c>
      <c r="BH42" s="18">
        <v>100.0</v>
      </c>
      <c r="BI42" s="18">
        <v>0.947</v>
      </c>
      <c r="BJ42" s="18">
        <v>7.88</v>
      </c>
      <c r="BK42" s="18">
        <v>0.39</v>
      </c>
      <c r="BL42" s="18">
        <v>21.7</v>
      </c>
      <c r="BM42" s="18">
        <v>80.9</v>
      </c>
      <c r="BN42" s="18">
        <v>54.5</v>
      </c>
      <c r="BO42" s="18">
        <v>2183.0</v>
      </c>
      <c r="BP42" s="18">
        <v>2.41</v>
      </c>
      <c r="BQ42" s="18">
        <v>53.0</v>
      </c>
      <c r="BR42" s="18">
        <v>21683.0</v>
      </c>
      <c r="BS42" s="18">
        <v>6.36</v>
      </c>
      <c r="BT42" s="18">
        <v>2.16</v>
      </c>
      <c r="BU42" s="18">
        <v>190.0</v>
      </c>
      <c r="BV42" s="18">
        <v>24.68755</v>
      </c>
      <c r="BW42" s="18">
        <v>54.5</v>
      </c>
      <c r="BX42" s="18">
        <v>3.534525</v>
      </c>
      <c r="BY42" s="18">
        <v>0.09874</v>
      </c>
      <c r="BZ42" s="18">
        <v>14.05</v>
      </c>
      <c r="CA42" s="18">
        <v>30.55</v>
      </c>
      <c r="CB42" s="18">
        <v>957.0</v>
      </c>
      <c r="CC42" s="18">
        <v>0.03</v>
      </c>
      <c r="CD42" s="18">
        <v>169.03</v>
      </c>
      <c r="CE42" s="18">
        <v>0.0</v>
      </c>
      <c r="CF42" s="18">
        <v>38.0</v>
      </c>
      <c r="CG42" s="18">
        <v>26.18</v>
      </c>
      <c r="CH42" s="18">
        <v>51.2</v>
      </c>
      <c r="CI42" s="18">
        <v>23.5</v>
      </c>
      <c r="CJ42" s="18">
        <v>0.129263</v>
      </c>
      <c r="CK42" s="18">
        <v>1.819794</v>
      </c>
      <c r="CL42" s="18">
        <v>517.5555</v>
      </c>
      <c r="CM42" s="18">
        <v>67.5</v>
      </c>
      <c r="CN42" s="18">
        <v>10.55</v>
      </c>
      <c r="CO42" s="18">
        <v>0.349</v>
      </c>
      <c r="CP42" s="18">
        <v>10.36</v>
      </c>
      <c r="CQ42" s="18">
        <v>314.1642</v>
      </c>
      <c r="CR42" s="18">
        <v>15.60721</v>
      </c>
      <c r="CS42" s="18">
        <v>48.0</v>
      </c>
      <c r="CT42" s="18">
        <v>38.0</v>
      </c>
      <c r="CU42" s="18">
        <v>0.63</v>
      </c>
      <c r="CV42" s="18">
        <v>5.51</v>
      </c>
      <c r="CW42" s="18">
        <v>20.12073</v>
      </c>
      <c r="CX42" s="18">
        <v>0.195952</v>
      </c>
      <c r="CY42" s="18">
        <v>0.155631</v>
      </c>
      <c r="CZ42" s="18">
        <v>83.75</v>
      </c>
      <c r="DA42" s="18">
        <v>0.021601</v>
      </c>
      <c r="DB42" s="18">
        <v>58.55471</v>
      </c>
      <c r="DC42" s="18">
        <v>6.8</v>
      </c>
      <c r="DD42" s="20">
        <v>3.72899</v>
      </c>
      <c r="DE42" s="20">
        <v>4.518338</v>
      </c>
      <c r="DF42" s="20">
        <v>0.054438</v>
      </c>
      <c r="DG42" s="20">
        <v>6.96804</v>
      </c>
      <c r="DH42" s="20">
        <v>3.23905</v>
      </c>
      <c r="DI42" s="20">
        <v>0.0</v>
      </c>
      <c r="DJ42" s="20">
        <v>0.0</v>
      </c>
      <c r="DK42" s="20">
        <v>0.544378</v>
      </c>
      <c r="DL42" s="20">
        <v>10.12543</v>
      </c>
      <c r="DM42" s="20">
        <v>4.71</v>
      </c>
      <c r="DN42" s="20">
        <v>0.16</v>
      </c>
      <c r="DO42" s="20">
        <v>1.25207</v>
      </c>
      <c r="DP42" s="20">
        <v>24.68755</v>
      </c>
      <c r="DQ42" s="20">
        <v>0.03</v>
      </c>
      <c r="DR42" s="20">
        <v>7.38</v>
      </c>
      <c r="DS42" s="20">
        <v>0.24</v>
      </c>
      <c r="DT42" s="20">
        <v>0.49</v>
      </c>
      <c r="DU42" s="20">
        <v>0.219</v>
      </c>
      <c r="DV42" s="20">
        <v>524116.1</v>
      </c>
      <c r="DW42" s="20">
        <v>0.051</v>
      </c>
      <c r="DX42" s="20">
        <v>0.918824</v>
      </c>
      <c r="DY42" s="20">
        <v>169.03</v>
      </c>
      <c r="DZ42" s="20">
        <v>0.0</v>
      </c>
      <c r="EA42" s="20">
        <v>47.9</v>
      </c>
      <c r="EB42" s="20">
        <v>2.0</v>
      </c>
      <c r="EC42" s="20">
        <v>50.6</v>
      </c>
      <c r="ED42" s="20">
        <v>28790.79</v>
      </c>
      <c r="EE42" s="20">
        <v>0.25</v>
      </c>
      <c r="EF42" s="20">
        <v>918479.3</v>
      </c>
      <c r="EG42" s="20">
        <v>13.4</v>
      </c>
      <c r="EH42" s="20">
        <v>156.3216</v>
      </c>
      <c r="EI42" s="20">
        <v>1.48</v>
      </c>
      <c r="EJ42" s="20">
        <v>77.14</v>
      </c>
      <c r="EK42" s="20">
        <v>640.1614</v>
      </c>
      <c r="EL42" s="20">
        <v>88.7</v>
      </c>
      <c r="EM42" s="20">
        <v>45.0</v>
      </c>
      <c r="EN42" s="20">
        <v>0.0</v>
      </c>
      <c r="EO42" s="20">
        <v>34.33</v>
      </c>
      <c r="EP42" s="20">
        <v>113102.0</v>
      </c>
      <c r="EQ42" s="20">
        <v>16.9</v>
      </c>
      <c r="ER42" s="20">
        <v>61.0</v>
      </c>
      <c r="ES42" s="20">
        <v>2.012098</v>
      </c>
      <c r="ET42" s="20">
        <v>1.0</v>
      </c>
      <c r="EU42" s="20">
        <v>0.16</v>
      </c>
      <c r="EV42" s="20">
        <v>4.107747897457822</v>
      </c>
      <c r="EW42" s="20">
        <v>4.221108265187602</v>
      </c>
      <c r="EX42" s="20">
        <v>2.966861</v>
      </c>
      <c r="EY42" s="20">
        <v>0.0</v>
      </c>
      <c r="EZ42" s="20">
        <v>48.08</v>
      </c>
      <c r="FA42" s="20">
        <v>2918.346</v>
      </c>
      <c r="FB42" s="20">
        <v>0.016845</v>
      </c>
      <c r="FC42" s="20">
        <v>1.0</v>
      </c>
      <c r="FD42" s="20">
        <v>0.0</v>
      </c>
      <c r="FE42" s="20">
        <v>66.3</v>
      </c>
      <c r="FF42" s="20">
        <v>5.508562</v>
      </c>
      <c r="FG42" s="20">
        <v>1.121837</v>
      </c>
      <c r="FH42" s="20">
        <v>0.0</v>
      </c>
      <c r="FI42" s="20">
        <v>0.0</v>
      </c>
      <c r="FJ42" s="20">
        <v>0.0</v>
      </c>
      <c r="FK42" s="20">
        <v>3.0</v>
      </c>
      <c r="FL42" s="20">
        <v>0.0</v>
      </c>
      <c r="FM42" s="20">
        <v>0.0</v>
      </c>
      <c r="FN42" s="20">
        <v>0.0</v>
      </c>
      <c r="FO42" s="18">
        <v>20.12073</v>
      </c>
      <c r="FP42" s="18">
        <v>0.092168</v>
      </c>
      <c r="FQ42" s="18">
        <v>6.8</v>
      </c>
      <c r="FR42" s="18">
        <v>0.143892</v>
      </c>
      <c r="FS42" s="18">
        <v>87.0</v>
      </c>
      <c r="FT42" s="18">
        <v>4.988256</v>
      </c>
      <c r="FU42" s="18">
        <v>5.51</v>
      </c>
      <c r="FV42" s="18">
        <v>83.75</v>
      </c>
      <c r="FW42" s="18">
        <v>15.6</v>
      </c>
      <c r="FX42" s="18">
        <v>113102.0</v>
      </c>
      <c r="FY42" s="18">
        <v>294.19</v>
      </c>
      <c r="FZ42" s="18">
        <v>113102.0</v>
      </c>
      <c r="GA42" s="18">
        <v>188.0</v>
      </c>
      <c r="GB42" s="18">
        <v>1.365225</v>
      </c>
      <c r="GC42" s="18">
        <v>73.40314</v>
      </c>
      <c r="GD42" s="18">
        <v>39.0</v>
      </c>
      <c r="GE42" s="18">
        <v>25.0</v>
      </c>
      <c r="GF42" s="18">
        <v>1.56</v>
      </c>
      <c r="GG42" s="18">
        <v>0.6</v>
      </c>
      <c r="GH42" s="18">
        <v>6.97E-4</v>
      </c>
      <c r="GI42" s="18">
        <v>45.1</v>
      </c>
      <c r="GJ42" s="18">
        <v>8.01E-4</v>
      </c>
      <c r="GK42" s="18">
        <v>4093.55</v>
      </c>
      <c r="GL42" s="18">
        <v>31.375</v>
      </c>
      <c r="GM42" s="18">
        <v>0.5</v>
      </c>
      <c r="GN42" s="18">
        <v>20.6</v>
      </c>
      <c r="GO42" s="18">
        <v>0.13</v>
      </c>
      <c r="GP42" s="18">
        <v>0.18</v>
      </c>
      <c r="GQ42" s="18">
        <v>197.93</v>
      </c>
      <c r="GR42" s="18">
        <v>1.19</v>
      </c>
      <c r="GS42" s="18">
        <v>0.0</v>
      </c>
      <c r="GT42" s="18">
        <v>0.0</v>
      </c>
      <c r="GU42" s="18">
        <v>0.14</v>
      </c>
      <c r="GV42" s="18">
        <v>0.0</v>
      </c>
      <c r="GW42" s="18">
        <v>0.0</v>
      </c>
      <c r="GX42" s="18">
        <v>4.59</v>
      </c>
      <c r="GY42" s="18">
        <v>7.16</v>
      </c>
      <c r="GZ42" s="18">
        <v>11.22</v>
      </c>
      <c r="HA42" s="18">
        <v>514.0</v>
      </c>
      <c r="HB42" s="18">
        <v>677.17</v>
      </c>
      <c r="HC42" s="18">
        <v>1.1</v>
      </c>
      <c r="HD42" s="18">
        <v>2.19</v>
      </c>
      <c r="HE42" s="18">
        <v>30.36</v>
      </c>
      <c r="HF42" s="18">
        <v>45.18</v>
      </c>
      <c r="HG42" s="18">
        <v>4.68E-4</v>
      </c>
      <c r="HH42" s="18">
        <v>0.31</v>
      </c>
      <c r="HI42" s="18">
        <v>0.57</v>
      </c>
      <c r="HJ42" s="18">
        <v>12.66</v>
      </c>
      <c r="HK42" s="18">
        <v>0.0</v>
      </c>
      <c r="HL42" s="18">
        <v>61.36</v>
      </c>
      <c r="HM42" s="18">
        <v>10.09</v>
      </c>
      <c r="HN42" s="18">
        <v>10.36</v>
      </c>
      <c r="HO42" s="18">
        <v>2.05</v>
      </c>
      <c r="HP42" s="18">
        <v>0.0</v>
      </c>
      <c r="HQ42" s="18">
        <v>0.0</v>
      </c>
      <c r="HR42" s="18">
        <v>102.0</v>
      </c>
      <c r="HS42" s="18">
        <v>7.0E-5</v>
      </c>
      <c r="HT42" s="18">
        <v>28.5</v>
      </c>
      <c r="HU42" s="18">
        <v>2.13E-4</v>
      </c>
      <c r="HV42" s="18">
        <v>63.65</v>
      </c>
      <c r="HW42" s="18">
        <v>0.0</v>
      </c>
      <c r="HX42" s="18">
        <v>0.0</v>
      </c>
      <c r="HY42" s="18">
        <v>23.68566</v>
      </c>
      <c r="HZ42" s="18">
        <v>7.973524</v>
      </c>
      <c r="IA42" s="18">
        <v>20.0</v>
      </c>
      <c r="IB42" s="18">
        <v>62.0</v>
      </c>
      <c r="IC42" s="18">
        <v>36.49504</v>
      </c>
      <c r="ID42" s="18">
        <v>0.722019</v>
      </c>
      <c r="IE42" s="18">
        <v>54.24</v>
      </c>
      <c r="IF42" s="18">
        <v>33.55</v>
      </c>
      <c r="IG42" s="18">
        <v>8.78</v>
      </c>
      <c r="IH42" s="18">
        <v>59.0</v>
      </c>
      <c r="II42" s="18">
        <v>46.75</v>
      </c>
      <c r="IJ42" s="18">
        <v>7.88</v>
      </c>
      <c r="IK42" s="18">
        <v>1046.333</v>
      </c>
      <c r="IL42" s="17"/>
      <c r="IM42" s="17"/>
      <c r="IN42" s="17"/>
      <c r="IO42" s="17"/>
      <c r="IP42" s="17"/>
    </row>
    <row r="43">
      <c r="A43" s="8" t="s">
        <v>293</v>
      </c>
      <c r="B43" s="18">
        <v>78.95</v>
      </c>
      <c r="C43" s="18">
        <v>7.402312</v>
      </c>
      <c r="D43" s="18">
        <v>96.69</v>
      </c>
      <c r="E43" s="18">
        <v>4.66</v>
      </c>
      <c r="F43" s="18">
        <v>17.7</v>
      </c>
      <c r="G43" s="18">
        <v>2.81</v>
      </c>
      <c r="H43" s="18">
        <v>322.09</v>
      </c>
      <c r="I43" s="18">
        <v>60.2</v>
      </c>
      <c r="J43" s="18">
        <v>14.4</v>
      </c>
      <c r="K43" s="18">
        <v>89.9</v>
      </c>
      <c r="L43" s="18">
        <v>23.0</v>
      </c>
      <c r="M43" s="18">
        <v>79.63</v>
      </c>
      <c r="N43" s="18">
        <v>16.67</v>
      </c>
      <c r="O43" s="18">
        <v>75.55</v>
      </c>
      <c r="P43" s="18">
        <v>78.79</v>
      </c>
      <c r="Q43" s="18">
        <v>334.72</v>
      </c>
      <c r="R43" s="18">
        <v>61.91</v>
      </c>
      <c r="S43" s="18">
        <v>96.8</v>
      </c>
      <c r="T43" s="18">
        <v>84.56</v>
      </c>
      <c r="U43" s="19">
        <v>0.91</v>
      </c>
      <c r="V43" s="18">
        <v>0.01</v>
      </c>
      <c r="W43" s="18">
        <v>11.26</v>
      </c>
      <c r="X43" s="18">
        <v>2.8</v>
      </c>
      <c r="Y43" s="18">
        <v>4.384167</v>
      </c>
      <c r="Z43" s="18">
        <v>56926.95</v>
      </c>
      <c r="AA43" s="18">
        <v>6.87</v>
      </c>
      <c r="AB43" s="18">
        <v>44.6</v>
      </c>
      <c r="AC43" s="18">
        <v>5.01</v>
      </c>
      <c r="AD43" s="18">
        <v>-1.6E-4</v>
      </c>
      <c r="AE43" s="18">
        <v>0.034718</v>
      </c>
      <c r="AF43" s="18">
        <v>0.077404</v>
      </c>
      <c r="AG43" s="18">
        <v>0.019385</v>
      </c>
      <c r="AH43" s="18">
        <v>0.108377</v>
      </c>
      <c r="AI43" s="18">
        <v>0.433116</v>
      </c>
      <c r="AJ43" s="18">
        <v>6.79E-4</v>
      </c>
      <c r="AK43" s="18">
        <v>0.001892</v>
      </c>
      <c r="AL43" s="18">
        <v>22.56</v>
      </c>
      <c r="AM43" s="18">
        <v>0.067566</v>
      </c>
      <c r="AN43" s="18">
        <v>0.172283</v>
      </c>
      <c r="AO43" s="18">
        <v>0.19</v>
      </c>
      <c r="AP43" s="18">
        <v>0.19</v>
      </c>
      <c r="AQ43" s="18">
        <v>0.154375</v>
      </c>
      <c r="AR43" s="18">
        <v>1.794209</v>
      </c>
      <c r="AS43" s="18">
        <v>63.2</v>
      </c>
      <c r="AT43" s="18">
        <v>52.4</v>
      </c>
      <c r="AU43" s="18">
        <v>12.0</v>
      </c>
      <c r="AV43" s="18">
        <v>879.0</v>
      </c>
      <c r="AW43" s="18">
        <v>1.9</v>
      </c>
      <c r="AX43" s="18">
        <v>11.0</v>
      </c>
      <c r="AY43" s="18">
        <v>88.52</v>
      </c>
      <c r="AZ43" s="18">
        <v>0.04</v>
      </c>
      <c r="BA43" s="18">
        <v>1.06</v>
      </c>
      <c r="BB43" s="18">
        <v>3.7</v>
      </c>
      <c r="BC43" s="18">
        <v>30.0</v>
      </c>
      <c r="BD43" s="18">
        <v>201.0</v>
      </c>
      <c r="BE43" s="18">
        <v>49.0</v>
      </c>
      <c r="BF43" s="18">
        <v>3.92</v>
      </c>
      <c r="BG43" s="18">
        <v>1.84</v>
      </c>
      <c r="BH43" s="18">
        <v>60.07</v>
      </c>
      <c r="BI43" s="18">
        <v>0.974</v>
      </c>
      <c r="BJ43" s="18">
        <v>7.34</v>
      </c>
      <c r="BK43" s="18">
        <v>0.59</v>
      </c>
      <c r="BL43" s="18">
        <v>19.77</v>
      </c>
      <c r="BM43" s="18">
        <v>70.4</v>
      </c>
      <c r="BN43" s="18">
        <v>57.7</v>
      </c>
      <c r="BO43" s="18">
        <v>733.0</v>
      </c>
      <c r="BP43" s="18">
        <v>1.42</v>
      </c>
      <c r="BQ43" s="18">
        <v>45.0</v>
      </c>
      <c r="BR43" s="18">
        <v>7242.0</v>
      </c>
      <c r="BS43" s="18">
        <v>3.95</v>
      </c>
      <c r="BT43" s="18">
        <v>0.29</v>
      </c>
      <c r="BU43" s="18">
        <v>665.0</v>
      </c>
      <c r="BV43" s="18">
        <v>27.929</v>
      </c>
      <c r="BW43" s="18">
        <v>52.4</v>
      </c>
      <c r="BX43" s="18">
        <v>2.960705</v>
      </c>
      <c r="BY43" s="18">
        <v>0.124295</v>
      </c>
      <c r="BZ43" s="18">
        <v>11.26</v>
      </c>
      <c r="CA43" s="18">
        <v>31.174</v>
      </c>
      <c r="CB43" s="18">
        <v>879.0</v>
      </c>
      <c r="CC43" s="18">
        <v>0.75</v>
      </c>
      <c r="CD43" s="18">
        <v>486.01</v>
      </c>
      <c r="CE43" s="18">
        <v>0.29</v>
      </c>
      <c r="CF43" s="18">
        <v>31.0</v>
      </c>
      <c r="CG43" s="18">
        <v>30.55</v>
      </c>
      <c r="CH43" s="18">
        <v>58.2</v>
      </c>
      <c r="CI43" s="18">
        <v>23.98</v>
      </c>
      <c r="CJ43" s="18">
        <v>0.177675</v>
      </c>
      <c r="CK43" s="18">
        <v>1.216969</v>
      </c>
      <c r="CL43" s="18">
        <v>314.3274</v>
      </c>
      <c r="CM43" s="18">
        <v>92.3</v>
      </c>
      <c r="CN43" s="18">
        <v>12.0</v>
      </c>
      <c r="CO43" s="18">
        <v>0.368</v>
      </c>
      <c r="CP43" s="18">
        <v>19.24</v>
      </c>
      <c r="CQ43" s="18">
        <v>281.7563</v>
      </c>
      <c r="CR43" s="18">
        <v>13.42265</v>
      </c>
      <c r="CS43" s="18">
        <v>70.0</v>
      </c>
      <c r="CT43" s="18">
        <v>32.0</v>
      </c>
      <c r="CU43" s="18">
        <v>0.86</v>
      </c>
      <c r="CV43" s="18">
        <v>28.2</v>
      </c>
      <c r="CW43" s="18">
        <v>22.77561</v>
      </c>
      <c r="CX43" s="18">
        <v>0.238947</v>
      </c>
      <c r="CY43" s="18">
        <v>0.133394</v>
      </c>
      <c r="CZ43" s="18">
        <v>92.2</v>
      </c>
      <c r="DA43" s="18">
        <v>0.048666</v>
      </c>
      <c r="DB43" s="18">
        <v>270.4224</v>
      </c>
      <c r="DC43" s="18">
        <v>7.6</v>
      </c>
      <c r="DD43" s="20">
        <v>2.091948</v>
      </c>
      <c r="DE43" s="20">
        <v>11.6693</v>
      </c>
      <c r="DF43" s="20">
        <v>0.257776</v>
      </c>
      <c r="DG43" s="20">
        <v>5.443031</v>
      </c>
      <c r="DH43" s="20">
        <v>0.099144</v>
      </c>
      <c r="DI43" s="20">
        <v>0.0</v>
      </c>
      <c r="DJ43" s="20">
        <v>1.923403</v>
      </c>
      <c r="DK43" s="20">
        <v>1.69537</v>
      </c>
      <c r="DL43" s="20">
        <v>23.20972</v>
      </c>
      <c r="DM43" s="20">
        <v>15.15</v>
      </c>
      <c r="DN43" s="20">
        <v>0.17</v>
      </c>
      <c r="DO43" s="20">
        <v>8.556167</v>
      </c>
      <c r="DP43" s="20">
        <v>27.929</v>
      </c>
      <c r="DQ43" s="20">
        <v>0.75</v>
      </c>
      <c r="DR43" s="20">
        <v>12.95</v>
      </c>
      <c r="DS43" s="20">
        <v>0.06</v>
      </c>
      <c r="DT43" s="20">
        <v>0.62</v>
      </c>
      <c r="DU43" s="20">
        <v>0.0321</v>
      </c>
      <c r="DV43" s="20">
        <v>717508.3</v>
      </c>
      <c r="DW43" s="20">
        <v>0.1155</v>
      </c>
      <c r="DX43" s="20">
        <v>0.756842</v>
      </c>
      <c r="DY43" s="20">
        <v>486.01</v>
      </c>
      <c r="DZ43" s="20">
        <v>0.0</v>
      </c>
      <c r="EA43" s="20">
        <v>150.0</v>
      </c>
      <c r="EB43" s="20">
        <v>8.0</v>
      </c>
      <c r="EC43" s="20">
        <v>60.7</v>
      </c>
      <c r="ED43" s="20">
        <v>46302.01</v>
      </c>
      <c r="EE43" s="20">
        <v>0.18</v>
      </c>
      <c r="EF43" s="20">
        <v>1008629.0</v>
      </c>
      <c r="EG43" s="20">
        <v>9.4</v>
      </c>
      <c r="EH43" s="20">
        <v>115.2104</v>
      </c>
      <c r="EI43" s="20">
        <v>1.12</v>
      </c>
      <c r="EJ43" s="20">
        <v>91.79</v>
      </c>
      <c r="EK43" s="20">
        <v>2363.098</v>
      </c>
      <c r="EL43" s="20">
        <v>22.7</v>
      </c>
      <c r="EM43" s="20">
        <v>42.0</v>
      </c>
      <c r="EN43" s="20">
        <v>0.01</v>
      </c>
      <c r="EO43" s="20">
        <v>22.56</v>
      </c>
      <c r="EP43" s="20">
        <v>198738.0</v>
      </c>
      <c r="EQ43" s="20">
        <v>33.3</v>
      </c>
      <c r="ER43" s="20">
        <v>13.0</v>
      </c>
      <c r="ES43" s="20">
        <v>2.223932</v>
      </c>
      <c r="ET43" s="20">
        <v>33.0</v>
      </c>
      <c r="EU43" s="20">
        <v>0.17</v>
      </c>
      <c r="EV43" s="20">
        <v>4.3289676492841656</v>
      </c>
      <c r="EW43" s="20">
        <v>4.748008057974309</v>
      </c>
      <c r="EX43" s="20">
        <v>0.723755</v>
      </c>
      <c r="EY43" s="20">
        <v>7.0</v>
      </c>
      <c r="EZ43" s="20">
        <v>39.6</v>
      </c>
      <c r="FA43" s="20">
        <v>157996.5</v>
      </c>
      <c r="FB43" s="20">
        <v>0.078069</v>
      </c>
      <c r="FC43" s="20">
        <v>25.0</v>
      </c>
      <c r="FD43" s="20">
        <v>4.025</v>
      </c>
      <c r="FE43" s="20">
        <v>35.3</v>
      </c>
      <c r="FF43" s="20">
        <v>28.20402</v>
      </c>
      <c r="FG43" s="20">
        <v>0.98153</v>
      </c>
      <c r="FH43" s="20">
        <v>9.725</v>
      </c>
      <c r="FI43" s="20">
        <v>1.625</v>
      </c>
      <c r="FJ43" s="20">
        <v>1.625</v>
      </c>
      <c r="FK43" s="20">
        <v>5.0</v>
      </c>
      <c r="FL43" s="20">
        <v>6.45</v>
      </c>
      <c r="FM43" s="20">
        <v>0.0</v>
      </c>
      <c r="FN43" s="20">
        <v>5.625</v>
      </c>
      <c r="FO43" s="18">
        <v>22.77561</v>
      </c>
      <c r="FP43" s="18">
        <v>0.168621</v>
      </c>
      <c r="FQ43" s="18">
        <v>7.6</v>
      </c>
      <c r="FR43" s="18">
        <v>1.395449</v>
      </c>
      <c r="FS43" s="18">
        <v>41.0</v>
      </c>
      <c r="FT43" s="18">
        <v>68.0037</v>
      </c>
      <c r="FU43" s="18">
        <v>28.2</v>
      </c>
      <c r="FV43" s="18">
        <v>92.2</v>
      </c>
      <c r="FW43" s="18">
        <v>6.9</v>
      </c>
      <c r="FX43" s="18">
        <v>198738.0</v>
      </c>
      <c r="FY43" s="18">
        <v>256.9117</v>
      </c>
      <c r="FZ43" s="18">
        <v>192678.0</v>
      </c>
      <c r="GA43" s="18">
        <v>184.0</v>
      </c>
      <c r="GB43" s="18">
        <v>1.561231</v>
      </c>
      <c r="GC43" s="18">
        <v>79.6</v>
      </c>
      <c r="GD43" s="18">
        <v>23.0</v>
      </c>
      <c r="GE43" s="18">
        <v>20.0</v>
      </c>
      <c r="GF43" s="18">
        <v>1.84</v>
      </c>
      <c r="GG43" s="18">
        <v>1.4</v>
      </c>
      <c r="GH43" s="18">
        <v>0.09909</v>
      </c>
      <c r="GI43" s="18">
        <v>44.6</v>
      </c>
      <c r="GJ43" s="18">
        <v>0.00159</v>
      </c>
      <c r="GK43" s="18">
        <v>1304.66</v>
      </c>
      <c r="GL43" s="18">
        <v>80.942</v>
      </c>
      <c r="GM43" s="18">
        <v>0.36</v>
      </c>
      <c r="GN43" s="18">
        <v>6.38</v>
      </c>
      <c r="GO43" s="18">
        <v>25.84</v>
      </c>
      <c r="GP43" s="18">
        <v>0.26</v>
      </c>
      <c r="GQ43" s="18">
        <v>124.66</v>
      </c>
      <c r="GR43" s="18">
        <v>1.32</v>
      </c>
      <c r="GS43" s="18">
        <v>0.23</v>
      </c>
      <c r="GT43" s="18">
        <v>24.84</v>
      </c>
      <c r="GU43" s="18">
        <v>0.15</v>
      </c>
      <c r="GV43" s="18">
        <v>1.8345454545454543</v>
      </c>
      <c r="GW43" s="18">
        <v>1.334223</v>
      </c>
      <c r="GX43" s="18">
        <v>4.86</v>
      </c>
      <c r="GY43" s="18">
        <v>0.09</v>
      </c>
      <c r="GZ43" s="18">
        <v>16.91</v>
      </c>
      <c r="HA43" s="18">
        <v>1467.0</v>
      </c>
      <c r="HB43" s="18">
        <v>375.42</v>
      </c>
      <c r="HC43" s="18">
        <v>0.7</v>
      </c>
      <c r="HD43" s="18">
        <v>1.06</v>
      </c>
      <c r="HE43" s="18">
        <v>25.4</v>
      </c>
      <c r="HF43" s="18">
        <v>82.5</v>
      </c>
      <c r="HG43" s="18">
        <v>6.67E-4</v>
      </c>
      <c r="HH43" s="18">
        <v>0.47</v>
      </c>
      <c r="HI43" s="18">
        <v>0.79</v>
      </c>
      <c r="HJ43" s="18">
        <v>23.49</v>
      </c>
      <c r="HK43" s="18">
        <v>0.29</v>
      </c>
      <c r="HL43" s="18">
        <v>19.12</v>
      </c>
      <c r="HM43" s="18">
        <v>24.02</v>
      </c>
      <c r="HN43" s="18">
        <v>19.24</v>
      </c>
      <c r="HO43" s="18">
        <v>1.43</v>
      </c>
      <c r="HP43" s="18">
        <v>16.0</v>
      </c>
      <c r="HQ43" s="18">
        <v>0.03</v>
      </c>
      <c r="HR43" s="18">
        <v>2281.0</v>
      </c>
      <c r="HS43" s="18">
        <v>0.00228</v>
      </c>
      <c r="HT43" s="18">
        <v>0.0</v>
      </c>
      <c r="HU43" s="18">
        <v>2.56E-4</v>
      </c>
      <c r="HV43" s="18">
        <v>114.23</v>
      </c>
      <c r="HW43" s="18">
        <v>59.04823</v>
      </c>
      <c r="HX43" s="18">
        <v>0.0</v>
      </c>
      <c r="HY43" s="18">
        <v>19.82791</v>
      </c>
      <c r="HZ43" s="18">
        <v>125.5561</v>
      </c>
      <c r="IA43" s="18">
        <v>26.0</v>
      </c>
      <c r="IB43" s="18">
        <v>168.0</v>
      </c>
      <c r="IC43" s="18">
        <v>39.96285</v>
      </c>
      <c r="ID43" s="18">
        <v>0.092988</v>
      </c>
      <c r="IE43" s="18">
        <v>80.98</v>
      </c>
      <c r="IF43" s="18">
        <v>11.53</v>
      </c>
      <c r="IG43" s="18">
        <v>23.79</v>
      </c>
      <c r="IH43" s="18">
        <v>26.0</v>
      </c>
      <c r="II43" s="18">
        <v>14.52</v>
      </c>
      <c r="IJ43" s="18">
        <v>56.83</v>
      </c>
      <c r="IK43" s="18">
        <v>196264.3</v>
      </c>
      <c r="IL43" s="17"/>
      <c r="IM43" s="17"/>
      <c r="IN43" s="17"/>
      <c r="IO43" s="17"/>
      <c r="IP43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1" max="1" width="35.43"/>
  </cols>
  <sheetData>
    <row r="1">
      <c r="A1" s="8" t="s">
        <v>0</v>
      </c>
      <c r="B1" s="8" t="s">
        <v>294</v>
      </c>
      <c r="C1" s="8" t="s">
        <v>295</v>
      </c>
      <c r="D1" s="8" t="s">
        <v>296</v>
      </c>
      <c r="E1" s="8" t="s">
        <v>297</v>
      </c>
      <c r="F1" s="8" t="s">
        <v>298</v>
      </c>
      <c r="G1" s="8" t="s">
        <v>299</v>
      </c>
      <c r="H1" s="8" t="s">
        <v>300</v>
      </c>
      <c r="I1" s="8" t="s">
        <v>301</v>
      </c>
      <c r="J1" s="8" t="s">
        <v>302</v>
      </c>
      <c r="K1" s="8" t="s">
        <v>303</v>
      </c>
      <c r="L1" s="8" t="s">
        <v>304</v>
      </c>
      <c r="M1" s="8" t="s">
        <v>305</v>
      </c>
      <c r="N1" s="8" t="s">
        <v>306</v>
      </c>
      <c r="O1" s="8" t="s">
        <v>307</v>
      </c>
      <c r="P1" s="8" t="s">
        <v>308</v>
      </c>
      <c r="Q1" s="8" t="s">
        <v>309</v>
      </c>
      <c r="R1" s="8" t="s">
        <v>310</v>
      </c>
      <c r="S1" s="8" t="s">
        <v>311</v>
      </c>
      <c r="T1" s="8" t="s">
        <v>312</v>
      </c>
      <c r="U1" s="8" t="s">
        <v>313</v>
      </c>
      <c r="V1" s="8" t="s">
        <v>314</v>
      </c>
      <c r="W1" s="8" t="s">
        <v>315</v>
      </c>
      <c r="X1" s="8" t="s">
        <v>316</v>
      </c>
      <c r="Y1" s="8" t="s">
        <v>317</v>
      </c>
      <c r="Z1" s="8" t="s">
        <v>318</v>
      </c>
      <c r="AA1" s="8" t="s">
        <v>319</v>
      </c>
      <c r="AB1" s="8" t="s">
        <v>320</v>
      </c>
      <c r="AC1" s="8" t="s">
        <v>321</v>
      </c>
      <c r="AD1" s="8" t="s">
        <v>322</v>
      </c>
      <c r="AE1" s="8" t="s">
        <v>323</v>
      </c>
      <c r="AF1" s="8" t="s">
        <v>324</v>
      </c>
      <c r="AG1" s="8" t="s">
        <v>325</v>
      </c>
      <c r="AH1" s="8" t="s">
        <v>326</v>
      </c>
      <c r="AI1" s="8" t="s">
        <v>327</v>
      </c>
      <c r="AJ1" s="8" t="s">
        <v>328</v>
      </c>
      <c r="AK1" s="8" t="s">
        <v>329</v>
      </c>
      <c r="AL1" s="8" t="s">
        <v>330</v>
      </c>
      <c r="AM1" s="8" t="s">
        <v>331</v>
      </c>
      <c r="AN1" s="8" t="s">
        <v>332</v>
      </c>
      <c r="AO1" s="8" t="s">
        <v>333</v>
      </c>
      <c r="AP1" s="8" t="s">
        <v>334</v>
      </c>
      <c r="AQ1" s="8" t="s">
        <v>335</v>
      </c>
      <c r="AR1" s="8" t="s">
        <v>336</v>
      </c>
      <c r="AS1" s="8" t="s">
        <v>337</v>
      </c>
      <c r="AT1" s="8" t="s">
        <v>338</v>
      </c>
      <c r="AU1" s="8" t="s">
        <v>339</v>
      </c>
      <c r="AV1" s="8" t="s">
        <v>340</v>
      </c>
      <c r="AW1" s="8" t="s">
        <v>341</v>
      </c>
      <c r="AX1" s="8" t="s">
        <v>342</v>
      </c>
      <c r="AY1" s="8" t="s">
        <v>343</v>
      </c>
      <c r="AZ1" s="8" t="s">
        <v>344</v>
      </c>
      <c r="BA1" s="8" t="s">
        <v>345</v>
      </c>
      <c r="BB1" s="8" t="s">
        <v>346</v>
      </c>
      <c r="BC1" s="8" t="s">
        <v>347</v>
      </c>
      <c r="BD1" s="8" t="s">
        <v>348</v>
      </c>
      <c r="BE1" s="8" t="s">
        <v>349</v>
      </c>
      <c r="BF1" s="8" t="s">
        <v>350</v>
      </c>
      <c r="BG1" s="8" t="s">
        <v>351</v>
      </c>
      <c r="BH1" s="8" t="s">
        <v>352</v>
      </c>
      <c r="BI1" s="8" t="s">
        <v>353</v>
      </c>
      <c r="BJ1" s="8" t="s">
        <v>354</v>
      </c>
      <c r="BK1" s="4" t="s">
        <v>355</v>
      </c>
      <c r="BL1" s="4" t="s">
        <v>356</v>
      </c>
      <c r="BM1" s="4" t="s">
        <v>357</v>
      </c>
      <c r="BN1" s="4" t="s">
        <v>358</v>
      </c>
      <c r="BO1" s="4" t="s">
        <v>359</v>
      </c>
      <c r="BP1" s="4" t="s">
        <v>360</v>
      </c>
      <c r="BQ1" s="4" t="s">
        <v>361</v>
      </c>
      <c r="BR1" s="4" t="s">
        <v>362</v>
      </c>
      <c r="BS1" s="4" t="s">
        <v>363</v>
      </c>
      <c r="BT1" s="4" t="s">
        <v>364</v>
      </c>
      <c r="BU1" s="4" t="s">
        <v>365</v>
      </c>
      <c r="BV1" s="4" t="s">
        <v>366</v>
      </c>
      <c r="BW1" s="4" t="s">
        <v>367</v>
      </c>
      <c r="BX1" s="4" t="s">
        <v>368</v>
      </c>
      <c r="BY1" s="4" t="s">
        <v>369</v>
      </c>
      <c r="BZ1" s="4" t="s">
        <v>370</v>
      </c>
      <c r="CA1" s="4" t="s">
        <v>371</v>
      </c>
      <c r="CB1" s="4" t="s">
        <v>372</v>
      </c>
      <c r="CC1" s="4" t="s">
        <v>373</v>
      </c>
      <c r="CD1" s="4" t="s">
        <v>374</v>
      </c>
      <c r="CE1" s="4" t="s">
        <v>375</v>
      </c>
      <c r="CF1" s="4" t="s">
        <v>376</v>
      </c>
      <c r="CG1" s="4" t="s">
        <v>377</v>
      </c>
      <c r="CH1" s="4" t="s">
        <v>378</v>
      </c>
      <c r="CI1" s="4" t="s">
        <v>379</v>
      </c>
      <c r="CJ1" s="4" t="s">
        <v>380</v>
      </c>
      <c r="CK1" s="4" t="s">
        <v>381</v>
      </c>
      <c r="CL1" s="4" t="s">
        <v>382</v>
      </c>
      <c r="CM1" s="28" t="s">
        <v>383</v>
      </c>
      <c r="CN1" s="28" t="s">
        <v>384</v>
      </c>
      <c r="CO1" s="28" t="s">
        <v>385</v>
      </c>
      <c r="CP1" s="28" t="s">
        <v>386</v>
      </c>
      <c r="CQ1" s="28" t="s">
        <v>387</v>
      </c>
      <c r="CR1" s="28" t="s">
        <v>388</v>
      </c>
      <c r="CS1" s="28" t="s">
        <v>389</v>
      </c>
      <c r="CT1" s="28" t="s">
        <v>390</v>
      </c>
      <c r="CU1" s="28" t="s">
        <v>391</v>
      </c>
      <c r="CV1" s="28" t="s">
        <v>392</v>
      </c>
      <c r="CW1" s="28" t="s">
        <v>393</v>
      </c>
      <c r="CX1" s="28" t="s">
        <v>394</v>
      </c>
      <c r="CY1" s="28" t="s">
        <v>395</v>
      </c>
      <c r="CZ1" s="28" t="s">
        <v>396</v>
      </c>
      <c r="DA1" s="28" t="s">
        <v>397</v>
      </c>
      <c r="DB1" s="28" t="s">
        <v>398</v>
      </c>
      <c r="DC1" s="28" t="s">
        <v>399</v>
      </c>
      <c r="DD1" s="28" t="s">
        <v>400</v>
      </c>
      <c r="DE1" s="28" t="s">
        <v>401</v>
      </c>
      <c r="DF1" s="28" t="s">
        <v>402</v>
      </c>
      <c r="DG1" s="28" t="s">
        <v>403</v>
      </c>
      <c r="DH1" s="28" t="s">
        <v>404</v>
      </c>
      <c r="DI1" s="28" t="s">
        <v>405</v>
      </c>
      <c r="DJ1" s="28" t="s">
        <v>406</v>
      </c>
      <c r="DK1" s="28" t="s">
        <v>407</v>
      </c>
      <c r="DL1" s="28" t="s">
        <v>408</v>
      </c>
      <c r="DM1" s="28" t="s">
        <v>409</v>
      </c>
      <c r="DN1" s="28" t="s">
        <v>410</v>
      </c>
      <c r="DO1" s="28" t="s">
        <v>411</v>
      </c>
      <c r="DP1" s="28" t="s">
        <v>412</v>
      </c>
      <c r="DQ1" s="28" t="s">
        <v>413</v>
      </c>
      <c r="DR1" s="28" t="s">
        <v>414</v>
      </c>
      <c r="DS1" s="28" t="s">
        <v>415</v>
      </c>
      <c r="DT1" s="28" t="s">
        <v>416</v>
      </c>
      <c r="DU1" s="28" t="s">
        <v>417</v>
      </c>
      <c r="DV1" s="29" t="s">
        <v>418</v>
      </c>
      <c r="DW1" s="29" t="s">
        <v>419</v>
      </c>
      <c r="DX1" s="29" t="s">
        <v>420</v>
      </c>
      <c r="DY1" s="29" t="s">
        <v>421</v>
      </c>
      <c r="DZ1" s="29" t="s">
        <v>422</v>
      </c>
      <c r="EA1" s="29" t="s">
        <v>423</v>
      </c>
      <c r="EB1" s="29" t="s">
        <v>424</v>
      </c>
      <c r="EC1" s="29" t="s">
        <v>425</v>
      </c>
      <c r="ED1" s="29" t="s">
        <v>426</v>
      </c>
      <c r="EE1" s="29" t="s">
        <v>427</v>
      </c>
      <c r="EF1" s="29" t="s">
        <v>428</v>
      </c>
      <c r="EG1" s="29" t="s">
        <v>429</v>
      </c>
      <c r="EH1" s="29" t="s">
        <v>430</v>
      </c>
      <c r="EI1" s="29" t="s">
        <v>431</v>
      </c>
      <c r="EJ1" s="29" t="s">
        <v>432</v>
      </c>
      <c r="EK1" s="29" t="s">
        <v>433</v>
      </c>
      <c r="EL1" s="29" t="s">
        <v>434</v>
      </c>
      <c r="EM1" s="29" t="s">
        <v>435</v>
      </c>
      <c r="EN1" s="29" t="s">
        <v>436</v>
      </c>
      <c r="EO1" s="29" t="s">
        <v>437</v>
      </c>
      <c r="EP1" s="29" t="s">
        <v>438</v>
      </c>
      <c r="EQ1" s="29" t="s">
        <v>439</v>
      </c>
      <c r="ER1" s="29" t="s">
        <v>440</v>
      </c>
      <c r="ES1" s="29" t="s">
        <v>441</v>
      </c>
      <c r="ET1" s="29" t="s">
        <v>442</v>
      </c>
      <c r="EU1" s="29" t="s">
        <v>443</v>
      </c>
      <c r="EV1" s="29" t="s">
        <v>444</v>
      </c>
      <c r="EW1" s="29" t="s">
        <v>445</v>
      </c>
      <c r="EX1" s="29" t="s">
        <v>446</v>
      </c>
      <c r="EY1" s="8" t="s">
        <v>447</v>
      </c>
      <c r="EZ1" s="8" t="s">
        <v>448</v>
      </c>
      <c r="FA1" s="4" t="s">
        <v>449</v>
      </c>
      <c r="FB1" s="4" t="s">
        <v>450</v>
      </c>
      <c r="FC1" s="8" t="s">
        <v>451</v>
      </c>
      <c r="FD1" s="8" t="s">
        <v>452</v>
      </c>
      <c r="FE1" s="8" t="s">
        <v>453</v>
      </c>
      <c r="FF1" s="8" t="s">
        <v>454</v>
      </c>
      <c r="FG1" s="8" t="s">
        <v>455</v>
      </c>
      <c r="FH1" s="8" t="s">
        <v>456</v>
      </c>
      <c r="FI1" s="8" t="s">
        <v>457</v>
      </c>
      <c r="FJ1" s="8" t="s">
        <v>458</v>
      </c>
      <c r="FK1" s="8" t="s">
        <v>459</v>
      </c>
      <c r="FL1" s="8" t="s">
        <v>460</v>
      </c>
      <c r="FM1" s="8" t="s">
        <v>461</v>
      </c>
      <c r="FN1" s="8" t="s">
        <v>462</v>
      </c>
      <c r="FO1" s="8" t="s">
        <v>463</v>
      </c>
      <c r="FP1" s="4" t="s">
        <v>464</v>
      </c>
      <c r="FQ1" s="8" t="s">
        <v>465</v>
      </c>
      <c r="FR1" s="8" t="s">
        <v>466</v>
      </c>
      <c r="FS1" s="4" t="s">
        <v>467</v>
      </c>
      <c r="FT1" s="4" t="s">
        <v>468</v>
      </c>
      <c r="FU1" s="4" t="s">
        <v>469</v>
      </c>
      <c r="FV1" s="4" t="s">
        <v>470</v>
      </c>
      <c r="FW1" s="4" t="s">
        <v>471</v>
      </c>
      <c r="FX1" s="4" t="s">
        <v>472</v>
      </c>
      <c r="FY1" s="4" t="s">
        <v>473</v>
      </c>
      <c r="FZ1" s="4" t="s">
        <v>474</v>
      </c>
      <c r="GA1" s="4" t="s">
        <v>475</v>
      </c>
      <c r="GB1" s="4" t="s">
        <v>476</v>
      </c>
      <c r="GC1" s="4" t="s">
        <v>477</v>
      </c>
      <c r="GD1" s="4" t="s">
        <v>478</v>
      </c>
      <c r="GE1" s="4" t="s">
        <v>479</v>
      </c>
      <c r="GF1" s="4" t="s">
        <v>480</v>
      </c>
      <c r="GG1" s="4" t="s">
        <v>481</v>
      </c>
      <c r="GH1" s="4" t="s">
        <v>482</v>
      </c>
      <c r="GI1" s="4" t="s">
        <v>483</v>
      </c>
      <c r="GJ1" s="4" t="s">
        <v>484</v>
      </c>
      <c r="GK1" s="4" t="s">
        <v>485</v>
      </c>
      <c r="GL1" s="4" t="s">
        <v>486</v>
      </c>
      <c r="GM1" s="4" t="s">
        <v>487</v>
      </c>
      <c r="GN1" s="4" t="s">
        <v>488</v>
      </c>
      <c r="GO1" s="4" t="s">
        <v>489</v>
      </c>
      <c r="GP1" s="4" t="s">
        <v>490</v>
      </c>
      <c r="GQ1" s="4" t="s">
        <v>491</v>
      </c>
      <c r="GR1" s="4" t="s">
        <v>492</v>
      </c>
      <c r="GS1" s="4" t="s">
        <v>493</v>
      </c>
      <c r="GT1" s="4" t="s">
        <v>494</v>
      </c>
      <c r="GU1" s="4" t="s">
        <v>495</v>
      </c>
      <c r="GV1" s="8" t="s">
        <v>496</v>
      </c>
      <c r="GW1" s="8" t="s">
        <v>497</v>
      </c>
      <c r="GX1" s="8" t="s">
        <v>498</v>
      </c>
      <c r="GY1" s="8" t="s">
        <v>499</v>
      </c>
      <c r="GZ1" s="8" t="s">
        <v>500</v>
      </c>
      <c r="HA1" s="8" t="s">
        <v>501</v>
      </c>
      <c r="HB1" s="8" t="s">
        <v>502</v>
      </c>
      <c r="HC1" s="8" t="s">
        <v>503</v>
      </c>
      <c r="HD1" s="8" t="s">
        <v>504</v>
      </c>
      <c r="HE1" s="8" t="s">
        <v>505</v>
      </c>
      <c r="HF1" s="8" t="s">
        <v>506</v>
      </c>
      <c r="HG1" s="8" t="s">
        <v>507</v>
      </c>
      <c r="HH1" s="8" t="s">
        <v>508</v>
      </c>
      <c r="HI1" s="8" t="s">
        <v>509</v>
      </c>
      <c r="HJ1" s="8" t="s">
        <v>510</v>
      </c>
      <c r="HK1" s="8" t="s">
        <v>511</v>
      </c>
    </row>
    <row r="2">
      <c r="A2" s="4" t="s">
        <v>245</v>
      </c>
      <c r="B2" s="18">
        <v>0.1125</v>
      </c>
      <c r="C2" s="18">
        <v>0.1125</v>
      </c>
      <c r="D2" s="18">
        <v>0.075</v>
      </c>
      <c r="E2" s="18">
        <v>0.1125</v>
      </c>
      <c r="F2" s="18">
        <v>0.1125</v>
      </c>
      <c r="G2" s="18">
        <v>0.0375</v>
      </c>
      <c r="H2" s="18">
        <v>0.0375</v>
      </c>
      <c r="I2" s="18">
        <v>0.075</v>
      </c>
      <c r="J2" s="18">
        <v>0.0375</v>
      </c>
      <c r="K2" s="18">
        <v>0.1125</v>
      </c>
      <c r="L2" s="18">
        <v>0.075</v>
      </c>
      <c r="M2" s="18">
        <v>0.1125</v>
      </c>
      <c r="N2" s="18">
        <v>0.0375</v>
      </c>
      <c r="O2" s="18">
        <v>0.075</v>
      </c>
      <c r="P2" s="18">
        <v>0.075</v>
      </c>
      <c r="Q2" s="18">
        <v>0.0375</v>
      </c>
      <c r="R2" s="18">
        <v>0.075</v>
      </c>
      <c r="S2" s="18">
        <v>0.05</v>
      </c>
      <c r="T2" s="18">
        <v>0.025</v>
      </c>
      <c r="U2" s="18">
        <v>0.075</v>
      </c>
      <c r="V2" s="18">
        <v>0.075</v>
      </c>
      <c r="W2" s="18">
        <v>0.0</v>
      </c>
      <c r="X2" s="18">
        <v>0.0</v>
      </c>
      <c r="Y2" s="18">
        <v>0.075</v>
      </c>
      <c r="Z2" s="18">
        <v>0.05</v>
      </c>
      <c r="AA2" s="18">
        <v>0.05</v>
      </c>
      <c r="AB2" s="18">
        <v>0.075</v>
      </c>
      <c r="AC2" s="18">
        <v>0.05</v>
      </c>
      <c r="AD2" s="18">
        <v>0.05</v>
      </c>
      <c r="AE2" s="18">
        <v>0.075</v>
      </c>
      <c r="AF2" s="18">
        <v>0.075</v>
      </c>
      <c r="AG2" s="18">
        <v>0.025</v>
      </c>
      <c r="AH2" s="18">
        <v>0.075</v>
      </c>
      <c r="AI2" s="18">
        <v>0.0375</v>
      </c>
      <c r="AJ2" s="18">
        <v>0.075</v>
      </c>
      <c r="AK2" s="18">
        <v>0.0</v>
      </c>
      <c r="AL2" s="18">
        <v>0.075</v>
      </c>
      <c r="AM2" s="18">
        <v>0.0</v>
      </c>
      <c r="AN2" s="18">
        <v>0.075</v>
      </c>
      <c r="AO2" s="18">
        <v>0.0375</v>
      </c>
      <c r="AP2" s="18">
        <v>0.0375</v>
      </c>
      <c r="AQ2" s="18">
        <v>0.0375</v>
      </c>
      <c r="AR2" s="18">
        <v>0.0375</v>
      </c>
      <c r="AS2" s="18">
        <v>0.1125</v>
      </c>
      <c r="AT2" s="18">
        <v>0.1125</v>
      </c>
      <c r="AU2" s="18">
        <v>0.1125</v>
      </c>
      <c r="AV2" s="18">
        <v>0.075</v>
      </c>
      <c r="AW2" s="18">
        <v>0.0375</v>
      </c>
      <c r="AX2" s="18">
        <v>0.0375</v>
      </c>
      <c r="AY2" s="18">
        <v>0.075</v>
      </c>
      <c r="AZ2" s="18">
        <v>0.1125</v>
      </c>
      <c r="BA2" s="18">
        <v>0.1125</v>
      </c>
      <c r="BB2" s="18">
        <v>0.1125</v>
      </c>
      <c r="BC2" s="18">
        <v>0.1125</v>
      </c>
      <c r="BD2" s="18">
        <v>0.075</v>
      </c>
      <c r="BE2" s="18">
        <v>0.1125</v>
      </c>
      <c r="BF2" s="18">
        <v>0.075</v>
      </c>
      <c r="BG2" s="18">
        <v>0.1125</v>
      </c>
      <c r="BH2" s="18">
        <v>0.075</v>
      </c>
      <c r="BI2" s="18">
        <v>0.1125</v>
      </c>
      <c r="BJ2" s="18">
        <v>0.1125</v>
      </c>
      <c r="BK2" s="18">
        <v>0.075</v>
      </c>
      <c r="BL2" s="18">
        <v>0.075</v>
      </c>
      <c r="BM2" s="18">
        <v>0.05</v>
      </c>
      <c r="BN2" s="18">
        <v>0.05</v>
      </c>
      <c r="BO2" s="18">
        <v>0.075</v>
      </c>
      <c r="BP2" s="18">
        <v>0.05</v>
      </c>
      <c r="BQ2" s="18">
        <v>0.075</v>
      </c>
      <c r="BR2" s="18">
        <v>0.075</v>
      </c>
      <c r="BS2" s="18">
        <v>0.0</v>
      </c>
      <c r="BT2" s="18">
        <v>0.0</v>
      </c>
      <c r="BU2" s="18">
        <v>0.075</v>
      </c>
      <c r="BV2" s="18">
        <v>0.075</v>
      </c>
      <c r="BW2" s="18">
        <v>0.075</v>
      </c>
      <c r="BX2" s="18">
        <v>0.05</v>
      </c>
      <c r="BY2" s="18">
        <v>0.05</v>
      </c>
      <c r="BZ2" s="18">
        <v>0.0</v>
      </c>
      <c r="CA2" s="18">
        <v>0.075</v>
      </c>
      <c r="CB2" s="18">
        <v>0.05</v>
      </c>
      <c r="CC2" s="18">
        <v>0.075</v>
      </c>
      <c r="CD2" s="18">
        <v>0.075</v>
      </c>
      <c r="CE2" s="18">
        <v>0.05</v>
      </c>
      <c r="CF2" s="18">
        <v>0.05</v>
      </c>
      <c r="CG2" s="18">
        <v>0.05</v>
      </c>
      <c r="CH2" s="18">
        <v>0.05</v>
      </c>
      <c r="CI2" s="18">
        <v>0.05</v>
      </c>
      <c r="CJ2" s="18">
        <v>0.025</v>
      </c>
      <c r="CK2" s="18">
        <v>0.075</v>
      </c>
      <c r="CL2" s="18">
        <v>0.0</v>
      </c>
      <c r="CM2" s="18">
        <v>0.1125</v>
      </c>
      <c r="CN2" s="18">
        <v>0.1125</v>
      </c>
      <c r="CO2" s="18">
        <v>0.075</v>
      </c>
      <c r="CP2" s="18">
        <v>0.075</v>
      </c>
      <c r="CQ2" s="18">
        <v>0.0375</v>
      </c>
      <c r="CR2" s="18">
        <v>0.075</v>
      </c>
      <c r="CS2" s="18">
        <v>0.0375</v>
      </c>
      <c r="CT2" s="18">
        <v>0.075</v>
      </c>
      <c r="CU2" s="18">
        <v>0.075</v>
      </c>
      <c r="CV2" s="18">
        <v>0.075</v>
      </c>
      <c r="CW2" s="18">
        <v>0.1125</v>
      </c>
      <c r="CX2" s="18">
        <v>0.0375</v>
      </c>
      <c r="CY2" s="18">
        <v>0.0</v>
      </c>
      <c r="CZ2" s="18">
        <v>0.0</v>
      </c>
      <c r="DA2" s="18">
        <v>0.1125</v>
      </c>
      <c r="DB2" s="18">
        <v>0.075</v>
      </c>
      <c r="DC2" s="18">
        <v>0.075</v>
      </c>
      <c r="DD2" s="18">
        <v>0.075</v>
      </c>
      <c r="DE2" s="18">
        <v>0.1125</v>
      </c>
      <c r="DF2" s="18">
        <v>0.075</v>
      </c>
      <c r="DG2" s="18">
        <v>0.0375</v>
      </c>
      <c r="DH2" s="18">
        <v>0.1125</v>
      </c>
      <c r="DI2" s="18">
        <v>0.0375</v>
      </c>
      <c r="DJ2" s="18">
        <v>0.075</v>
      </c>
      <c r="DK2" s="18">
        <v>0.075</v>
      </c>
      <c r="DL2" s="18">
        <v>0.0375</v>
      </c>
      <c r="DM2" s="18">
        <v>0.0375</v>
      </c>
      <c r="DN2" s="18">
        <v>0.075</v>
      </c>
      <c r="DO2" s="18">
        <v>0.1125</v>
      </c>
      <c r="DP2" s="18">
        <v>0.0375</v>
      </c>
      <c r="DQ2" s="18">
        <v>0.075</v>
      </c>
      <c r="DR2" s="18">
        <v>0.075</v>
      </c>
      <c r="DS2" s="18">
        <v>0.075</v>
      </c>
      <c r="DT2" s="18">
        <v>0.075</v>
      </c>
      <c r="DU2" s="18">
        <v>0.075</v>
      </c>
      <c r="DV2" s="18">
        <v>0.0375</v>
      </c>
      <c r="DW2" s="18">
        <v>0.0375</v>
      </c>
      <c r="DX2" s="18">
        <v>0.0</v>
      </c>
      <c r="DY2" s="18">
        <v>0.0</v>
      </c>
      <c r="DZ2" s="18">
        <v>0.0</v>
      </c>
      <c r="EA2" s="18">
        <v>0.0</v>
      </c>
      <c r="EB2" s="18">
        <v>0.0</v>
      </c>
      <c r="EC2" s="18">
        <v>0.025</v>
      </c>
      <c r="ED2" s="18">
        <v>0.025</v>
      </c>
      <c r="EE2" s="18">
        <v>0.0</v>
      </c>
      <c r="EF2" s="18">
        <v>0.0</v>
      </c>
      <c r="EG2" s="18">
        <v>0.0</v>
      </c>
      <c r="EH2" s="18">
        <v>0.025</v>
      </c>
      <c r="EI2" s="18">
        <v>0.025</v>
      </c>
      <c r="EJ2" s="18">
        <v>0.0</v>
      </c>
      <c r="EK2" s="18">
        <v>0.025</v>
      </c>
      <c r="EL2" s="18">
        <v>0.0125</v>
      </c>
      <c r="EM2" s="18">
        <v>0.025</v>
      </c>
      <c r="EN2" s="18">
        <v>0.0375</v>
      </c>
      <c r="EO2" s="18">
        <v>0.025</v>
      </c>
      <c r="EP2" s="18">
        <v>0.0</v>
      </c>
      <c r="EQ2" s="18">
        <v>0.0375</v>
      </c>
      <c r="ER2" s="18">
        <v>0.025</v>
      </c>
      <c r="ES2" s="18">
        <v>0.0125</v>
      </c>
      <c r="ET2" s="18">
        <v>0.0375</v>
      </c>
      <c r="EU2" s="18">
        <v>0.025</v>
      </c>
      <c r="EV2" s="18">
        <v>0.0375</v>
      </c>
      <c r="EW2" s="18">
        <v>0.0375</v>
      </c>
      <c r="EX2" s="18">
        <v>0.0375</v>
      </c>
      <c r="EY2" s="18">
        <v>0.075</v>
      </c>
      <c r="EZ2" s="18">
        <v>0.075</v>
      </c>
      <c r="FA2" s="18">
        <v>0.05</v>
      </c>
      <c r="FB2" s="18">
        <v>0.05</v>
      </c>
      <c r="FC2" s="18">
        <v>0.05</v>
      </c>
      <c r="FD2" s="18">
        <v>0.0</v>
      </c>
      <c r="FE2" s="18">
        <v>0.05</v>
      </c>
      <c r="FF2" s="18">
        <v>0.0</v>
      </c>
      <c r="FG2" s="18">
        <v>0.075</v>
      </c>
      <c r="FH2" s="18">
        <v>0.05</v>
      </c>
      <c r="FI2" s="18">
        <v>0.05</v>
      </c>
      <c r="FJ2" s="18">
        <v>0.025</v>
      </c>
      <c r="FK2" s="18">
        <v>0.05</v>
      </c>
      <c r="FL2" s="18">
        <v>0.025</v>
      </c>
      <c r="FM2" s="18">
        <v>0.075</v>
      </c>
      <c r="FN2" s="18">
        <v>0.075</v>
      </c>
      <c r="FO2" s="18">
        <v>0.05</v>
      </c>
      <c r="FP2" s="18">
        <v>0.05</v>
      </c>
      <c r="FQ2" s="18">
        <v>0.05</v>
      </c>
      <c r="FR2" s="18">
        <v>0.05</v>
      </c>
      <c r="FS2" s="18">
        <v>0.1125</v>
      </c>
      <c r="FT2" s="18">
        <v>0.1125</v>
      </c>
      <c r="FU2" s="18">
        <v>0.075</v>
      </c>
      <c r="FV2" s="18">
        <v>0.1125</v>
      </c>
      <c r="FW2" s="18">
        <v>0.075</v>
      </c>
      <c r="FX2" s="18">
        <v>0.0375</v>
      </c>
      <c r="FY2" s="18">
        <v>0.0375</v>
      </c>
      <c r="FZ2" s="18">
        <v>0.1125</v>
      </c>
      <c r="GA2" s="18">
        <v>0.0375</v>
      </c>
      <c r="GB2" s="18">
        <v>0.0375</v>
      </c>
      <c r="GC2" s="18">
        <v>0.1125</v>
      </c>
      <c r="GD2" s="18">
        <v>0.0375</v>
      </c>
      <c r="GE2" s="18">
        <v>0.075</v>
      </c>
      <c r="GF2" s="18">
        <v>0.1125</v>
      </c>
      <c r="GG2" s="18">
        <v>0.0375</v>
      </c>
      <c r="GH2" s="18">
        <v>0.1125</v>
      </c>
      <c r="GI2" s="18">
        <v>0.0375</v>
      </c>
      <c r="GJ2" s="18">
        <v>0.1125</v>
      </c>
      <c r="GK2" s="18">
        <v>0.075</v>
      </c>
      <c r="GL2" s="18">
        <v>0.075</v>
      </c>
      <c r="GM2" s="18">
        <v>0.1125</v>
      </c>
      <c r="GN2" s="18">
        <v>0.1125</v>
      </c>
      <c r="GO2" s="18">
        <v>0.1125</v>
      </c>
      <c r="GP2" s="18">
        <v>0.075</v>
      </c>
      <c r="GQ2" s="18">
        <v>0.0375</v>
      </c>
      <c r="GR2" s="18">
        <v>0.0375</v>
      </c>
      <c r="GS2" s="18">
        <v>0.1125</v>
      </c>
      <c r="GT2" s="18">
        <v>0.0375</v>
      </c>
      <c r="GU2" s="18">
        <v>0.0</v>
      </c>
      <c r="GV2" s="18">
        <v>0.025</v>
      </c>
      <c r="GW2" s="18">
        <v>0.025</v>
      </c>
      <c r="GX2" s="18">
        <v>0.025</v>
      </c>
      <c r="GY2" s="18">
        <v>0.025</v>
      </c>
      <c r="GZ2" s="18">
        <v>0.0125</v>
      </c>
      <c r="HA2" s="18">
        <v>0.0125</v>
      </c>
      <c r="HB2" s="18">
        <v>0.0125</v>
      </c>
      <c r="HC2" s="18">
        <v>0.025</v>
      </c>
      <c r="HD2" s="18">
        <v>0.0375</v>
      </c>
      <c r="HE2" s="18">
        <v>0.0375</v>
      </c>
      <c r="HF2" s="18">
        <v>0.025</v>
      </c>
      <c r="HG2" s="18">
        <v>0.025</v>
      </c>
      <c r="HH2" s="18">
        <v>0.025</v>
      </c>
      <c r="HI2" s="18">
        <v>0.0125</v>
      </c>
      <c r="HJ2" s="18">
        <v>0.0125</v>
      </c>
      <c r="HK2" s="18">
        <v>0.025</v>
      </c>
    </row>
    <row r="3">
      <c r="A3" s="4" t="s">
        <v>246</v>
      </c>
      <c r="B3" s="18">
        <v>0.1125</v>
      </c>
      <c r="C3" s="18">
        <v>0.1125</v>
      </c>
      <c r="D3" s="18">
        <v>0.075</v>
      </c>
      <c r="E3" s="18">
        <v>0.1125</v>
      </c>
      <c r="F3" s="18">
        <v>0.1125</v>
      </c>
      <c r="G3" s="18">
        <v>0.0375</v>
      </c>
      <c r="H3" s="18">
        <v>0.0375</v>
      </c>
      <c r="I3" s="18">
        <v>0.075</v>
      </c>
      <c r="J3" s="18">
        <v>0.0375</v>
      </c>
      <c r="K3" s="18">
        <v>0.1125</v>
      </c>
      <c r="L3" s="18">
        <v>0.075</v>
      </c>
      <c r="M3" s="18">
        <v>0.1125</v>
      </c>
      <c r="N3" s="18">
        <v>0.0375</v>
      </c>
      <c r="O3" s="18">
        <v>0.075</v>
      </c>
      <c r="P3" s="18">
        <v>0.075</v>
      </c>
      <c r="Q3" s="18">
        <v>0.0375</v>
      </c>
      <c r="R3" s="18">
        <v>0.075</v>
      </c>
      <c r="S3" s="18">
        <v>0.05</v>
      </c>
      <c r="T3" s="18">
        <v>0.025</v>
      </c>
      <c r="U3" s="18">
        <v>0.075</v>
      </c>
      <c r="V3" s="18">
        <v>0.075</v>
      </c>
      <c r="W3" s="18">
        <v>0.0</v>
      </c>
      <c r="X3" s="18">
        <v>0.0</v>
      </c>
      <c r="Y3" s="18">
        <v>0.075</v>
      </c>
      <c r="Z3" s="18">
        <v>0.05</v>
      </c>
      <c r="AA3" s="18">
        <v>0.05</v>
      </c>
      <c r="AB3" s="18">
        <v>0.075</v>
      </c>
      <c r="AC3" s="18">
        <v>0.05</v>
      </c>
      <c r="AD3" s="18">
        <v>0.05</v>
      </c>
      <c r="AE3" s="18">
        <v>0.075</v>
      </c>
      <c r="AF3" s="18">
        <v>0.075</v>
      </c>
      <c r="AG3" s="18">
        <v>0.025</v>
      </c>
      <c r="AH3" s="18">
        <v>0.0</v>
      </c>
      <c r="AI3" s="18">
        <v>0.0375</v>
      </c>
      <c r="AJ3" s="18">
        <v>0.075</v>
      </c>
      <c r="AK3" s="18">
        <v>0.0</v>
      </c>
      <c r="AL3" s="18">
        <v>0.075</v>
      </c>
      <c r="AM3" s="18">
        <v>0.0</v>
      </c>
      <c r="AN3" s="18">
        <v>0.0</v>
      </c>
      <c r="AO3" s="18">
        <v>0.0375</v>
      </c>
      <c r="AP3" s="18">
        <v>0.0375</v>
      </c>
      <c r="AQ3" s="18">
        <v>0.0375</v>
      </c>
      <c r="AR3" s="18">
        <v>0.0375</v>
      </c>
      <c r="AS3" s="18">
        <v>0.0</v>
      </c>
      <c r="AT3" s="18">
        <v>0.0</v>
      </c>
      <c r="AU3" s="18">
        <v>0.0</v>
      </c>
      <c r="AV3" s="18">
        <v>0.0</v>
      </c>
      <c r="AW3" s="18">
        <v>0.0375</v>
      </c>
      <c r="AX3" s="18">
        <v>0.0375</v>
      </c>
      <c r="AY3" s="18">
        <v>0.075</v>
      </c>
      <c r="AZ3" s="18">
        <v>0.1125</v>
      </c>
      <c r="BA3" s="18">
        <v>0.1125</v>
      </c>
      <c r="BB3" s="18">
        <v>0.1125</v>
      </c>
      <c r="BC3" s="18">
        <v>0.1125</v>
      </c>
      <c r="BD3" s="18">
        <v>0.075</v>
      </c>
      <c r="BE3" s="18">
        <v>0.1125</v>
      </c>
      <c r="BF3" s="18">
        <v>0.075</v>
      </c>
      <c r="BG3" s="18">
        <v>0.1125</v>
      </c>
      <c r="BH3" s="18">
        <v>0.075</v>
      </c>
      <c r="BI3" s="18">
        <v>0.1125</v>
      </c>
      <c r="BJ3" s="18">
        <v>0.1125</v>
      </c>
      <c r="BK3" s="18">
        <v>0.075</v>
      </c>
      <c r="BL3" s="18">
        <v>0.075</v>
      </c>
      <c r="BM3" s="18">
        <v>0.05</v>
      </c>
      <c r="BN3" s="18">
        <v>0.05</v>
      </c>
      <c r="BO3" s="18">
        <v>0.075</v>
      </c>
      <c r="BP3" s="18">
        <v>0.05</v>
      </c>
      <c r="BQ3" s="18">
        <v>0.075</v>
      </c>
      <c r="BR3" s="18">
        <v>0.075</v>
      </c>
      <c r="BS3" s="18">
        <v>0.0</v>
      </c>
      <c r="BT3" s="18">
        <v>0.0</v>
      </c>
      <c r="BU3" s="18">
        <v>0.075</v>
      </c>
      <c r="BV3" s="18">
        <v>0.075</v>
      </c>
      <c r="BW3" s="18">
        <v>0.075</v>
      </c>
      <c r="BX3" s="18">
        <v>0.05</v>
      </c>
      <c r="BY3" s="18">
        <v>0.05</v>
      </c>
      <c r="BZ3" s="18">
        <v>0.0</v>
      </c>
      <c r="CA3" s="18">
        <v>0.075</v>
      </c>
      <c r="CB3" s="18">
        <v>0.05</v>
      </c>
      <c r="CC3" s="18">
        <v>0.0</v>
      </c>
      <c r="CD3" s="18">
        <v>0.075</v>
      </c>
      <c r="CE3" s="18">
        <v>0.05</v>
      </c>
      <c r="CF3" s="18">
        <v>0.05</v>
      </c>
      <c r="CG3" s="18">
        <v>0.05</v>
      </c>
      <c r="CH3" s="18">
        <v>0.05</v>
      </c>
      <c r="CI3" s="18">
        <v>0.05</v>
      </c>
      <c r="CJ3" s="18">
        <v>0.025</v>
      </c>
      <c r="CK3" s="18">
        <v>0.075</v>
      </c>
      <c r="CL3" s="18">
        <v>0.0</v>
      </c>
      <c r="CM3" s="18">
        <v>0.1125</v>
      </c>
      <c r="CN3" s="18">
        <v>0.1125</v>
      </c>
      <c r="CO3" s="18">
        <v>0.075</v>
      </c>
      <c r="CP3" s="18">
        <v>0.075</v>
      </c>
      <c r="CQ3" s="18">
        <v>0.0375</v>
      </c>
      <c r="CR3" s="18">
        <v>0.075</v>
      </c>
      <c r="CS3" s="18">
        <v>0.0375</v>
      </c>
      <c r="CT3" s="18">
        <v>0.075</v>
      </c>
      <c r="CU3" s="18">
        <v>0.075</v>
      </c>
      <c r="CV3" s="18">
        <v>0.075</v>
      </c>
      <c r="CW3" s="18">
        <v>0.1125</v>
      </c>
      <c r="CX3" s="18">
        <v>0.0375</v>
      </c>
      <c r="CY3" s="18">
        <v>0.0</v>
      </c>
      <c r="CZ3" s="18">
        <v>0.0</v>
      </c>
      <c r="DA3" s="18">
        <v>0.1125</v>
      </c>
      <c r="DB3" s="18">
        <v>0.075</v>
      </c>
      <c r="DC3" s="18">
        <v>0.075</v>
      </c>
      <c r="DD3" s="18">
        <v>0.075</v>
      </c>
      <c r="DE3" s="18">
        <v>0.1125</v>
      </c>
      <c r="DF3" s="18">
        <v>0.075</v>
      </c>
      <c r="DG3" s="18">
        <v>0.0375</v>
      </c>
      <c r="DH3" s="18">
        <v>0.1125</v>
      </c>
      <c r="DI3" s="18">
        <v>0.0375</v>
      </c>
      <c r="DJ3" s="18">
        <v>0.075</v>
      </c>
      <c r="DK3" s="18">
        <v>0.075</v>
      </c>
      <c r="DL3" s="18">
        <v>0.0375</v>
      </c>
      <c r="DM3" s="18">
        <v>0.0375</v>
      </c>
      <c r="DN3" s="18">
        <v>0.075</v>
      </c>
      <c r="DO3" s="18">
        <v>0.1125</v>
      </c>
      <c r="DP3" s="18">
        <v>0.0375</v>
      </c>
      <c r="DQ3" s="18">
        <v>0.075</v>
      </c>
      <c r="DR3" s="18">
        <v>0.075</v>
      </c>
      <c r="DS3" s="18">
        <v>0.075</v>
      </c>
      <c r="DT3" s="18">
        <v>0.075</v>
      </c>
      <c r="DU3" s="18">
        <v>0.075</v>
      </c>
      <c r="DV3" s="18">
        <v>0.0</v>
      </c>
      <c r="DW3" s="18">
        <v>0.0375</v>
      </c>
      <c r="DX3" s="18">
        <v>0.0</v>
      </c>
      <c r="DY3" s="18">
        <v>0.0</v>
      </c>
      <c r="DZ3" s="18">
        <v>0.0</v>
      </c>
      <c r="EA3" s="18">
        <v>0.0</v>
      </c>
      <c r="EB3" s="18">
        <v>0.0</v>
      </c>
      <c r="EC3" s="18">
        <v>0.025</v>
      </c>
      <c r="ED3" s="18">
        <v>0.0</v>
      </c>
      <c r="EE3" s="18">
        <v>0.0</v>
      </c>
      <c r="EF3" s="18">
        <v>0.0</v>
      </c>
      <c r="EG3" s="18">
        <v>0.0</v>
      </c>
      <c r="EH3" s="18">
        <v>0.025</v>
      </c>
      <c r="EI3" s="18">
        <v>0.0</v>
      </c>
      <c r="EJ3" s="18">
        <v>0.0</v>
      </c>
      <c r="EK3" s="18">
        <v>0.025</v>
      </c>
      <c r="EL3" s="18">
        <v>0.0125</v>
      </c>
      <c r="EM3" s="18">
        <v>0.025</v>
      </c>
      <c r="EN3" s="18">
        <v>0.0</v>
      </c>
      <c r="EO3" s="18">
        <v>0.0</v>
      </c>
      <c r="EP3" s="18">
        <v>0.0</v>
      </c>
      <c r="EQ3" s="18">
        <v>0.0</v>
      </c>
      <c r="ER3" s="18">
        <v>0.0</v>
      </c>
      <c r="ES3" s="18">
        <v>0.0</v>
      </c>
      <c r="ET3" s="18">
        <v>0.0</v>
      </c>
      <c r="EU3" s="18">
        <v>0.0</v>
      </c>
      <c r="EV3" s="18">
        <v>0.0</v>
      </c>
      <c r="EW3" s="18">
        <v>0.0</v>
      </c>
      <c r="EX3" s="18">
        <v>0.0</v>
      </c>
      <c r="EY3" s="18">
        <v>0.0</v>
      </c>
      <c r="EZ3" s="18">
        <v>0.075</v>
      </c>
      <c r="FA3" s="18">
        <v>0.05</v>
      </c>
      <c r="FB3" s="18">
        <v>0.05</v>
      </c>
      <c r="FC3" s="18">
        <v>0.05</v>
      </c>
      <c r="FD3" s="18">
        <v>0.0</v>
      </c>
      <c r="FE3" s="18">
        <v>0.05</v>
      </c>
      <c r="FF3" s="18">
        <v>0.0</v>
      </c>
      <c r="FG3" s="18">
        <v>0.075</v>
      </c>
      <c r="FH3" s="18">
        <v>0.05</v>
      </c>
      <c r="FI3" s="18">
        <v>0.05</v>
      </c>
      <c r="FJ3" s="18">
        <v>0.025</v>
      </c>
      <c r="FK3" s="18">
        <v>0.05</v>
      </c>
      <c r="FL3" s="18">
        <v>0.025</v>
      </c>
      <c r="FM3" s="18">
        <v>0.075</v>
      </c>
      <c r="FN3" s="18">
        <v>0.075</v>
      </c>
      <c r="FO3" s="18">
        <v>0.05</v>
      </c>
      <c r="FP3" s="18">
        <v>0.05</v>
      </c>
      <c r="FQ3" s="18">
        <v>0.05</v>
      </c>
      <c r="FR3" s="18">
        <v>0.05</v>
      </c>
      <c r="FS3" s="18">
        <v>0.1125</v>
      </c>
      <c r="FT3" s="18">
        <v>0.1125</v>
      </c>
      <c r="FU3" s="18">
        <v>0.075</v>
      </c>
      <c r="FV3" s="18">
        <v>0.1125</v>
      </c>
      <c r="FW3" s="18">
        <v>0.075</v>
      </c>
      <c r="FX3" s="18">
        <v>0.0375</v>
      </c>
      <c r="FY3" s="18">
        <v>0.0375</v>
      </c>
      <c r="FZ3" s="18">
        <v>0.1125</v>
      </c>
      <c r="GA3" s="18">
        <v>0.0</v>
      </c>
      <c r="GB3" s="18">
        <v>0.0</v>
      </c>
      <c r="GC3" s="18">
        <v>0.1125</v>
      </c>
      <c r="GD3" s="18">
        <v>0.0</v>
      </c>
      <c r="GE3" s="18">
        <v>0.075</v>
      </c>
      <c r="GF3" s="18">
        <v>0.1125</v>
      </c>
      <c r="GG3" s="18">
        <v>0.0375</v>
      </c>
      <c r="GH3" s="18">
        <v>0.1125</v>
      </c>
      <c r="GI3" s="18">
        <v>0.0375</v>
      </c>
      <c r="GJ3" s="18">
        <v>0.1125</v>
      </c>
      <c r="GK3" s="18">
        <v>0.075</v>
      </c>
      <c r="GL3" s="18">
        <v>0.075</v>
      </c>
      <c r="GM3" s="18">
        <v>0.1125</v>
      </c>
      <c r="GN3" s="18">
        <v>0.1125</v>
      </c>
      <c r="GO3" s="18">
        <v>0.1125</v>
      </c>
      <c r="GP3" s="18">
        <v>0.075</v>
      </c>
      <c r="GQ3" s="18">
        <v>0.0375</v>
      </c>
      <c r="GR3" s="18">
        <v>0.0</v>
      </c>
      <c r="GS3" s="18">
        <v>0.1125</v>
      </c>
      <c r="GT3" s="18">
        <v>0.0375</v>
      </c>
      <c r="GU3" s="18">
        <v>0.0</v>
      </c>
      <c r="GV3" s="18">
        <v>0.025</v>
      </c>
      <c r="GW3" s="18">
        <v>0.025</v>
      </c>
      <c r="GX3" s="18">
        <v>0.025</v>
      </c>
      <c r="GY3" s="18">
        <v>0.025</v>
      </c>
      <c r="GZ3" s="30">
        <v>0.0</v>
      </c>
      <c r="HA3" s="30">
        <v>0.0</v>
      </c>
      <c r="HB3" s="18">
        <v>0.0</v>
      </c>
      <c r="HC3" s="18">
        <v>0.0</v>
      </c>
      <c r="HD3" s="18">
        <v>0.0375</v>
      </c>
      <c r="HE3" s="18">
        <v>0.0375</v>
      </c>
      <c r="HF3" s="18">
        <v>0.025</v>
      </c>
      <c r="HG3" s="18">
        <v>0.025</v>
      </c>
      <c r="HH3" s="18">
        <v>0.025</v>
      </c>
      <c r="HI3" s="18">
        <v>0.0125</v>
      </c>
      <c r="HJ3" s="18">
        <v>0.0125</v>
      </c>
      <c r="HK3" s="18">
        <v>0.025</v>
      </c>
    </row>
    <row r="4">
      <c r="A4" s="8" t="s">
        <v>247</v>
      </c>
      <c r="B4" s="18" t="s">
        <v>248</v>
      </c>
      <c r="C4" s="18" t="s">
        <v>248</v>
      </c>
      <c r="D4" s="18" t="s">
        <v>249</v>
      </c>
      <c r="E4" s="18" t="s">
        <v>248</v>
      </c>
      <c r="F4" s="18" t="s">
        <v>249</v>
      </c>
      <c r="G4" s="18" t="s">
        <v>249</v>
      </c>
      <c r="H4" s="18" t="s">
        <v>249</v>
      </c>
      <c r="I4" s="18" t="s">
        <v>249</v>
      </c>
      <c r="J4" s="18" t="s">
        <v>249</v>
      </c>
      <c r="K4" s="18" t="s">
        <v>248</v>
      </c>
      <c r="L4" s="18" t="s">
        <v>249</v>
      </c>
      <c r="M4" s="18" t="s">
        <v>248</v>
      </c>
      <c r="N4" s="18" t="s">
        <v>248</v>
      </c>
      <c r="O4" s="18" t="s">
        <v>249</v>
      </c>
      <c r="P4" s="18" t="s">
        <v>249</v>
      </c>
      <c r="Q4" s="18" t="s">
        <v>248</v>
      </c>
      <c r="R4" s="18" t="s">
        <v>248</v>
      </c>
      <c r="S4" s="18" t="s">
        <v>249</v>
      </c>
      <c r="T4" s="18" t="s">
        <v>248</v>
      </c>
      <c r="U4" s="18" t="s">
        <v>248</v>
      </c>
      <c r="V4" s="18" t="s">
        <v>248</v>
      </c>
      <c r="W4" s="18" t="s">
        <v>248</v>
      </c>
      <c r="X4" s="18" t="s">
        <v>248</v>
      </c>
      <c r="Y4" s="18" t="s">
        <v>249</v>
      </c>
      <c r="Z4" s="18" t="s">
        <v>249</v>
      </c>
      <c r="AA4" s="18" t="s">
        <v>249</v>
      </c>
      <c r="AB4" s="18" t="s">
        <v>249</v>
      </c>
      <c r="AC4" s="18" t="s">
        <v>249</v>
      </c>
      <c r="AD4" s="18" t="s">
        <v>249</v>
      </c>
      <c r="AE4" s="18" t="s">
        <v>248</v>
      </c>
      <c r="AF4" s="18" t="s">
        <v>249</v>
      </c>
      <c r="AG4" s="18" t="s">
        <v>248</v>
      </c>
      <c r="AH4" s="18" t="s">
        <v>248</v>
      </c>
      <c r="AI4" s="18" t="s">
        <v>248</v>
      </c>
      <c r="AJ4" s="18" t="s">
        <v>248</v>
      </c>
      <c r="AK4" s="18" t="s">
        <v>248</v>
      </c>
      <c r="AL4" s="18" t="s">
        <v>248</v>
      </c>
      <c r="AM4" s="18" t="s">
        <v>248</v>
      </c>
      <c r="AN4" s="18" t="s">
        <v>248</v>
      </c>
      <c r="AO4" s="18" t="s">
        <v>248</v>
      </c>
      <c r="AP4" s="18" t="s">
        <v>248</v>
      </c>
      <c r="AQ4" s="18" t="s">
        <v>248</v>
      </c>
      <c r="AR4" s="18" t="s">
        <v>248</v>
      </c>
      <c r="AS4" s="18" t="s">
        <v>248</v>
      </c>
      <c r="AT4" s="18" t="s">
        <v>248</v>
      </c>
      <c r="AU4" s="18" t="s">
        <v>248</v>
      </c>
      <c r="AV4" s="18" t="s">
        <v>248</v>
      </c>
      <c r="AW4" s="18" t="s">
        <v>248</v>
      </c>
      <c r="AX4" s="18" t="s">
        <v>248</v>
      </c>
      <c r="AY4" s="18" t="s">
        <v>248</v>
      </c>
      <c r="AZ4" s="18" t="s">
        <v>249</v>
      </c>
      <c r="BA4" s="18" t="s">
        <v>249</v>
      </c>
      <c r="BB4" s="18" t="s">
        <v>249</v>
      </c>
      <c r="BC4" s="18" t="s">
        <v>249</v>
      </c>
      <c r="BD4" s="18" t="s">
        <v>248</v>
      </c>
      <c r="BE4" s="18" t="s">
        <v>248</v>
      </c>
      <c r="BF4" s="18" t="s">
        <v>249</v>
      </c>
      <c r="BG4" s="18" t="s">
        <v>249</v>
      </c>
      <c r="BH4" s="18" t="s">
        <v>249</v>
      </c>
      <c r="BI4" s="18" t="s">
        <v>249</v>
      </c>
      <c r="BJ4" s="18" t="s">
        <v>249</v>
      </c>
      <c r="BK4" s="18" t="s">
        <v>248</v>
      </c>
      <c r="BL4" s="18" t="s">
        <v>248</v>
      </c>
      <c r="BM4" s="18" t="s">
        <v>249</v>
      </c>
      <c r="BN4" s="18" t="s">
        <v>248</v>
      </c>
      <c r="BO4" s="18" t="s">
        <v>248</v>
      </c>
      <c r="BP4" s="18" t="s">
        <v>248</v>
      </c>
      <c r="BQ4" s="18" t="s">
        <v>248</v>
      </c>
      <c r="BR4" s="18" t="s">
        <v>248</v>
      </c>
      <c r="BS4" s="18" t="s">
        <v>249</v>
      </c>
      <c r="BT4" s="18" t="s">
        <v>248</v>
      </c>
      <c r="BU4" s="18" t="s">
        <v>248</v>
      </c>
      <c r="BV4" s="18" t="s">
        <v>249</v>
      </c>
      <c r="BW4" s="18" t="s">
        <v>249</v>
      </c>
      <c r="BX4" s="18" t="s">
        <v>249</v>
      </c>
      <c r="BY4" s="18" t="s">
        <v>249</v>
      </c>
      <c r="BZ4" s="18" t="s">
        <v>248</v>
      </c>
      <c r="CA4" s="18" t="s">
        <v>249</v>
      </c>
      <c r="CB4" s="18" t="s">
        <v>249</v>
      </c>
      <c r="CC4" s="18" t="s">
        <v>248</v>
      </c>
      <c r="CD4" s="18" t="s">
        <v>249</v>
      </c>
      <c r="CE4" s="18" t="s">
        <v>248</v>
      </c>
      <c r="CF4" s="18" t="s">
        <v>248</v>
      </c>
      <c r="CG4" s="18" t="s">
        <v>248</v>
      </c>
      <c r="CH4" s="18" t="s">
        <v>248</v>
      </c>
      <c r="CI4" s="18" t="s">
        <v>248</v>
      </c>
      <c r="CJ4" s="18" t="s">
        <v>248</v>
      </c>
      <c r="CK4" s="18" t="s">
        <v>248</v>
      </c>
      <c r="CL4" s="18" t="s">
        <v>248</v>
      </c>
      <c r="CM4" s="18" t="s">
        <v>248</v>
      </c>
      <c r="CN4" s="18" t="s">
        <v>248</v>
      </c>
      <c r="CO4" s="18" t="s">
        <v>248</v>
      </c>
      <c r="CP4" s="18" t="s">
        <v>248</v>
      </c>
      <c r="CQ4" s="18" t="s">
        <v>248</v>
      </c>
      <c r="CR4" s="18" t="s">
        <v>248</v>
      </c>
      <c r="CS4" s="18" t="s">
        <v>248</v>
      </c>
      <c r="CT4" s="18" t="s">
        <v>248</v>
      </c>
      <c r="CU4" s="18" t="s">
        <v>248</v>
      </c>
      <c r="CV4" s="18" t="s">
        <v>248</v>
      </c>
      <c r="CW4" s="18" t="s">
        <v>248</v>
      </c>
      <c r="CX4" s="18" t="s">
        <v>248</v>
      </c>
      <c r="CY4" s="18" t="s">
        <v>248</v>
      </c>
      <c r="CZ4" s="18" t="s">
        <v>248</v>
      </c>
      <c r="DA4" s="18" t="s">
        <v>248</v>
      </c>
      <c r="DB4" s="18" t="s">
        <v>248</v>
      </c>
      <c r="DC4" s="18" t="s">
        <v>248</v>
      </c>
      <c r="DD4" s="18" t="s">
        <v>249</v>
      </c>
      <c r="DE4" s="18" t="s">
        <v>249</v>
      </c>
      <c r="DF4" s="18" t="s">
        <v>249</v>
      </c>
      <c r="DG4" s="18" t="s">
        <v>249</v>
      </c>
      <c r="DH4" s="18" t="s">
        <v>249</v>
      </c>
      <c r="DI4" s="18" t="s">
        <v>249</v>
      </c>
      <c r="DJ4" s="18" t="s">
        <v>249</v>
      </c>
      <c r="DK4" s="18" t="s">
        <v>249</v>
      </c>
      <c r="DL4" s="18" t="s">
        <v>249</v>
      </c>
      <c r="DM4" s="18" t="s">
        <v>249</v>
      </c>
      <c r="DN4" s="18" t="s">
        <v>249</v>
      </c>
      <c r="DO4" s="18" t="s">
        <v>249</v>
      </c>
      <c r="DP4" s="18" t="s">
        <v>249</v>
      </c>
      <c r="DQ4" s="18" t="s">
        <v>249</v>
      </c>
      <c r="DR4" s="18" t="s">
        <v>249</v>
      </c>
      <c r="DS4" s="18" t="s">
        <v>248</v>
      </c>
      <c r="DT4" s="18" t="s">
        <v>248</v>
      </c>
      <c r="DU4" s="18" t="s">
        <v>249</v>
      </c>
      <c r="DV4" s="18" t="s">
        <v>248</v>
      </c>
      <c r="DW4" s="18" t="s">
        <v>249</v>
      </c>
      <c r="DX4" s="18" t="s">
        <v>249</v>
      </c>
      <c r="DY4" s="18" t="s">
        <v>248</v>
      </c>
      <c r="DZ4" s="18" t="s">
        <v>249</v>
      </c>
      <c r="EA4" s="18" t="s">
        <v>249</v>
      </c>
      <c r="EB4" s="18" t="s">
        <v>249</v>
      </c>
      <c r="EC4" s="18" t="s">
        <v>249</v>
      </c>
      <c r="ED4" s="18" t="s">
        <v>249</v>
      </c>
      <c r="EE4" s="18" t="s">
        <v>249</v>
      </c>
      <c r="EF4" s="18" t="s">
        <v>249</v>
      </c>
      <c r="EG4" s="18" t="s">
        <v>249</v>
      </c>
      <c r="EH4" s="18" t="s">
        <v>249</v>
      </c>
      <c r="EI4" s="18" t="s">
        <v>249</v>
      </c>
      <c r="EJ4" s="18" t="s">
        <v>249</v>
      </c>
      <c r="EK4" s="18" t="s">
        <v>248</v>
      </c>
      <c r="EL4" s="18" t="s">
        <v>248</v>
      </c>
      <c r="EM4" s="18" t="s">
        <v>249</v>
      </c>
      <c r="EN4" s="18" t="s">
        <v>248</v>
      </c>
      <c r="EO4" s="18" t="s">
        <v>248</v>
      </c>
      <c r="EP4" s="18" t="s">
        <v>249</v>
      </c>
      <c r="EQ4" s="18" t="s">
        <v>248</v>
      </c>
      <c r="ER4" s="18" t="s">
        <v>248</v>
      </c>
      <c r="ES4" s="18" t="s">
        <v>248</v>
      </c>
      <c r="ET4" s="18" t="s">
        <v>248</v>
      </c>
      <c r="EU4" s="18" t="s">
        <v>249</v>
      </c>
      <c r="EV4" s="18" t="s">
        <v>248</v>
      </c>
      <c r="EW4" s="18" t="s">
        <v>248</v>
      </c>
      <c r="EX4" s="18" t="s">
        <v>248</v>
      </c>
      <c r="EY4" s="18" t="s">
        <v>248</v>
      </c>
      <c r="EZ4" s="18" t="s">
        <v>248</v>
      </c>
      <c r="FA4" s="18" t="s">
        <v>249</v>
      </c>
      <c r="FB4" s="18" t="s">
        <v>248</v>
      </c>
      <c r="FC4" s="18" t="s">
        <v>249</v>
      </c>
      <c r="FD4" s="18" t="s">
        <v>248</v>
      </c>
      <c r="FE4" s="18" t="s">
        <v>248</v>
      </c>
      <c r="FF4" s="18" t="s">
        <v>248</v>
      </c>
      <c r="FG4" s="18" t="s">
        <v>249</v>
      </c>
      <c r="FH4" s="18" t="s">
        <v>249</v>
      </c>
      <c r="FI4" s="18" t="s">
        <v>249</v>
      </c>
      <c r="FJ4" s="18" t="s">
        <v>248</v>
      </c>
      <c r="FK4" s="18" t="s">
        <v>248</v>
      </c>
      <c r="FL4" s="18" t="s">
        <v>248</v>
      </c>
      <c r="FM4" s="18" t="s">
        <v>248</v>
      </c>
      <c r="FN4" s="18" t="s">
        <v>249</v>
      </c>
      <c r="FO4" s="18" t="s">
        <v>248</v>
      </c>
      <c r="FP4" s="18" t="s">
        <v>248</v>
      </c>
      <c r="FQ4" s="18" t="s">
        <v>249</v>
      </c>
      <c r="FR4" s="18" t="s">
        <v>248</v>
      </c>
      <c r="FS4" s="18" t="s">
        <v>249</v>
      </c>
      <c r="FT4" s="18" t="s">
        <v>249</v>
      </c>
      <c r="FU4" s="18" t="s">
        <v>249</v>
      </c>
      <c r="FV4" s="18" t="s">
        <v>249</v>
      </c>
      <c r="FW4" s="18" t="s">
        <v>248</v>
      </c>
      <c r="FX4" s="18" t="s">
        <v>249</v>
      </c>
      <c r="FY4" s="18" t="s">
        <v>248</v>
      </c>
      <c r="FZ4" s="18" t="s">
        <v>248</v>
      </c>
      <c r="GA4" s="18" t="s">
        <v>249</v>
      </c>
      <c r="GB4" s="18" t="s">
        <v>248</v>
      </c>
      <c r="GC4" s="18" t="s">
        <v>248</v>
      </c>
      <c r="GD4" s="18" t="s">
        <v>249</v>
      </c>
      <c r="GE4" s="18" t="s">
        <v>248</v>
      </c>
      <c r="GF4" s="18" t="s">
        <v>248</v>
      </c>
      <c r="GG4" s="18" t="s">
        <v>248</v>
      </c>
      <c r="GH4" s="18" t="s">
        <v>248</v>
      </c>
      <c r="GI4" s="18" t="s">
        <v>249</v>
      </c>
      <c r="GJ4" s="18" t="s">
        <v>249</v>
      </c>
      <c r="GK4" s="18" t="s">
        <v>249</v>
      </c>
      <c r="GL4" s="18" t="s">
        <v>248</v>
      </c>
      <c r="GM4" s="18" t="s">
        <v>248</v>
      </c>
      <c r="GN4" s="18" t="s">
        <v>249</v>
      </c>
      <c r="GO4" s="18" t="s">
        <v>249</v>
      </c>
      <c r="GP4" s="18" t="s">
        <v>248</v>
      </c>
      <c r="GQ4" s="18" t="s">
        <v>249</v>
      </c>
      <c r="GR4" s="18" t="s">
        <v>248</v>
      </c>
      <c r="GS4" s="18" t="s">
        <v>249</v>
      </c>
      <c r="GT4" s="18" t="s">
        <v>249</v>
      </c>
      <c r="GU4" s="18" t="s">
        <v>249</v>
      </c>
      <c r="GV4" s="18" t="s">
        <v>249</v>
      </c>
      <c r="GW4" s="18" t="s">
        <v>249</v>
      </c>
      <c r="GX4" s="18" t="s">
        <v>248</v>
      </c>
      <c r="GY4" s="18" t="s">
        <v>249</v>
      </c>
      <c r="GZ4" s="18" t="s">
        <v>249</v>
      </c>
      <c r="HA4" s="18" t="s">
        <v>249</v>
      </c>
      <c r="HB4" s="18" t="s">
        <v>249</v>
      </c>
      <c r="HC4" s="18" t="s">
        <v>248</v>
      </c>
      <c r="HD4" s="18" t="s">
        <v>248</v>
      </c>
      <c r="HE4" s="18" t="s">
        <v>248</v>
      </c>
      <c r="HF4" s="18" t="s">
        <v>249</v>
      </c>
      <c r="HG4" s="18" t="s">
        <v>249</v>
      </c>
      <c r="HH4" s="18" t="s">
        <v>249</v>
      </c>
      <c r="HI4" s="18" t="s">
        <v>248</v>
      </c>
      <c r="HJ4" s="18" t="s">
        <v>249</v>
      </c>
      <c r="HK4" s="18" t="s">
        <v>249</v>
      </c>
    </row>
    <row r="5">
      <c r="A5" s="8" t="s">
        <v>250</v>
      </c>
      <c r="B5" s="18" t="s">
        <v>251</v>
      </c>
      <c r="C5" s="18" t="s">
        <v>251</v>
      </c>
      <c r="D5" s="18" t="s">
        <v>252</v>
      </c>
      <c r="E5" s="18" t="s">
        <v>251</v>
      </c>
      <c r="F5" s="18" t="s">
        <v>251</v>
      </c>
      <c r="G5" s="18" t="s">
        <v>253</v>
      </c>
      <c r="H5" s="18" t="s">
        <v>253</v>
      </c>
      <c r="I5" s="18" t="s">
        <v>252</v>
      </c>
      <c r="J5" s="18" t="s">
        <v>253</v>
      </c>
      <c r="K5" s="18" t="s">
        <v>251</v>
      </c>
      <c r="L5" s="18" t="s">
        <v>252</v>
      </c>
      <c r="M5" s="18" t="s">
        <v>251</v>
      </c>
      <c r="N5" s="18" t="s">
        <v>253</v>
      </c>
      <c r="O5" s="18" t="s">
        <v>252</v>
      </c>
      <c r="P5" s="18" t="s">
        <v>252</v>
      </c>
      <c r="Q5" s="18" t="s">
        <v>253</v>
      </c>
      <c r="R5" s="18" t="s">
        <v>252</v>
      </c>
      <c r="S5" s="18" t="s">
        <v>252</v>
      </c>
      <c r="T5" s="18" t="s">
        <v>253</v>
      </c>
      <c r="U5" s="18" t="s">
        <v>251</v>
      </c>
      <c r="V5" s="18" t="s">
        <v>251</v>
      </c>
      <c r="W5" s="18" t="s">
        <v>252</v>
      </c>
      <c r="X5" s="18" t="s">
        <v>251</v>
      </c>
      <c r="Y5" s="18" t="s">
        <v>251</v>
      </c>
      <c r="Z5" s="18" t="s">
        <v>252</v>
      </c>
      <c r="AA5" s="18" t="s">
        <v>252</v>
      </c>
      <c r="AB5" s="18" t="s">
        <v>251</v>
      </c>
      <c r="AC5" s="18" t="s">
        <v>252</v>
      </c>
      <c r="AD5" s="18" t="s">
        <v>252</v>
      </c>
      <c r="AE5" s="18" t="s">
        <v>251</v>
      </c>
      <c r="AF5" s="18" t="s">
        <v>251</v>
      </c>
      <c r="AG5" s="18" t="s">
        <v>253</v>
      </c>
      <c r="AH5" s="18" t="s">
        <v>252</v>
      </c>
      <c r="AI5" s="18" t="s">
        <v>253</v>
      </c>
      <c r="AJ5" s="18" t="s">
        <v>252</v>
      </c>
      <c r="AK5" s="18" t="s">
        <v>252</v>
      </c>
      <c r="AL5" s="18" t="s">
        <v>252</v>
      </c>
      <c r="AM5" s="18" t="s">
        <v>251</v>
      </c>
      <c r="AN5" s="18" t="s">
        <v>252</v>
      </c>
      <c r="AO5" s="18" t="s">
        <v>253</v>
      </c>
      <c r="AP5" s="18" t="s">
        <v>253</v>
      </c>
      <c r="AQ5" s="18" t="s">
        <v>253</v>
      </c>
      <c r="AR5" s="18" t="s">
        <v>253</v>
      </c>
      <c r="AS5" s="18" t="s">
        <v>251</v>
      </c>
      <c r="AT5" s="18" t="s">
        <v>251</v>
      </c>
      <c r="AU5" s="18" t="s">
        <v>251</v>
      </c>
      <c r="AV5" s="18" t="s">
        <v>252</v>
      </c>
      <c r="AW5" s="18" t="s">
        <v>253</v>
      </c>
      <c r="AX5" s="18" t="s">
        <v>253</v>
      </c>
      <c r="AY5" s="18" t="s">
        <v>252</v>
      </c>
      <c r="AZ5" s="18" t="s">
        <v>251</v>
      </c>
      <c r="BA5" s="18" t="s">
        <v>251</v>
      </c>
      <c r="BB5" s="18" t="s">
        <v>251</v>
      </c>
      <c r="BC5" s="18" t="s">
        <v>251</v>
      </c>
      <c r="BD5" s="18" t="s">
        <v>252</v>
      </c>
      <c r="BE5" s="18" t="s">
        <v>251</v>
      </c>
      <c r="BF5" s="18" t="s">
        <v>252</v>
      </c>
      <c r="BG5" s="18" t="s">
        <v>251</v>
      </c>
      <c r="BH5" s="18" t="s">
        <v>252</v>
      </c>
      <c r="BI5" s="18" t="s">
        <v>251</v>
      </c>
      <c r="BJ5" s="18" t="s">
        <v>251</v>
      </c>
      <c r="BK5" s="18" t="s">
        <v>251</v>
      </c>
      <c r="BL5" s="18" t="s">
        <v>251</v>
      </c>
      <c r="BM5" s="18" t="s">
        <v>252</v>
      </c>
      <c r="BN5" s="18" t="s">
        <v>252</v>
      </c>
      <c r="BO5" s="18" t="s">
        <v>251</v>
      </c>
      <c r="BP5" s="18" t="s">
        <v>252</v>
      </c>
      <c r="BQ5" s="18" t="s">
        <v>251</v>
      </c>
      <c r="BR5" s="18" t="s">
        <v>251</v>
      </c>
      <c r="BS5" s="18" t="s">
        <v>252</v>
      </c>
      <c r="BT5" s="18" t="s">
        <v>253</v>
      </c>
      <c r="BU5" s="18" t="s">
        <v>251</v>
      </c>
      <c r="BV5" s="18" t="s">
        <v>251</v>
      </c>
      <c r="BW5" s="18" t="s">
        <v>251</v>
      </c>
      <c r="BX5" s="18" t="s">
        <v>252</v>
      </c>
      <c r="BY5" s="18" t="s">
        <v>252</v>
      </c>
      <c r="BZ5" s="18" t="s">
        <v>252</v>
      </c>
      <c r="CA5" s="18" t="s">
        <v>251</v>
      </c>
      <c r="CB5" s="18" t="s">
        <v>252</v>
      </c>
      <c r="CC5" s="18" t="s">
        <v>251</v>
      </c>
      <c r="CD5" s="18" t="s">
        <v>251</v>
      </c>
      <c r="CE5" s="18" t="s">
        <v>252</v>
      </c>
      <c r="CF5" s="18" t="s">
        <v>252</v>
      </c>
      <c r="CG5" s="18" t="s">
        <v>252</v>
      </c>
      <c r="CH5" s="18" t="s">
        <v>252</v>
      </c>
      <c r="CI5" s="18" t="s">
        <v>252</v>
      </c>
      <c r="CJ5" s="18" t="s">
        <v>253</v>
      </c>
      <c r="CK5" s="18" t="s">
        <v>251</v>
      </c>
      <c r="CL5" s="18" t="s">
        <v>251</v>
      </c>
      <c r="CM5" s="18" t="s">
        <v>251</v>
      </c>
      <c r="CN5" s="18" t="s">
        <v>251</v>
      </c>
      <c r="CO5" s="18" t="s">
        <v>252</v>
      </c>
      <c r="CP5" s="18" t="s">
        <v>252</v>
      </c>
      <c r="CQ5" s="18" t="s">
        <v>253</v>
      </c>
      <c r="CR5" s="18" t="s">
        <v>252</v>
      </c>
      <c r="CS5" s="18" t="s">
        <v>253</v>
      </c>
      <c r="CT5" s="18" t="s">
        <v>252</v>
      </c>
      <c r="CU5" s="18" t="s">
        <v>252</v>
      </c>
      <c r="CV5" s="18" t="s">
        <v>252</v>
      </c>
      <c r="CW5" s="18" t="s">
        <v>251</v>
      </c>
      <c r="CX5" s="18" t="s">
        <v>253</v>
      </c>
      <c r="CY5" s="18" t="s">
        <v>251</v>
      </c>
      <c r="CZ5" s="18" t="s">
        <v>251</v>
      </c>
      <c r="DA5" s="18" t="s">
        <v>251</v>
      </c>
      <c r="DB5" s="18" t="s">
        <v>252</v>
      </c>
      <c r="DC5" s="18" t="s">
        <v>252</v>
      </c>
      <c r="DD5" s="18" t="s">
        <v>252</v>
      </c>
      <c r="DE5" s="18" t="s">
        <v>251</v>
      </c>
      <c r="DF5" s="18" t="s">
        <v>252</v>
      </c>
      <c r="DG5" s="18" t="s">
        <v>253</v>
      </c>
      <c r="DH5" s="18" t="s">
        <v>251</v>
      </c>
      <c r="DI5" s="18" t="s">
        <v>253</v>
      </c>
      <c r="DJ5" s="18" t="s">
        <v>252</v>
      </c>
      <c r="DK5" s="18" t="s">
        <v>252</v>
      </c>
      <c r="DL5" s="18" t="s">
        <v>253</v>
      </c>
      <c r="DM5" s="18" t="s">
        <v>253</v>
      </c>
      <c r="DN5" s="18" t="s">
        <v>252</v>
      </c>
      <c r="DO5" s="18" t="s">
        <v>251</v>
      </c>
      <c r="DP5" s="18" t="s">
        <v>253</v>
      </c>
      <c r="DQ5" s="18" t="s">
        <v>252</v>
      </c>
      <c r="DR5" s="18" t="s">
        <v>252</v>
      </c>
      <c r="DS5" s="18" t="s">
        <v>252</v>
      </c>
      <c r="DT5" s="18" t="s">
        <v>252</v>
      </c>
      <c r="DU5" s="18" t="s">
        <v>252</v>
      </c>
      <c r="DV5" s="18" t="s">
        <v>251</v>
      </c>
      <c r="DW5" s="18" t="s">
        <v>251</v>
      </c>
      <c r="DX5" s="18" t="s">
        <v>252</v>
      </c>
      <c r="DY5" s="18" t="s">
        <v>253</v>
      </c>
      <c r="DZ5" s="18" t="s">
        <v>253</v>
      </c>
      <c r="EA5" s="18" t="s">
        <v>252</v>
      </c>
      <c r="EB5" s="18" t="s">
        <v>253</v>
      </c>
      <c r="EC5" s="18" t="s">
        <v>252</v>
      </c>
      <c r="ED5" s="18" t="s">
        <v>252</v>
      </c>
      <c r="EE5" s="18" t="s">
        <v>252</v>
      </c>
      <c r="EF5" s="18" t="s">
        <v>253</v>
      </c>
      <c r="EG5" s="18" t="s">
        <v>253</v>
      </c>
      <c r="EH5" s="18" t="s">
        <v>252</v>
      </c>
      <c r="EI5" s="18" t="s">
        <v>252</v>
      </c>
      <c r="EJ5" s="18" t="s">
        <v>253</v>
      </c>
      <c r="EK5" s="18" t="s">
        <v>252</v>
      </c>
      <c r="EL5" s="18" t="s">
        <v>253</v>
      </c>
      <c r="EM5" s="18" t="s">
        <v>252</v>
      </c>
      <c r="EN5" s="18" t="s">
        <v>251</v>
      </c>
      <c r="EO5" s="18" t="s">
        <v>252</v>
      </c>
      <c r="EP5" s="18" t="s">
        <v>252</v>
      </c>
      <c r="EQ5" s="18" t="s">
        <v>251</v>
      </c>
      <c r="ER5" s="18" t="s">
        <v>252</v>
      </c>
      <c r="ES5" s="18" t="s">
        <v>253</v>
      </c>
      <c r="ET5" s="18" t="s">
        <v>251</v>
      </c>
      <c r="EU5" s="18" t="s">
        <v>252</v>
      </c>
      <c r="EV5" s="18" t="s">
        <v>251</v>
      </c>
      <c r="EW5" s="18" t="s">
        <v>251</v>
      </c>
      <c r="EX5" s="18" t="s">
        <v>251</v>
      </c>
      <c r="EY5" s="18" t="s">
        <v>251</v>
      </c>
      <c r="EZ5" s="18" t="s">
        <v>251</v>
      </c>
      <c r="FA5" s="18" t="s">
        <v>252</v>
      </c>
      <c r="FB5" s="18" t="s">
        <v>252</v>
      </c>
      <c r="FC5" s="18" t="s">
        <v>252</v>
      </c>
      <c r="FD5" s="18" t="s">
        <v>251</v>
      </c>
      <c r="FE5" s="18" t="s">
        <v>252</v>
      </c>
      <c r="FF5" s="18" t="s">
        <v>251</v>
      </c>
      <c r="FG5" s="18" t="s">
        <v>251</v>
      </c>
      <c r="FH5" s="18" t="s">
        <v>252</v>
      </c>
      <c r="FI5" s="18" t="s">
        <v>252</v>
      </c>
      <c r="FJ5" s="18" t="s">
        <v>253</v>
      </c>
      <c r="FK5" s="18" t="s">
        <v>252</v>
      </c>
      <c r="FL5" s="18" t="s">
        <v>253</v>
      </c>
      <c r="FM5" s="18" t="s">
        <v>251</v>
      </c>
      <c r="FN5" s="18" t="s">
        <v>251</v>
      </c>
      <c r="FO5" s="18" t="s">
        <v>252</v>
      </c>
      <c r="FP5" s="30" t="s">
        <v>252</v>
      </c>
      <c r="FQ5" s="18" t="s">
        <v>252</v>
      </c>
      <c r="FR5" s="18" t="s">
        <v>252</v>
      </c>
      <c r="FS5" s="18" t="s">
        <v>251</v>
      </c>
      <c r="FT5" s="18" t="s">
        <v>251</v>
      </c>
      <c r="FU5" s="18" t="s">
        <v>252</v>
      </c>
      <c r="FV5" s="18" t="s">
        <v>251</v>
      </c>
      <c r="FW5" s="18" t="s">
        <v>252</v>
      </c>
      <c r="FX5" s="18" t="s">
        <v>253</v>
      </c>
      <c r="FY5" s="18" t="s">
        <v>253</v>
      </c>
      <c r="FZ5" s="18" t="s">
        <v>251</v>
      </c>
      <c r="GA5" s="18" t="s">
        <v>253</v>
      </c>
      <c r="GB5" s="18" t="s">
        <v>253</v>
      </c>
      <c r="GC5" s="18" t="s">
        <v>251</v>
      </c>
      <c r="GD5" s="18" t="s">
        <v>253</v>
      </c>
      <c r="GE5" s="18" t="s">
        <v>252</v>
      </c>
      <c r="GF5" s="18" t="s">
        <v>251</v>
      </c>
      <c r="GG5" s="18" t="s">
        <v>253</v>
      </c>
      <c r="GH5" s="18" t="s">
        <v>251</v>
      </c>
      <c r="GI5" s="18" t="s">
        <v>253</v>
      </c>
      <c r="GJ5" s="18" t="s">
        <v>251</v>
      </c>
      <c r="GK5" s="18" t="s">
        <v>252</v>
      </c>
      <c r="GL5" s="18" t="s">
        <v>252</v>
      </c>
      <c r="GM5" s="18" t="s">
        <v>251</v>
      </c>
      <c r="GN5" s="18" t="s">
        <v>251</v>
      </c>
      <c r="GO5" s="18" t="s">
        <v>251</v>
      </c>
      <c r="GP5" s="18" t="s">
        <v>252</v>
      </c>
      <c r="GQ5" s="18" t="s">
        <v>253</v>
      </c>
      <c r="GR5" s="18" t="s">
        <v>253</v>
      </c>
      <c r="GS5" s="18" t="s">
        <v>251</v>
      </c>
      <c r="GT5" s="18" t="s">
        <v>253</v>
      </c>
      <c r="GU5" s="18" t="s">
        <v>253</v>
      </c>
      <c r="GV5" s="18" t="s">
        <v>252</v>
      </c>
      <c r="GW5" s="18" t="s">
        <v>252</v>
      </c>
      <c r="GX5" s="18" t="s">
        <v>252</v>
      </c>
      <c r="GY5" s="18" t="s">
        <v>252</v>
      </c>
      <c r="GZ5" s="18" t="s">
        <v>253</v>
      </c>
      <c r="HA5" s="18" t="s">
        <v>253</v>
      </c>
      <c r="HB5" s="18" t="s">
        <v>253</v>
      </c>
      <c r="HC5" s="18" t="s">
        <v>252</v>
      </c>
      <c r="HD5" s="18" t="s">
        <v>251</v>
      </c>
      <c r="HE5" s="18" t="s">
        <v>251</v>
      </c>
      <c r="HF5" s="18" t="s">
        <v>252</v>
      </c>
      <c r="HG5" s="18" t="s">
        <v>252</v>
      </c>
      <c r="HH5" s="18" t="s">
        <v>252</v>
      </c>
      <c r="HI5" s="18" t="s">
        <v>253</v>
      </c>
      <c r="HJ5" s="18" t="s">
        <v>253</v>
      </c>
      <c r="HK5" s="18" t="s">
        <v>252</v>
      </c>
    </row>
    <row r="6">
      <c r="A6" s="8" t="s">
        <v>254</v>
      </c>
      <c r="B6" s="18" t="s">
        <v>255</v>
      </c>
      <c r="C6" s="18" t="s">
        <v>256</v>
      </c>
      <c r="D6" s="18" t="s">
        <v>255</v>
      </c>
      <c r="E6" s="18" t="s">
        <v>255</v>
      </c>
      <c r="F6" s="18" t="s">
        <v>255</v>
      </c>
      <c r="G6" s="18" t="s">
        <v>255</v>
      </c>
      <c r="H6" s="18" t="s">
        <v>255</v>
      </c>
      <c r="I6" s="18" t="s">
        <v>255</v>
      </c>
      <c r="J6" s="18" t="s">
        <v>255</v>
      </c>
      <c r="K6" s="18" t="s">
        <v>255</v>
      </c>
      <c r="L6" s="18" t="s">
        <v>256</v>
      </c>
      <c r="M6" s="18" t="s">
        <v>255</v>
      </c>
      <c r="N6" s="18" t="s">
        <v>255</v>
      </c>
      <c r="O6" s="18" t="s">
        <v>256</v>
      </c>
      <c r="P6" s="18" t="s">
        <v>255</v>
      </c>
      <c r="Q6" s="18" t="s">
        <v>255</v>
      </c>
      <c r="R6" s="18" t="s">
        <v>256</v>
      </c>
      <c r="S6" s="18" t="s">
        <v>256</v>
      </c>
      <c r="T6" s="18" t="s">
        <v>256</v>
      </c>
      <c r="U6" s="18" t="s">
        <v>255</v>
      </c>
      <c r="V6" s="18" t="s">
        <v>255</v>
      </c>
      <c r="W6" s="18" t="s">
        <v>255</v>
      </c>
      <c r="X6" s="18" t="s">
        <v>256</v>
      </c>
      <c r="Y6" s="18" t="s">
        <v>256</v>
      </c>
      <c r="Z6" s="18" t="s">
        <v>255</v>
      </c>
      <c r="AA6" s="18" t="s">
        <v>255</v>
      </c>
      <c r="AB6" s="18" t="s">
        <v>255</v>
      </c>
      <c r="AC6" s="18" t="s">
        <v>255</v>
      </c>
      <c r="AD6" s="18" t="s">
        <v>256</v>
      </c>
      <c r="AE6" s="18" t="s">
        <v>255</v>
      </c>
      <c r="AF6" s="18" t="s">
        <v>256</v>
      </c>
      <c r="AG6" s="18" t="s">
        <v>255</v>
      </c>
      <c r="AH6" s="18" t="s">
        <v>256</v>
      </c>
      <c r="AI6" s="18" t="s">
        <v>256</v>
      </c>
      <c r="AJ6" s="18" t="s">
        <v>256</v>
      </c>
      <c r="AK6" s="18" t="s">
        <v>256</v>
      </c>
      <c r="AL6" s="18" t="s">
        <v>256</v>
      </c>
      <c r="AM6" s="18" t="s">
        <v>255</v>
      </c>
      <c r="AN6" s="18" t="s">
        <v>256</v>
      </c>
      <c r="AO6" s="18" t="s">
        <v>256</v>
      </c>
      <c r="AP6" s="18" t="s">
        <v>256</v>
      </c>
      <c r="AQ6" s="18" t="s">
        <v>256</v>
      </c>
      <c r="AR6" s="18" t="s">
        <v>256</v>
      </c>
      <c r="AS6" s="18" t="s">
        <v>256</v>
      </c>
      <c r="AT6" s="18" t="s">
        <v>256</v>
      </c>
      <c r="AU6" s="18" t="s">
        <v>256</v>
      </c>
      <c r="AV6" s="18" t="s">
        <v>256</v>
      </c>
      <c r="AW6" s="18" t="s">
        <v>256</v>
      </c>
      <c r="AX6" s="18" t="s">
        <v>256</v>
      </c>
      <c r="AY6" s="18" t="s">
        <v>256</v>
      </c>
      <c r="AZ6" s="18" t="s">
        <v>255</v>
      </c>
      <c r="BA6" s="18" t="s">
        <v>255</v>
      </c>
      <c r="BB6" s="18" t="s">
        <v>255</v>
      </c>
      <c r="BC6" s="18" t="s">
        <v>255</v>
      </c>
      <c r="BD6" s="18" t="s">
        <v>255</v>
      </c>
      <c r="BE6" s="18" t="s">
        <v>255</v>
      </c>
      <c r="BF6" s="18" t="s">
        <v>255</v>
      </c>
      <c r="BG6" s="18" t="s">
        <v>255</v>
      </c>
      <c r="BH6" s="18" t="s">
        <v>255</v>
      </c>
      <c r="BI6" s="18" t="s">
        <v>255</v>
      </c>
      <c r="BJ6" s="18" t="s">
        <v>255</v>
      </c>
      <c r="BK6" s="18" t="s">
        <v>256</v>
      </c>
      <c r="BL6" s="18" t="s">
        <v>256</v>
      </c>
      <c r="BM6" s="18" t="s">
        <v>255</v>
      </c>
      <c r="BN6" s="18" t="s">
        <v>256</v>
      </c>
      <c r="BO6" s="18" t="s">
        <v>256</v>
      </c>
      <c r="BP6" s="18" t="s">
        <v>256</v>
      </c>
      <c r="BQ6" s="18" t="s">
        <v>255</v>
      </c>
      <c r="BR6" s="18" t="s">
        <v>256</v>
      </c>
      <c r="BS6" s="18" t="s">
        <v>255</v>
      </c>
      <c r="BT6" s="18" t="s">
        <v>255</v>
      </c>
      <c r="BU6" s="18" t="s">
        <v>255</v>
      </c>
      <c r="BV6" s="18" t="s">
        <v>255</v>
      </c>
      <c r="BW6" s="18" t="s">
        <v>255</v>
      </c>
      <c r="BX6" s="18" t="s">
        <v>255</v>
      </c>
      <c r="BY6" s="18" t="s">
        <v>255</v>
      </c>
      <c r="BZ6" s="18" t="s">
        <v>255</v>
      </c>
      <c r="CA6" s="18" t="s">
        <v>255</v>
      </c>
      <c r="CB6" s="18" t="s">
        <v>255</v>
      </c>
      <c r="CC6" s="18" t="s">
        <v>256</v>
      </c>
      <c r="CD6" s="18" t="s">
        <v>255</v>
      </c>
      <c r="CE6" s="18" t="s">
        <v>255</v>
      </c>
      <c r="CF6" s="18" t="s">
        <v>256</v>
      </c>
      <c r="CG6" s="18" t="s">
        <v>255</v>
      </c>
      <c r="CH6" s="18" t="s">
        <v>255</v>
      </c>
      <c r="CI6" s="18" t="s">
        <v>255</v>
      </c>
      <c r="CJ6" s="18" t="s">
        <v>256</v>
      </c>
      <c r="CK6" s="18" t="s">
        <v>256</v>
      </c>
      <c r="CL6" s="18" t="s">
        <v>256</v>
      </c>
      <c r="CM6" s="18" t="s">
        <v>256</v>
      </c>
      <c r="CN6" s="18" t="s">
        <v>256</v>
      </c>
      <c r="CO6" s="18" t="s">
        <v>256</v>
      </c>
      <c r="CP6" s="18" t="s">
        <v>256</v>
      </c>
      <c r="CQ6" s="18" t="s">
        <v>256</v>
      </c>
      <c r="CR6" s="18" t="s">
        <v>256</v>
      </c>
      <c r="CS6" s="18" t="s">
        <v>256</v>
      </c>
      <c r="CT6" s="18" t="s">
        <v>256</v>
      </c>
      <c r="CU6" s="18" t="s">
        <v>256</v>
      </c>
      <c r="CV6" s="18" t="s">
        <v>256</v>
      </c>
      <c r="CW6" s="18" t="s">
        <v>256</v>
      </c>
      <c r="CX6" s="18" t="s">
        <v>256</v>
      </c>
      <c r="CY6" s="18" t="s">
        <v>256</v>
      </c>
      <c r="CZ6" s="18" t="s">
        <v>256</v>
      </c>
      <c r="DA6" s="18" t="s">
        <v>256</v>
      </c>
      <c r="DB6" s="18" t="s">
        <v>256</v>
      </c>
      <c r="DC6" s="18" t="s">
        <v>256</v>
      </c>
      <c r="DD6" s="18" t="s">
        <v>256</v>
      </c>
      <c r="DE6" s="18" t="s">
        <v>255</v>
      </c>
      <c r="DF6" s="18" t="s">
        <v>255</v>
      </c>
      <c r="DG6" s="18" t="s">
        <v>255</v>
      </c>
      <c r="DH6" s="18" t="s">
        <v>256</v>
      </c>
      <c r="DI6" s="18" t="s">
        <v>256</v>
      </c>
      <c r="DJ6" s="18" t="s">
        <v>256</v>
      </c>
      <c r="DK6" s="18" t="s">
        <v>256</v>
      </c>
      <c r="DL6" s="18" t="s">
        <v>256</v>
      </c>
      <c r="DM6" s="18" t="s">
        <v>255</v>
      </c>
      <c r="DN6" s="18" t="s">
        <v>256</v>
      </c>
      <c r="DO6" s="18" t="s">
        <v>255</v>
      </c>
      <c r="DP6" s="18" t="s">
        <v>255</v>
      </c>
      <c r="DQ6" s="18" t="s">
        <v>255</v>
      </c>
      <c r="DR6" s="18" t="s">
        <v>255</v>
      </c>
      <c r="DS6" s="18" t="s">
        <v>256</v>
      </c>
      <c r="DT6" s="18" t="s">
        <v>255</v>
      </c>
      <c r="DU6" s="18" t="s">
        <v>255</v>
      </c>
      <c r="DV6" s="18" t="s">
        <v>255</v>
      </c>
      <c r="DW6" s="18" t="s">
        <v>255</v>
      </c>
      <c r="DX6" s="18" t="s">
        <v>256</v>
      </c>
      <c r="DY6" s="18" t="s">
        <v>255</v>
      </c>
      <c r="DZ6" s="18" t="s">
        <v>255</v>
      </c>
      <c r="EA6" s="18" t="s">
        <v>255</v>
      </c>
      <c r="EB6" s="18" t="s">
        <v>255</v>
      </c>
      <c r="EC6" s="18" t="s">
        <v>255</v>
      </c>
      <c r="ED6" s="18" t="s">
        <v>255</v>
      </c>
      <c r="EE6" s="18" t="s">
        <v>256</v>
      </c>
      <c r="EF6" s="18" t="s">
        <v>255</v>
      </c>
      <c r="EG6" s="18" t="s">
        <v>255</v>
      </c>
      <c r="EH6" s="18" t="s">
        <v>255</v>
      </c>
      <c r="EI6" s="18" t="s">
        <v>255</v>
      </c>
      <c r="EJ6" s="18" t="s">
        <v>255</v>
      </c>
      <c r="EK6" s="18" t="s">
        <v>255</v>
      </c>
      <c r="EL6" s="18" t="s">
        <v>256</v>
      </c>
      <c r="EM6" s="18" t="s">
        <v>255</v>
      </c>
      <c r="EN6" s="18" t="s">
        <v>256</v>
      </c>
      <c r="EO6" s="18" t="s">
        <v>255</v>
      </c>
      <c r="EP6" s="18" t="s">
        <v>255</v>
      </c>
      <c r="EQ6" s="18" t="s">
        <v>255</v>
      </c>
      <c r="ER6" s="18" t="s">
        <v>256</v>
      </c>
      <c r="ES6" s="18" t="s">
        <v>256</v>
      </c>
      <c r="ET6" s="18" t="s">
        <v>256</v>
      </c>
      <c r="EU6" s="18" t="s">
        <v>255</v>
      </c>
      <c r="EV6" s="18" t="s">
        <v>256</v>
      </c>
      <c r="EW6" s="18" t="s">
        <v>256</v>
      </c>
      <c r="EX6" s="18" t="s">
        <v>256</v>
      </c>
      <c r="EY6" s="18" t="s">
        <v>255</v>
      </c>
      <c r="EZ6" s="18" t="s">
        <v>256</v>
      </c>
      <c r="FA6" s="18" t="s">
        <v>255</v>
      </c>
      <c r="FB6" s="18" t="s">
        <v>255</v>
      </c>
      <c r="FC6" s="18" t="s">
        <v>255</v>
      </c>
      <c r="FD6" s="18" t="s">
        <v>256</v>
      </c>
      <c r="FE6" s="18" t="s">
        <v>256</v>
      </c>
      <c r="FF6" s="18" t="s">
        <v>255</v>
      </c>
      <c r="FG6" s="18" t="s">
        <v>255</v>
      </c>
      <c r="FH6" s="18" t="s">
        <v>255</v>
      </c>
      <c r="FI6" s="18" t="s">
        <v>255</v>
      </c>
      <c r="FJ6" s="18" t="s">
        <v>256</v>
      </c>
      <c r="FK6" s="18" t="s">
        <v>256</v>
      </c>
      <c r="FL6" s="18" t="s">
        <v>256</v>
      </c>
      <c r="FM6" s="18" t="s">
        <v>255</v>
      </c>
      <c r="FN6" s="18" t="s">
        <v>255</v>
      </c>
      <c r="FO6" s="18" t="s">
        <v>255</v>
      </c>
      <c r="FP6" s="30" t="s">
        <v>255</v>
      </c>
      <c r="FQ6" s="18" t="s">
        <v>255</v>
      </c>
      <c r="FR6" s="18" t="s">
        <v>255</v>
      </c>
      <c r="FS6" s="18" t="s">
        <v>255</v>
      </c>
      <c r="FT6" s="18" t="s">
        <v>255</v>
      </c>
      <c r="FU6" s="18" t="s">
        <v>255</v>
      </c>
      <c r="FV6" s="18" t="s">
        <v>255</v>
      </c>
      <c r="FW6" s="18" t="s">
        <v>255</v>
      </c>
      <c r="FX6" s="18" t="s">
        <v>255</v>
      </c>
      <c r="FY6" s="18" t="s">
        <v>255</v>
      </c>
      <c r="FZ6" s="18" t="s">
        <v>255</v>
      </c>
      <c r="GA6" s="18" t="s">
        <v>255</v>
      </c>
      <c r="GB6" s="18" t="s">
        <v>255</v>
      </c>
      <c r="GC6" s="18" t="s">
        <v>255</v>
      </c>
      <c r="GD6" s="18" t="s">
        <v>255</v>
      </c>
      <c r="GE6" s="18" t="s">
        <v>255</v>
      </c>
      <c r="GF6" s="18" t="s">
        <v>255</v>
      </c>
      <c r="GG6" s="18" t="s">
        <v>255</v>
      </c>
      <c r="GH6" s="18" t="s">
        <v>255</v>
      </c>
      <c r="GI6" s="18" t="s">
        <v>256</v>
      </c>
      <c r="GJ6" s="18" t="s">
        <v>256</v>
      </c>
      <c r="GK6" s="18" t="s">
        <v>255</v>
      </c>
      <c r="GL6" s="18" t="s">
        <v>256</v>
      </c>
      <c r="GM6" s="18" t="s">
        <v>255</v>
      </c>
      <c r="GN6" s="18" t="s">
        <v>255</v>
      </c>
      <c r="GO6" s="18" t="s">
        <v>255</v>
      </c>
      <c r="GP6" s="18" t="s">
        <v>255</v>
      </c>
      <c r="GQ6" s="18" t="s">
        <v>255</v>
      </c>
      <c r="GR6" s="18" t="s">
        <v>255</v>
      </c>
      <c r="GS6" s="18" t="s">
        <v>255</v>
      </c>
      <c r="GT6" s="18" t="s">
        <v>255</v>
      </c>
      <c r="GU6" s="18" t="s">
        <v>255</v>
      </c>
      <c r="GV6" s="18" t="s">
        <v>255</v>
      </c>
      <c r="GW6" s="18" t="s">
        <v>256</v>
      </c>
      <c r="GX6" s="18" t="s">
        <v>255</v>
      </c>
      <c r="GY6" s="18" t="s">
        <v>256</v>
      </c>
      <c r="GZ6" s="18" t="s">
        <v>255</v>
      </c>
      <c r="HA6" s="18" t="s">
        <v>255</v>
      </c>
      <c r="HB6" s="18" t="s">
        <v>255</v>
      </c>
      <c r="HC6" s="18" t="s">
        <v>255</v>
      </c>
      <c r="HD6" s="18" t="s">
        <v>256</v>
      </c>
      <c r="HE6" s="18" t="s">
        <v>256</v>
      </c>
      <c r="HF6" s="18" t="s">
        <v>256</v>
      </c>
      <c r="HG6" s="18" t="s">
        <v>256</v>
      </c>
      <c r="HH6" s="18" t="s">
        <v>256</v>
      </c>
      <c r="HI6" s="18" t="s">
        <v>256</v>
      </c>
      <c r="HJ6" s="18" t="s">
        <v>256</v>
      </c>
      <c r="HK6" s="18" t="s">
        <v>256</v>
      </c>
    </row>
    <row r="7">
      <c r="A7" s="9" t="s">
        <v>257</v>
      </c>
      <c r="B7" s="18">
        <v>0.75</v>
      </c>
      <c r="C7" s="18">
        <v>0.75</v>
      </c>
      <c r="D7" s="18">
        <v>0.5</v>
      </c>
      <c r="E7" s="18">
        <v>0.75</v>
      </c>
      <c r="F7" s="18">
        <v>0.75</v>
      </c>
      <c r="G7" s="18">
        <v>0.25</v>
      </c>
      <c r="H7" s="18">
        <v>0.25</v>
      </c>
      <c r="I7" s="18">
        <v>0.5</v>
      </c>
      <c r="J7" s="18">
        <v>0.25</v>
      </c>
      <c r="K7" s="18">
        <v>0.75</v>
      </c>
      <c r="L7" s="18">
        <v>0.5</v>
      </c>
      <c r="M7" s="18">
        <v>0.75</v>
      </c>
      <c r="N7" s="18">
        <v>0.25</v>
      </c>
      <c r="O7" s="18">
        <v>0.5</v>
      </c>
      <c r="P7" s="18">
        <v>0.5</v>
      </c>
      <c r="Q7" s="18">
        <v>0.25</v>
      </c>
      <c r="R7" s="18">
        <v>0.5</v>
      </c>
      <c r="S7" s="18">
        <v>0.5</v>
      </c>
      <c r="T7" s="18">
        <v>0.25</v>
      </c>
      <c r="U7" s="18">
        <v>0.75</v>
      </c>
      <c r="V7" s="18">
        <v>0.75</v>
      </c>
      <c r="W7" s="18">
        <v>0.5</v>
      </c>
      <c r="X7" s="18">
        <v>0.75</v>
      </c>
      <c r="Y7" s="18">
        <v>0.75</v>
      </c>
      <c r="Z7" s="18">
        <v>0.5</v>
      </c>
      <c r="AA7" s="18">
        <v>0.5</v>
      </c>
      <c r="AB7" s="18">
        <v>0.75</v>
      </c>
      <c r="AC7" s="18">
        <v>0.5</v>
      </c>
      <c r="AD7" s="18">
        <v>0.5</v>
      </c>
      <c r="AE7" s="18">
        <v>0.75</v>
      </c>
      <c r="AF7" s="18">
        <v>0.75</v>
      </c>
      <c r="AG7" s="18">
        <v>0.25</v>
      </c>
      <c r="AH7" s="18">
        <v>0.5</v>
      </c>
      <c r="AI7" s="18">
        <v>0.25</v>
      </c>
      <c r="AJ7" s="18">
        <v>0.5</v>
      </c>
      <c r="AK7" s="18">
        <v>0.5</v>
      </c>
      <c r="AL7" s="18">
        <v>0.5</v>
      </c>
      <c r="AM7" s="18">
        <v>0.75</v>
      </c>
      <c r="AN7" s="18">
        <v>0.5</v>
      </c>
      <c r="AO7" s="18">
        <v>0.25</v>
      </c>
      <c r="AP7" s="18">
        <v>0.25</v>
      </c>
      <c r="AQ7" s="18">
        <v>0.25</v>
      </c>
      <c r="AR7" s="18">
        <v>0.25</v>
      </c>
      <c r="AS7" s="18">
        <v>0.75</v>
      </c>
      <c r="AT7" s="18">
        <v>0.75</v>
      </c>
      <c r="AU7" s="18">
        <v>0.75</v>
      </c>
      <c r="AV7" s="18">
        <v>0.5</v>
      </c>
      <c r="AW7" s="18">
        <v>0.25</v>
      </c>
      <c r="AX7" s="18">
        <v>0.25</v>
      </c>
      <c r="AY7" s="18">
        <v>0.5</v>
      </c>
      <c r="AZ7" s="18">
        <v>0.75</v>
      </c>
      <c r="BA7" s="18">
        <v>0.75</v>
      </c>
      <c r="BB7" s="18">
        <v>0.75</v>
      </c>
      <c r="BC7" s="18">
        <v>0.75</v>
      </c>
      <c r="BD7" s="18">
        <v>0.5</v>
      </c>
      <c r="BE7" s="18">
        <v>0.75</v>
      </c>
      <c r="BF7" s="18">
        <v>0.5</v>
      </c>
      <c r="BG7" s="18">
        <v>0.75</v>
      </c>
      <c r="BH7" s="18">
        <v>0.5</v>
      </c>
      <c r="BI7" s="18">
        <v>0.75</v>
      </c>
      <c r="BJ7" s="18">
        <v>0.75</v>
      </c>
      <c r="BK7" s="18">
        <v>0.75</v>
      </c>
      <c r="BL7" s="18">
        <v>0.75</v>
      </c>
      <c r="BM7" s="18">
        <v>0.5</v>
      </c>
      <c r="BN7" s="18">
        <v>0.5</v>
      </c>
      <c r="BO7" s="18">
        <v>0.75</v>
      </c>
      <c r="BP7" s="18">
        <v>0.5</v>
      </c>
      <c r="BQ7" s="18">
        <v>0.75</v>
      </c>
      <c r="BR7" s="18">
        <v>0.75</v>
      </c>
      <c r="BS7" s="18">
        <v>0.5</v>
      </c>
      <c r="BT7" s="18">
        <v>0.25</v>
      </c>
      <c r="BU7" s="18">
        <v>0.75</v>
      </c>
      <c r="BV7" s="18">
        <v>0.75</v>
      </c>
      <c r="BW7" s="18">
        <v>0.75</v>
      </c>
      <c r="BX7" s="18">
        <v>0.5</v>
      </c>
      <c r="BY7" s="18">
        <v>0.5</v>
      </c>
      <c r="BZ7" s="18">
        <v>0.5</v>
      </c>
      <c r="CA7" s="18">
        <v>0.75</v>
      </c>
      <c r="CB7" s="18">
        <v>0.5</v>
      </c>
      <c r="CC7" s="18">
        <v>0.75</v>
      </c>
      <c r="CD7" s="18">
        <v>0.75</v>
      </c>
      <c r="CE7" s="18">
        <v>0.5</v>
      </c>
      <c r="CF7" s="18">
        <v>0.5</v>
      </c>
      <c r="CG7" s="18">
        <v>0.5</v>
      </c>
      <c r="CH7" s="18">
        <v>0.5</v>
      </c>
      <c r="CI7" s="18">
        <v>0.5</v>
      </c>
      <c r="CJ7" s="18">
        <v>0.25</v>
      </c>
      <c r="CK7" s="18">
        <v>0.75</v>
      </c>
      <c r="CL7" s="18">
        <v>0.75</v>
      </c>
      <c r="CM7" s="18">
        <v>0.75</v>
      </c>
      <c r="CN7" s="18">
        <v>0.75</v>
      </c>
      <c r="CO7" s="18">
        <v>0.5</v>
      </c>
      <c r="CP7" s="18">
        <v>0.5</v>
      </c>
      <c r="CQ7" s="18">
        <v>0.25</v>
      </c>
      <c r="CR7" s="18">
        <v>0.5</v>
      </c>
      <c r="CS7" s="18">
        <v>0.25</v>
      </c>
      <c r="CT7" s="18">
        <v>0.5</v>
      </c>
      <c r="CU7" s="18">
        <v>0.5</v>
      </c>
      <c r="CV7" s="18">
        <v>0.5</v>
      </c>
      <c r="CW7" s="18">
        <v>0.75</v>
      </c>
      <c r="CX7" s="18">
        <v>0.25</v>
      </c>
      <c r="CY7" s="18">
        <v>0.75</v>
      </c>
      <c r="CZ7" s="18">
        <v>0.75</v>
      </c>
      <c r="DA7" s="18">
        <v>0.75</v>
      </c>
      <c r="DB7" s="18">
        <v>0.5</v>
      </c>
      <c r="DC7" s="18">
        <v>0.5</v>
      </c>
      <c r="DD7" s="18">
        <v>0.5</v>
      </c>
      <c r="DE7" s="18">
        <v>0.75</v>
      </c>
      <c r="DF7" s="18">
        <v>0.5</v>
      </c>
      <c r="DG7" s="18">
        <v>0.25</v>
      </c>
      <c r="DH7" s="18">
        <v>0.75</v>
      </c>
      <c r="DI7" s="18">
        <v>0.25</v>
      </c>
      <c r="DJ7" s="18">
        <v>0.5</v>
      </c>
      <c r="DK7" s="18">
        <v>0.5</v>
      </c>
      <c r="DL7" s="18">
        <v>0.25</v>
      </c>
      <c r="DM7" s="18">
        <v>0.25</v>
      </c>
      <c r="DN7" s="18">
        <v>0.5</v>
      </c>
      <c r="DO7" s="18">
        <v>0.75</v>
      </c>
      <c r="DP7" s="18">
        <v>0.25</v>
      </c>
      <c r="DQ7" s="18">
        <v>0.5</v>
      </c>
      <c r="DR7" s="18">
        <v>0.5</v>
      </c>
      <c r="DS7" s="18">
        <v>0.5</v>
      </c>
      <c r="DT7" s="18">
        <v>0.5</v>
      </c>
      <c r="DU7" s="18">
        <v>0.5</v>
      </c>
      <c r="DV7" s="18">
        <v>0.75</v>
      </c>
      <c r="DW7" s="18">
        <v>0.75</v>
      </c>
      <c r="DX7" s="18">
        <v>0.5</v>
      </c>
      <c r="DY7" s="18">
        <v>0.25</v>
      </c>
      <c r="DZ7" s="18">
        <v>0.25</v>
      </c>
      <c r="EA7" s="18">
        <v>0.5</v>
      </c>
      <c r="EB7" s="18">
        <v>0.25</v>
      </c>
      <c r="EC7" s="18">
        <v>0.5</v>
      </c>
      <c r="ED7" s="18">
        <v>0.5</v>
      </c>
      <c r="EE7" s="18">
        <v>0.5</v>
      </c>
      <c r="EF7" s="18">
        <v>0.25</v>
      </c>
      <c r="EG7" s="18">
        <v>0.25</v>
      </c>
      <c r="EH7" s="18">
        <v>0.5</v>
      </c>
      <c r="EI7" s="18">
        <v>0.5</v>
      </c>
      <c r="EJ7" s="18">
        <v>0.25</v>
      </c>
      <c r="EK7" s="18">
        <v>0.5</v>
      </c>
      <c r="EL7" s="18">
        <v>0.25</v>
      </c>
      <c r="EM7" s="18">
        <v>0.5</v>
      </c>
      <c r="EN7" s="18">
        <v>0.75</v>
      </c>
      <c r="EO7" s="18">
        <v>0.5</v>
      </c>
      <c r="EP7" s="18">
        <v>0.5</v>
      </c>
      <c r="EQ7" s="18">
        <v>0.75</v>
      </c>
      <c r="ER7" s="18">
        <v>0.5</v>
      </c>
      <c r="ES7" s="18">
        <v>0.25</v>
      </c>
      <c r="ET7" s="18">
        <v>0.75</v>
      </c>
      <c r="EU7" s="18">
        <v>0.5</v>
      </c>
      <c r="EV7" s="18">
        <v>0.75</v>
      </c>
      <c r="EW7" s="18">
        <v>0.75</v>
      </c>
      <c r="EX7" s="18">
        <v>0.75</v>
      </c>
      <c r="EY7" s="18">
        <v>0.75</v>
      </c>
      <c r="EZ7" s="18">
        <v>0.75</v>
      </c>
      <c r="FA7" s="18">
        <v>0.5</v>
      </c>
      <c r="FB7" s="18">
        <v>0.5</v>
      </c>
      <c r="FC7" s="18">
        <v>0.5</v>
      </c>
      <c r="FD7" s="18">
        <v>0.75</v>
      </c>
      <c r="FE7" s="18">
        <v>0.5</v>
      </c>
      <c r="FF7" s="18">
        <v>0.75</v>
      </c>
      <c r="FG7" s="18">
        <v>0.75</v>
      </c>
      <c r="FH7" s="18">
        <v>0.5</v>
      </c>
      <c r="FI7" s="18">
        <v>0.5</v>
      </c>
      <c r="FJ7" s="18">
        <v>0.25</v>
      </c>
      <c r="FK7" s="18">
        <v>0.5</v>
      </c>
      <c r="FL7" s="18">
        <v>0.25</v>
      </c>
      <c r="FM7" s="18">
        <v>0.75</v>
      </c>
      <c r="FN7" s="18">
        <v>0.75</v>
      </c>
      <c r="FO7" s="18">
        <v>0.5</v>
      </c>
      <c r="FP7" s="18">
        <v>0.5</v>
      </c>
      <c r="FQ7" s="18">
        <v>0.5</v>
      </c>
      <c r="FR7" s="18">
        <v>0.5</v>
      </c>
      <c r="FS7" s="18">
        <v>0.75</v>
      </c>
      <c r="FT7" s="18">
        <v>0.75</v>
      </c>
      <c r="FU7" s="18">
        <v>0.5</v>
      </c>
      <c r="FV7" s="18">
        <v>0.75</v>
      </c>
      <c r="FW7" s="18">
        <v>0.5</v>
      </c>
      <c r="FX7" s="18">
        <v>0.25</v>
      </c>
      <c r="FY7" s="18">
        <v>0.25</v>
      </c>
      <c r="FZ7" s="18">
        <v>0.75</v>
      </c>
      <c r="GA7" s="18">
        <v>0.25</v>
      </c>
      <c r="GB7" s="18">
        <v>0.25</v>
      </c>
      <c r="GC7" s="18">
        <v>0.75</v>
      </c>
      <c r="GD7" s="18">
        <v>0.25</v>
      </c>
      <c r="GE7" s="18">
        <v>0.5</v>
      </c>
      <c r="GF7" s="18">
        <v>0.75</v>
      </c>
      <c r="GG7" s="18">
        <v>0.25</v>
      </c>
      <c r="GH7" s="18">
        <v>0.75</v>
      </c>
      <c r="GI7" s="18">
        <v>0.25</v>
      </c>
      <c r="GJ7" s="18">
        <v>0.75</v>
      </c>
      <c r="GK7" s="18">
        <v>0.5</v>
      </c>
      <c r="GL7" s="18">
        <v>0.5</v>
      </c>
      <c r="GM7" s="18">
        <v>0.75</v>
      </c>
      <c r="GN7" s="18">
        <v>0.75</v>
      </c>
      <c r="GO7" s="18">
        <v>0.75</v>
      </c>
      <c r="GP7" s="18">
        <v>0.5</v>
      </c>
      <c r="GQ7" s="18">
        <v>0.25</v>
      </c>
      <c r="GR7" s="18">
        <v>0.25</v>
      </c>
      <c r="GS7" s="18">
        <v>0.75</v>
      </c>
      <c r="GT7" s="18">
        <v>0.25</v>
      </c>
      <c r="GU7" s="18">
        <v>0.25</v>
      </c>
      <c r="GV7" s="18">
        <v>0.5</v>
      </c>
      <c r="GW7" s="18">
        <v>0.5</v>
      </c>
      <c r="GX7" s="18">
        <v>0.5</v>
      </c>
      <c r="GY7" s="18">
        <v>0.5</v>
      </c>
      <c r="GZ7" s="18">
        <v>0.25</v>
      </c>
      <c r="HA7" s="18">
        <v>0.25</v>
      </c>
      <c r="HB7" s="18">
        <v>0.25</v>
      </c>
      <c r="HC7" s="18">
        <v>0.5</v>
      </c>
      <c r="HD7" s="18">
        <v>0.75</v>
      </c>
      <c r="HE7" s="18">
        <v>0.75</v>
      </c>
      <c r="HF7" s="18">
        <v>0.5</v>
      </c>
      <c r="HG7" s="18">
        <v>0.5</v>
      </c>
      <c r="HH7" s="18">
        <v>0.5</v>
      </c>
      <c r="HI7" s="18">
        <v>0.25</v>
      </c>
      <c r="HJ7" s="18">
        <v>0.25</v>
      </c>
      <c r="HK7" s="18">
        <v>0.5</v>
      </c>
    </row>
    <row r="8">
      <c r="A8" s="9" t="s">
        <v>258</v>
      </c>
      <c r="B8" s="18">
        <v>0.75</v>
      </c>
      <c r="C8" s="18">
        <v>0.75</v>
      </c>
      <c r="D8" s="18">
        <v>0.5</v>
      </c>
      <c r="E8" s="18">
        <v>0.75</v>
      </c>
      <c r="F8" s="18">
        <v>0.75</v>
      </c>
      <c r="G8" s="18">
        <v>0.25</v>
      </c>
      <c r="H8" s="18">
        <v>0.25</v>
      </c>
      <c r="I8" s="18">
        <v>0.5</v>
      </c>
      <c r="J8" s="18">
        <v>0.25</v>
      </c>
      <c r="K8" s="18">
        <v>0.75</v>
      </c>
      <c r="L8" s="18">
        <v>0.5</v>
      </c>
      <c r="M8" s="18">
        <v>0.75</v>
      </c>
      <c r="N8" s="18">
        <v>0.25</v>
      </c>
      <c r="O8" s="18">
        <v>0.5</v>
      </c>
      <c r="P8" s="18">
        <v>0.5</v>
      </c>
      <c r="Q8" s="18">
        <v>0.25</v>
      </c>
      <c r="R8" s="18">
        <v>0.5</v>
      </c>
      <c r="S8" s="18">
        <v>0.5</v>
      </c>
      <c r="T8" s="18">
        <v>0.25</v>
      </c>
      <c r="U8" s="18">
        <v>0.75</v>
      </c>
      <c r="V8" s="18">
        <v>0.75</v>
      </c>
      <c r="W8" s="18">
        <v>0.5</v>
      </c>
      <c r="X8" s="18">
        <v>0.75</v>
      </c>
      <c r="Y8" s="18">
        <v>0.75</v>
      </c>
      <c r="Z8" s="18">
        <v>0.5</v>
      </c>
      <c r="AA8" s="18">
        <v>0.5</v>
      </c>
      <c r="AB8" s="18">
        <v>0.75</v>
      </c>
      <c r="AC8" s="18">
        <v>0.5</v>
      </c>
      <c r="AD8" s="18">
        <v>0.5</v>
      </c>
      <c r="AE8" s="18">
        <v>0.75</v>
      </c>
      <c r="AF8" s="18">
        <v>0.75</v>
      </c>
      <c r="AG8" s="18">
        <v>0.25</v>
      </c>
      <c r="AH8" s="18">
        <v>0.0</v>
      </c>
      <c r="AI8" s="18">
        <v>0.25</v>
      </c>
      <c r="AJ8" s="18">
        <v>0.5</v>
      </c>
      <c r="AK8" s="18">
        <v>0.5</v>
      </c>
      <c r="AL8" s="18">
        <v>0.5</v>
      </c>
      <c r="AM8" s="18">
        <v>0.75</v>
      </c>
      <c r="AN8" s="18">
        <v>0.0</v>
      </c>
      <c r="AO8" s="18">
        <v>0.25</v>
      </c>
      <c r="AP8" s="18">
        <v>0.25</v>
      </c>
      <c r="AQ8" s="18">
        <v>0.25</v>
      </c>
      <c r="AR8" s="18">
        <v>0.25</v>
      </c>
      <c r="AS8" s="18">
        <v>0.0</v>
      </c>
      <c r="AT8" s="18">
        <v>0.0</v>
      </c>
      <c r="AU8" s="18">
        <v>0.0</v>
      </c>
      <c r="AV8" s="18">
        <v>0.0</v>
      </c>
      <c r="AW8" s="18">
        <v>0.25</v>
      </c>
      <c r="AX8" s="18">
        <v>0.25</v>
      </c>
      <c r="AY8" s="18">
        <v>0.5</v>
      </c>
      <c r="AZ8" s="18">
        <v>0.75</v>
      </c>
      <c r="BA8" s="18">
        <v>0.75</v>
      </c>
      <c r="BB8" s="18">
        <v>0.75</v>
      </c>
      <c r="BC8" s="18">
        <v>0.75</v>
      </c>
      <c r="BD8" s="18">
        <v>0.5</v>
      </c>
      <c r="BE8" s="18">
        <v>0.75</v>
      </c>
      <c r="BF8" s="18">
        <v>0.5</v>
      </c>
      <c r="BG8" s="18">
        <v>0.75</v>
      </c>
      <c r="BH8" s="18">
        <v>0.5</v>
      </c>
      <c r="BI8" s="18">
        <v>0.75</v>
      </c>
      <c r="BJ8" s="18">
        <v>0.75</v>
      </c>
      <c r="BK8" s="18">
        <v>0.75</v>
      </c>
      <c r="BL8" s="18">
        <v>0.75</v>
      </c>
      <c r="BM8" s="18">
        <v>0.5</v>
      </c>
      <c r="BN8" s="18">
        <v>0.5</v>
      </c>
      <c r="BO8" s="18">
        <v>0.75</v>
      </c>
      <c r="BP8" s="18">
        <v>0.5</v>
      </c>
      <c r="BQ8" s="18">
        <v>0.75</v>
      </c>
      <c r="BR8" s="18">
        <v>0.75</v>
      </c>
      <c r="BS8" s="18">
        <v>0.5</v>
      </c>
      <c r="BT8" s="18">
        <v>0.0</v>
      </c>
      <c r="BU8" s="18">
        <v>0.75</v>
      </c>
      <c r="BV8" s="18">
        <v>0.75</v>
      </c>
      <c r="BW8" s="18">
        <v>0.75</v>
      </c>
      <c r="BX8" s="18">
        <v>0.5</v>
      </c>
      <c r="BY8" s="18">
        <v>0.5</v>
      </c>
      <c r="BZ8" s="18">
        <v>0.5</v>
      </c>
      <c r="CA8" s="18">
        <v>0.75</v>
      </c>
      <c r="CB8" s="18">
        <v>0.5</v>
      </c>
      <c r="CC8" s="30">
        <v>0.0</v>
      </c>
      <c r="CD8" s="18">
        <v>0.75</v>
      </c>
      <c r="CE8" s="18">
        <v>0.5</v>
      </c>
      <c r="CF8" s="18">
        <v>0.5</v>
      </c>
      <c r="CG8" s="18">
        <v>0.5</v>
      </c>
      <c r="CH8" s="18">
        <v>0.5</v>
      </c>
      <c r="CI8" s="18">
        <v>0.5</v>
      </c>
      <c r="CJ8" s="18">
        <v>0.25</v>
      </c>
      <c r="CK8" s="18">
        <v>0.75</v>
      </c>
      <c r="CL8" s="18">
        <v>0.0</v>
      </c>
      <c r="CM8" s="18">
        <v>0.75</v>
      </c>
      <c r="CN8" s="18">
        <v>0.75</v>
      </c>
      <c r="CO8" s="18">
        <v>0.5</v>
      </c>
      <c r="CP8" s="18">
        <v>0.5</v>
      </c>
      <c r="CQ8" s="18">
        <v>0.25</v>
      </c>
      <c r="CR8" s="18">
        <v>0.5</v>
      </c>
      <c r="CS8" s="18">
        <v>0.25</v>
      </c>
      <c r="CT8" s="18">
        <v>0.5</v>
      </c>
      <c r="CU8" s="18">
        <v>0.5</v>
      </c>
      <c r="CV8" s="18">
        <v>0.5</v>
      </c>
      <c r="CW8" s="18">
        <v>0.75</v>
      </c>
      <c r="CX8" s="18">
        <v>0.25</v>
      </c>
      <c r="CY8" s="18">
        <v>0.75</v>
      </c>
      <c r="CZ8" s="18">
        <v>0.75</v>
      </c>
      <c r="DA8" s="18">
        <v>0.75</v>
      </c>
      <c r="DB8" s="18">
        <v>0.5</v>
      </c>
      <c r="DC8" s="18">
        <v>0.5</v>
      </c>
      <c r="DD8" s="18">
        <v>0.5</v>
      </c>
      <c r="DE8" s="18">
        <v>0.75</v>
      </c>
      <c r="DF8" s="18">
        <v>0.5</v>
      </c>
      <c r="DG8" s="18">
        <v>0.25</v>
      </c>
      <c r="DH8" s="18">
        <v>0.75</v>
      </c>
      <c r="DI8" s="18">
        <v>0.25</v>
      </c>
      <c r="DJ8" s="18">
        <v>0.5</v>
      </c>
      <c r="DK8" s="18">
        <v>0.5</v>
      </c>
      <c r="DL8" s="18">
        <v>0.25</v>
      </c>
      <c r="DM8" s="18">
        <v>0.25</v>
      </c>
      <c r="DN8" s="18">
        <v>0.5</v>
      </c>
      <c r="DO8" s="18">
        <v>0.75</v>
      </c>
      <c r="DP8" s="18">
        <v>0.25</v>
      </c>
      <c r="DQ8" s="18">
        <v>0.5</v>
      </c>
      <c r="DR8" s="18">
        <v>0.5</v>
      </c>
      <c r="DS8" s="18">
        <v>0.5</v>
      </c>
      <c r="DT8" s="18">
        <v>0.5</v>
      </c>
      <c r="DU8" s="18">
        <v>0.5</v>
      </c>
      <c r="DV8" s="18">
        <v>0.0</v>
      </c>
      <c r="DW8" s="18">
        <v>0.75</v>
      </c>
      <c r="DX8" s="18">
        <v>0.5</v>
      </c>
      <c r="DY8" s="18">
        <v>0.25</v>
      </c>
      <c r="DZ8" s="18">
        <v>0.25</v>
      </c>
      <c r="EA8" s="18">
        <v>0.5</v>
      </c>
      <c r="EB8" s="18">
        <v>0.25</v>
      </c>
      <c r="EC8" s="18">
        <v>0.5</v>
      </c>
      <c r="ED8" s="18">
        <v>0.0</v>
      </c>
      <c r="EE8" s="18">
        <v>0.5</v>
      </c>
      <c r="EF8" s="18">
        <v>0.25</v>
      </c>
      <c r="EG8" s="18">
        <v>0.25</v>
      </c>
      <c r="EH8" s="18">
        <v>0.5</v>
      </c>
      <c r="EI8" s="18">
        <v>0.0</v>
      </c>
      <c r="EJ8" s="18">
        <v>0.25</v>
      </c>
      <c r="EK8" s="18">
        <v>0.5</v>
      </c>
      <c r="EL8" s="18">
        <v>0.25</v>
      </c>
      <c r="EM8" s="18">
        <v>0.5</v>
      </c>
      <c r="EN8" s="18">
        <v>0.0</v>
      </c>
      <c r="EO8" s="18">
        <v>0.0</v>
      </c>
      <c r="EP8" s="18">
        <v>0.5</v>
      </c>
      <c r="EQ8" s="18">
        <v>0.0</v>
      </c>
      <c r="ER8" s="18">
        <v>0.0</v>
      </c>
      <c r="ES8" s="18">
        <v>0.0</v>
      </c>
      <c r="ET8" s="18">
        <v>0.0</v>
      </c>
      <c r="EU8" s="30">
        <v>0.0</v>
      </c>
      <c r="EV8" s="18">
        <v>0.0</v>
      </c>
      <c r="EW8" s="18">
        <v>0.0</v>
      </c>
      <c r="EX8" s="18">
        <v>0.0</v>
      </c>
      <c r="EY8" s="18">
        <v>0.0</v>
      </c>
      <c r="EZ8" s="18">
        <v>0.75</v>
      </c>
      <c r="FA8" s="18">
        <v>0.5</v>
      </c>
      <c r="FB8" s="18">
        <v>0.5</v>
      </c>
      <c r="FC8" s="18">
        <v>0.5</v>
      </c>
      <c r="FD8" s="30">
        <v>0.0</v>
      </c>
      <c r="FE8" s="18">
        <v>0.5</v>
      </c>
      <c r="FF8" s="18">
        <v>0.75</v>
      </c>
      <c r="FG8" s="18">
        <v>0.75</v>
      </c>
      <c r="FH8" s="18">
        <v>0.5</v>
      </c>
      <c r="FI8" s="18">
        <v>0.5</v>
      </c>
      <c r="FJ8" s="18">
        <v>0.25</v>
      </c>
      <c r="FK8" s="18">
        <v>0.5</v>
      </c>
      <c r="FL8" s="18">
        <v>0.25</v>
      </c>
      <c r="FM8" s="18">
        <v>0.75</v>
      </c>
      <c r="FN8" s="18">
        <v>0.75</v>
      </c>
      <c r="FO8" s="18">
        <v>0.5</v>
      </c>
      <c r="FP8" s="18">
        <v>0.5</v>
      </c>
      <c r="FQ8" s="18">
        <v>0.5</v>
      </c>
      <c r="FR8" s="18">
        <v>0.5</v>
      </c>
      <c r="FS8" s="18">
        <v>0.75</v>
      </c>
      <c r="FT8" s="18">
        <v>0.75</v>
      </c>
      <c r="FU8" s="18">
        <v>0.5</v>
      </c>
      <c r="FV8" s="18">
        <v>0.75</v>
      </c>
      <c r="FW8" s="18">
        <v>0.5</v>
      </c>
      <c r="FX8" s="18">
        <v>0.25</v>
      </c>
      <c r="FY8" s="18">
        <v>0.25</v>
      </c>
      <c r="FZ8" s="18">
        <v>0.75</v>
      </c>
      <c r="GA8" s="18">
        <v>0.0</v>
      </c>
      <c r="GB8" s="18">
        <v>0.0</v>
      </c>
      <c r="GC8" s="18">
        <v>0.75</v>
      </c>
      <c r="GD8" s="18">
        <v>0.0</v>
      </c>
      <c r="GE8" s="18">
        <v>0.5</v>
      </c>
      <c r="GF8" s="18">
        <v>0.75</v>
      </c>
      <c r="GG8" s="18">
        <v>0.25</v>
      </c>
      <c r="GH8" s="18">
        <v>0.75</v>
      </c>
      <c r="GI8" s="18">
        <v>0.25</v>
      </c>
      <c r="GJ8" s="18">
        <v>0.75</v>
      </c>
      <c r="GK8" s="18">
        <v>0.5</v>
      </c>
      <c r="GL8" s="18">
        <v>0.5</v>
      </c>
      <c r="GM8" s="18">
        <v>0.75</v>
      </c>
      <c r="GN8" s="18">
        <v>0.75</v>
      </c>
      <c r="GO8" s="18">
        <v>0.75</v>
      </c>
      <c r="GP8" s="18">
        <v>0.5</v>
      </c>
      <c r="GQ8" s="18">
        <v>0.25</v>
      </c>
      <c r="GR8" s="18">
        <v>0.0</v>
      </c>
      <c r="GS8" s="18">
        <v>0.75</v>
      </c>
      <c r="GT8" s="18">
        <v>0.25</v>
      </c>
      <c r="GU8" s="18">
        <v>0.25</v>
      </c>
      <c r="GV8" s="18">
        <v>0.5</v>
      </c>
      <c r="GW8" s="18">
        <v>0.5</v>
      </c>
      <c r="GX8" s="18">
        <v>0.5</v>
      </c>
      <c r="GY8" s="18">
        <v>0.5</v>
      </c>
      <c r="GZ8" s="30">
        <v>0.0</v>
      </c>
      <c r="HA8" s="30">
        <v>0.0</v>
      </c>
      <c r="HB8" s="18">
        <v>0.0</v>
      </c>
      <c r="HC8" s="18">
        <v>0.0</v>
      </c>
      <c r="HD8" s="18">
        <v>0.75</v>
      </c>
      <c r="HE8" s="18">
        <v>0.75</v>
      </c>
      <c r="HF8" s="18">
        <v>0.5</v>
      </c>
      <c r="HG8" s="18">
        <v>0.5</v>
      </c>
      <c r="HH8" s="18">
        <v>0.5</v>
      </c>
      <c r="HI8" s="18">
        <v>0.25</v>
      </c>
      <c r="HJ8" s="18">
        <v>0.25</v>
      </c>
      <c r="HK8" s="18">
        <v>0.5</v>
      </c>
    </row>
    <row r="9">
      <c r="A9" s="10" t="s">
        <v>259</v>
      </c>
      <c r="B9" s="11">
        <f t="shared" ref="B9:HK9" si="1">MAX(B11:B42)</f>
        <v>99.09</v>
      </c>
      <c r="C9" s="11">
        <f t="shared" si="1"/>
        <v>8.92</v>
      </c>
      <c r="D9" s="11">
        <f t="shared" si="1"/>
        <v>100</v>
      </c>
      <c r="E9" s="11">
        <f t="shared" si="1"/>
        <v>21.64</v>
      </c>
      <c r="F9" s="11">
        <f t="shared" si="1"/>
        <v>24.7</v>
      </c>
      <c r="G9" s="11">
        <f t="shared" si="1"/>
        <v>1066.54</v>
      </c>
      <c r="H9" s="11">
        <f t="shared" si="1"/>
        <v>97.93</v>
      </c>
      <c r="I9" s="11">
        <f t="shared" si="1"/>
        <v>73.6</v>
      </c>
      <c r="J9" s="11">
        <f t="shared" si="1"/>
        <v>99.9</v>
      </c>
      <c r="K9" s="11">
        <f t="shared" si="1"/>
        <v>94.95</v>
      </c>
      <c r="L9" s="11">
        <f t="shared" si="1"/>
        <v>45.89</v>
      </c>
      <c r="M9" s="11">
        <f t="shared" si="1"/>
        <v>91.75</v>
      </c>
      <c r="N9" s="11">
        <f t="shared" si="1"/>
        <v>271</v>
      </c>
      <c r="O9" s="11">
        <f t="shared" si="1"/>
        <v>34037.8</v>
      </c>
      <c r="P9" s="11">
        <f t="shared" si="1"/>
        <v>100</v>
      </c>
      <c r="Q9" s="11">
        <f t="shared" si="1"/>
        <v>85.2</v>
      </c>
      <c r="R9" s="11">
        <f t="shared" si="1"/>
        <v>0.14</v>
      </c>
      <c r="S9" s="11">
        <f t="shared" si="1"/>
        <v>0.054413</v>
      </c>
      <c r="T9" s="11">
        <f t="shared" si="1"/>
        <v>127.2</v>
      </c>
      <c r="U9" s="11">
        <f t="shared" si="1"/>
        <v>351780.5</v>
      </c>
      <c r="V9" s="11">
        <f t="shared" si="1"/>
        <v>27.08</v>
      </c>
      <c r="W9" s="11">
        <f t="shared" si="1"/>
        <v>62.69</v>
      </c>
      <c r="X9" s="11">
        <f t="shared" si="1"/>
        <v>14.6</v>
      </c>
      <c r="Y9" s="11">
        <f t="shared" si="1"/>
        <v>0.092354</v>
      </c>
      <c r="Z9" s="11">
        <f t="shared" si="1"/>
        <v>0.097217</v>
      </c>
      <c r="AA9" s="11">
        <f t="shared" si="1"/>
        <v>0.071422</v>
      </c>
      <c r="AB9" s="11">
        <f t="shared" si="1"/>
        <v>0.170251</v>
      </c>
      <c r="AC9" s="11">
        <f t="shared" si="1"/>
        <v>0.645702</v>
      </c>
      <c r="AD9" s="11">
        <f t="shared" si="1"/>
        <v>0.002496</v>
      </c>
      <c r="AE9" s="11">
        <f t="shared" si="1"/>
        <v>0.78807</v>
      </c>
      <c r="AF9" s="11">
        <f t="shared" si="1"/>
        <v>59.6</v>
      </c>
      <c r="AG9" s="11">
        <f t="shared" si="1"/>
        <v>0.269737</v>
      </c>
      <c r="AH9" s="11">
        <f t="shared" si="1"/>
        <v>365.05</v>
      </c>
      <c r="AI9" s="11">
        <f t="shared" si="1"/>
        <v>383.79</v>
      </c>
      <c r="AJ9" s="11">
        <f t="shared" si="1"/>
        <v>71.7</v>
      </c>
      <c r="AK9" s="11">
        <f t="shared" si="1"/>
        <v>65.2</v>
      </c>
      <c r="AL9" s="11">
        <f t="shared" si="1"/>
        <v>33.2</v>
      </c>
      <c r="AM9" s="11">
        <f t="shared" si="1"/>
        <v>987</v>
      </c>
      <c r="AN9" s="11">
        <f t="shared" si="1"/>
        <v>3.2</v>
      </c>
      <c r="AO9" s="11">
        <f t="shared" si="1"/>
        <v>95.7</v>
      </c>
      <c r="AP9" s="11">
        <f t="shared" si="1"/>
        <v>27.17</v>
      </c>
      <c r="AQ9" s="11">
        <f t="shared" si="1"/>
        <v>2314.5</v>
      </c>
      <c r="AR9" s="11">
        <f t="shared" si="1"/>
        <v>895.38</v>
      </c>
      <c r="AS9" s="11">
        <f t="shared" si="1"/>
        <v>3.7</v>
      </c>
      <c r="AT9" s="11">
        <f t="shared" si="1"/>
        <v>36</v>
      </c>
      <c r="AU9" s="11">
        <f t="shared" si="1"/>
        <v>66</v>
      </c>
      <c r="AV9" s="11">
        <f t="shared" si="1"/>
        <v>18.3</v>
      </c>
      <c r="AW9" s="11">
        <f t="shared" si="1"/>
        <v>37</v>
      </c>
      <c r="AX9" s="11">
        <f t="shared" si="1"/>
        <v>76.2</v>
      </c>
      <c r="AY9" s="11">
        <f t="shared" si="1"/>
        <v>85.4</v>
      </c>
      <c r="AZ9" s="11">
        <f t="shared" si="1"/>
        <v>0.996</v>
      </c>
      <c r="BA9" s="11">
        <f t="shared" si="1"/>
        <v>23.72</v>
      </c>
      <c r="BB9" s="11">
        <f t="shared" si="1"/>
        <v>2.9</v>
      </c>
      <c r="BC9" s="11">
        <f t="shared" si="1"/>
        <v>60.5</v>
      </c>
      <c r="BD9" s="11">
        <f t="shared" si="1"/>
        <v>99.7</v>
      </c>
      <c r="BE9" s="11">
        <f t="shared" si="1"/>
        <v>89.1</v>
      </c>
      <c r="BF9" s="11">
        <f t="shared" si="1"/>
        <v>6018</v>
      </c>
      <c r="BG9" s="11">
        <f t="shared" si="1"/>
        <v>4.2</v>
      </c>
      <c r="BH9" s="11">
        <f t="shared" si="1"/>
        <v>84</v>
      </c>
      <c r="BI9" s="11">
        <f t="shared" si="1"/>
        <v>31.06</v>
      </c>
      <c r="BJ9" s="11">
        <f t="shared" si="1"/>
        <v>8.8</v>
      </c>
      <c r="BK9" s="11">
        <f t="shared" si="1"/>
        <v>75.7925</v>
      </c>
      <c r="BL9" s="11">
        <f t="shared" si="1"/>
        <v>65.2</v>
      </c>
      <c r="BM9" s="11">
        <f t="shared" si="1"/>
        <v>1.3806</v>
      </c>
      <c r="BN9" s="11">
        <f t="shared" si="1"/>
        <v>1.504547</v>
      </c>
      <c r="BO9" s="11">
        <f t="shared" si="1"/>
        <v>39.93</v>
      </c>
      <c r="BP9" s="11">
        <f t="shared" si="1"/>
        <v>38.54</v>
      </c>
      <c r="BQ9" s="11">
        <f t="shared" si="1"/>
        <v>987</v>
      </c>
      <c r="BR9" s="11">
        <f t="shared" si="1"/>
        <v>10.68</v>
      </c>
      <c r="BS9" s="11">
        <f t="shared" si="1"/>
        <v>1433</v>
      </c>
      <c r="BT9" s="11">
        <f t="shared" si="1"/>
        <v>0.77</v>
      </c>
      <c r="BU9" s="11">
        <f t="shared" si="1"/>
        <v>74.8</v>
      </c>
      <c r="BV9" s="11">
        <f t="shared" si="1"/>
        <v>50</v>
      </c>
      <c r="BW9" s="11">
        <f t="shared" si="1"/>
        <v>89.3</v>
      </c>
      <c r="BX9" s="11">
        <f t="shared" si="1"/>
        <v>20.08453</v>
      </c>
      <c r="BY9" s="11">
        <f t="shared" si="1"/>
        <v>0.362028</v>
      </c>
      <c r="BZ9" s="11">
        <f t="shared" si="1"/>
        <v>1015.079</v>
      </c>
      <c r="CA9" s="11">
        <f t="shared" si="1"/>
        <v>87.6</v>
      </c>
      <c r="CB9" s="11">
        <f t="shared" si="1"/>
        <v>14</v>
      </c>
      <c r="CC9" s="11">
        <f t="shared" si="1"/>
        <v>0.625</v>
      </c>
      <c r="CD9" s="11">
        <f t="shared" si="1"/>
        <v>26.79</v>
      </c>
      <c r="CE9" s="11">
        <f t="shared" si="1"/>
        <v>687.9117</v>
      </c>
      <c r="CF9" s="11">
        <f t="shared" si="1"/>
        <v>63</v>
      </c>
      <c r="CG9" s="11">
        <f t="shared" si="1"/>
        <v>44.82</v>
      </c>
      <c r="CH9" s="11">
        <f t="shared" si="1"/>
        <v>0.260412</v>
      </c>
      <c r="CI9" s="11">
        <f t="shared" si="1"/>
        <v>0.341596</v>
      </c>
      <c r="CJ9" s="11">
        <f t="shared" si="1"/>
        <v>98.21173</v>
      </c>
      <c r="CK9" s="11">
        <f t="shared" si="1"/>
        <v>0.963349</v>
      </c>
      <c r="CL9" s="11">
        <f t="shared" si="1"/>
        <v>25.2</v>
      </c>
      <c r="CM9" s="11">
        <f t="shared" si="1"/>
        <v>5.022096</v>
      </c>
      <c r="CN9" s="11">
        <f t="shared" si="1"/>
        <v>46.04496</v>
      </c>
      <c r="CO9" s="11">
        <f t="shared" si="1"/>
        <v>1.782598</v>
      </c>
      <c r="CP9" s="11">
        <f t="shared" si="1"/>
        <v>17.45192</v>
      </c>
      <c r="CQ9" s="11">
        <f t="shared" si="1"/>
        <v>2.646963</v>
      </c>
      <c r="CR9" s="11">
        <f t="shared" si="1"/>
        <v>6.06</v>
      </c>
      <c r="CS9" s="11">
        <f t="shared" si="1"/>
        <v>3.025598</v>
      </c>
      <c r="CT9" s="11">
        <f t="shared" si="1"/>
        <v>2.37</v>
      </c>
      <c r="CU9" s="11">
        <f t="shared" si="1"/>
        <v>622.07</v>
      </c>
      <c r="CV9" s="11">
        <f t="shared" si="1"/>
        <v>42.55</v>
      </c>
      <c r="CW9" s="11">
        <f t="shared" si="1"/>
        <v>1.31</v>
      </c>
      <c r="CX9" s="11">
        <f t="shared" si="1"/>
        <v>351.63</v>
      </c>
      <c r="CY9" s="11">
        <f t="shared" si="1"/>
        <v>75.7925</v>
      </c>
      <c r="CZ9" s="11">
        <f t="shared" si="1"/>
        <v>10.68</v>
      </c>
      <c r="DA9" s="11">
        <f t="shared" si="1"/>
        <v>56.52</v>
      </c>
      <c r="DB9" s="11">
        <f t="shared" si="1"/>
        <v>7.47</v>
      </c>
      <c r="DC9" s="11">
        <f t="shared" si="1"/>
        <v>1.17</v>
      </c>
      <c r="DD9" s="11">
        <f t="shared" si="1"/>
        <v>0.5468</v>
      </c>
      <c r="DE9" s="11">
        <f t="shared" si="1"/>
        <v>799492.6</v>
      </c>
      <c r="DF9" s="11">
        <f t="shared" si="1"/>
        <v>0.1263</v>
      </c>
      <c r="DG9" s="11">
        <f t="shared" si="1"/>
        <v>1.065714</v>
      </c>
      <c r="DH9" s="11">
        <f t="shared" si="1"/>
        <v>1433</v>
      </c>
      <c r="DI9" s="11">
        <f t="shared" si="1"/>
        <v>261</v>
      </c>
      <c r="DJ9" s="11">
        <f t="shared" si="1"/>
        <v>233.9</v>
      </c>
      <c r="DK9" s="11">
        <f t="shared" si="1"/>
        <v>226.9</v>
      </c>
      <c r="DL9" s="11">
        <f t="shared" si="1"/>
        <v>91.4</v>
      </c>
      <c r="DM9" s="11">
        <f t="shared" si="1"/>
        <v>102103.5</v>
      </c>
      <c r="DN9" s="11">
        <f t="shared" si="1"/>
        <v>89723.56</v>
      </c>
      <c r="DO9" s="11">
        <f t="shared" si="1"/>
        <v>3558956</v>
      </c>
      <c r="DP9" s="11">
        <f t="shared" si="1"/>
        <v>1320137</v>
      </c>
      <c r="DQ9" s="11">
        <f t="shared" si="1"/>
        <v>464</v>
      </c>
      <c r="DR9" s="11">
        <f t="shared" si="1"/>
        <v>453</v>
      </c>
      <c r="DS9" s="11">
        <f t="shared" si="1"/>
        <v>99.45</v>
      </c>
      <c r="DT9" s="11">
        <f t="shared" si="1"/>
        <v>4438.317</v>
      </c>
      <c r="DU9" s="11">
        <f t="shared" si="1"/>
        <v>3610.812</v>
      </c>
      <c r="DV9" s="11">
        <f t="shared" si="1"/>
        <v>94</v>
      </c>
      <c r="DW9" s="11">
        <f t="shared" si="1"/>
        <v>72.2</v>
      </c>
      <c r="DX9" s="11">
        <f t="shared" si="1"/>
        <v>60.4</v>
      </c>
      <c r="DY9" s="11">
        <f t="shared" si="1"/>
        <v>289185</v>
      </c>
      <c r="DZ9" s="11">
        <f t="shared" si="1"/>
        <v>298832</v>
      </c>
      <c r="EA9" s="11">
        <f t="shared" si="1"/>
        <v>43.1</v>
      </c>
      <c r="EB9" s="11">
        <f t="shared" si="1"/>
        <v>44.82</v>
      </c>
      <c r="EC9" s="11">
        <f t="shared" si="1"/>
        <v>29.1</v>
      </c>
      <c r="ED9" s="11">
        <f t="shared" si="1"/>
        <v>14</v>
      </c>
      <c r="EE9" s="11">
        <f t="shared" si="1"/>
        <v>3</v>
      </c>
      <c r="EF9" s="11">
        <f t="shared" si="1"/>
        <v>7.495196931</v>
      </c>
      <c r="EG9" s="11">
        <f t="shared" si="1"/>
        <v>8.531831562</v>
      </c>
      <c r="EH9" s="11">
        <f t="shared" si="1"/>
        <v>464</v>
      </c>
      <c r="EI9" s="11">
        <f t="shared" si="1"/>
        <v>127</v>
      </c>
      <c r="EJ9" s="11">
        <f t="shared" si="1"/>
        <v>62.69</v>
      </c>
      <c r="EK9" s="11">
        <f t="shared" si="1"/>
        <v>492236.7</v>
      </c>
      <c r="EL9" s="11">
        <f t="shared" si="1"/>
        <v>103672.4</v>
      </c>
      <c r="EM9" s="11">
        <f t="shared" si="1"/>
        <v>49</v>
      </c>
      <c r="EN9" s="11">
        <f t="shared" si="1"/>
        <v>71.15</v>
      </c>
      <c r="EO9" s="11">
        <f t="shared" si="1"/>
        <v>117.5</v>
      </c>
      <c r="EP9" s="11">
        <f t="shared" si="1"/>
        <v>105</v>
      </c>
      <c r="EQ9" s="11">
        <f t="shared" si="1"/>
        <v>17.02395</v>
      </c>
      <c r="ER9" s="11">
        <f t="shared" si="1"/>
        <v>66.675</v>
      </c>
      <c r="ES9" s="11">
        <f t="shared" si="1"/>
        <v>73.45</v>
      </c>
      <c r="ET9" s="11">
        <f t="shared" si="1"/>
        <v>73.45</v>
      </c>
      <c r="EU9" s="11">
        <f t="shared" si="1"/>
        <v>48</v>
      </c>
      <c r="EV9" s="11">
        <f t="shared" si="1"/>
        <v>67.875</v>
      </c>
      <c r="EW9" s="11">
        <f t="shared" si="1"/>
        <v>82.6</v>
      </c>
      <c r="EX9" s="11">
        <f t="shared" si="1"/>
        <v>62.2</v>
      </c>
      <c r="EY9" s="11">
        <f t="shared" si="1"/>
        <v>32.96905</v>
      </c>
      <c r="EZ9" s="11">
        <f t="shared" si="1"/>
        <v>14.6</v>
      </c>
      <c r="FA9" s="11">
        <f t="shared" si="1"/>
        <v>72</v>
      </c>
      <c r="FB9" s="11">
        <f t="shared" si="1"/>
        <v>95.10558</v>
      </c>
      <c r="FC9" s="11">
        <f t="shared" si="1"/>
        <v>166.7075</v>
      </c>
      <c r="FD9" s="11">
        <f t="shared" si="1"/>
        <v>97.81</v>
      </c>
      <c r="FE9" s="11">
        <f t="shared" si="1"/>
        <v>98.25</v>
      </c>
      <c r="FF9" s="11">
        <f t="shared" si="1"/>
        <v>289185</v>
      </c>
      <c r="FG9" s="11">
        <f t="shared" si="1"/>
        <v>298832</v>
      </c>
      <c r="FH9" s="11">
        <f t="shared" si="1"/>
        <v>390.4133</v>
      </c>
      <c r="FI9" s="11">
        <f t="shared" si="1"/>
        <v>259</v>
      </c>
      <c r="FJ9" s="11">
        <f t="shared" si="1"/>
        <v>223</v>
      </c>
      <c r="FK9" s="11">
        <f t="shared" si="1"/>
        <v>95.63447</v>
      </c>
      <c r="FL9" s="11">
        <f t="shared" si="1"/>
        <v>85.5564</v>
      </c>
      <c r="FM9" s="11">
        <f t="shared" si="1"/>
        <v>20.75</v>
      </c>
      <c r="FN9" s="11">
        <f t="shared" si="1"/>
        <v>4.936709</v>
      </c>
      <c r="FO9" s="11">
        <f t="shared" si="1"/>
        <v>6.013652</v>
      </c>
      <c r="FP9" s="11">
        <f t="shared" si="1"/>
        <v>3.78001</v>
      </c>
      <c r="FQ9" s="11">
        <f t="shared" si="1"/>
        <v>730765.8</v>
      </c>
      <c r="FR9" s="11">
        <f t="shared" si="1"/>
        <v>162356.8</v>
      </c>
      <c r="FS9" s="11">
        <f t="shared" si="1"/>
        <v>5932.93</v>
      </c>
      <c r="FT9" s="11">
        <f t="shared" si="1"/>
        <v>131.413</v>
      </c>
      <c r="FU9" s="11">
        <f t="shared" si="1"/>
        <v>21420.13</v>
      </c>
      <c r="FV9" s="11">
        <f t="shared" si="1"/>
        <v>45.86</v>
      </c>
      <c r="FW9" s="11">
        <f t="shared" si="1"/>
        <v>186.34</v>
      </c>
      <c r="FX9" s="11">
        <f t="shared" si="1"/>
        <v>122.82</v>
      </c>
      <c r="FY9" s="11">
        <f t="shared" si="1"/>
        <v>2371.87</v>
      </c>
      <c r="FZ9" s="11">
        <f t="shared" si="1"/>
        <v>19.91</v>
      </c>
      <c r="GA9" s="11">
        <f t="shared" si="1"/>
        <v>1250.19</v>
      </c>
      <c r="GB9" s="11">
        <f t="shared" si="1"/>
        <v>38.87</v>
      </c>
      <c r="GC9" s="11">
        <f t="shared" si="1"/>
        <v>0.69</v>
      </c>
      <c r="GD9" s="11">
        <f t="shared" si="1"/>
        <v>2.67</v>
      </c>
      <c r="GE9" s="11">
        <f t="shared" si="1"/>
        <v>305.37</v>
      </c>
      <c r="GF9" s="11">
        <f t="shared" si="1"/>
        <v>20.8</v>
      </c>
      <c r="GG9" s="11">
        <f t="shared" si="1"/>
        <v>62.3</v>
      </c>
      <c r="GH9" s="11">
        <f t="shared" si="1"/>
        <v>1658.526</v>
      </c>
      <c r="GI9" s="11">
        <f t="shared" si="1"/>
        <v>678.68</v>
      </c>
      <c r="GJ9" s="11">
        <f t="shared" si="1"/>
        <v>55.76</v>
      </c>
      <c r="GK9" s="11">
        <f t="shared" si="1"/>
        <v>1214.462</v>
      </c>
      <c r="GL9" s="11">
        <f t="shared" si="1"/>
        <v>492.28</v>
      </c>
      <c r="GM9" s="11">
        <f t="shared" si="1"/>
        <v>95.53</v>
      </c>
      <c r="GN9" s="11">
        <f t="shared" si="1"/>
        <v>20.71</v>
      </c>
      <c r="GO9" s="11">
        <f t="shared" si="1"/>
        <v>592.73</v>
      </c>
      <c r="GP9" s="11">
        <f t="shared" si="1"/>
        <v>21.49</v>
      </c>
      <c r="GQ9" s="11">
        <f t="shared" si="1"/>
        <v>81.86</v>
      </c>
      <c r="GR9" s="11">
        <f t="shared" si="1"/>
        <v>0.35</v>
      </c>
      <c r="GS9" s="11">
        <f t="shared" si="1"/>
        <v>100</v>
      </c>
      <c r="GT9" s="11">
        <f t="shared" si="1"/>
        <v>173.44</v>
      </c>
      <c r="GU9" s="11">
        <f t="shared" si="1"/>
        <v>26.79</v>
      </c>
      <c r="GV9" s="11">
        <f t="shared" si="1"/>
        <v>8.78</v>
      </c>
      <c r="GW9" s="11">
        <f t="shared" si="1"/>
        <v>219</v>
      </c>
      <c r="GX9" s="11">
        <f t="shared" si="1"/>
        <v>38.99</v>
      </c>
      <c r="GY9" s="11">
        <f t="shared" si="1"/>
        <v>132.8333</v>
      </c>
      <c r="GZ9" s="11">
        <f t="shared" si="1"/>
        <v>1406.442</v>
      </c>
      <c r="HA9" s="11">
        <f t="shared" si="1"/>
        <v>243.9721</v>
      </c>
      <c r="HB9" s="11">
        <f t="shared" si="1"/>
        <v>3726</v>
      </c>
      <c r="HC9" s="11">
        <f t="shared" si="1"/>
        <v>425.2712</v>
      </c>
      <c r="HD9" s="11">
        <f t="shared" si="1"/>
        <v>68</v>
      </c>
      <c r="HE9" s="11">
        <f t="shared" si="1"/>
        <v>178</v>
      </c>
      <c r="HF9" s="11">
        <f t="shared" si="1"/>
        <v>503.3494</v>
      </c>
      <c r="HG9" s="11">
        <f t="shared" si="1"/>
        <v>4.45614</v>
      </c>
      <c r="HH9" s="11">
        <f t="shared" si="1"/>
        <v>84.9711</v>
      </c>
      <c r="HI9" s="11">
        <f t="shared" si="1"/>
        <v>217</v>
      </c>
      <c r="HJ9" s="11">
        <f t="shared" si="1"/>
        <v>280.2459</v>
      </c>
      <c r="HK9" s="11">
        <f t="shared" si="1"/>
        <v>148.8243</v>
      </c>
    </row>
    <row r="10">
      <c r="A10" s="10" t="s">
        <v>260</v>
      </c>
      <c r="B10" s="11">
        <f t="shared" ref="B10:HK10" si="2">MIN(B11:B42)</f>
        <v>62.76</v>
      </c>
      <c r="C10" s="11">
        <f t="shared" si="2"/>
        <v>3.94</v>
      </c>
      <c r="D10" s="11">
        <f t="shared" si="2"/>
        <v>63.74</v>
      </c>
      <c r="E10" s="11">
        <f t="shared" si="2"/>
        <v>4.35</v>
      </c>
      <c r="F10" s="11">
        <f t="shared" si="2"/>
        <v>11.2</v>
      </c>
      <c r="G10" s="11">
        <f t="shared" si="2"/>
        <v>0</v>
      </c>
      <c r="H10" s="11">
        <f t="shared" si="2"/>
        <v>6</v>
      </c>
      <c r="I10" s="11">
        <f t="shared" si="2"/>
        <v>2.6</v>
      </c>
      <c r="J10" s="11">
        <f t="shared" si="2"/>
        <v>12</v>
      </c>
      <c r="K10" s="11">
        <f t="shared" si="2"/>
        <v>67.09</v>
      </c>
      <c r="L10" s="11">
        <f t="shared" si="2"/>
        <v>0</v>
      </c>
      <c r="M10" s="11">
        <f t="shared" si="2"/>
        <v>57.96</v>
      </c>
      <c r="N10" s="11">
        <f t="shared" si="2"/>
        <v>222</v>
      </c>
      <c r="O10" s="11">
        <f t="shared" si="2"/>
        <v>246.59</v>
      </c>
      <c r="P10" s="11">
        <f t="shared" si="2"/>
        <v>83.9</v>
      </c>
      <c r="Q10" s="11">
        <f t="shared" si="2"/>
        <v>49.41</v>
      </c>
      <c r="R10" s="11">
        <f t="shared" si="2"/>
        <v>0</v>
      </c>
      <c r="S10" s="11">
        <f t="shared" si="2"/>
        <v>-0.13767</v>
      </c>
      <c r="T10" s="11">
        <f t="shared" si="2"/>
        <v>115.2</v>
      </c>
      <c r="U10" s="11">
        <f t="shared" si="2"/>
        <v>37882.25</v>
      </c>
      <c r="V10" s="11">
        <f t="shared" si="2"/>
        <v>-3.22</v>
      </c>
      <c r="W10" s="11">
        <f t="shared" si="2"/>
        <v>31.8</v>
      </c>
      <c r="X10" s="11">
        <f t="shared" si="2"/>
        <v>0.4</v>
      </c>
      <c r="Y10" s="11">
        <f t="shared" si="2"/>
        <v>-0.03615</v>
      </c>
      <c r="Z10" s="11">
        <f t="shared" si="2"/>
        <v>0.023976</v>
      </c>
      <c r="AA10" s="11">
        <f t="shared" si="2"/>
        <v>0.001477</v>
      </c>
      <c r="AB10" s="11">
        <f t="shared" si="2"/>
        <v>0.029685</v>
      </c>
      <c r="AC10" s="11">
        <f t="shared" si="2"/>
        <v>0.406569</v>
      </c>
      <c r="AD10" s="11">
        <f t="shared" si="2"/>
        <v>0.000383</v>
      </c>
      <c r="AE10" s="11">
        <f t="shared" si="2"/>
        <v>-0.86384</v>
      </c>
      <c r="AF10" s="11">
        <f t="shared" si="2"/>
        <v>7.6</v>
      </c>
      <c r="AG10" s="11">
        <f t="shared" si="2"/>
        <v>-0.03304</v>
      </c>
      <c r="AH10" s="11">
        <f t="shared" si="2"/>
        <v>8.53</v>
      </c>
      <c r="AI10" s="11">
        <f t="shared" si="2"/>
        <v>9.94</v>
      </c>
      <c r="AJ10" s="11">
        <f t="shared" si="2"/>
        <v>17.7</v>
      </c>
      <c r="AK10" s="11">
        <f t="shared" si="2"/>
        <v>22.5</v>
      </c>
      <c r="AL10" s="11">
        <f t="shared" si="2"/>
        <v>3.7</v>
      </c>
      <c r="AM10" s="11">
        <f t="shared" si="2"/>
        <v>876</v>
      </c>
      <c r="AN10" s="11">
        <f t="shared" si="2"/>
        <v>0</v>
      </c>
      <c r="AO10" s="11">
        <f t="shared" si="2"/>
        <v>2.16</v>
      </c>
      <c r="AP10" s="11">
        <f t="shared" si="2"/>
        <v>0.72</v>
      </c>
      <c r="AQ10" s="11">
        <f t="shared" si="2"/>
        <v>0.48</v>
      </c>
      <c r="AR10" s="11">
        <f t="shared" si="2"/>
        <v>0.06</v>
      </c>
      <c r="AS10" s="11">
        <f t="shared" si="2"/>
        <v>0</v>
      </c>
      <c r="AT10" s="11">
        <f t="shared" si="2"/>
        <v>0</v>
      </c>
      <c r="AU10" s="11">
        <f t="shared" si="2"/>
        <v>0</v>
      </c>
      <c r="AV10" s="11">
        <f t="shared" si="2"/>
        <v>0</v>
      </c>
      <c r="AW10" s="11">
        <f t="shared" si="2"/>
        <v>1.87</v>
      </c>
      <c r="AX10" s="11">
        <f t="shared" si="2"/>
        <v>1.2</v>
      </c>
      <c r="AY10" s="11">
        <f t="shared" si="2"/>
        <v>29.26</v>
      </c>
      <c r="AZ10" s="11">
        <f t="shared" si="2"/>
        <v>0.652</v>
      </c>
      <c r="BA10" s="11">
        <f t="shared" si="2"/>
        <v>0.94</v>
      </c>
      <c r="BB10" s="11">
        <f t="shared" si="2"/>
        <v>0.11</v>
      </c>
      <c r="BC10" s="11">
        <f t="shared" si="2"/>
        <v>6.681373</v>
      </c>
      <c r="BD10" s="11">
        <f t="shared" si="2"/>
        <v>47.6</v>
      </c>
      <c r="BE10" s="11">
        <f t="shared" si="2"/>
        <v>35.6</v>
      </c>
      <c r="BF10" s="11">
        <f t="shared" si="2"/>
        <v>491</v>
      </c>
      <c r="BG10" s="11">
        <f t="shared" si="2"/>
        <v>0.6</v>
      </c>
      <c r="BH10" s="11">
        <f t="shared" si="2"/>
        <v>26</v>
      </c>
      <c r="BI10" s="11">
        <f t="shared" si="2"/>
        <v>2.76</v>
      </c>
      <c r="BJ10" s="11">
        <f t="shared" si="2"/>
        <v>0.15</v>
      </c>
      <c r="BK10" s="11">
        <f t="shared" si="2"/>
        <v>3.083141</v>
      </c>
      <c r="BL10" s="11">
        <f t="shared" si="2"/>
        <v>22.5</v>
      </c>
      <c r="BM10" s="11">
        <f t="shared" si="2"/>
        <v>0.4186</v>
      </c>
      <c r="BN10" s="11">
        <f t="shared" si="2"/>
        <v>0</v>
      </c>
      <c r="BO10" s="11">
        <f t="shared" si="2"/>
        <v>5.09</v>
      </c>
      <c r="BP10" s="11">
        <f t="shared" si="2"/>
        <v>17.28</v>
      </c>
      <c r="BQ10" s="11">
        <f t="shared" si="2"/>
        <v>876</v>
      </c>
      <c r="BR10" s="11">
        <f t="shared" si="2"/>
        <v>0</v>
      </c>
      <c r="BS10" s="11">
        <f t="shared" si="2"/>
        <v>102</v>
      </c>
      <c r="BT10" s="11">
        <f t="shared" si="2"/>
        <v>0</v>
      </c>
      <c r="BU10" s="11">
        <f t="shared" si="2"/>
        <v>25.42</v>
      </c>
      <c r="BV10" s="11">
        <f t="shared" si="2"/>
        <v>6.05</v>
      </c>
      <c r="BW10" s="11">
        <f t="shared" si="2"/>
        <v>35.6</v>
      </c>
      <c r="BX10" s="11">
        <f t="shared" si="2"/>
        <v>11.96703</v>
      </c>
      <c r="BY10" s="11">
        <f t="shared" si="2"/>
        <v>0.007882</v>
      </c>
      <c r="BZ10" s="11">
        <f t="shared" si="2"/>
        <v>42.91887</v>
      </c>
      <c r="CA10" s="11">
        <f t="shared" si="2"/>
        <v>12.8</v>
      </c>
      <c r="CB10" s="11">
        <f t="shared" si="2"/>
        <v>4.1</v>
      </c>
      <c r="CC10" s="11">
        <f t="shared" si="2"/>
        <v>0</v>
      </c>
      <c r="CD10" s="11">
        <f t="shared" si="2"/>
        <v>4.2</v>
      </c>
      <c r="CE10" s="11">
        <f t="shared" si="2"/>
        <v>47.34458</v>
      </c>
      <c r="CF10" s="11">
        <f t="shared" si="2"/>
        <v>11</v>
      </c>
      <c r="CG10" s="11">
        <f t="shared" si="2"/>
        <v>10.58</v>
      </c>
      <c r="CH10" s="11">
        <f t="shared" si="2"/>
        <v>0.002537</v>
      </c>
      <c r="CI10" s="11">
        <f t="shared" si="2"/>
        <v>0.001278</v>
      </c>
      <c r="CJ10" s="11">
        <f t="shared" si="2"/>
        <v>63.85494</v>
      </c>
      <c r="CK10" s="11">
        <f t="shared" si="2"/>
        <v>0.010468</v>
      </c>
      <c r="CL10" s="11">
        <f t="shared" si="2"/>
        <v>0.8</v>
      </c>
      <c r="CM10" s="11">
        <f t="shared" si="2"/>
        <v>0.999819</v>
      </c>
      <c r="CN10" s="11">
        <f t="shared" si="2"/>
        <v>0.81123</v>
      </c>
      <c r="CO10" s="11">
        <f t="shared" si="2"/>
        <v>0</v>
      </c>
      <c r="CP10" s="11">
        <f t="shared" si="2"/>
        <v>0</v>
      </c>
      <c r="CQ10" s="11">
        <f t="shared" si="2"/>
        <v>0</v>
      </c>
      <c r="CR10" s="11">
        <f t="shared" si="2"/>
        <v>0</v>
      </c>
      <c r="CS10" s="11">
        <f t="shared" si="2"/>
        <v>0</v>
      </c>
      <c r="CT10" s="11">
        <f t="shared" si="2"/>
        <v>0</v>
      </c>
      <c r="CU10" s="11">
        <f t="shared" si="2"/>
        <v>7.49</v>
      </c>
      <c r="CV10" s="11">
        <f t="shared" si="2"/>
        <v>3.56</v>
      </c>
      <c r="CW10" s="11">
        <f t="shared" si="2"/>
        <v>0.02</v>
      </c>
      <c r="CX10" s="11">
        <f t="shared" si="2"/>
        <v>0</v>
      </c>
      <c r="CY10" s="11">
        <f t="shared" si="2"/>
        <v>3.083141</v>
      </c>
      <c r="CZ10" s="11">
        <f t="shared" si="2"/>
        <v>0</v>
      </c>
      <c r="DA10" s="11">
        <f t="shared" si="2"/>
        <v>1.23</v>
      </c>
      <c r="DB10" s="11">
        <f t="shared" si="2"/>
        <v>0</v>
      </c>
      <c r="DC10" s="11">
        <f t="shared" si="2"/>
        <v>0</v>
      </c>
      <c r="DD10" s="11">
        <f t="shared" si="2"/>
        <v>0</v>
      </c>
      <c r="DE10" s="11">
        <f t="shared" si="2"/>
        <v>299805.3</v>
      </c>
      <c r="DF10" s="11">
        <f t="shared" si="2"/>
        <v>0.0111</v>
      </c>
      <c r="DG10" s="11">
        <f t="shared" si="2"/>
        <v>0</v>
      </c>
      <c r="DH10" s="11">
        <f t="shared" si="2"/>
        <v>13.65</v>
      </c>
      <c r="DI10" s="11">
        <f t="shared" si="2"/>
        <v>0</v>
      </c>
      <c r="DJ10" s="11">
        <f t="shared" si="2"/>
        <v>1</v>
      </c>
      <c r="DK10" s="11">
        <f t="shared" si="2"/>
        <v>1</v>
      </c>
      <c r="DL10" s="11">
        <f t="shared" si="2"/>
        <v>2</v>
      </c>
      <c r="DM10" s="11">
        <f t="shared" si="2"/>
        <v>76.7</v>
      </c>
      <c r="DN10" s="11">
        <f t="shared" si="2"/>
        <v>0.167</v>
      </c>
      <c r="DO10" s="11">
        <f t="shared" si="2"/>
        <v>0.408</v>
      </c>
      <c r="DP10" s="11">
        <f t="shared" si="2"/>
        <v>1.6</v>
      </c>
      <c r="DQ10" s="11">
        <f t="shared" si="2"/>
        <v>4.5</v>
      </c>
      <c r="DR10" s="11">
        <f t="shared" si="2"/>
        <v>0.29</v>
      </c>
      <c r="DS10" s="11">
        <f t="shared" si="2"/>
        <v>0.84</v>
      </c>
      <c r="DT10" s="11">
        <f t="shared" si="2"/>
        <v>86.85</v>
      </c>
      <c r="DU10" s="11">
        <f t="shared" si="2"/>
        <v>11.8</v>
      </c>
      <c r="DV10" s="11">
        <f t="shared" si="2"/>
        <v>0</v>
      </c>
      <c r="DW10" s="11">
        <f t="shared" si="2"/>
        <v>0</v>
      </c>
      <c r="DX10" s="11">
        <f t="shared" si="2"/>
        <v>12.6</v>
      </c>
      <c r="DY10" s="11">
        <f t="shared" si="2"/>
        <v>7.3</v>
      </c>
      <c r="DZ10" s="11">
        <f t="shared" si="2"/>
        <v>13</v>
      </c>
      <c r="EA10" s="11">
        <f t="shared" si="2"/>
        <v>2.1</v>
      </c>
      <c r="EB10" s="11">
        <f t="shared" si="2"/>
        <v>4.8</v>
      </c>
      <c r="EC10" s="11">
        <f t="shared" si="2"/>
        <v>0.131779</v>
      </c>
      <c r="ED10" s="11">
        <f t="shared" si="2"/>
        <v>0</v>
      </c>
      <c r="EE10" s="11">
        <f t="shared" si="2"/>
        <v>0</v>
      </c>
      <c r="EF10" s="11">
        <f t="shared" si="2"/>
        <v>0.18</v>
      </c>
      <c r="EG10" s="11">
        <f t="shared" si="2"/>
        <v>2.443288548</v>
      </c>
      <c r="EH10" s="11">
        <f t="shared" si="2"/>
        <v>3.071215628</v>
      </c>
      <c r="EI10" s="11">
        <f t="shared" si="2"/>
        <v>0</v>
      </c>
      <c r="EJ10" s="11">
        <f t="shared" si="2"/>
        <v>0</v>
      </c>
      <c r="EK10" s="11">
        <f t="shared" si="2"/>
        <v>0.000997</v>
      </c>
      <c r="EL10" s="11">
        <f t="shared" si="2"/>
        <v>0.239765</v>
      </c>
      <c r="EM10" s="11">
        <f t="shared" si="2"/>
        <v>0</v>
      </c>
      <c r="EN10" s="11">
        <f t="shared" si="2"/>
        <v>0</v>
      </c>
      <c r="EO10" s="11">
        <f t="shared" si="2"/>
        <v>26.9</v>
      </c>
      <c r="EP10" s="11">
        <f t="shared" si="2"/>
        <v>1.486424</v>
      </c>
      <c r="EQ10" s="11">
        <f t="shared" si="2"/>
        <v>0.070033</v>
      </c>
      <c r="ER10" s="11">
        <f t="shared" si="2"/>
        <v>0</v>
      </c>
      <c r="ES10" s="11">
        <f t="shared" si="2"/>
        <v>0</v>
      </c>
      <c r="ET10" s="11">
        <f t="shared" si="2"/>
        <v>0</v>
      </c>
      <c r="EU10" s="11">
        <f t="shared" si="2"/>
        <v>0</v>
      </c>
      <c r="EV10" s="11">
        <f t="shared" si="2"/>
        <v>0</v>
      </c>
      <c r="EW10" s="11">
        <f t="shared" si="2"/>
        <v>0</v>
      </c>
      <c r="EX10" s="11">
        <f t="shared" si="2"/>
        <v>0</v>
      </c>
      <c r="EY10" s="11">
        <f t="shared" si="2"/>
        <v>0.072592</v>
      </c>
      <c r="EZ10" s="11">
        <f t="shared" si="2"/>
        <v>0.055381</v>
      </c>
      <c r="FA10" s="11">
        <f t="shared" si="2"/>
        <v>1.8</v>
      </c>
      <c r="FB10" s="11">
        <f t="shared" si="2"/>
        <v>0.033738</v>
      </c>
      <c r="FC10" s="11">
        <f t="shared" si="2"/>
        <v>1.486424</v>
      </c>
      <c r="FD10" s="11">
        <f t="shared" si="2"/>
        <v>0</v>
      </c>
      <c r="FE10" s="11">
        <f t="shared" si="2"/>
        <v>27.3</v>
      </c>
      <c r="FF10" s="11">
        <f t="shared" si="2"/>
        <v>32.5</v>
      </c>
      <c r="FG10" s="11">
        <f t="shared" si="2"/>
        <v>95.2</v>
      </c>
      <c r="FH10" s="11">
        <f t="shared" si="2"/>
        <v>80</v>
      </c>
      <c r="FI10" s="11">
        <f t="shared" si="2"/>
        <v>125</v>
      </c>
      <c r="FJ10" s="11">
        <f t="shared" si="2"/>
        <v>0.610187</v>
      </c>
      <c r="FK10" s="11">
        <f t="shared" si="2"/>
        <v>0.923749</v>
      </c>
      <c r="FL10" s="11">
        <f t="shared" si="2"/>
        <v>16.6</v>
      </c>
      <c r="FM10" s="11">
        <f t="shared" si="2"/>
        <v>2.139241</v>
      </c>
      <c r="FN10" s="11">
        <f t="shared" si="2"/>
        <v>0.59</v>
      </c>
      <c r="FO10" s="11">
        <f t="shared" si="2"/>
        <v>0.515456</v>
      </c>
      <c r="FP10" s="11">
        <f t="shared" si="2"/>
        <v>0</v>
      </c>
      <c r="FQ10" s="11">
        <f t="shared" si="2"/>
        <v>0.000381610349</v>
      </c>
      <c r="FR10" s="11">
        <f t="shared" si="2"/>
        <v>31.8</v>
      </c>
      <c r="FS10" s="11">
        <f t="shared" si="2"/>
        <v>41.68</v>
      </c>
      <c r="FT10" s="11">
        <f t="shared" si="2"/>
        <v>0.052529</v>
      </c>
      <c r="FU10" s="11">
        <f t="shared" si="2"/>
        <v>0.06</v>
      </c>
      <c r="FV10" s="11">
        <f t="shared" si="2"/>
        <v>0.04</v>
      </c>
      <c r="FW10" s="11">
        <f t="shared" si="2"/>
        <v>0.34</v>
      </c>
      <c r="FX10" s="11">
        <f t="shared" si="2"/>
        <v>0.02</v>
      </c>
      <c r="FY10" s="11">
        <f t="shared" si="2"/>
        <v>0</v>
      </c>
      <c r="FZ10" s="11">
        <f t="shared" si="2"/>
        <v>0</v>
      </c>
      <c r="GA10" s="11">
        <f t="shared" si="2"/>
        <v>0</v>
      </c>
      <c r="GB10" s="11">
        <f t="shared" si="2"/>
        <v>0</v>
      </c>
      <c r="GC10" s="11">
        <f t="shared" si="2"/>
        <v>0</v>
      </c>
      <c r="GD10" s="11">
        <f t="shared" si="2"/>
        <v>0</v>
      </c>
      <c r="GE10" s="11">
        <f t="shared" si="2"/>
        <v>1.68</v>
      </c>
      <c r="GF10" s="11">
        <f t="shared" si="2"/>
        <v>0</v>
      </c>
      <c r="GG10" s="11">
        <f t="shared" si="2"/>
        <v>0</v>
      </c>
      <c r="GH10" s="11">
        <f t="shared" si="2"/>
        <v>1.93</v>
      </c>
      <c r="GI10" s="11">
        <f t="shared" si="2"/>
        <v>0</v>
      </c>
      <c r="GJ10" s="11">
        <f t="shared" si="2"/>
        <v>0.4</v>
      </c>
      <c r="GK10" s="11">
        <f t="shared" si="2"/>
        <v>0.09</v>
      </c>
      <c r="GL10" s="11">
        <f t="shared" si="2"/>
        <v>11.07</v>
      </c>
      <c r="GM10" s="11">
        <f t="shared" si="2"/>
        <v>0.4</v>
      </c>
      <c r="GN10" s="11">
        <f t="shared" si="2"/>
        <v>0</v>
      </c>
      <c r="GO10" s="11">
        <f t="shared" si="2"/>
        <v>0.1074</v>
      </c>
      <c r="GP10" s="11">
        <f t="shared" si="2"/>
        <v>0.33</v>
      </c>
      <c r="GQ10" s="11">
        <f t="shared" si="2"/>
        <v>6</v>
      </c>
      <c r="GR10" s="11">
        <f t="shared" si="2"/>
        <v>0</v>
      </c>
      <c r="GS10" s="11">
        <f t="shared" si="2"/>
        <v>0.1568</v>
      </c>
      <c r="GT10" s="11">
        <f t="shared" si="2"/>
        <v>0.43</v>
      </c>
      <c r="GU10" s="11">
        <f t="shared" si="2"/>
        <v>2.7</v>
      </c>
      <c r="GV10" s="11">
        <f t="shared" si="2"/>
        <v>0.09</v>
      </c>
      <c r="GW10" s="11">
        <f t="shared" si="2"/>
        <v>0</v>
      </c>
      <c r="GX10" s="11">
        <f t="shared" si="2"/>
        <v>-1.63</v>
      </c>
      <c r="GY10" s="11">
        <f t="shared" si="2"/>
        <v>0</v>
      </c>
      <c r="GZ10" s="11">
        <f t="shared" si="2"/>
        <v>0</v>
      </c>
      <c r="HA10" s="11">
        <f t="shared" si="2"/>
        <v>0</v>
      </c>
      <c r="HB10" s="11">
        <f t="shared" si="2"/>
        <v>0</v>
      </c>
      <c r="HC10" s="11">
        <f t="shared" si="2"/>
        <v>0</v>
      </c>
      <c r="HD10" s="11">
        <f t="shared" si="2"/>
        <v>0</v>
      </c>
      <c r="HE10" s="11">
        <f t="shared" si="2"/>
        <v>0</v>
      </c>
      <c r="HF10" s="11">
        <f t="shared" si="2"/>
        <v>0</v>
      </c>
      <c r="HG10" s="11">
        <f t="shared" si="2"/>
        <v>0</v>
      </c>
      <c r="HH10" s="11">
        <f t="shared" si="2"/>
        <v>0</v>
      </c>
      <c r="HI10" s="11">
        <f t="shared" si="2"/>
        <v>1.84</v>
      </c>
      <c r="HJ10" s="11">
        <f t="shared" si="2"/>
        <v>0.089566</v>
      </c>
      <c r="HK10" s="11">
        <f t="shared" si="2"/>
        <v>0.250627</v>
      </c>
    </row>
    <row r="11">
      <c r="A11" s="8" t="s">
        <v>261</v>
      </c>
      <c r="B11" s="18">
        <v>73.05</v>
      </c>
      <c r="C11" s="18">
        <v>4.8</v>
      </c>
      <c r="D11" s="18">
        <v>93.74</v>
      </c>
      <c r="E11" s="18">
        <v>8.14</v>
      </c>
      <c r="F11" s="18">
        <v>12.6</v>
      </c>
      <c r="G11" s="18">
        <v>102.26</v>
      </c>
      <c r="H11" s="18">
        <v>8.9</v>
      </c>
      <c r="I11" s="18">
        <v>4.2</v>
      </c>
      <c r="J11" s="18">
        <v>96.0</v>
      </c>
      <c r="K11" s="18">
        <v>69.08</v>
      </c>
      <c r="L11" s="18">
        <v>6.62</v>
      </c>
      <c r="M11" s="18">
        <v>72.07</v>
      </c>
      <c r="N11" s="18">
        <v>244.5</v>
      </c>
      <c r="O11" s="18">
        <v>1917.14</v>
      </c>
      <c r="P11" s="18">
        <v>99.7</v>
      </c>
      <c r="Q11" s="18">
        <v>56.04</v>
      </c>
      <c r="R11" s="18">
        <v>0.03</v>
      </c>
      <c r="S11" s="18">
        <v>0.054413</v>
      </c>
      <c r="T11" s="18">
        <v>127.2</v>
      </c>
      <c r="U11" s="18">
        <v>139797.4</v>
      </c>
      <c r="V11" s="18">
        <v>9.2</v>
      </c>
      <c r="W11" s="18">
        <v>40.87</v>
      </c>
      <c r="X11" s="18">
        <v>1.7</v>
      </c>
      <c r="Y11" s="18">
        <v>0.071418</v>
      </c>
      <c r="Z11" s="18">
        <v>0.095869</v>
      </c>
      <c r="AA11" s="18">
        <v>0.024689</v>
      </c>
      <c r="AB11" s="18">
        <v>0.067369</v>
      </c>
      <c r="AC11" s="18">
        <v>0.645702</v>
      </c>
      <c r="AD11" s="18">
        <v>0.001104</v>
      </c>
      <c r="AE11" s="18">
        <v>-0.06185</v>
      </c>
      <c r="AF11" s="18">
        <v>23.88</v>
      </c>
      <c r="AG11" s="18">
        <v>0.090977</v>
      </c>
      <c r="AH11" s="18">
        <v>20.06</v>
      </c>
      <c r="AI11" s="18">
        <v>22.43</v>
      </c>
      <c r="AJ11" s="18">
        <v>58.6</v>
      </c>
      <c r="AK11" s="18">
        <v>60.0</v>
      </c>
      <c r="AL11" s="18">
        <v>6.7</v>
      </c>
      <c r="AM11" s="18">
        <v>923.0</v>
      </c>
      <c r="AN11" s="18">
        <v>1.8</v>
      </c>
      <c r="AO11" s="18">
        <v>38.41</v>
      </c>
      <c r="AP11" s="18">
        <v>21.9</v>
      </c>
      <c r="AQ11" s="18">
        <v>43.01</v>
      </c>
      <c r="AR11" s="18">
        <v>0.45</v>
      </c>
      <c r="AS11" s="18">
        <v>3.7</v>
      </c>
      <c r="AT11" s="18">
        <v>26.0</v>
      </c>
      <c r="AU11" s="18">
        <v>40.0</v>
      </c>
      <c r="AV11" s="18">
        <v>3.6</v>
      </c>
      <c r="AW11" s="18">
        <v>6.3</v>
      </c>
      <c r="AX11" s="18">
        <v>63.97</v>
      </c>
      <c r="AY11" s="18">
        <v>56.67</v>
      </c>
      <c r="AZ11" s="18">
        <v>0.996</v>
      </c>
      <c r="BA11" s="18">
        <v>4.32</v>
      </c>
      <c r="BB11" s="18">
        <v>0.17</v>
      </c>
      <c r="BC11" s="18">
        <v>18.30408</v>
      </c>
      <c r="BD11" s="18">
        <v>93.8</v>
      </c>
      <c r="BE11" s="18">
        <v>60.9</v>
      </c>
      <c r="BF11" s="18">
        <v>1013.0</v>
      </c>
      <c r="BG11" s="18">
        <v>0.82</v>
      </c>
      <c r="BH11" s="18">
        <v>67.0</v>
      </c>
      <c r="BI11" s="18">
        <v>6.48</v>
      </c>
      <c r="BJ11" s="18">
        <v>0.48</v>
      </c>
      <c r="BK11" s="30">
        <v>29.64239</v>
      </c>
      <c r="BL11" s="30">
        <v>60.0</v>
      </c>
      <c r="BM11" s="30">
        <v>0.9308</v>
      </c>
      <c r="BN11" s="30">
        <v>0.137444</v>
      </c>
      <c r="BO11" s="30">
        <v>9.2</v>
      </c>
      <c r="BP11" s="30">
        <v>37.808</v>
      </c>
      <c r="BQ11" s="30">
        <v>923.0</v>
      </c>
      <c r="BR11" s="30">
        <v>5.3</v>
      </c>
      <c r="BS11" s="30">
        <v>908.0</v>
      </c>
      <c r="BT11" s="30">
        <v>0.21</v>
      </c>
      <c r="BU11" s="30">
        <v>65.4</v>
      </c>
      <c r="BV11" s="30">
        <v>39.8</v>
      </c>
      <c r="BW11" s="30">
        <v>62.8</v>
      </c>
      <c r="BX11" s="30">
        <v>19.77489</v>
      </c>
      <c r="BY11" s="30">
        <v>0.024024</v>
      </c>
      <c r="BZ11" s="30">
        <v>149.4213</v>
      </c>
      <c r="CA11" s="30">
        <v>80.5</v>
      </c>
      <c r="CB11" s="30">
        <v>14.0</v>
      </c>
      <c r="CC11" s="30">
        <v>0.485</v>
      </c>
      <c r="CD11" s="30">
        <v>8.12</v>
      </c>
      <c r="CE11" s="30">
        <v>386.5842</v>
      </c>
      <c r="CF11" s="30">
        <v>24.0</v>
      </c>
      <c r="CG11" s="30">
        <v>36.16</v>
      </c>
      <c r="CH11" s="30">
        <v>0.109451</v>
      </c>
      <c r="CI11" s="30">
        <v>0.039534</v>
      </c>
      <c r="CJ11" s="30">
        <v>92.63951</v>
      </c>
      <c r="CK11" s="30">
        <v>0.031283</v>
      </c>
      <c r="CL11" s="30">
        <v>4.3</v>
      </c>
      <c r="CM11" s="20">
        <v>2.219897</v>
      </c>
      <c r="CN11" s="20">
        <v>1.852271</v>
      </c>
      <c r="CO11" s="20">
        <v>0.038379</v>
      </c>
      <c r="CP11" s="20">
        <v>1.476565</v>
      </c>
      <c r="CQ11" s="20">
        <v>1.042281</v>
      </c>
      <c r="CR11" s="20">
        <v>0.01</v>
      </c>
      <c r="CS11" s="20">
        <v>0.365606</v>
      </c>
      <c r="CT11" s="20">
        <v>1.08</v>
      </c>
      <c r="CU11" s="20">
        <v>28.4</v>
      </c>
      <c r="CV11" s="20">
        <v>13.47</v>
      </c>
      <c r="CW11" s="20">
        <v>0.37</v>
      </c>
      <c r="CX11" s="20">
        <v>0.0</v>
      </c>
      <c r="CY11" s="20">
        <v>29.64239</v>
      </c>
      <c r="CZ11" s="20">
        <v>5.3</v>
      </c>
      <c r="DA11" s="20">
        <v>4.02</v>
      </c>
      <c r="DB11" s="20">
        <v>5.1</v>
      </c>
      <c r="DC11" s="20">
        <v>0.35</v>
      </c>
      <c r="DD11" s="20">
        <v>0.185</v>
      </c>
      <c r="DE11" s="20">
        <v>574858.8</v>
      </c>
      <c r="DF11" s="20">
        <v>0.0365</v>
      </c>
      <c r="DG11" s="20">
        <v>0.894</v>
      </c>
      <c r="DH11" s="20">
        <v>908.0</v>
      </c>
      <c r="DI11" s="20">
        <v>5.0</v>
      </c>
      <c r="DJ11" s="20">
        <v>88.9</v>
      </c>
      <c r="DK11" s="20">
        <v>4.0</v>
      </c>
      <c r="DL11" s="20">
        <v>62.1</v>
      </c>
      <c r="DM11" s="20">
        <v>51767.16</v>
      </c>
      <c r="DN11" s="20">
        <v>0.598</v>
      </c>
      <c r="DO11" s="20">
        <v>3452277.0</v>
      </c>
      <c r="DP11" s="20">
        <v>4.7</v>
      </c>
      <c r="DQ11" s="20">
        <v>135.0</v>
      </c>
      <c r="DR11" s="20">
        <v>1.23</v>
      </c>
      <c r="DS11" s="20">
        <v>84.27</v>
      </c>
      <c r="DT11" s="20">
        <v>2177.366</v>
      </c>
      <c r="DU11" s="20">
        <v>18.0</v>
      </c>
      <c r="DV11" s="21">
        <v>2.123</v>
      </c>
      <c r="DW11" s="21">
        <v>41.7</v>
      </c>
      <c r="DX11" s="21">
        <v>42.3</v>
      </c>
      <c r="DY11" s="21">
        <v>93903.0</v>
      </c>
      <c r="DZ11" s="21">
        <v>30.8</v>
      </c>
      <c r="EA11" s="21">
        <v>5.6</v>
      </c>
      <c r="EB11" s="21">
        <v>36.16</v>
      </c>
      <c r="EC11" s="21">
        <v>3.629683</v>
      </c>
      <c r="ED11" s="21">
        <v>14.0</v>
      </c>
      <c r="EE11" s="21">
        <v>0.37</v>
      </c>
      <c r="EF11" s="20">
        <v>5.464625872431474</v>
      </c>
      <c r="EG11" s="20">
        <v>4.9771498792285245</v>
      </c>
      <c r="EH11" s="21">
        <v>135.0</v>
      </c>
      <c r="EI11" s="21">
        <v>7.0</v>
      </c>
      <c r="EJ11" s="21">
        <v>40.87</v>
      </c>
      <c r="EK11" s="21">
        <v>8184.981</v>
      </c>
      <c r="EL11" s="21">
        <v>0.958692</v>
      </c>
      <c r="EM11" s="21">
        <v>42.0</v>
      </c>
      <c r="EN11" s="21">
        <v>57.175</v>
      </c>
      <c r="EO11" s="21">
        <v>108.3</v>
      </c>
      <c r="EP11" s="21">
        <v>11.69696</v>
      </c>
      <c r="EQ11" s="21">
        <v>3.948953</v>
      </c>
      <c r="ER11" s="21">
        <v>44.325</v>
      </c>
      <c r="ES11" s="21">
        <v>64.325</v>
      </c>
      <c r="ET11" s="21">
        <v>64.325</v>
      </c>
      <c r="EU11" s="21">
        <v>31.0</v>
      </c>
      <c r="EV11" s="21">
        <v>67.875</v>
      </c>
      <c r="EW11" s="21">
        <v>8.6</v>
      </c>
      <c r="EX11" s="21">
        <v>55.025</v>
      </c>
      <c r="EY11" s="18">
        <v>0.195627</v>
      </c>
      <c r="EZ11" s="18">
        <v>1.7</v>
      </c>
      <c r="FA11" s="18">
        <v>38.0</v>
      </c>
      <c r="FB11" s="18">
        <v>11.51089</v>
      </c>
      <c r="FC11" s="18">
        <v>11.69696</v>
      </c>
      <c r="FD11" s="18">
        <v>83.56</v>
      </c>
      <c r="FE11" s="18">
        <v>47.7</v>
      </c>
      <c r="FF11" s="18">
        <v>93903.0</v>
      </c>
      <c r="FG11" s="18">
        <v>316.7985</v>
      </c>
      <c r="FH11" s="18">
        <v>231.71</v>
      </c>
      <c r="FI11" s="18">
        <v>144.0</v>
      </c>
      <c r="FJ11" s="18">
        <v>0.976863</v>
      </c>
      <c r="FK11" s="18">
        <v>70.33208</v>
      </c>
      <c r="FL11" s="18">
        <v>21.58</v>
      </c>
      <c r="FM11" s="18">
        <v>5.594937</v>
      </c>
      <c r="FN11" s="18">
        <v>1.15</v>
      </c>
      <c r="FO11" s="18">
        <v>1.030912</v>
      </c>
      <c r="FP11" s="18">
        <v>5.968432637055436E-4</v>
      </c>
      <c r="FQ11" s="18">
        <v>221635.8</v>
      </c>
      <c r="FR11" s="18">
        <v>40.87</v>
      </c>
      <c r="FS11" s="30">
        <v>994.47</v>
      </c>
      <c r="FT11" s="30">
        <v>39.959</v>
      </c>
      <c r="FU11" s="30">
        <v>0.61</v>
      </c>
      <c r="FV11" s="30">
        <v>22.44</v>
      </c>
      <c r="FW11" s="30">
        <v>18.28</v>
      </c>
      <c r="FX11" s="30">
        <v>0.12</v>
      </c>
      <c r="FY11" s="30">
        <v>242.46</v>
      </c>
      <c r="FZ11" s="30">
        <v>2.14</v>
      </c>
      <c r="GA11" s="30">
        <v>0.27</v>
      </c>
      <c r="GB11" s="30">
        <v>5.88</v>
      </c>
      <c r="GC11" s="30">
        <v>0.04</v>
      </c>
      <c r="GD11" s="30">
        <v>2.67</v>
      </c>
      <c r="GE11" s="30">
        <v>5.74</v>
      </c>
      <c r="GF11" s="30">
        <v>0.05</v>
      </c>
      <c r="GG11" s="30">
        <v>12.47</v>
      </c>
      <c r="GH11" s="30">
        <v>855.381</v>
      </c>
      <c r="GI11" s="30">
        <v>513.57</v>
      </c>
      <c r="GJ11" s="30">
        <v>4.9</v>
      </c>
      <c r="GK11" s="30">
        <v>1.83</v>
      </c>
      <c r="GL11" s="30">
        <v>17.94</v>
      </c>
      <c r="GM11" s="30">
        <v>83.49</v>
      </c>
      <c r="GN11" s="30">
        <v>0.0015</v>
      </c>
      <c r="GO11" s="30">
        <v>0.4674</v>
      </c>
      <c r="GP11" s="30">
        <v>0.64</v>
      </c>
      <c r="GQ11" s="30">
        <v>21.17</v>
      </c>
      <c r="GR11" s="30">
        <v>0.21</v>
      </c>
      <c r="GS11" s="30">
        <v>40.0445</v>
      </c>
      <c r="GT11" s="30">
        <v>21.61</v>
      </c>
      <c r="GU11" s="30">
        <v>8.12</v>
      </c>
      <c r="GV11" s="18">
        <v>2.48</v>
      </c>
      <c r="GW11" s="18">
        <v>9.0</v>
      </c>
      <c r="GX11" s="18">
        <v>0.27</v>
      </c>
      <c r="GY11" s="18">
        <v>8.612679</v>
      </c>
      <c r="GZ11" s="18">
        <v>338.0252</v>
      </c>
      <c r="HA11" s="18">
        <v>32.22678</v>
      </c>
      <c r="HB11" s="18">
        <v>409.0</v>
      </c>
      <c r="HC11" s="18">
        <v>55.39085</v>
      </c>
      <c r="HD11" s="18">
        <v>28.0</v>
      </c>
      <c r="HE11" s="18">
        <v>73.0</v>
      </c>
      <c r="HF11" s="18">
        <v>49.03908</v>
      </c>
      <c r="HG11" s="18">
        <v>0.523253</v>
      </c>
      <c r="HH11" s="18">
        <v>63.76147</v>
      </c>
      <c r="HI11" s="18">
        <v>14.35</v>
      </c>
      <c r="HJ11" s="18">
        <v>9.255826</v>
      </c>
      <c r="HK11" s="18">
        <v>43.83117</v>
      </c>
    </row>
    <row r="12">
      <c r="A12" s="8" t="s">
        <v>262</v>
      </c>
      <c r="B12" s="18">
        <v>72.13</v>
      </c>
      <c r="C12" s="18">
        <v>6.0</v>
      </c>
      <c r="D12" s="18">
        <v>83.36</v>
      </c>
      <c r="E12" s="18">
        <v>13.04</v>
      </c>
      <c r="F12" s="18">
        <v>24.7</v>
      </c>
      <c r="G12" s="18">
        <v>92.15</v>
      </c>
      <c r="H12" s="18">
        <v>76.9</v>
      </c>
      <c r="I12" s="18">
        <v>5.1</v>
      </c>
      <c r="J12" s="18">
        <v>58.5</v>
      </c>
      <c r="K12" s="18">
        <v>75.11</v>
      </c>
      <c r="L12" s="18">
        <v>8.57</v>
      </c>
      <c r="M12" s="18">
        <v>77.47</v>
      </c>
      <c r="N12" s="18">
        <v>242.0</v>
      </c>
      <c r="O12" s="18">
        <v>13202.68</v>
      </c>
      <c r="P12" s="18">
        <v>83.9</v>
      </c>
      <c r="Q12" s="18">
        <v>66.8</v>
      </c>
      <c r="R12" s="18">
        <v>0.07</v>
      </c>
      <c r="S12" s="18">
        <v>0.005448</v>
      </c>
      <c r="T12" s="18">
        <v>121.9</v>
      </c>
      <c r="U12" s="18">
        <v>79131.45</v>
      </c>
      <c r="V12" s="18">
        <v>6.92</v>
      </c>
      <c r="W12" s="18">
        <v>48.29</v>
      </c>
      <c r="X12" s="18">
        <v>4.3</v>
      </c>
      <c r="Y12" s="18">
        <v>0.032867</v>
      </c>
      <c r="Z12" s="18">
        <v>0.057199</v>
      </c>
      <c r="AA12" s="18">
        <v>0.014605</v>
      </c>
      <c r="AB12" s="18">
        <v>0.035723</v>
      </c>
      <c r="AC12" s="18">
        <v>0.556112</v>
      </c>
      <c r="AD12" s="18">
        <v>6.1E-4</v>
      </c>
      <c r="AE12" s="18">
        <v>-0.23583</v>
      </c>
      <c r="AF12" s="18">
        <v>25.51</v>
      </c>
      <c r="AG12" s="18">
        <v>0.068534</v>
      </c>
      <c r="AH12" s="18">
        <v>19.81</v>
      </c>
      <c r="AI12" s="18">
        <v>38.89</v>
      </c>
      <c r="AJ12" s="18">
        <v>35.7</v>
      </c>
      <c r="AK12" s="18">
        <v>46.0</v>
      </c>
      <c r="AL12" s="18">
        <v>20.6</v>
      </c>
      <c r="AM12" s="18">
        <v>922.0</v>
      </c>
      <c r="AN12" s="18">
        <v>2.3</v>
      </c>
      <c r="AO12" s="18">
        <v>3.11</v>
      </c>
      <c r="AP12" s="18">
        <v>12.01</v>
      </c>
      <c r="AQ12" s="18">
        <v>45.58</v>
      </c>
      <c r="AR12" s="18">
        <v>0.82</v>
      </c>
      <c r="AS12" s="18">
        <v>3.6</v>
      </c>
      <c r="AT12" s="18">
        <v>26.0</v>
      </c>
      <c r="AU12" s="18">
        <v>66.0</v>
      </c>
      <c r="AV12" s="18">
        <v>16.2</v>
      </c>
      <c r="AW12" s="18">
        <v>5.51</v>
      </c>
      <c r="AX12" s="18">
        <v>1.22</v>
      </c>
      <c r="AY12" s="18">
        <v>52.99</v>
      </c>
      <c r="AZ12" s="18">
        <v>0.862</v>
      </c>
      <c r="BA12" s="18">
        <v>4.87</v>
      </c>
      <c r="BB12" s="18">
        <v>0.18</v>
      </c>
      <c r="BC12" s="18">
        <v>23.23824</v>
      </c>
      <c r="BD12" s="18">
        <v>71.6</v>
      </c>
      <c r="BE12" s="18">
        <v>64.4</v>
      </c>
      <c r="BF12" s="18">
        <v>1546.0</v>
      </c>
      <c r="BG12" s="18">
        <v>2.21</v>
      </c>
      <c r="BH12" s="18">
        <v>48.0</v>
      </c>
      <c r="BI12" s="18">
        <v>7.52</v>
      </c>
      <c r="BJ12" s="18">
        <v>1.28</v>
      </c>
      <c r="BK12" s="30">
        <v>56.80716</v>
      </c>
      <c r="BL12" s="30">
        <v>46.0</v>
      </c>
      <c r="BM12" s="30">
        <v>0.9724</v>
      </c>
      <c r="BN12" s="30">
        <v>0.027077</v>
      </c>
      <c r="BO12" s="30">
        <v>31.98</v>
      </c>
      <c r="BP12" s="30">
        <v>34.928</v>
      </c>
      <c r="BQ12" s="30">
        <v>922.0</v>
      </c>
      <c r="BR12" s="30">
        <v>0.02</v>
      </c>
      <c r="BS12" s="30">
        <v>610.0</v>
      </c>
      <c r="BT12" s="30">
        <v>0.13</v>
      </c>
      <c r="BU12" s="30">
        <v>27.92</v>
      </c>
      <c r="BV12" s="30">
        <v>13.3</v>
      </c>
      <c r="BW12" s="30">
        <v>63.8</v>
      </c>
      <c r="BX12" s="30">
        <v>15.90025</v>
      </c>
      <c r="BY12" s="30">
        <v>0.0094</v>
      </c>
      <c r="BZ12" s="30">
        <v>415.5682</v>
      </c>
      <c r="CA12" s="30">
        <v>59.9</v>
      </c>
      <c r="CB12" s="30">
        <v>4.1</v>
      </c>
      <c r="CC12" s="30">
        <v>0.474</v>
      </c>
      <c r="CD12" s="30">
        <v>5.09</v>
      </c>
      <c r="CE12" s="30">
        <v>127.6321</v>
      </c>
      <c r="CF12" s="30">
        <v>48.0</v>
      </c>
      <c r="CG12" s="30">
        <v>22.46</v>
      </c>
      <c r="CH12" s="30">
        <v>0.065322</v>
      </c>
      <c r="CI12" s="30">
        <v>0.168677</v>
      </c>
      <c r="CJ12" s="30">
        <v>88.5784</v>
      </c>
      <c r="CK12" s="30">
        <v>0.070289</v>
      </c>
      <c r="CL12" s="30">
        <v>5.6</v>
      </c>
      <c r="CM12" s="20">
        <v>4.303718</v>
      </c>
      <c r="CN12" s="20">
        <v>18.68576</v>
      </c>
      <c r="CO12" s="20">
        <v>0.439024</v>
      </c>
      <c r="CP12" s="20">
        <v>7.803093</v>
      </c>
      <c r="CQ12" s="20">
        <v>2.646963</v>
      </c>
      <c r="CR12" s="20">
        <v>0.0</v>
      </c>
      <c r="CS12" s="20">
        <v>0.336478</v>
      </c>
      <c r="CT12" s="20">
        <v>1.55</v>
      </c>
      <c r="CU12" s="20">
        <v>39.73</v>
      </c>
      <c r="CV12" s="20">
        <v>21.58</v>
      </c>
      <c r="CW12" s="20">
        <v>0.04</v>
      </c>
      <c r="CX12" s="20">
        <v>3.48</v>
      </c>
      <c r="CY12" s="20">
        <v>56.80716</v>
      </c>
      <c r="CZ12" s="20">
        <v>0.02</v>
      </c>
      <c r="DA12" s="20">
        <v>9.08</v>
      </c>
      <c r="DB12" s="20">
        <v>0.05</v>
      </c>
      <c r="DC12" s="20">
        <v>0.69</v>
      </c>
      <c r="DD12" s="20">
        <v>0.1932</v>
      </c>
      <c r="DE12" s="20">
        <v>299805.3</v>
      </c>
      <c r="DF12" s="20">
        <v>0.0111</v>
      </c>
      <c r="DG12" s="20">
        <v>0.611429</v>
      </c>
      <c r="DH12" s="20">
        <v>610.0</v>
      </c>
      <c r="DI12" s="20">
        <v>7.0</v>
      </c>
      <c r="DJ12" s="20">
        <v>109.7</v>
      </c>
      <c r="DK12" s="20">
        <v>10.0</v>
      </c>
      <c r="DL12" s="20">
        <v>62.6</v>
      </c>
      <c r="DM12" s="20">
        <v>26807.06</v>
      </c>
      <c r="DN12" s="20">
        <v>0.338</v>
      </c>
      <c r="DO12" s="20">
        <v>1560279.0</v>
      </c>
      <c r="DP12" s="20">
        <v>2.6</v>
      </c>
      <c r="DQ12" s="20">
        <v>61.0</v>
      </c>
      <c r="DR12" s="20">
        <v>1.44</v>
      </c>
      <c r="DS12" s="20">
        <v>82.81</v>
      </c>
      <c r="DT12" s="20">
        <v>828.823</v>
      </c>
      <c r="DU12" s="20">
        <v>43.0</v>
      </c>
      <c r="DV12" s="21">
        <v>0.006</v>
      </c>
      <c r="DW12" s="21">
        <v>55.7</v>
      </c>
      <c r="DX12" s="21">
        <v>17.4</v>
      </c>
      <c r="DY12" s="21">
        <v>52895.0</v>
      </c>
      <c r="DZ12" s="21">
        <v>15.8</v>
      </c>
      <c r="EA12" s="21">
        <v>3.5</v>
      </c>
      <c r="EB12" s="21">
        <v>22.46</v>
      </c>
      <c r="EC12" s="21">
        <v>1.671725</v>
      </c>
      <c r="ED12" s="21">
        <v>14.0</v>
      </c>
      <c r="EE12" s="21">
        <v>0.04</v>
      </c>
      <c r="EF12" s="20">
        <v>3.9171501013689953</v>
      </c>
      <c r="EG12" s="20">
        <v>2.850229597488511</v>
      </c>
      <c r="EH12" s="21">
        <v>112.0</v>
      </c>
      <c r="EI12" s="21">
        <v>0.0</v>
      </c>
      <c r="EJ12" s="21">
        <v>48.29</v>
      </c>
      <c r="EK12" s="21">
        <v>8582.117</v>
      </c>
      <c r="EL12" s="21">
        <v>0.571991</v>
      </c>
      <c r="EM12" s="21">
        <v>25.0</v>
      </c>
      <c r="EN12" s="21">
        <v>35.625</v>
      </c>
      <c r="EO12" s="21">
        <v>37.2</v>
      </c>
      <c r="EP12" s="21">
        <v>5.538946</v>
      </c>
      <c r="EQ12" s="21">
        <v>0.198682</v>
      </c>
      <c r="ER12" s="21">
        <v>52.5</v>
      </c>
      <c r="ES12" s="21">
        <v>28.125</v>
      </c>
      <c r="ET12" s="21">
        <v>28.125</v>
      </c>
      <c r="EU12" s="21">
        <v>10.0</v>
      </c>
      <c r="EV12" s="21">
        <v>48.125</v>
      </c>
      <c r="EW12" s="21">
        <v>7.5</v>
      </c>
      <c r="EX12" s="21">
        <v>35.0</v>
      </c>
      <c r="EY12" s="18">
        <v>0.113694</v>
      </c>
      <c r="EZ12" s="18">
        <v>4.3</v>
      </c>
      <c r="FA12" s="18">
        <v>31.0</v>
      </c>
      <c r="FB12" s="18">
        <v>0.115498</v>
      </c>
      <c r="FC12" s="18">
        <v>5.538946</v>
      </c>
      <c r="FD12" s="18">
        <v>97.18</v>
      </c>
      <c r="FE12" s="18">
        <v>33.7</v>
      </c>
      <c r="FF12" s="18">
        <v>52895.0</v>
      </c>
      <c r="FG12" s="18">
        <v>306.7428</v>
      </c>
      <c r="FH12" s="18">
        <v>100.0</v>
      </c>
      <c r="FI12" s="18">
        <v>181.0</v>
      </c>
      <c r="FJ12" s="18">
        <v>0.839407</v>
      </c>
      <c r="FK12" s="18">
        <v>88.12953</v>
      </c>
      <c r="FL12" s="18">
        <v>19.09</v>
      </c>
      <c r="FM12" s="18">
        <v>3.455696</v>
      </c>
      <c r="FN12" s="18">
        <v>1.9</v>
      </c>
      <c r="FO12" s="18">
        <v>1.030912</v>
      </c>
      <c r="FP12" s="18">
        <v>0.0021395329153382</v>
      </c>
      <c r="FQ12" s="18">
        <v>27313.6</v>
      </c>
      <c r="FR12" s="18">
        <v>48.29</v>
      </c>
      <c r="FS12" s="30">
        <v>3738.11</v>
      </c>
      <c r="FT12" s="30">
        <v>39.955</v>
      </c>
      <c r="FU12" s="30">
        <v>0.6</v>
      </c>
      <c r="FV12" s="30">
        <v>31.5</v>
      </c>
      <c r="FW12" s="30">
        <v>79.79</v>
      </c>
      <c r="FX12" s="30">
        <v>0.16</v>
      </c>
      <c r="FY12" s="30">
        <v>114.38</v>
      </c>
      <c r="FZ12" s="30">
        <v>2.14</v>
      </c>
      <c r="GA12" s="30">
        <v>0.05</v>
      </c>
      <c r="GB12" s="30">
        <v>11.1</v>
      </c>
      <c r="GC12" s="30">
        <v>0.24</v>
      </c>
      <c r="GD12" s="30">
        <v>0.0</v>
      </c>
      <c r="GE12" s="30">
        <v>2.38</v>
      </c>
      <c r="GF12" s="30">
        <v>0.89</v>
      </c>
      <c r="GG12" s="30">
        <v>59.47</v>
      </c>
      <c r="GH12" s="30">
        <v>171.912</v>
      </c>
      <c r="GI12" s="30">
        <v>523.3</v>
      </c>
      <c r="GJ12" s="30">
        <v>7.0</v>
      </c>
      <c r="GK12" s="30">
        <v>1.51</v>
      </c>
      <c r="GL12" s="30">
        <v>27.57</v>
      </c>
      <c r="GM12" s="30">
        <v>30.17</v>
      </c>
      <c r="GN12" s="30">
        <v>1.0E-4</v>
      </c>
      <c r="GO12" s="30">
        <v>0.1074</v>
      </c>
      <c r="GP12" s="30">
        <v>0.33</v>
      </c>
      <c r="GQ12" s="30">
        <v>12.58</v>
      </c>
      <c r="GR12" s="30">
        <v>0.13</v>
      </c>
      <c r="GS12" s="30">
        <v>47.43</v>
      </c>
      <c r="GT12" s="30">
        <v>11.5</v>
      </c>
      <c r="GU12" s="30">
        <v>5.09</v>
      </c>
      <c r="GV12" s="18">
        <v>2.06</v>
      </c>
      <c r="GW12" s="18">
        <v>73.0</v>
      </c>
      <c r="GX12" s="18">
        <v>-0.17</v>
      </c>
      <c r="GY12" s="18">
        <v>0.029872</v>
      </c>
      <c r="GZ12" s="18">
        <v>0.0</v>
      </c>
      <c r="HA12" s="18">
        <v>3.092396</v>
      </c>
      <c r="HB12" s="18">
        <v>202.0</v>
      </c>
      <c r="HC12" s="18">
        <v>17.5834</v>
      </c>
      <c r="HD12" s="18">
        <v>21.0</v>
      </c>
      <c r="HE12" s="18">
        <v>74.0</v>
      </c>
      <c r="HF12" s="18">
        <v>8.173147</v>
      </c>
      <c r="HG12" s="18">
        <v>0.046341</v>
      </c>
      <c r="HH12" s="18">
        <v>55.39848</v>
      </c>
      <c r="HI12" s="18">
        <v>9.14</v>
      </c>
      <c r="HJ12" s="18">
        <v>18.94442</v>
      </c>
      <c r="HK12" s="18">
        <v>16.40138</v>
      </c>
    </row>
    <row r="13">
      <c r="A13" s="8" t="s">
        <v>263</v>
      </c>
      <c r="B13" s="18">
        <v>62.76</v>
      </c>
      <c r="C13" s="18">
        <v>3.94</v>
      </c>
      <c r="D13" s="18">
        <v>92.74</v>
      </c>
      <c r="E13" s="18">
        <v>7.6</v>
      </c>
      <c r="F13" s="18">
        <v>17.5</v>
      </c>
      <c r="G13" s="18">
        <v>57.36</v>
      </c>
      <c r="H13" s="18">
        <v>16.5</v>
      </c>
      <c r="I13" s="18">
        <v>2.6</v>
      </c>
      <c r="J13" s="18">
        <v>70.1</v>
      </c>
      <c r="K13" s="18">
        <v>67.09</v>
      </c>
      <c r="L13" s="18">
        <v>34.69</v>
      </c>
      <c r="M13" s="18">
        <v>87.84</v>
      </c>
      <c r="N13" s="18">
        <v>240.44</v>
      </c>
      <c r="O13" s="18">
        <v>10490.78</v>
      </c>
      <c r="P13" s="18">
        <v>90.1</v>
      </c>
      <c r="Q13" s="18">
        <v>60.34</v>
      </c>
      <c r="R13" s="18">
        <v>0.04</v>
      </c>
      <c r="S13" s="18">
        <v>-0.02093</v>
      </c>
      <c r="T13" s="18">
        <v>119.5</v>
      </c>
      <c r="U13" s="18">
        <v>37882.25</v>
      </c>
      <c r="V13" s="18">
        <v>3.65</v>
      </c>
      <c r="W13" s="18">
        <v>38.71</v>
      </c>
      <c r="X13" s="18">
        <v>2.7</v>
      </c>
      <c r="Y13" s="18">
        <v>0.040003</v>
      </c>
      <c r="Z13" s="18">
        <v>0.074244</v>
      </c>
      <c r="AA13" s="18">
        <v>0.005575</v>
      </c>
      <c r="AB13" s="18">
        <v>0.085909</v>
      </c>
      <c r="AC13" s="18">
        <v>0.48742</v>
      </c>
      <c r="AD13" s="18">
        <v>7.82E-4</v>
      </c>
      <c r="AE13" s="18">
        <v>0.087321</v>
      </c>
      <c r="AF13" s="18">
        <v>25.0</v>
      </c>
      <c r="AG13" s="18">
        <v>0.03561</v>
      </c>
      <c r="AH13" s="18">
        <v>9.7</v>
      </c>
      <c r="AI13" s="18">
        <v>9.94</v>
      </c>
      <c r="AJ13" s="18">
        <v>63.5</v>
      </c>
      <c r="AK13" s="18">
        <v>60.3</v>
      </c>
      <c r="AL13" s="18">
        <v>7.5</v>
      </c>
      <c r="AM13" s="18">
        <v>937.0</v>
      </c>
      <c r="AN13" s="18">
        <v>3.2</v>
      </c>
      <c r="AO13" s="18">
        <v>7.35</v>
      </c>
      <c r="AP13" s="18">
        <v>6.66</v>
      </c>
      <c r="AQ13" s="18">
        <v>2.0</v>
      </c>
      <c r="AR13" s="18">
        <v>0.38</v>
      </c>
      <c r="AS13" s="18">
        <v>2.1</v>
      </c>
      <c r="AT13" s="18">
        <v>27.0</v>
      </c>
      <c r="AU13" s="18">
        <v>53.0</v>
      </c>
      <c r="AV13" s="18">
        <v>15.8</v>
      </c>
      <c r="AW13" s="18">
        <v>1.87</v>
      </c>
      <c r="AX13" s="18">
        <v>9.55</v>
      </c>
      <c r="AY13" s="18">
        <v>59.08</v>
      </c>
      <c r="AZ13" s="18">
        <v>0.972</v>
      </c>
      <c r="BA13" s="18">
        <v>0.94</v>
      </c>
      <c r="BB13" s="18">
        <v>0.17</v>
      </c>
      <c r="BC13" s="18">
        <v>11.9667</v>
      </c>
      <c r="BD13" s="18">
        <v>64.5</v>
      </c>
      <c r="BE13" s="18">
        <v>69.9</v>
      </c>
      <c r="BF13" s="18">
        <v>491.0</v>
      </c>
      <c r="BG13" s="18">
        <v>1.33</v>
      </c>
      <c r="BH13" s="18">
        <v>50.0</v>
      </c>
      <c r="BI13" s="18">
        <v>2.92</v>
      </c>
      <c r="BJ13" s="18">
        <v>0.15</v>
      </c>
      <c r="BK13" s="30">
        <v>7.863634</v>
      </c>
      <c r="BL13" s="30">
        <v>60.3</v>
      </c>
      <c r="BM13" s="30">
        <v>1.1128</v>
      </c>
      <c r="BN13" s="30">
        <v>0.091383</v>
      </c>
      <c r="BO13" s="30">
        <v>33.74</v>
      </c>
      <c r="BP13" s="30">
        <v>36.8</v>
      </c>
      <c r="BQ13" s="30">
        <v>937.0</v>
      </c>
      <c r="BR13" s="30">
        <v>6.12</v>
      </c>
      <c r="BS13" s="30">
        <v>1433.0</v>
      </c>
      <c r="BT13" s="30">
        <v>0.09</v>
      </c>
      <c r="BU13" s="30">
        <v>33.98</v>
      </c>
      <c r="BV13" s="30">
        <v>29.4</v>
      </c>
      <c r="BW13" s="30">
        <v>69.7</v>
      </c>
      <c r="BX13" s="30">
        <v>18.26855</v>
      </c>
      <c r="BY13" s="30">
        <v>0.009566</v>
      </c>
      <c r="BZ13" s="30">
        <v>74.46075</v>
      </c>
      <c r="CA13" s="30">
        <v>84.0</v>
      </c>
      <c r="CB13" s="30">
        <v>11.9</v>
      </c>
      <c r="CC13" s="30">
        <v>0.237</v>
      </c>
      <c r="CD13" s="30">
        <v>4.42</v>
      </c>
      <c r="CE13" s="30">
        <v>47.34458</v>
      </c>
      <c r="CF13" s="30">
        <v>63.0</v>
      </c>
      <c r="CG13" s="30">
        <v>19.07</v>
      </c>
      <c r="CH13" s="30">
        <v>0.105895</v>
      </c>
      <c r="CI13" s="30">
        <v>0.078003</v>
      </c>
      <c r="CJ13" s="30">
        <v>98.21173</v>
      </c>
      <c r="CK13" s="30">
        <v>0.080663</v>
      </c>
      <c r="CL13" s="30">
        <v>5.6</v>
      </c>
      <c r="CM13" s="20">
        <v>3.05285</v>
      </c>
      <c r="CN13" s="20">
        <v>6.847298</v>
      </c>
      <c r="CO13" s="20">
        <v>0.036504</v>
      </c>
      <c r="CP13" s="20">
        <v>12.78681</v>
      </c>
      <c r="CQ13" s="20">
        <v>0.430358</v>
      </c>
      <c r="CR13" s="20">
        <v>0.0</v>
      </c>
      <c r="CS13" s="20">
        <v>0.003842</v>
      </c>
      <c r="CT13" s="20">
        <v>0.23</v>
      </c>
      <c r="CU13" s="20">
        <v>21.58</v>
      </c>
      <c r="CV13" s="20">
        <v>8.62</v>
      </c>
      <c r="CW13" s="20">
        <v>0.11</v>
      </c>
      <c r="CX13" s="20">
        <v>0.01</v>
      </c>
      <c r="CY13" s="20">
        <v>7.863634</v>
      </c>
      <c r="CZ13" s="20">
        <v>6.12</v>
      </c>
      <c r="DA13" s="20">
        <v>1.84</v>
      </c>
      <c r="DB13" s="20">
        <v>0.39</v>
      </c>
      <c r="DC13" s="20">
        <v>1.11</v>
      </c>
      <c r="DD13" s="20">
        <v>0.3705</v>
      </c>
      <c r="DE13" s="20">
        <v>719630.9</v>
      </c>
      <c r="DF13" s="20">
        <v>0.0332</v>
      </c>
      <c r="DG13" s="20">
        <v>0.55</v>
      </c>
      <c r="DH13" s="20">
        <v>1433.0</v>
      </c>
      <c r="DI13" s="20">
        <v>6.0</v>
      </c>
      <c r="DJ13" s="20">
        <v>75.2</v>
      </c>
      <c r="DK13" s="20">
        <v>11.0</v>
      </c>
      <c r="DL13" s="20">
        <v>82.4</v>
      </c>
      <c r="DM13" s="20">
        <v>102103.5</v>
      </c>
      <c r="DN13" s="20">
        <v>0.448</v>
      </c>
      <c r="DO13" s="20">
        <v>3558956.0</v>
      </c>
      <c r="DP13" s="20">
        <v>4.2</v>
      </c>
      <c r="DQ13" s="20">
        <v>62.0</v>
      </c>
      <c r="DR13" s="20">
        <v>1.23</v>
      </c>
      <c r="DS13" s="20">
        <v>77.15</v>
      </c>
      <c r="DT13" s="20">
        <v>2044.511</v>
      </c>
      <c r="DU13" s="20">
        <v>24.0</v>
      </c>
      <c r="DV13" s="21">
        <v>0.016</v>
      </c>
      <c r="DW13" s="21">
        <v>30.4</v>
      </c>
      <c r="DX13" s="21">
        <v>27.9</v>
      </c>
      <c r="DY13" s="21">
        <v>28671.0</v>
      </c>
      <c r="DZ13" s="21">
        <v>13.0</v>
      </c>
      <c r="EA13" s="21">
        <v>2.6</v>
      </c>
      <c r="EB13" s="21">
        <v>19.07</v>
      </c>
      <c r="EC13" s="21">
        <v>1.070134</v>
      </c>
      <c r="ED13" s="21">
        <v>14.0</v>
      </c>
      <c r="EE13" s="21">
        <v>0.11</v>
      </c>
      <c r="EF13" s="20">
        <v>4.165757948005494</v>
      </c>
      <c r="EG13" s="20">
        <v>2.443288548163818</v>
      </c>
      <c r="EH13" s="21">
        <v>62.0</v>
      </c>
      <c r="EI13" s="21">
        <v>2.0</v>
      </c>
      <c r="EJ13" s="21">
        <v>38.71</v>
      </c>
      <c r="EK13" s="21">
        <v>2081.813</v>
      </c>
      <c r="EL13" s="21">
        <v>0.742444</v>
      </c>
      <c r="EM13" s="21">
        <v>47.0</v>
      </c>
      <c r="EN13" s="21">
        <v>44.375</v>
      </c>
      <c r="EO13" s="21">
        <v>34.3</v>
      </c>
      <c r="EP13" s="21">
        <v>6.979777</v>
      </c>
      <c r="EQ13" s="21">
        <v>0.074928</v>
      </c>
      <c r="ER13" s="21">
        <v>26.25</v>
      </c>
      <c r="ES13" s="21">
        <v>21.875</v>
      </c>
      <c r="ET13" s="21">
        <v>21.875</v>
      </c>
      <c r="EU13" s="21">
        <v>30.0</v>
      </c>
      <c r="EV13" s="21">
        <v>34.375</v>
      </c>
      <c r="EW13" s="21">
        <v>15.0</v>
      </c>
      <c r="EX13" s="21">
        <v>30.725</v>
      </c>
      <c r="EY13" s="18">
        <v>0.081979</v>
      </c>
      <c r="EZ13" s="18">
        <v>2.7</v>
      </c>
      <c r="FA13" s="18">
        <v>41.0</v>
      </c>
      <c r="FB13" s="18">
        <v>95.10558</v>
      </c>
      <c r="FC13" s="18">
        <v>6.979777</v>
      </c>
      <c r="FD13" s="18">
        <v>92.8</v>
      </c>
      <c r="FE13" s="18">
        <v>27.3</v>
      </c>
      <c r="FF13" s="18">
        <v>28671.0</v>
      </c>
      <c r="FG13" s="18">
        <v>224.7467</v>
      </c>
      <c r="FH13" s="18">
        <v>144.0</v>
      </c>
      <c r="FI13" s="18">
        <v>172.0</v>
      </c>
      <c r="FJ13" s="18">
        <v>0.914145</v>
      </c>
      <c r="FK13" s="18">
        <v>91.77479</v>
      </c>
      <c r="FL13" s="18">
        <v>16.6</v>
      </c>
      <c r="FM13" s="18">
        <v>2.632911</v>
      </c>
      <c r="FN13" s="18">
        <v>1.8</v>
      </c>
      <c r="FO13" s="18">
        <v>0.515456</v>
      </c>
      <c r="FP13" s="18">
        <v>1.0695312268488403E-4</v>
      </c>
      <c r="FQ13" s="18">
        <v>350649.0</v>
      </c>
      <c r="FR13" s="18">
        <v>38.71</v>
      </c>
      <c r="FS13" s="30">
        <v>2111.77</v>
      </c>
      <c r="FT13" s="30">
        <v>46.611</v>
      </c>
      <c r="FU13" s="30">
        <v>0.22</v>
      </c>
      <c r="FV13" s="30">
        <v>38.78</v>
      </c>
      <c r="FW13" s="30">
        <v>1.07</v>
      </c>
      <c r="FX13" s="30">
        <v>0.02</v>
      </c>
      <c r="FY13" s="30">
        <v>14.39</v>
      </c>
      <c r="FZ13" s="30">
        <v>1.04</v>
      </c>
      <c r="GA13" s="30">
        <v>0.04</v>
      </c>
      <c r="GB13" s="30">
        <v>11.38</v>
      </c>
      <c r="GC13" s="30">
        <v>0.07</v>
      </c>
      <c r="GD13" s="30">
        <v>0.0</v>
      </c>
      <c r="GE13" s="30">
        <v>2.34</v>
      </c>
      <c r="GF13" s="30">
        <v>0.0</v>
      </c>
      <c r="GG13" s="30">
        <v>35.94</v>
      </c>
      <c r="GH13" s="30">
        <v>96.056</v>
      </c>
      <c r="GI13" s="30">
        <v>393.59</v>
      </c>
      <c r="GJ13" s="30">
        <v>2.8</v>
      </c>
      <c r="GK13" s="30">
        <v>1.8</v>
      </c>
      <c r="GL13" s="30">
        <v>46.27</v>
      </c>
      <c r="GM13" s="30">
        <v>19.95</v>
      </c>
      <c r="GN13" s="30">
        <v>3.0E-4</v>
      </c>
      <c r="GO13" s="30">
        <v>0.5585</v>
      </c>
      <c r="GP13" s="30">
        <v>0.57</v>
      </c>
      <c r="GQ13" s="30">
        <v>8.88</v>
      </c>
      <c r="GR13" s="30">
        <v>0.09</v>
      </c>
      <c r="GS13" s="30">
        <v>52.47</v>
      </c>
      <c r="GT13" s="30">
        <v>7.66</v>
      </c>
      <c r="GU13" s="30">
        <v>4.42</v>
      </c>
      <c r="GV13" s="18">
        <v>2.32</v>
      </c>
      <c r="GW13" s="18">
        <v>2.0</v>
      </c>
      <c r="GX13" s="18">
        <v>-0.04</v>
      </c>
      <c r="GY13" s="18">
        <v>6.628526</v>
      </c>
      <c r="GZ13" s="18">
        <v>0.0</v>
      </c>
      <c r="HA13" s="18">
        <v>0.0</v>
      </c>
      <c r="HB13" s="18">
        <v>527.0</v>
      </c>
      <c r="HC13" s="18">
        <v>2.786758</v>
      </c>
      <c r="HD13" s="18">
        <v>39.0</v>
      </c>
      <c r="HE13" s="18">
        <v>178.0</v>
      </c>
      <c r="HF13" s="18">
        <v>20.85556</v>
      </c>
      <c r="HG13" s="18">
        <v>0.100923</v>
      </c>
      <c r="HH13" s="18">
        <v>75.74279</v>
      </c>
      <c r="HI13" s="18">
        <v>7.38</v>
      </c>
      <c r="HJ13" s="18">
        <v>5.065845</v>
      </c>
      <c r="HK13" s="18">
        <v>44.68234</v>
      </c>
    </row>
    <row r="14">
      <c r="A14" s="8" t="s">
        <v>264</v>
      </c>
      <c r="B14" s="18">
        <v>79.45</v>
      </c>
      <c r="C14" s="18">
        <v>4.85</v>
      </c>
      <c r="D14" s="18">
        <v>97.03</v>
      </c>
      <c r="E14" s="18">
        <v>9.54</v>
      </c>
      <c r="F14" s="18">
        <v>20.2</v>
      </c>
      <c r="G14" s="18">
        <v>128.49</v>
      </c>
      <c r="H14" s="18">
        <v>57.0</v>
      </c>
      <c r="I14" s="18">
        <v>4.4</v>
      </c>
      <c r="J14" s="18">
        <v>92.6</v>
      </c>
      <c r="K14" s="18">
        <v>72.07</v>
      </c>
      <c r="L14" s="18">
        <v>6.39</v>
      </c>
      <c r="M14" s="18">
        <v>77.76</v>
      </c>
      <c r="N14" s="18">
        <v>240.44</v>
      </c>
      <c r="O14" s="18">
        <v>4536.02</v>
      </c>
      <c r="P14" s="18">
        <v>99.2</v>
      </c>
      <c r="Q14" s="18">
        <v>58.23</v>
      </c>
      <c r="R14" s="18">
        <v>0.02</v>
      </c>
      <c r="S14" s="18">
        <v>0.008396</v>
      </c>
      <c r="T14" s="18">
        <v>120.0</v>
      </c>
      <c r="U14" s="18">
        <v>90749.56</v>
      </c>
      <c r="V14" s="18">
        <v>1.77</v>
      </c>
      <c r="W14" s="18">
        <v>44.05</v>
      </c>
      <c r="X14" s="18">
        <v>1.1</v>
      </c>
      <c r="Y14" s="18">
        <v>0.043484</v>
      </c>
      <c r="Z14" s="18">
        <v>0.084547</v>
      </c>
      <c r="AA14" s="18">
        <v>0.026234</v>
      </c>
      <c r="AB14" s="18">
        <v>0.067583</v>
      </c>
      <c r="AC14" s="18">
        <v>0.624913</v>
      </c>
      <c r="AD14" s="18">
        <v>4.38E-4</v>
      </c>
      <c r="AE14" s="18">
        <v>0.154132</v>
      </c>
      <c r="AF14" s="18">
        <v>11.71</v>
      </c>
      <c r="AG14" s="18">
        <v>0.017006</v>
      </c>
      <c r="AH14" s="18">
        <v>58.34</v>
      </c>
      <c r="AI14" s="18">
        <v>59.24</v>
      </c>
      <c r="AJ14" s="18">
        <v>41.6</v>
      </c>
      <c r="AK14" s="18">
        <v>47.0</v>
      </c>
      <c r="AL14" s="18">
        <v>11.5</v>
      </c>
      <c r="AM14" s="18">
        <v>926.0</v>
      </c>
      <c r="AN14" s="18">
        <v>2.6</v>
      </c>
      <c r="AO14" s="18">
        <v>8.34</v>
      </c>
      <c r="AP14" s="18">
        <v>11.35</v>
      </c>
      <c r="AQ14" s="18">
        <v>507.85</v>
      </c>
      <c r="AR14" s="18">
        <v>1.77</v>
      </c>
      <c r="AS14" s="18">
        <v>3.6</v>
      </c>
      <c r="AT14" s="18">
        <v>28.0</v>
      </c>
      <c r="AU14" s="18">
        <v>49.0</v>
      </c>
      <c r="AV14" s="18">
        <v>15.7</v>
      </c>
      <c r="AW14" s="18">
        <v>5.31</v>
      </c>
      <c r="AX14" s="18">
        <v>9.68</v>
      </c>
      <c r="AY14" s="18">
        <v>59.09</v>
      </c>
      <c r="AZ14" s="18">
        <v>0.766</v>
      </c>
      <c r="BA14" s="18">
        <v>3.21</v>
      </c>
      <c r="BB14" s="18">
        <v>0.29</v>
      </c>
      <c r="BC14" s="18">
        <v>32.5748</v>
      </c>
      <c r="BD14" s="18">
        <v>59.1</v>
      </c>
      <c r="BE14" s="18">
        <v>74.9</v>
      </c>
      <c r="BF14" s="18">
        <v>1354.0</v>
      </c>
      <c r="BG14" s="18">
        <v>1.33</v>
      </c>
      <c r="BH14" s="18">
        <v>57.0</v>
      </c>
      <c r="BI14" s="18">
        <v>7.16</v>
      </c>
      <c r="BJ14" s="18">
        <v>0.82</v>
      </c>
      <c r="BK14" s="30">
        <v>16.4571</v>
      </c>
      <c r="BL14" s="30">
        <v>47.0</v>
      </c>
      <c r="BM14" s="30">
        <v>1.3806</v>
      </c>
      <c r="BN14" s="30">
        <v>0.0</v>
      </c>
      <c r="BO14" s="30">
        <v>39.93</v>
      </c>
      <c r="BP14" s="30">
        <v>38.4</v>
      </c>
      <c r="BQ14" s="30">
        <v>926.0</v>
      </c>
      <c r="BR14" s="30">
        <v>2.31</v>
      </c>
      <c r="BS14" s="30">
        <v>457.0</v>
      </c>
      <c r="BT14" s="30">
        <v>0.15</v>
      </c>
      <c r="BU14" s="30">
        <v>41.65</v>
      </c>
      <c r="BV14" s="30">
        <v>14.65</v>
      </c>
      <c r="BW14" s="30">
        <v>74.9</v>
      </c>
      <c r="BX14" s="30">
        <v>19.24768</v>
      </c>
      <c r="BY14" s="30">
        <v>0.019655</v>
      </c>
      <c r="BZ14" s="30">
        <v>147.109</v>
      </c>
      <c r="CA14" s="30">
        <v>76.3</v>
      </c>
      <c r="CB14" s="30">
        <v>10.95</v>
      </c>
      <c r="CC14" s="30">
        <v>0.35</v>
      </c>
      <c r="CD14" s="30">
        <v>7.39</v>
      </c>
      <c r="CE14" s="30">
        <v>147.8586</v>
      </c>
      <c r="CF14" s="30">
        <v>24.1</v>
      </c>
      <c r="CG14" s="30">
        <v>39.7</v>
      </c>
      <c r="CH14" s="30">
        <v>0.114091</v>
      </c>
      <c r="CI14" s="30">
        <v>0.009959</v>
      </c>
      <c r="CJ14" s="30">
        <v>93.64691</v>
      </c>
      <c r="CK14" s="30">
        <v>0.077637</v>
      </c>
      <c r="CL14" s="30">
        <v>4.3</v>
      </c>
      <c r="CM14" s="20">
        <v>3.636691</v>
      </c>
      <c r="CN14" s="20">
        <v>8.154174</v>
      </c>
      <c r="CO14" s="20">
        <v>0.238792</v>
      </c>
      <c r="CP14" s="20">
        <v>3.166936</v>
      </c>
      <c r="CQ14" s="20">
        <v>1.495389</v>
      </c>
      <c r="CR14" s="20">
        <v>1.93</v>
      </c>
      <c r="CS14" s="20">
        <v>0.046976</v>
      </c>
      <c r="CT14" s="20">
        <v>0.4</v>
      </c>
      <c r="CU14" s="20">
        <v>22.6</v>
      </c>
      <c r="CV14" s="20">
        <v>4.76</v>
      </c>
      <c r="CW14" s="20">
        <v>0.2</v>
      </c>
      <c r="CX14" s="20">
        <v>23.78</v>
      </c>
      <c r="CY14" s="20">
        <v>16.4571</v>
      </c>
      <c r="CZ14" s="20">
        <v>2.31</v>
      </c>
      <c r="DA14" s="20">
        <v>17.49</v>
      </c>
      <c r="DB14" s="20">
        <v>4.25</v>
      </c>
      <c r="DC14" s="20">
        <v>0.35</v>
      </c>
      <c r="DD14" s="20">
        <v>0.1892</v>
      </c>
      <c r="DE14" s="20">
        <v>366148.0</v>
      </c>
      <c r="DF14" s="20">
        <v>0.0476</v>
      </c>
      <c r="DG14" s="20">
        <v>0.515</v>
      </c>
      <c r="DH14" s="20">
        <v>457.0</v>
      </c>
      <c r="DI14" s="20">
        <v>1.0</v>
      </c>
      <c r="DJ14" s="20">
        <v>233.9</v>
      </c>
      <c r="DK14" s="20">
        <v>10.0</v>
      </c>
      <c r="DL14" s="20">
        <v>55.9</v>
      </c>
      <c r="DM14" s="20">
        <v>36885.72</v>
      </c>
      <c r="DN14" s="20">
        <v>0.534</v>
      </c>
      <c r="DO14" s="20">
        <v>2492214.0</v>
      </c>
      <c r="DP14" s="20">
        <v>13.8</v>
      </c>
      <c r="DQ14" s="20">
        <v>74.0</v>
      </c>
      <c r="DR14" s="20">
        <v>0.95</v>
      </c>
      <c r="DS14" s="20">
        <v>87.79</v>
      </c>
      <c r="DT14" s="20">
        <v>1136.942</v>
      </c>
      <c r="DU14" s="20">
        <v>43.0</v>
      </c>
      <c r="DV14" s="21">
        <v>0.044</v>
      </c>
      <c r="DW14" s="21">
        <v>54.8</v>
      </c>
      <c r="DX14" s="21">
        <v>12.6</v>
      </c>
      <c r="DY14" s="21">
        <v>72936.0</v>
      </c>
      <c r="DZ14" s="21">
        <v>55.8</v>
      </c>
      <c r="EA14" s="21">
        <v>2.3</v>
      </c>
      <c r="EB14" s="21">
        <v>39.7</v>
      </c>
      <c r="EC14" s="21">
        <v>10.37529</v>
      </c>
      <c r="ED14" s="21">
        <v>14.0</v>
      </c>
      <c r="EE14" s="21">
        <v>0.2</v>
      </c>
      <c r="EF14" s="20">
        <v>6.51501909107265</v>
      </c>
      <c r="EG14" s="20">
        <v>3.1806936324130364</v>
      </c>
      <c r="EH14" s="21">
        <v>74.0</v>
      </c>
      <c r="EI14" s="21">
        <v>6.0</v>
      </c>
      <c r="EJ14" s="21">
        <v>44.05</v>
      </c>
      <c r="EK14" s="21">
        <v>18751.54</v>
      </c>
      <c r="EL14" s="21">
        <v>0.845472</v>
      </c>
      <c r="EM14" s="21">
        <v>49.0</v>
      </c>
      <c r="EN14" s="21">
        <v>35.4</v>
      </c>
      <c r="EO14" s="21">
        <v>63.4</v>
      </c>
      <c r="EP14" s="21">
        <v>8.44049</v>
      </c>
      <c r="EQ14" s="21">
        <v>0.802499</v>
      </c>
      <c r="ER14" s="21">
        <v>51.85</v>
      </c>
      <c r="ES14" s="21">
        <v>67.1</v>
      </c>
      <c r="ET14" s="21">
        <v>67.1</v>
      </c>
      <c r="EU14" s="21">
        <v>31.0</v>
      </c>
      <c r="EV14" s="21">
        <v>54.25</v>
      </c>
      <c r="EW14" s="21">
        <v>25.0</v>
      </c>
      <c r="EX14" s="21">
        <v>35.975</v>
      </c>
      <c r="EY14" s="18">
        <v>0.543386</v>
      </c>
      <c r="EZ14" s="18">
        <v>1.1</v>
      </c>
      <c r="FA14" s="18">
        <v>45.0</v>
      </c>
      <c r="FB14" s="18">
        <v>18.63729</v>
      </c>
      <c r="FC14" s="18">
        <v>8.44049</v>
      </c>
      <c r="FD14" s="18">
        <v>97.81</v>
      </c>
      <c r="FE14" s="18">
        <v>41.9</v>
      </c>
      <c r="FF14" s="18">
        <v>72936.0</v>
      </c>
      <c r="FG14" s="18">
        <v>166.2957</v>
      </c>
      <c r="FH14" s="18">
        <v>151.04</v>
      </c>
      <c r="FI14" s="18">
        <v>158.0</v>
      </c>
      <c r="FJ14" s="18">
        <v>0.80969</v>
      </c>
      <c r="FK14" s="18">
        <v>79.87408</v>
      </c>
      <c r="FL14" s="18">
        <v>19.92</v>
      </c>
      <c r="FM14" s="18">
        <v>2.303797</v>
      </c>
      <c r="FN14" s="18">
        <v>1.95</v>
      </c>
      <c r="FO14" s="18">
        <v>1.20273</v>
      </c>
      <c r="FP14" s="18">
        <v>0.008366430970476084</v>
      </c>
      <c r="FQ14" s="18">
        <v>24534.4</v>
      </c>
      <c r="FR14" s="18">
        <v>44.05</v>
      </c>
      <c r="FS14" s="30">
        <v>528.42</v>
      </c>
      <c r="FT14" s="30">
        <v>37.576</v>
      </c>
      <c r="FU14" s="30">
        <v>0.51</v>
      </c>
      <c r="FV14" s="30">
        <v>8.85</v>
      </c>
      <c r="FW14" s="30">
        <v>46.3</v>
      </c>
      <c r="FX14" s="30">
        <v>0.04</v>
      </c>
      <c r="FY14" s="30">
        <v>40.1</v>
      </c>
      <c r="FZ14" s="30">
        <v>2.64</v>
      </c>
      <c r="GA14" s="30">
        <v>0.03</v>
      </c>
      <c r="GB14" s="30">
        <v>10.23</v>
      </c>
      <c r="GC14" s="30">
        <v>0.05</v>
      </c>
      <c r="GD14" s="30">
        <v>0.39</v>
      </c>
      <c r="GE14" s="30">
        <v>4.1</v>
      </c>
      <c r="GF14" s="30">
        <v>0.0</v>
      </c>
      <c r="GG14" s="30">
        <v>32.8</v>
      </c>
      <c r="GH14" s="30">
        <v>673.289</v>
      </c>
      <c r="GI14" s="30">
        <v>380.34</v>
      </c>
      <c r="GJ14" s="30">
        <v>1.3</v>
      </c>
      <c r="GK14" s="30">
        <v>1.15</v>
      </c>
      <c r="GL14" s="30">
        <v>29.21</v>
      </c>
      <c r="GM14" s="30">
        <v>62.45</v>
      </c>
      <c r="GN14" s="30">
        <v>0.0012</v>
      </c>
      <c r="GO14" s="30">
        <v>0.312</v>
      </c>
      <c r="GP14" s="30">
        <v>0.39</v>
      </c>
      <c r="GQ14" s="30">
        <v>12.39</v>
      </c>
      <c r="GR14" s="30">
        <v>0.15</v>
      </c>
      <c r="GS14" s="30">
        <v>33.03</v>
      </c>
      <c r="GT14" s="30">
        <v>3.13</v>
      </c>
      <c r="GU14" s="30">
        <v>7.39</v>
      </c>
      <c r="GV14" s="18">
        <v>2.68</v>
      </c>
      <c r="GW14" s="18">
        <v>11.0</v>
      </c>
      <c r="GX14" s="18">
        <v>-0.06</v>
      </c>
      <c r="GY14" s="18">
        <v>0.0</v>
      </c>
      <c r="GZ14" s="18">
        <v>0.0</v>
      </c>
      <c r="HA14" s="18">
        <v>5.300409</v>
      </c>
      <c r="HB14" s="18">
        <v>1098.0</v>
      </c>
      <c r="HC14" s="18">
        <v>3.288289</v>
      </c>
      <c r="HD14" s="18">
        <v>34.0</v>
      </c>
      <c r="HE14" s="18">
        <v>128.0</v>
      </c>
      <c r="HF14" s="18">
        <v>55.38501</v>
      </c>
      <c r="HG14" s="18">
        <v>0.178308</v>
      </c>
      <c r="HH14" s="18">
        <v>62.93732</v>
      </c>
      <c r="HI14" s="18">
        <v>16.36</v>
      </c>
      <c r="HJ14" s="18">
        <v>4.793254</v>
      </c>
      <c r="HK14" s="18">
        <v>36.97479</v>
      </c>
    </row>
    <row r="15">
      <c r="A15" s="8" t="s">
        <v>265</v>
      </c>
      <c r="B15" s="18">
        <v>71.95</v>
      </c>
      <c r="C15" s="18">
        <v>6.1</v>
      </c>
      <c r="D15" s="18">
        <v>99.88</v>
      </c>
      <c r="E15" s="18">
        <v>8.94</v>
      </c>
      <c r="F15" s="18">
        <v>15.2</v>
      </c>
      <c r="G15" s="18">
        <v>417.55</v>
      </c>
      <c r="H15" s="18">
        <v>86.2</v>
      </c>
      <c r="I15" s="18">
        <v>58.5</v>
      </c>
      <c r="J15" s="18">
        <v>92.9</v>
      </c>
      <c r="K15" s="18">
        <v>80.57</v>
      </c>
      <c r="L15" s="18">
        <v>19.29</v>
      </c>
      <c r="M15" s="18">
        <v>69.86</v>
      </c>
      <c r="N15" s="18">
        <v>228.0</v>
      </c>
      <c r="O15" s="18">
        <v>1389.83</v>
      </c>
      <c r="P15" s="18">
        <v>100.0</v>
      </c>
      <c r="Q15" s="18">
        <v>69.24</v>
      </c>
      <c r="R15" s="18">
        <v>0.11</v>
      </c>
      <c r="S15" s="18">
        <v>-0.00657</v>
      </c>
      <c r="T15" s="18">
        <v>120.2</v>
      </c>
      <c r="U15" s="18">
        <v>196909.5</v>
      </c>
      <c r="V15" s="18">
        <v>10.51</v>
      </c>
      <c r="W15" s="18">
        <v>48.63</v>
      </c>
      <c r="X15" s="18">
        <v>0.4</v>
      </c>
      <c r="Y15" s="18">
        <v>0.022577</v>
      </c>
      <c r="Z15" s="18">
        <v>0.075595</v>
      </c>
      <c r="AA15" s="18">
        <v>0.01176</v>
      </c>
      <c r="AB15" s="18">
        <v>0.123706</v>
      </c>
      <c r="AC15" s="18">
        <v>0.481052</v>
      </c>
      <c r="AD15" s="18">
        <v>0.001625</v>
      </c>
      <c r="AE15" s="18">
        <v>-0.10076</v>
      </c>
      <c r="AF15" s="18">
        <v>25.97</v>
      </c>
      <c r="AG15" s="18">
        <v>0.104284</v>
      </c>
      <c r="AH15" s="18">
        <v>302.11</v>
      </c>
      <c r="AI15" s="18">
        <v>257.94</v>
      </c>
      <c r="AJ15" s="18">
        <v>62.6</v>
      </c>
      <c r="AK15" s="18">
        <v>54.9</v>
      </c>
      <c r="AL15" s="18">
        <v>10.2</v>
      </c>
      <c r="AM15" s="18">
        <v>896.0</v>
      </c>
      <c r="AN15" s="18">
        <v>2.3</v>
      </c>
      <c r="AO15" s="18">
        <v>11.82</v>
      </c>
      <c r="AP15" s="18">
        <v>12.54</v>
      </c>
      <c r="AQ15" s="18">
        <v>67.44</v>
      </c>
      <c r="AR15" s="18">
        <v>97.07</v>
      </c>
      <c r="AS15" s="18">
        <v>3.0</v>
      </c>
      <c r="AT15" s="18">
        <v>24.0</v>
      </c>
      <c r="AU15" s="18">
        <v>41.0</v>
      </c>
      <c r="AV15" s="18">
        <v>6.4</v>
      </c>
      <c r="AW15" s="18">
        <v>6.99</v>
      </c>
      <c r="AX15" s="18">
        <v>15.41</v>
      </c>
      <c r="AY15" s="18">
        <v>55.75</v>
      </c>
      <c r="AZ15" s="18">
        <v>0.918</v>
      </c>
      <c r="BA15" s="18">
        <v>2.92</v>
      </c>
      <c r="BB15" s="18">
        <v>0.41</v>
      </c>
      <c r="BC15" s="18">
        <v>16.76337</v>
      </c>
      <c r="BD15" s="18">
        <v>61.6</v>
      </c>
      <c r="BE15" s="18">
        <v>54.8</v>
      </c>
      <c r="BF15" s="18">
        <v>1189.0</v>
      </c>
      <c r="BG15" s="18">
        <v>0.72</v>
      </c>
      <c r="BH15" s="18">
        <v>54.0</v>
      </c>
      <c r="BI15" s="18">
        <v>5.75</v>
      </c>
      <c r="BJ15" s="18">
        <v>1.2654545454545456</v>
      </c>
      <c r="BK15" s="30">
        <v>9.869342</v>
      </c>
      <c r="BL15" s="30">
        <v>54.9</v>
      </c>
      <c r="BM15" s="30">
        <v>1.0036</v>
      </c>
      <c r="BN15" s="30">
        <v>0.053451</v>
      </c>
      <c r="BO15" s="30">
        <v>16.63</v>
      </c>
      <c r="BP15" s="30">
        <v>38.4</v>
      </c>
      <c r="BQ15" s="30">
        <v>896.0</v>
      </c>
      <c r="BR15" s="30">
        <v>2.08</v>
      </c>
      <c r="BS15" s="30">
        <v>837.0</v>
      </c>
      <c r="BT15" s="30">
        <v>0.31</v>
      </c>
      <c r="BU15" s="30">
        <v>59.88</v>
      </c>
      <c r="BV15" s="30">
        <v>40.05</v>
      </c>
      <c r="BW15" s="30">
        <v>77.9</v>
      </c>
      <c r="BX15" s="30">
        <v>20.08453</v>
      </c>
      <c r="BY15" s="30">
        <v>0.033916</v>
      </c>
      <c r="BZ15" s="30">
        <v>133.5327</v>
      </c>
      <c r="CA15" s="30">
        <v>80.3</v>
      </c>
      <c r="CB15" s="30">
        <v>10.15</v>
      </c>
      <c r="CC15" s="30">
        <v>0.514</v>
      </c>
      <c r="CD15" s="30">
        <v>8.71</v>
      </c>
      <c r="CE15" s="30">
        <v>293.0499</v>
      </c>
      <c r="CF15" s="30">
        <v>37.0</v>
      </c>
      <c r="CG15" s="30">
        <v>23.38</v>
      </c>
      <c r="CH15" s="30">
        <v>0.051203</v>
      </c>
      <c r="CI15" s="30">
        <v>0.04388</v>
      </c>
      <c r="CJ15" s="30">
        <v>86.92037</v>
      </c>
      <c r="CK15" s="30">
        <v>0.058992</v>
      </c>
      <c r="CL15" s="30">
        <v>0.8</v>
      </c>
      <c r="CM15" s="20">
        <v>1.902723</v>
      </c>
      <c r="CN15" s="20">
        <v>3.487774</v>
      </c>
      <c r="CO15" s="20">
        <v>0.003309</v>
      </c>
      <c r="CP15" s="20">
        <v>2.897103</v>
      </c>
      <c r="CQ15" s="20">
        <v>0.45169</v>
      </c>
      <c r="CR15" s="20">
        <v>0.0</v>
      </c>
      <c r="CS15" s="20">
        <v>0.051291</v>
      </c>
      <c r="CT15" s="20">
        <v>0.4</v>
      </c>
      <c r="CU15" s="20">
        <v>23.32</v>
      </c>
      <c r="CV15" s="20">
        <v>5.3</v>
      </c>
      <c r="CW15" s="20">
        <v>0.5</v>
      </c>
      <c r="CX15" s="20">
        <v>3.09</v>
      </c>
      <c r="CY15" s="20">
        <v>9.869342</v>
      </c>
      <c r="CZ15" s="20">
        <v>2.08</v>
      </c>
      <c r="DA15" s="20">
        <v>5.99</v>
      </c>
      <c r="DB15" s="20">
        <v>0.33</v>
      </c>
      <c r="DC15" s="20">
        <v>0.02</v>
      </c>
      <c r="DD15" s="20">
        <v>0.2626</v>
      </c>
      <c r="DE15" s="20">
        <v>418454.0</v>
      </c>
      <c r="DF15" s="20">
        <v>0.0387</v>
      </c>
      <c r="DG15" s="20">
        <v>1.065714</v>
      </c>
      <c r="DH15" s="20">
        <v>837.0</v>
      </c>
      <c r="DI15" s="20">
        <v>13.0</v>
      </c>
      <c r="DJ15" s="20">
        <v>95.5</v>
      </c>
      <c r="DK15" s="20">
        <v>6.0</v>
      </c>
      <c r="DL15" s="20">
        <v>64.7</v>
      </c>
      <c r="DM15" s="20">
        <v>27796.6</v>
      </c>
      <c r="DN15" s="20">
        <v>0.389</v>
      </c>
      <c r="DO15" s="20">
        <v>1903612.0</v>
      </c>
      <c r="DP15" s="20">
        <v>4.8</v>
      </c>
      <c r="DQ15" s="20">
        <v>109.0</v>
      </c>
      <c r="DR15" s="20">
        <v>1.5</v>
      </c>
      <c r="DS15" s="20">
        <v>73.87</v>
      </c>
      <c r="DT15" s="20">
        <v>3015.09</v>
      </c>
      <c r="DU15" s="20">
        <v>35.0</v>
      </c>
      <c r="DV15" s="21">
        <v>1.945</v>
      </c>
      <c r="DW15" s="21">
        <v>48.7</v>
      </c>
      <c r="DX15" s="21">
        <v>23.3</v>
      </c>
      <c r="DY15" s="21">
        <v>127017.0</v>
      </c>
      <c r="DZ15" s="21">
        <v>19.5</v>
      </c>
      <c r="EA15" s="21">
        <v>12.8</v>
      </c>
      <c r="EB15" s="21">
        <v>23.38</v>
      </c>
      <c r="EC15" s="21">
        <v>4.540904</v>
      </c>
      <c r="ED15" s="21">
        <v>14.0</v>
      </c>
      <c r="EE15" s="21">
        <v>0.5</v>
      </c>
      <c r="EF15" s="20">
        <v>7.49519693054022</v>
      </c>
      <c r="EG15" s="20">
        <v>5.8153021520482575</v>
      </c>
      <c r="EH15" s="21">
        <v>109.0</v>
      </c>
      <c r="EI15" s="21">
        <v>7.0</v>
      </c>
      <c r="EJ15" s="21">
        <v>48.63</v>
      </c>
      <c r="EK15" s="21">
        <v>79823.06</v>
      </c>
      <c r="EL15" s="21">
        <v>0.755952</v>
      </c>
      <c r="EM15" s="21">
        <v>48.0</v>
      </c>
      <c r="EN15" s="21">
        <v>71.15</v>
      </c>
      <c r="EO15" s="21">
        <v>79.0</v>
      </c>
      <c r="EP15" s="21">
        <v>9.778375</v>
      </c>
      <c r="EQ15" s="21">
        <v>3.026157</v>
      </c>
      <c r="ER15" s="21">
        <v>60.775</v>
      </c>
      <c r="ES15" s="21">
        <v>73.45</v>
      </c>
      <c r="ET15" s="21">
        <v>73.45</v>
      </c>
      <c r="EU15" s="21">
        <v>31.0</v>
      </c>
      <c r="EV15" s="21">
        <v>65.025</v>
      </c>
      <c r="EW15" s="21">
        <v>6.4</v>
      </c>
      <c r="EX15" s="21">
        <v>59.75</v>
      </c>
      <c r="EY15" s="18">
        <v>4.187653</v>
      </c>
      <c r="EZ15" s="18">
        <v>0.4</v>
      </c>
      <c r="FA15" s="18">
        <v>44.0</v>
      </c>
      <c r="FB15" s="18">
        <v>86.15415</v>
      </c>
      <c r="FC15" s="18">
        <v>9.778375</v>
      </c>
      <c r="FD15" s="18">
        <v>88.96</v>
      </c>
      <c r="FE15" s="18">
        <v>41.6</v>
      </c>
      <c r="FF15" s="18">
        <v>127017.0</v>
      </c>
      <c r="FG15" s="18">
        <v>109.48</v>
      </c>
      <c r="FH15" s="18">
        <v>169.0</v>
      </c>
      <c r="FI15" s="18">
        <v>259.0</v>
      </c>
      <c r="FJ15" s="18">
        <v>0.928673</v>
      </c>
      <c r="FK15" s="18">
        <v>74.72783</v>
      </c>
      <c r="FL15" s="18">
        <v>20.75</v>
      </c>
      <c r="FM15" s="18">
        <v>12.83544</v>
      </c>
      <c r="FN15" s="18">
        <v>1.39</v>
      </c>
      <c r="FO15" s="18">
        <v>2.577279</v>
      </c>
      <c r="FP15" s="18">
        <v>2.525102205100447</v>
      </c>
      <c r="FQ15" s="18">
        <v>33887.2</v>
      </c>
      <c r="FR15" s="18">
        <v>48.63</v>
      </c>
      <c r="FS15" s="30">
        <v>757.5</v>
      </c>
      <c r="FT15" s="30">
        <v>92.387</v>
      </c>
      <c r="FU15" s="30">
        <v>0.66</v>
      </c>
      <c r="FV15" s="30">
        <v>26.83</v>
      </c>
      <c r="FW15" s="30">
        <v>52.79</v>
      </c>
      <c r="FX15" s="30">
        <v>0.13</v>
      </c>
      <c r="FY15" s="30">
        <v>91.05</v>
      </c>
      <c r="FZ15" s="30">
        <v>2.8</v>
      </c>
      <c r="GA15" s="30">
        <v>0.76</v>
      </c>
      <c r="GB15" s="30">
        <v>6.55</v>
      </c>
      <c r="GC15" s="30">
        <v>0.03</v>
      </c>
      <c r="GD15" s="30">
        <v>0.79</v>
      </c>
      <c r="GE15" s="30">
        <v>4.94</v>
      </c>
      <c r="GF15" s="30">
        <v>20.8</v>
      </c>
      <c r="GG15" s="30">
        <v>26.42</v>
      </c>
      <c r="GH15" s="30">
        <v>1197.565</v>
      </c>
      <c r="GI15" s="30">
        <v>462.79</v>
      </c>
      <c r="GJ15" s="30">
        <v>3.5864</v>
      </c>
      <c r="GK15" s="30">
        <v>1.72</v>
      </c>
      <c r="GL15" s="30">
        <v>19.28</v>
      </c>
      <c r="GM15" s="30">
        <v>85.58</v>
      </c>
      <c r="GN15" s="30">
        <v>0.0019</v>
      </c>
      <c r="GO15" s="30">
        <v>0.4109</v>
      </c>
      <c r="GP15" s="30">
        <v>0.53</v>
      </c>
      <c r="GQ15" s="30">
        <v>14.47</v>
      </c>
      <c r="GR15" s="30">
        <v>0.31</v>
      </c>
      <c r="GS15" s="30">
        <v>30.19</v>
      </c>
      <c r="GT15" s="30">
        <v>14.48</v>
      </c>
      <c r="GU15" s="30">
        <v>8.71</v>
      </c>
      <c r="GV15" s="18">
        <v>4.04</v>
      </c>
      <c r="GW15" s="18">
        <v>36.0</v>
      </c>
      <c r="GX15" s="18">
        <v>0.05</v>
      </c>
      <c r="GY15" s="18">
        <v>74.36077</v>
      </c>
      <c r="GZ15" s="18">
        <v>936.4856</v>
      </c>
      <c r="HA15" s="18">
        <v>243.9721</v>
      </c>
      <c r="HB15" s="18">
        <v>202.0</v>
      </c>
      <c r="HC15" s="18">
        <v>7.797856</v>
      </c>
      <c r="HD15" s="18">
        <v>34.0</v>
      </c>
      <c r="HE15" s="18">
        <v>87.0</v>
      </c>
      <c r="HF15" s="18">
        <v>141.0093</v>
      </c>
      <c r="HG15" s="18">
        <v>0.186594</v>
      </c>
      <c r="HH15" s="18">
        <v>74.05729</v>
      </c>
      <c r="HI15" s="18">
        <v>52.29</v>
      </c>
      <c r="HJ15" s="18">
        <v>23.01806</v>
      </c>
      <c r="HK15" s="18">
        <v>67.91309</v>
      </c>
    </row>
    <row r="16">
      <c r="A16" s="8" t="s">
        <v>266</v>
      </c>
      <c r="B16" s="18">
        <v>78.77</v>
      </c>
      <c r="C16" s="18">
        <v>6.32</v>
      </c>
      <c r="D16" s="18">
        <v>99.75</v>
      </c>
      <c r="E16" s="18">
        <v>4.41</v>
      </c>
      <c r="F16" s="18">
        <v>16.9</v>
      </c>
      <c r="G16" s="18">
        <v>0.0</v>
      </c>
      <c r="H16" s="18">
        <v>63.1</v>
      </c>
      <c r="I16" s="18">
        <v>12.6</v>
      </c>
      <c r="J16" s="18">
        <v>96.9</v>
      </c>
      <c r="K16" s="18">
        <v>78.08</v>
      </c>
      <c r="L16" s="18">
        <v>12.37</v>
      </c>
      <c r="M16" s="18">
        <v>66.8</v>
      </c>
      <c r="N16" s="18">
        <v>238.0</v>
      </c>
      <c r="O16" s="18">
        <v>3114.85</v>
      </c>
      <c r="P16" s="18">
        <v>99.6</v>
      </c>
      <c r="Q16" s="18">
        <v>72.09</v>
      </c>
      <c r="R16" s="18">
        <v>0.03</v>
      </c>
      <c r="S16" s="18">
        <v>0.022454</v>
      </c>
      <c r="T16" s="18">
        <v>123.9</v>
      </c>
      <c r="U16" s="18">
        <v>209492.8</v>
      </c>
      <c r="V16" s="18">
        <v>6.63</v>
      </c>
      <c r="W16" s="18">
        <v>42.87</v>
      </c>
      <c r="X16" s="18">
        <v>2.6</v>
      </c>
      <c r="Y16" s="18">
        <v>0.033978</v>
      </c>
      <c r="Z16" s="18">
        <v>0.074568</v>
      </c>
      <c r="AA16" s="18">
        <v>0.01245</v>
      </c>
      <c r="AB16" s="18">
        <v>0.031548</v>
      </c>
      <c r="AC16" s="18">
        <v>0.574822</v>
      </c>
      <c r="AD16" s="18">
        <v>0.001699</v>
      </c>
      <c r="AE16" s="18">
        <v>0.030704</v>
      </c>
      <c r="AF16" s="18">
        <v>18.55</v>
      </c>
      <c r="AG16" s="18">
        <v>0.06524</v>
      </c>
      <c r="AH16" s="18">
        <v>108.64</v>
      </c>
      <c r="AI16" s="18">
        <v>135.15</v>
      </c>
      <c r="AJ16" s="18">
        <v>71.7</v>
      </c>
      <c r="AK16" s="18">
        <v>62.7</v>
      </c>
      <c r="AL16" s="18">
        <v>14.4</v>
      </c>
      <c r="AM16" s="18">
        <v>876.0</v>
      </c>
      <c r="AN16" s="18">
        <v>2.3</v>
      </c>
      <c r="AO16" s="18">
        <v>11.22</v>
      </c>
      <c r="AP16" s="18">
        <v>14.68</v>
      </c>
      <c r="AQ16" s="18">
        <v>16.67</v>
      </c>
      <c r="AR16" s="18">
        <v>28.96</v>
      </c>
      <c r="AS16" s="18">
        <v>3.1</v>
      </c>
      <c r="AT16" s="18">
        <v>23.0</v>
      </c>
      <c r="AU16" s="18">
        <v>40.0</v>
      </c>
      <c r="AV16" s="18">
        <v>8.2</v>
      </c>
      <c r="AW16" s="18">
        <v>6.35</v>
      </c>
      <c r="AX16" s="18">
        <v>3.81</v>
      </c>
      <c r="AY16" s="18">
        <v>52.55</v>
      </c>
      <c r="AZ16" s="18">
        <v>0.955</v>
      </c>
      <c r="BA16" s="18">
        <v>3.85</v>
      </c>
      <c r="BB16" s="18">
        <v>0.19</v>
      </c>
      <c r="BC16" s="18">
        <v>13.47212</v>
      </c>
      <c r="BD16" s="18">
        <v>91.1</v>
      </c>
      <c r="BE16" s="18">
        <v>52.1</v>
      </c>
      <c r="BF16" s="18">
        <v>1119.0</v>
      </c>
      <c r="BG16" s="18">
        <v>0.63</v>
      </c>
      <c r="BH16" s="18">
        <v>82.0</v>
      </c>
      <c r="BI16" s="18">
        <v>8.34</v>
      </c>
      <c r="BJ16" s="18">
        <v>2.65</v>
      </c>
      <c r="BK16" s="30">
        <v>27.17398</v>
      </c>
      <c r="BL16" s="30">
        <v>62.7</v>
      </c>
      <c r="BM16" s="30">
        <v>1.0192</v>
      </c>
      <c r="BN16" s="30">
        <v>0.035374</v>
      </c>
      <c r="BO16" s="30">
        <v>11.16</v>
      </c>
      <c r="BP16" s="30">
        <v>25.6</v>
      </c>
      <c r="BQ16" s="30">
        <v>876.0</v>
      </c>
      <c r="BR16" s="30">
        <v>2.01</v>
      </c>
      <c r="BS16" s="30">
        <v>640.0</v>
      </c>
      <c r="BT16" s="30">
        <v>0.2</v>
      </c>
      <c r="BU16" s="30">
        <v>48.23</v>
      </c>
      <c r="BV16" s="30">
        <v>46.6</v>
      </c>
      <c r="BW16" s="30">
        <v>50.9</v>
      </c>
      <c r="BX16" s="30">
        <v>14.78724</v>
      </c>
      <c r="BY16" s="30">
        <v>0.026948</v>
      </c>
      <c r="BZ16" s="30">
        <v>129.544</v>
      </c>
      <c r="CA16" s="30">
        <v>83.8</v>
      </c>
      <c r="CB16" s="30">
        <v>9.1</v>
      </c>
      <c r="CC16" s="30">
        <v>0.545</v>
      </c>
      <c r="CD16" s="30">
        <v>12.06</v>
      </c>
      <c r="CE16" s="30">
        <v>296.3195</v>
      </c>
      <c r="CF16" s="30">
        <v>40.0</v>
      </c>
      <c r="CG16" s="30">
        <v>17.79</v>
      </c>
      <c r="CH16" s="30">
        <v>0.18912</v>
      </c>
      <c r="CI16" s="30">
        <v>0.02775</v>
      </c>
      <c r="CJ16" s="30">
        <v>87.57099</v>
      </c>
      <c r="CK16" s="30">
        <v>0.0368</v>
      </c>
      <c r="CL16" s="30">
        <v>4.2</v>
      </c>
      <c r="CM16" s="20">
        <v>3.952435</v>
      </c>
      <c r="CN16" s="20">
        <v>13.8848</v>
      </c>
      <c r="CO16" s="20">
        <v>0.082835</v>
      </c>
      <c r="CP16" s="20">
        <v>7.396023</v>
      </c>
      <c r="CQ16" s="20">
        <v>0.923024</v>
      </c>
      <c r="CR16" s="20">
        <v>0.0</v>
      </c>
      <c r="CS16" s="20">
        <v>0.078891</v>
      </c>
      <c r="CT16" s="20">
        <v>0.88</v>
      </c>
      <c r="CU16" s="20">
        <v>81.25</v>
      </c>
      <c r="CV16" s="20">
        <v>19.95</v>
      </c>
      <c r="CW16" s="20">
        <v>0.81</v>
      </c>
      <c r="CX16" s="20">
        <v>1.87</v>
      </c>
      <c r="CY16" s="20">
        <v>27.17398</v>
      </c>
      <c r="CZ16" s="20">
        <v>2.01</v>
      </c>
      <c r="DA16" s="20">
        <v>12.87</v>
      </c>
      <c r="DB16" s="20">
        <v>1.23</v>
      </c>
      <c r="DC16" s="20">
        <v>0.96</v>
      </c>
      <c r="DD16" s="20">
        <v>0.3241</v>
      </c>
      <c r="DE16" s="20">
        <v>747618.0</v>
      </c>
      <c r="DF16" s="20">
        <v>0.0636</v>
      </c>
      <c r="DG16" s="20">
        <v>0.5485</v>
      </c>
      <c r="DH16" s="20">
        <v>640.0</v>
      </c>
      <c r="DI16" s="20">
        <v>4.0</v>
      </c>
      <c r="DJ16" s="20">
        <v>109.3</v>
      </c>
      <c r="DK16" s="20">
        <v>6.0</v>
      </c>
      <c r="DL16" s="20">
        <v>57.4</v>
      </c>
      <c r="DM16" s="20">
        <v>31145.38</v>
      </c>
      <c r="DN16" s="20">
        <v>0.462</v>
      </c>
      <c r="DO16" s="20">
        <v>1183612.0</v>
      </c>
      <c r="DP16" s="20">
        <v>6.1</v>
      </c>
      <c r="DQ16" s="20">
        <v>201.0</v>
      </c>
      <c r="DR16" s="20">
        <v>0.67</v>
      </c>
      <c r="DS16" s="20">
        <v>92.41</v>
      </c>
      <c r="DT16" s="20">
        <v>2160.57</v>
      </c>
      <c r="DU16" s="20">
        <v>85.0</v>
      </c>
      <c r="DV16" s="21">
        <v>1.443</v>
      </c>
      <c r="DW16" s="21">
        <v>59.1</v>
      </c>
      <c r="DX16" s="21">
        <v>19.9</v>
      </c>
      <c r="DY16" s="21">
        <v>147382.0</v>
      </c>
      <c r="DZ16" s="21">
        <v>27.5</v>
      </c>
      <c r="EA16" s="21">
        <v>6.7</v>
      </c>
      <c r="EB16" s="21">
        <v>17.79</v>
      </c>
      <c r="EC16" s="21">
        <v>1.940573</v>
      </c>
      <c r="ED16" s="21">
        <v>14.0</v>
      </c>
      <c r="EE16" s="21">
        <v>0.81</v>
      </c>
      <c r="EF16" s="20">
        <v>4.830352158707575</v>
      </c>
      <c r="EG16" s="20">
        <v>6.731049840192663</v>
      </c>
      <c r="EH16" s="21">
        <v>201.0</v>
      </c>
      <c r="EI16" s="21">
        <v>5.0</v>
      </c>
      <c r="EJ16" s="21">
        <v>42.87</v>
      </c>
      <c r="EK16" s="21">
        <v>13814.05</v>
      </c>
      <c r="EL16" s="21">
        <v>0.74568</v>
      </c>
      <c r="EM16" s="21">
        <v>41.0</v>
      </c>
      <c r="EN16" s="21">
        <v>58.125</v>
      </c>
      <c r="EO16" s="21">
        <v>85.2</v>
      </c>
      <c r="EP16" s="21">
        <v>12.43565</v>
      </c>
      <c r="EQ16" s="21">
        <v>2.335171</v>
      </c>
      <c r="ER16" s="21">
        <v>45.625</v>
      </c>
      <c r="ES16" s="21">
        <v>34.375</v>
      </c>
      <c r="ET16" s="21">
        <v>34.375</v>
      </c>
      <c r="EU16" s="21">
        <v>31.0</v>
      </c>
      <c r="EV16" s="21">
        <v>57.5</v>
      </c>
      <c r="EW16" s="21">
        <v>52.5</v>
      </c>
      <c r="EX16" s="21">
        <v>15.625</v>
      </c>
      <c r="EY16" s="18">
        <v>0.213028</v>
      </c>
      <c r="EZ16" s="18">
        <v>2.6</v>
      </c>
      <c r="FA16" s="18">
        <v>41.0</v>
      </c>
      <c r="FB16" s="18">
        <v>17.55518</v>
      </c>
      <c r="FC16" s="18">
        <v>12.43565</v>
      </c>
      <c r="FD16" s="18">
        <v>96.3</v>
      </c>
      <c r="FE16" s="18">
        <v>33.3</v>
      </c>
      <c r="FF16" s="18">
        <v>147382.0</v>
      </c>
      <c r="FG16" s="18">
        <v>224.5516</v>
      </c>
      <c r="FH16" s="18">
        <v>173.19</v>
      </c>
      <c r="FI16" s="18">
        <v>169.0</v>
      </c>
      <c r="FJ16" s="18">
        <v>1.007317</v>
      </c>
      <c r="FK16" s="18">
        <v>81.96832</v>
      </c>
      <c r="FL16" s="18">
        <v>19.92</v>
      </c>
      <c r="FM16" s="18">
        <v>6.746835</v>
      </c>
      <c r="FN16" s="18">
        <v>1.77</v>
      </c>
      <c r="FO16" s="18">
        <v>2.920917</v>
      </c>
      <c r="FP16" s="18">
        <v>7.288791040924454E-4</v>
      </c>
      <c r="FQ16" s="18">
        <v>135067.4</v>
      </c>
      <c r="FR16" s="18">
        <v>42.87</v>
      </c>
      <c r="FS16" s="30">
        <v>861.55</v>
      </c>
      <c r="FT16" s="30">
        <v>49.018</v>
      </c>
      <c r="FU16" s="30">
        <v>0.36</v>
      </c>
      <c r="FV16" s="30">
        <v>36.87</v>
      </c>
      <c r="FW16" s="30">
        <v>95.58</v>
      </c>
      <c r="FX16" s="30">
        <v>0.0832</v>
      </c>
      <c r="FY16" s="30">
        <v>141.2782</v>
      </c>
      <c r="FZ16" s="30">
        <v>2.97</v>
      </c>
      <c r="GA16" s="30">
        <v>1.01</v>
      </c>
      <c r="GB16" s="30">
        <v>10.29</v>
      </c>
      <c r="GC16" s="30">
        <v>0.12</v>
      </c>
      <c r="GD16" s="30">
        <v>0.82</v>
      </c>
      <c r="GE16" s="30">
        <v>8.99</v>
      </c>
      <c r="GF16" s="30">
        <v>0.7</v>
      </c>
      <c r="GG16" s="30">
        <v>28.55</v>
      </c>
      <c r="GH16" s="30">
        <v>1196.927</v>
      </c>
      <c r="GI16" s="30">
        <v>521.15</v>
      </c>
      <c r="GJ16" s="30">
        <v>0.4</v>
      </c>
      <c r="GK16" s="30">
        <v>2.62</v>
      </c>
      <c r="GL16" s="30">
        <v>34.05</v>
      </c>
      <c r="GM16" s="30">
        <v>77.5</v>
      </c>
      <c r="GN16" s="30">
        <v>2.0E-4</v>
      </c>
      <c r="GO16" s="30">
        <v>0.8381</v>
      </c>
      <c r="GP16" s="30">
        <v>0.88</v>
      </c>
      <c r="GQ16" s="30">
        <v>9.95</v>
      </c>
      <c r="GR16" s="30">
        <v>0.2</v>
      </c>
      <c r="GS16" s="30">
        <v>92.89</v>
      </c>
      <c r="GT16" s="30">
        <v>32.08</v>
      </c>
      <c r="GU16" s="30">
        <v>12.06</v>
      </c>
      <c r="GV16" s="18">
        <v>3.07</v>
      </c>
      <c r="GW16" s="18">
        <v>15.0</v>
      </c>
      <c r="GX16" s="18">
        <v>-0.13</v>
      </c>
      <c r="GY16" s="18">
        <v>60.34678</v>
      </c>
      <c r="GZ16" s="18">
        <v>0.0</v>
      </c>
      <c r="HA16" s="18">
        <v>4.086549</v>
      </c>
      <c r="HB16" s="18">
        <v>107.0</v>
      </c>
      <c r="HC16" s="18">
        <v>110.826</v>
      </c>
      <c r="HD16" s="18">
        <v>36.0</v>
      </c>
      <c r="HE16" s="18">
        <v>155.0</v>
      </c>
      <c r="HF16" s="18">
        <v>323.1584</v>
      </c>
      <c r="HG16" s="18">
        <v>0.630505</v>
      </c>
      <c r="HH16" s="18">
        <v>81.61625</v>
      </c>
      <c r="HI16" s="18">
        <v>7.67</v>
      </c>
      <c r="HJ16" s="18">
        <v>2.872653</v>
      </c>
      <c r="HK16" s="18">
        <v>135.1456</v>
      </c>
    </row>
    <row r="17">
      <c r="A17" s="8" t="s">
        <v>267</v>
      </c>
      <c r="B17" s="18">
        <v>63.42</v>
      </c>
      <c r="C17" s="18">
        <v>6.06</v>
      </c>
      <c r="D17" s="18">
        <v>90.82</v>
      </c>
      <c r="E17" s="18">
        <v>8.19</v>
      </c>
      <c r="F17" s="18">
        <v>12.6</v>
      </c>
      <c r="G17" s="18">
        <v>352.03</v>
      </c>
      <c r="H17" s="18">
        <v>46.4</v>
      </c>
      <c r="I17" s="18">
        <v>3.5</v>
      </c>
      <c r="J17" s="18">
        <v>63.0</v>
      </c>
      <c r="K17" s="18">
        <v>71.17</v>
      </c>
      <c r="L17" s="18">
        <v>45.89</v>
      </c>
      <c r="M17" s="18">
        <v>57.96</v>
      </c>
      <c r="N17" s="18">
        <v>240.44</v>
      </c>
      <c r="O17" s="18">
        <v>6598.78</v>
      </c>
      <c r="P17" s="18">
        <v>95.0</v>
      </c>
      <c r="Q17" s="18">
        <v>75.25</v>
      </c>
      <c r="R17" s="18">
        <v>0.01</v>
      </c>
      <c r="S17" s="18">
        <v>0.001233</v>
      </c>
      <c r="T17" s="18">
        <v>118.5</v>
      </c>
      <c r="U17" s="18">
        <v>90012.49</v>
      </c>
      <c r="V17" s="18">
        <v>12.49</v>
      </c>
      <c r="W17" s="18">
        <v>40.98</v>
      </c>
      <c r="X17" s="18">
        <v>2.2</v>
      </c>
      <c r="Y17" s="18">
        <v>0.068106</v>
      </c>
      <c r="Z17" s="18">
        <v>0.055486</v>
      </c>
      <c r="AA17" s="18">
        <v>0.02324</v>
      </c>
      <c r="AB17" s="18">
        <v>0.058965</v>
      </c>
      <c r="AC17" s="18">
        <v>0.528737</v>
      </c>
      <c r="AD17" s="18">
        <v>9.28E-4</v>
      </c>
      <c r="AE17" s="18">
        <v>-0.13947</v>
      </c>
      <c r="AF17" s="18">
        <v>23.13</v>
      </c>
      <c r="AG17" s="18">
        <v>0.124233</v>
      </c>
      <c r="AH17" s="18">
        <v>52.29</v>
      </c>
      <c r="AI17" s="18">
        <v>45.48</v>
      </c>
      <c r="AJ17" s="18">
        <v>69.9</v>
      </c>
      <c r="AK17" s="18">
        <v>65.2</v>
      </c>
      <c r="AL17" s="18">
        <v>7.0</v>
      </c>
      <c r="AM17" s="18">
        <v>921.0</v>
      </c>
      <c r="AN17" s="18">
        <v>2.8</v>
      </c>
      <c r="AO17" s="18">
        <v>4.23</v>
      </c>
      <c r="AP17" s="18">
        <v>10.88</v>
      </c>
      <c r="AQ17" s="18">
        <v>314.35</v>
      </c>
      <c r="AR17" s="18">
        <v>11.7</v>
      </c>
      <c r="AS17" s="18">
        <v>3.4</v>
      </c>
      <c r="AT17" s="18">
        <v>25.0</v>
      </c>
      <c r="AU17" s="18">
        <v>44.0</v>
      </c>
      <c r="AV17" s="18">
        <v>15.8</v>
      </c>
      <c r="AW17" s="18">
        <v>4.44</v>
      </c>
      <c r="AX17" s="18">
        <v>5.9</v>
      </c>
      <c r="AY17" s="18">
        <v>56.62</v>
      </c>
      <c r="AZ17" s="18">
        <v>0.732</v>
      </c>
      <c r="BA17" s="18">
        <v>2.8</v>
      </c>
      <c r="BB17" s="18">
        <v>0.11</v>
      </c>
      <c r="BC17" s="18">
        <v>14.15758</v>
      </c>
      <c r="BD17" s="18">
        <v>56.2</v>
      </c>
      <c r="BE17" s="18">
        <v>69.9</v>
      </c>
      <c r="BF17" s="18">
        <v>866.0</v>
      </c>
      <c r="BG17" s="18">
        <v>1.25</v>
      </c>
      <c r="BH17" s="18">
        <v>35.0</v>
      </c>
      <c r="BI17" s="18">
        <v>4.29</v>
      </c>
      <c r="BJ17" s="18">
        <v>0.39</v>
      </c>
      <c r="BK17" s="30">
        <v>26.8154</v>
      </c>
      <c r="BL17" s="30">
        <v>65.2</v>
      </c>
      <c r="BM17" s="30">
        <v>0.8008</v>
      </c>
      <c r="BN17" s="30">
        <v>0.0</v>
      </c>
      <c r="BO17" s="30">
        <v>36.96</v>
      </c>
      <c r="BP17" s="30">
        <v>30.288</v>
      </c>
      <c r="BQ17" s="30">
        <v>921.0</v>
      </c>
      <c r="BR17" s="30">
        <v>3.04</v>
      </c>
      <c r="BS17" s="30">
        <v>580.0</v>
      </c>
      <c r="BT17" s="30">
        <v>0.23</v>
      </c>
      <c r="BU17" s="30">
        <v>48.49</v>
      </c>
      <c r="BV17" s="30">
        <v>31.6</v>
      </c>
      <c r="BW17" s="30">
        <v>68.5</v>
      </c>
      <c r="BX17" s="30">
        <v>13.38969</v>
      </c>
      <c r="BY17" s="30">
        <v>0.007882</v>
      </c>
      <c r="BZ17" s="30">
        <v>161.4883</v>
      </c>
      <c r="CA17" s="30">
        <v>66.8</v>
      </c>
      <c r="CB17" s="30">
        <v>11.2</v>
      </c>
      <c r="CC17" s="30">
        <v>0.33</v>
      </c>
      <c r="CD17" s="30">
        <v>13.1</v>
      </c>
      <c r="CE17" s="30">
        <v>159.029</v>
      </c>
      <c r="CF17" s="30">
        <v>23.0</v>
      </c>
      <c r="CG17" s="30">
        <v>19.11</v>
      </c>
      <c r="CH17" s="30">
        <v>0.052112</v>
      </c>
      <c r="CI17" s="30">
        <v>0.341596</v>
      </c>
      <c r="CJ17" s="30">
        <v>85.6821</v>
      </c>
      <c r="CK17" s="30">
        <v>0.026798</v>
      </c>
      <c r="CL17" s="30">
        <v>5.1</v>
      </c>
      <c r="CM17" s="20">
        <v>4.65622</v>
      </c>
      <c r="CN17" s="20">
        <v>4.250013</v>
      </c>
      <c r="CO17" s="20">
        <v>0.381956</v>
      </c>
      <c r="CP17" s="20">
        <v>6.656939</v>
      </c>
      <c r="CQ17" s="20">
        <v>0.303139</v>
      </c>
      <c r="CR17" s="20">
        <v>0.08</v>
      </c>
      <c r="CS17" s="20">
        <v>0.706315</v>
      </c>
      <c r="CT17" s="20">
        <v>0.55</v>
      </c>
      <c r="CU17" s="20">
        <v>23.63</v>
      </c>
      <c r="CV17" s="20">
        <v>10.81</v>
      </c>
      <c r="CW17" s="20">
        <v>0.23</v>
      </c>
      <c r="CX17" s="20">
        <v>3.65</v>
      </c>
      <c r="CY17" s="20">
        <v>26.8154</v>
      </c>
      <c r="CZ17" s="20">
        <v>3.04</v>
      </c>
      <c r="DA17" s="20">
        <v>1.23</v>
      </c>
      <c r="DB17" s="20">
        <v>2.32</v>
      </c>
      <c r="DC17" s="20">
        <v>0.81</v>
      </c>
      <c r="DD17" s="20">
        <v>0.2337</v>
      </c>
      <c r="DE17" s="20">
        <v>551881.1</v>
      </c>
      <c r="DF17" s="20">
        <v>0.0537</v>
      </c>
      <c r="DG17" s="20">
        <v>0.997</v>
      </c>
      <c r="DH17" s="20">
        <v>580.0</v>
      </c>
      <c r="DI17" s="20">
        <v>5.0</v>
      </c>
      <c r="DJ17" s="20">
        <v>114.3</v>
      </c>
      <c r="DK17" s="20">
        <v>22.0</v>
      </c>
      <c r="DL17" s="20">
        <v>77.1</v>
      </c>
      <c r="DM17" s="20">
        <v>42352.42</v>
      </c>
      <c r="DN17" s="20">
        <v>0.45</v>
      </c>
      <c r="DO17" s="20">
        <v>2399137.0</v>
      </c>
      <c r="DP17" s="20">
        <v>4.1</v>
      </c>
      <c r="DQ17" s="20">
        <v>91.0</v>
      </c>
      <c r="DR17" s="20">
        <v>0.37</v>
      </c>
      <c r="DS17" s="20">
        <v>80.39</v>
      </c>
      <c r="DT17" s="20">
        <v>1039.065</v>
      </c>
      <c r="DU17" s="20">
        <v>38.0</v>
      </c>
      <c r="DV17" s="21">
        <v>0.0</v>
      </c>
      <c r="DW17" s="21">
        <v>43.5</v>
      </c>
      <c r="DX17" s="21">
        <v>20.1</v>
      </c>
      <c r="DY17" s="21">
        <v>57301.0</v>
      </c>
      <c r="DZ17" s="21">
        <v>13.1</v>
      </c>
      <c r="EA17" s="21">
        <v>8.4</v>
      </c>
      <c r="EB17" s="21">
        <v>19.11</v>
      </c>
      <c r="EC17" s="21">
        <v>5.352876</v>
      </c>
      <c r="ED17" s="21">
        <v>14.0</v>
      </c>
      <c r="EE17" s="21">
        <v>0.23</v>
      </c>
      <c r="EF17" s="20">
        <v>4.707812845277408</v>
      </c>
      <c r="EG17" s="20">
        <v>2.858749450104126</v>
      </c>
      <c r="EH17" s="21">
        <v>91.0</v>
      </c>
      <c r="EI17" s="21">
        <v>5.0</v>
      </c>
      <c r="EJ17" s="21">
        <v>40.98</v>
      </c>
      <c r="EK17" s="21">
        <v>58246.35</v>
      </c>
      <c r="EL17" s="21">
        <v>0.554857</v>
      </c>
      <c r="EM17" s="21">
        <v>42.0</v>
      </c>
      <c r="EN17" s="21">
        <v>41.875</v>
      </c>
      <c r="EO17" s="21">
        <v>42.5</v>
      </c>
      <c r="EP17" s="21">
        <v>8.626314</v>
      </c>
      <c r="EQ17" s="21">
        <v>0.39105</v>
      </c>
      <c r="ER17" s="21">
        <v>23.125</v>
      </c>
      <c r="ES17" s="21">
        <v>25.625</v>
      </c>
      <c r="ET17" s="21">
        <v>25.625</v>
      </c>
      <c r="EU17" s="21">
        <v>31.0</v>
      </c>
      <c r="EV17" s="21">
        <v>41.875</v>
      </c>
      <c r="EW17" s="21">
        <v>30.0</v>
      </c>
      <c r="EX17" s="21">
        <v>26.875</v>
      </c>
      <c r="EY17" s="18">
        <v>0.128308</v>
      </c>
      <c r="EZ17" s="18">
        <v>2.2</v>
      </c>
      <c r="FA17" s="18">
        <v>43.0</v>
      </c>
      <c r="FB17" s="18">
        <v>0.175821</v>
      </c>
      <c r="FC17" s="18">
        <v>8.626314</v>
      </c>
      <c r="FD17" s="18">
        <v>96.23</v>
      </c>
      <c r="FE17" s="18">
        <v>33.6</v>
      </c>
      <c r="FF17" s="18">
        <v>57301.0</v>
      </c>
      <c r="FG17" s="18">
        <v>315.0</v>
      </c>
      <c r="FH17" s="18">
        <v>110.0</v>
      </c>
      <c r="FI17" s="18">
        <v>172.0</v>
      </c>
      <c r="FJ17" s="18">
        <v>1.006062</v>
      </c>
      <c r="FK17" s="18">
        <v>95.63447</v>
      </c>
      <c r="FL17" s="18">
        <v>18.26</v>
      </c>
      <c r="FM17" s="18">
        <v>8.392405</v>
      </c>
      <c r="FN17" s="18">
        <v>1.2</v>
      </c>
      <c r="FO17" s="18">
        <v>1.030912</v>
      </c>
      <c r="FP17" s="18">
        <v>0.0029232334095988105</v>
      </c>
      <c r="FQ17" s="18">
        <v>102942.4</v>
      </c>
      <c r="FR17" s="18">
        <v>40.98</v>
      </c>
      <c r="FS17" s="30">
        <v>598.66</v>
      </c>
      <c r="FT17" s="30">
        <v>3.101</v>
      </c>
      <c r="FU17" s="30">
        <v>0.28</v>
      </c>
      <c r="FV17" s="30">
        <v>7.05</v>
      </c>
      <c r="FW17" s="30">
        <v>4.9</v>
      </c>
      <c r="FX17" s="30">
        <v>0.25</v>
      </c>
      <c r="FY17" s="30">
        <v>249.41</v>
      </c>
      <c r="FZ17" s="30">
        <v>5.13</v>
      </c>
      <c r="GA17" s="30">
        <v>0.09</v>
      </c>
      <c r="GB17" s="30">
        <v>23.7577</v>
      </c>
      <c r="GC17" s="30">
        <v>0.03</v>
      </c>
      <c r="GD17" s="30">
        <v>0.0</v>
      </c>
      <c r="GE17" s="30">
        <v>3.89</v>
      </c>
      <c r="GF17" s="30">
        <v>0.0</v>
      </c>
      <c r="GG17" s="30">
        <v>62.3</v>
      </c>
      <c r="GH17" s="30">
        <v>522.295</v>
      </c>
      <c r="GI17" s="30">
        <v>275.52</v>
      </c>
      <c r="GJ17" s="30">
        <v>19.1</v>
      </c>
      <c r="GK17" s="30">
        <v>1.35</v>
      </c>
      <c r="GL17" s="30">
        <v>53.06</v>
      </c>
      <c r="GM17" s="30">
        <v>87.9</v>
      </c>
      <c r="GN17" s="30">
        <v>0.0</v>
      </c>
      <c r="GO17" s="30">
        <v>0.4359</v>
      </c>
      <c r="GP17" s="30">
        <v>0.61</v>
      </c>
      <c r="GQ17" s="30">
        <v>13.93</v>
      </c>
      <c r="GR17" s="30">
        <v>0.23</v>
      </c>
      <c r="GS17" s="30">
        <v>3.5</v>
      </c>
      <c r="GT17" s="30">
        <v>16.76</v>
      </c>
      <c r="GU17" s="30">
        <v>13.1</v>
      </c>
      <c r="GV17" s="18">
        <v>3.49</v>
      </c>
      <c r="GW17" s="18">
        <v>0.0</v>
      </c>
      <c r="GX17" s="18">
        <v>0.02</v>
      </c>
      <c r="GY17" s="18">
        <v>9.231496</v>
      </c>
      <c r="GZ17" s="18">
        <v>0.0</v>
      </c>
      <c r="HA17" s="18">
        <v>2.522119</v>
      </c>
      <c r="HB17" s="18">
        <v>228.0</v>
      </c>
      <c r="HC17" s="21">
        <v>255.52</v>
      </c>
      <c r="HD17" s="18">
        <v>50.0</v>
      </c>
      <c r="HE17" s="18">
        <v>172.0</v>
      </c>
      <c r="HF17" s="18">
        <v>48.89508</v>
      </c>
      <c r="HG17" s="18">
        <v>0.257177</v>
      </c>
      <c r="HH17" s="18">
        <v>79.70622</v>
      </c>
      <c r="HI17" s="18">
        <v>68.98</v>
      </c>
      <c r="HJ17" s="18">
        <v>11.55294</v>
      </c>
      <c r="HK17" s="18">
        <v>22.53756</v>
      </c>
    </row>
    <row r="18">
      <c r="A18" s="8" t="s">
        <v>268</v>
      </c>
      <c r="B18" s="18">
        <v>68.72</v>
      </c>
      <c r="C18" s="18">
        <v>5.82</v>
      </c>
      <c r="D18" s="18">
        <v>99.8</v>
      </c>
      <c r="E18" s="18">
        <v>10.8</v>
      </c>
      <c r="F18" s="18">
        <v>14.3</v>
      </c>
      <c r="G18" s="18">
        <v>338.84</v>
      </c>
      <c r="H18" s="18">
        <v>51.4</v>
      </c>
      <c r="I18" s="18">
        <v>10.6</v>
      </c>
      <c r="J18" s="18">
        <v>97.8</v>
      </c>
      <c r="K18" s="18">
        <v>78.26</v>
      </c>
      <c r="L18" s="18">
        <v>11.96</v>
      </c>
      <c r="M18" s="18">
        <v>74.11</v>
      </c>
      <c r="N18" s="18">
        <v>259.5</v>
      </c>
      <c r="O18" s="18">
        <v>421.14</v>
      </c>
      <c r="P18" s="18">
        <v>99.6</v>
      </c>
      <c r="Q18" s="18">
        <v>58.63</v>
      </c>
      <c r="R18" s="18">
        <v>0.03</v>
      </c>
      <c r="S18" s="18">
        <v>-7.1E-4</v>
      </c>
      <c r="T18" s="18">
        <v>119.0</v>
      </c>
      <c r="U18" s="18">
        <v>184045.0</v>
      </c>
      <c r="V18" s="18">
        <v>6.24</v>
      </c>
      <c r="W18" s="18">
        <v>41.5</v>
      </c>
      <c r="X18" s="18">
        <v>1.2</v>
      </c>
      <c r="Y18" s="18">
        <v>0.026161</v>
      </c>
      <c r="Z18" s="18">
        <v>0.09377</v>
      </c>
      <c r="AA18" s="18">
        <v>0.006264</v>
      </c>
      <c r="AB18" s="18">
        <v>0.087394</v>
      </c>
      <c r="AC18" s="18">
        <v>0.539068</v>
      </c>
      <c r="AD18" s="18">
        <v>9.03E-4</v>
      </c>
      <c r="AE18" s="18">
        <v>-0.04833</v>
      </c>
      <c r="AF18" s="18">
        <v>23.21</v>
      </c>
      <c r="AG18" s="18">
        <v>0.061837</v>
      </c>
      <c r="AH18" s="18">
        <v>28.89</v>
      </c>
      <c r="AI18" s="18">
        <v>32.52</v>
      </c>
      <c r="AJ18" s="18">
        <v>60.9</v>
      </c>
      <c r="AK18" s="18">
        <v>44.8</v>
      </c>
      <c r="AL18" s="18">
        <v>11.7</v>
      </c>
      <c r="AM18" s="18">
        <v>949.0</v>
      </c>
      <c r="AN18" s="18">
        <v>1.8</v>
      </c>
      <c r="AO18" s="18">
        <v>25.96</v>
      </c>
      <c r="AP18" s="18">
        <v>9.97</v>
      </c>
      <c r="AQ18" s="18">
        <v>24.06</v>
      </c>
      <c r="AR18" s="18">
        <v>3.02</v>
      </c>
      <c r="AS18" s="18">
        <v>3.4</v>
      </c>
      <c r="AT18" s="18">
        <v>20.0</v>
      </c>
      <c r="AU18" s="18">
        <v>31.0</v>
      </c>
      <c r="AV18" s="18">
        <v>8.4</v>
      </c>
      <c r="AW18" s="18">
        <v>7.07</v>
      </c>
      <c r="AX18" s="18">
        <v>21.97</v>
      </c>
      <c r="AY18" s="18">
        <v>65.44</v>
      </c>
      <c r="AZ18" s="18">
        <v>0.969</v>
      </c>
      <c r="BA18" s="18">
        <v>9.45</v>
      </c>
      <c r="BB18" s="18">
        <v>0.94</v>
      </c>
      <c r="BC18" s="18">
        <v>19.80163</v>
      </c>
      <c r="BD18" s="18">
        <v>92.2</v>
      </c>
      <c r="BE18" s="18">
        <v>77.6</v>
      </c>
      <c r="BF18" s="18">
        <v>1124.0</v>
      </c>
      <c r="BG18" s="18">
        <v>0.69</v>
      </c>
      <c r="BH18" s="18">
        <v>65.0</v>
      </c>
      <c r="BI18" s="18">
        <v>11.48</v>
      </c>
      <c r="BJ18" s="18">
        <v>1.02</v>
      </c>
      <c r="BK18" s="30">
        <v>17.68876</v>
      </c>
      <c r="BL18" s="30">
        <v>44.8</v>
      </c>
      <c r="BM18" s="30">
        <v>1.0712</v>
      </c>
      <c r="BN18" s="30">
        <v>0.034707</v>
      </c>
      <c r="BO18" s="30">
        <v>20.91</v>
      </c>
      <c r="BP18" s="30">
        <v>37.552</v>
      </c>
      <c r="BQ18" s="30">
        <v>949.0</v>
      </c>
      <c r="BR18" s="30">
        <v>3.66</v>
      </c>
      <c r="BS18" s="30">
        <v>830.0</v>
      </c>
      <c r="BT18" s="30">
        <v>0.25</v>
      </c>
      <c r="BU18" s="30">
        <v>51.74</v>
      </c>
      <c r="BV18" s="30">
        <v>32.7</v>
      </c>
      <c r="BW18" s="30">
        <v>76.4</v>
      </c>
      <c r="BX18" s="30">
        <v>15.84167</v>
      </c>
      <c r="BY18" s="30">
        <v>0.03203</v>
      </c>
      <c r="BZ18" s="30">
        <v>237.011</v>
      </c>
      <c r="CA18" s="30">
        <v>77.5</v>
      </c>
      <c r="CB18" s="30">
        <v>10.3</v>
      </c>
      <c r="CC18" s="30">
        <v>0.508</v>
      </c>
      <c r="CD18" s="30">
        <v>7.55</v>
      </c>
      <c r="CE18" s="30">
        <v>217.5787</v>
      </c>
      <c r="CF18" s="30">
        <v>41.0</v>
      </c>
      <c r="CG18" s="30">
        <v>31.87</v>
      </c>
      <c r="CH18" s="30">
        <v>0.115702</v>
      </c>
      <c r="CI18" s="30">
        <v>0.089681</v>
      </c>
      <c r="CJ18" s="30">
        <v>90.85556</v>
      </c>
      <c r="CK18" s="30">
        <v>0.053019</v>
      </c>
      <c r="CL18" s="30">
        <v>2.9</v>
      </c>
      <c r="CM18" s="20">
        <v>2.548478</v>
      </c>
      <c r="CN18" s="20">
        <v>3.852997</v>
      </c>
      <c r="CO18" s="20">
        <v>0.031099</v>
      </c>
      <c r="CP18" s="20">
        <v>10.80607</v>
      </c>
      <c r="CQ18" s="20">
        <v>0.759469</v>
      </c>
      <c r="CR18" s="20">
        <v>0.0</v>
      </c>
      <c r="CS18" s="20">
        <v>0.345362</v>
      </c>
      <c r="CT18" s="20">
        <v>2.37</v>
      </c>
      <c r="CU18" s="20">
        <v>33.96</v>
      </c>
      <c r="CV18" s="20">
        <v>13.73</v>
      </c>
      <c r="CW18" s="20">
        <v>0.42</v>
      </c>
      <c r="CX18" s="20">
        <v>4.05</v>
      </c>
      <c r="CY18" s="20">
        <v>17.68876</v>
      </c>
      <c r="CZ18" s="20">
        <v>3.66</v>
      </c>
      <c r="DA18" s="20">
        <v>6.48</v>
      </c>
      <c r="DB18" s="20">
        <v>1.37</v>
      </c>
      <c r="DC18" s="20">
        <v>0.42</v>
      </c>
      <c r="DD18" s="20">
        <v>0.3111</v>
      </c>
      <c r="DE18" s="20">
        <v>420177.6</v>
      </c>
      <c r="DF18" s="20">
        <v>0.0521</v>
      </c>
      <c r="DG18" s="20">
        <v>0.780667</v>
      </c>
      <c r="DH18" s="20">
        <v>830.0</v>
      </c>
      <c r="DI18" s="20">
        <v>4.0</v>
      </c>
      <c r="DJ18" s="20">
        <v>95.9</v>
      </c>
      <c r="DK18" s="20">
        <v>9.0</v>
      </c>
      <c r="DL18" s="20">
        <v>69.1</v>
      </c>
      <c r="DM18" s="20">
        <v>35326.44</v>
      </c>
      <c r="DN18" s="20">
        <v>0.54</v>
      </c>
      <c r="DO18" s="20">
        <v>2143695.0</v>
      </c>
      <c r="DP18" s="20">
        <v>4.9</v>
      </c>
      <c r="DQ18" s="20">
        <v>113.0</v>
      </c>
      <c r="DR18" s="20">
        <v>0.45</v>
      </c>
      <c r="DS18" s="20">
        <v>88.61</v>
      </c>
      <c r="DT18" s="20">
        <v>2229.578</v>
      </c>
      <c r="DU18" s="20">
        <v>50.0</v>
      </c>
      <c r="DV18" s="21">
        <v>1.283</v>
      </c>
      <c r="DW18" s="21">
        <v>46.1</v>
      </c>
      <c r="DX18" s="21">
        <v>17.0</v>
      </c>
      <c r="DY18" s="21">
        <v>130024.0</v>
      </c>
      <c r="DZ18" s="21">
        <v>26.2</v>
      </c>
      <c r="EA18" s="21">
        <v>3.6</v>
      </c>
      <c r="EB18" s="21">
        <v>31.87</v>
      </c>
      <c r="EC18" s="21">
        <v>2.869703</v>
      </c>
      <c r="ED18" s="21">
        <v>14.0</v>
      </c>
      <c r="EE18" s="21">
        <v>0.42</v>
      </c>
      <c r="EF18" s="20">
        <v>6.703521192923896</v>
      </c>
      <c r="EG18" s="20">
        <v>6.065370129673503</v>
      </c>
      <c r="EH18" s="21">
        <v>113.0</v>
      </c>
      <c r="EI18" s="21">
        <v>4.0</v>
      </c>
      <c r="EJ18" s="21">
        <v>41.5</v>
      </c>
      <c r="EK18" s="21">
        <v>24217.67</v>
      </c>
      <c r="EL18" s="21">
        <v>0.937697</v>
      </c>
      <c r="EM18" s="21">
        <v>49.0</v>
      </c>
      <c r="EN18" s="21">
        <v>30.4</v>
      </c>
      <c r="EO18" s="21">
        <v>72.6</v>
      </c>
      <c r="EP18" s="21">
        <v>26.95695</v>
      </c>
      <c r="EQ18" s="21">
        <v>2.304596</v>
      </c>
      <c r="ER18" s="21">
        <v>41.4</v>
      </c>
      <c r="ES18" s="21">
        <v>27.175</v>
      </c>
      <c r="ET18" s="21">
        <v>27.175</v>
      </c>
      <c r="EU18" s="21">
        <v>31.0</v>
      </c>
      <c r="EV18" s="21">
        <v>34.25</v>
      </c>
      <c r="EW18" s="21">
        <v>27.1</v>
      </c>
      <c r="EX18" s="21">
        <v>22.175</v>
      </c>
      <c r="EY18" s="18">
        <v>1.841988</v>
      </c>
      <c r="EZ18" s="18">
        <v>1.2</v>
      </c>
      <c r="FA18" s="18">
        <v>40.0</v>
      </c>
      <c r="FB18" s="18">
        <v>23.1553</v>
      </c>
      <c r="FC18" s="18">
        <v>26.95695</v>
      </c>
      <c r="FD18" s="18">
        <v>90.04</v>
      </c>
      <c r="FE18" s="18">
        <v>42.7</v>
      </c>
      <c r="FF18" s="18">
        <v>130024.0</v>
      </c>
      <c r="FG18" s="18">
        <v>300.9757</v>
      </c>
      <c r="FH18" s="18">
        <v>227.89</v>
      </c>
      <c r="FI18" s="18">
        <v>243.0</v>
      </c>
      <c r="FJ18" s="18">
        <v>1.052166</v>
      </c>
      <c r="FK18" s="18">
        <v>70.86815</v>
      </c>
      <c r="FL18" s="18">
        <v>22.41</v>
      </c>
      <c r="FM18" s="18">
        <v>3.620253</v>
      </c>
      <c r="FN18" s="18">
        <v>1.56</v>
      </c>
      <c r="FO18" s="18">
        <v>1.718186</v>
      </c>
      <c r="FP18" s="18">
        <v>0.0072090620620529604</v>
      </c>
      <c r="FQ18" s="18">
        <v>161932.8</v>
      </c>
      <c r="FR18" s="18">
        <v>41.5</v>
      </c>
      <c r="FS18" s="30">
        <v>1439.39</v>
      </c>
      <c r="FT18" s="30">
        <v>108.367</v>
      </c>
      <c r="FU18" s="30">
        <v>0.47</v>
      </c>
      <c r="FV18" s="30">
        <v>17.11</v>
      </c>
      <c r="FW18" s="30">
        <v>49.09</v>
      </c>
      <c r="FX18" s="30">
        <v>0.08</v>
      </c>
      <c r="FY18" s="30">
        <v>232.6</v>
      </c>
      <c r="FZ18" s="30">
        <v>4.17</v>
      </c>
      <c r="GA18" s="30">
        <v>0.21</v>
      </c>
      <c r="GB18" s="30">
        <v>9.36</v>
      </c>
      <c r="GC18" s="30">
        <v>0.02</v>
      </c>
      <c r="GD18" s="30">
        <v>2.06</v>
      </c>
      <c r="GE18" s="30">
        <v>6.08</v>
      </c>
      <c r="GF18" s="30">
        <v>0.0</v>
      </c>
      <c r="GG18" s="30">
        <v>41.58</v>
      </c>
      <c r="GH18" s="30">
        <v>897.0</v>
      </c>
      <c r="GI18" s="30">
        <v>495.98</v>
      </c>
      <c r="GJ18" s="30">
        <v>4.3</v>
      </c>
      <c r="GK18" s="30">
        <v>2.66</v>
      </c>
      <c r="GL18" s="30">
        <v>11.5</v>
      </c>
      <c r="GM18" s="30">
        <v>80.42</v>
      </c>
      <c r="GN18" s="30">
        <v>0.0023</v>
      </c>
      <c r="GO18" s="30">
        <v>0.3584</v>
      </c>
      <c r="GP18" s="30">
        <v>0.68</v>
      </c>
      <c r="GQ18" s="30">
        <v>15.72</v>
      </c>
      <c r="GR18" s="30">
        <v>0.25</v>
      </c>
      <c r="GS18" s="30">
        <v>96.98</v>
      </c>
      <c r="GT18" s="30">
        <v>25.79</v>
      </c>
      <c r="GU18" s="30">
        <v>7.55</v>
      </c>
      <c r="GV18" s="18">
        <v>2.89</v>
      </c>
      <c r="GW18" s="18">
        <v>84.0</v>
      </c>
      <c r="GX18" s="18">
        <v>0.79</v>
      </c>
      <c r="GY18" s="18">
        <v>34.52899</v>
      </c>
      <c r="GZ18" s="18">
        <v>762.4318</v>
      </c>
      <c r="HA18" s="18">
        <v>16.43171</v>
      </c>
      <c r="HB18" s="18">
        <v>3726.0</v>
      </c>
      <c r="HC18" s="18">
        <v>302.11</v>
      </c>
      <c r="HD18" s="18">
        <v>27.0</v>
      </c>
      <c r="HE18" s="18">
        <v>91.0</v>
      </c>
      <c r="HF18" s="18">
        <v>50.60761</v>
      </c>
      <c r="HG18" s="18">
        <v>0.141436</v>
      </c>
      <c r="HH18" s="18">
        <v>57.60372</v>
      </c>
      <c r="HI18" s="18">
        <v>36.24</v>
      </c>
      <c r="HJ18" s="18">
        <v>6.256843</v>
      </c>
      <c r="HK18" s="18">
        <v>65.81254</v>
      </c>
    </row>
    <row r="19">
      <c r="A19" s="8" t="s">
        <v>269</v>
      </c>
      <c r="B19" s="18">
        <v>84.22</v>
      </c>
      <c r="C19" s="18">
        <v>8.86</v>
      </c>
      <c r="D19" s="18">
        <v>99.56</v>
      </c>
      <c r="E19" s="18">
        <v>10.43</v>
      </c>
      <c r="F19" s="18">
        <v>16.4</v>
      </c>
      <c r="G19" s="18">
        <v>392.02</v>
      </c>
      <c r="H19" s="18">
        <v>86.6</v>
      </c>
      <c r="I19" s="18">
        <v>51.9</v>
      </c>
      <c r="J19" s="18">
        <v>96.7</v>
      </c>
      <c r="K19" s="18">
        <v>94.95</v>
      </c>
      <c r="L19" s="18">
        <v>2.82</v>
      </c>
      <c r="M19" s="18">
        <v>85.57</v>
      </c>
      <c r="N19" s="18">
        <v>252.5</v>
      </c>
      <c r="O19" s="18">
        <v>982.6</v>
      </c>
      <c r="P19" s="18">
        <v>99.2</v>
      </c>
      <c r="Q19" s="18">
        <v>79.54</v>
      </c>
      <c r="R19" s="18">
        <v>0.07</v>
      </c>
      <c r="S19" s="18">
        <v>0.032861</v>
      </c>
      <c r="T19" s="18">
        <v>116.7</v>
      </c>
      <c r="U19" s="18">
        <v>167458.5</v>
      </c>
      <c r="V19" s="18">
        <v>4.26</v>
      </c>
      <c r="W19" s="18">
        <v>36.59</v>
      </c>
      <c r="X19" s="18">
        <v>3.1</v>
      </c>
      <c r="Y19" s="18">
        <v>0.044386</v>
      </c>
      <c r="Z19" s="18">
        <v>0.08389</v>
      </c>
      <c r="AA19" s="18">
        <v>0.017344</v>
      </c>
      <c r="AB19" s="18">
        <v>0.030963</v>
      </c>
      <c r="AC19" s="18">
        <v>0.424286</v>
      </c>
      <c r="AD19" s="18">
        <v>0.001686</v>
      </c>
      <c r="AE19" s="18">
        <v>-0.062</v>
      </c>
      <c r="AF19" s="18">
        <v>31.89</v>
      </c>
      <c r="AG19" s="18">
        <v>0.041873</v>
      </c>
      <c r="AH19" s="18">
        <v>89.18</v>
      </c>
      <c r="AI19" s="18">
        <v>175.06</v>
      </c>
      <c r="AJ19" s="18">
        <v>35.6</v>
      </c>
      <c r="AK19" s="18">
        <v>34.2</v>
      </c>
      <c r="AL19" s="18">
        <v>11.3</v>
      </c>
      <c r="AM19" s="18">
        <v>962.0</v>
      </c>
      <c r="AN19" s="18">
        <v>1.9</v>
      </c>
      <c r="AO19" s="18">
        <v>2.97</v>
      </c>
      <c r="AP19" s="18">
        <v>6.62</v>
      </c>
      <c r="AQ19" s="18">
        <v>4.95</v>
      </c>
      <c r="AR19" s="18">
        <v>0.99</v>
      </c>
      <c r="AS19" s="18">
        <v>2.8</v>
      </c>
      <c r="AT19" s="18">
        <v>6.0</v>
      </c>
      <c r="AU19" s="18">
        <v>13.0</v>
      </c>
      <c r="AV19" s="18">
        <v>2.1</v>
      </c>
      <c r="AW19" s="18">
        <v>3.06</v>
      </c>
      <c r="AX19" s="18">
        <v>4.91</v>
      </c>
      <c r="AY19" s="18">
        <v>62.04</v>
      </c>
      <c r="AZ19" s="18">
        <v>0.994</v>
      </c>
      <c r="BA19" s="18">
        <v>10.97</v>
      </c>
      <c r="BB19" s="18">
        <v>1.14</v>
      </c>
      <c r="BC19" s="18">
        <v>19.62994</v>
      </c>
      <c r="BD19" s="18">
        <v>99.7</v>
      </c>
      <c r="BE19" s="18">
        <v>82.6</v>
      </c>
      <c r="BF19" s="18">
        <v>1463.0</v>
      </c>
      <c r="BG19" s="18">
        <v>0.93</v>
      </c>
      <c r="BH19" s="18">
        <v>66.0</v>
      </c>
      <c r="BI19" s="18">
        <v>4.6</v>
      </c>
      <c r="BJ19" s="18">
        <v>1.06</v>
      </c>
      <c r="BK19" s="30">
        <v>27.93505</v>
      </c>
      <c r="BL19" s="30">
        <v>34.2</v>
      </c>
      <c r="BM19" s="30">
        <v>0.9048</v>
      </c>
      <c r="BN19" s="30">
        <v>0.175508</v>
      </c>
      <c r="BO19" s="30">
        <v>7.05</v>
      </c>
      <c r="BP19" s="30">
        <v>29.354</v>
      </c>
      <c r="BQ19" s="30">
        <v>962.0</v>
      </c>
      <c r="BR19" s="30">
        <v>2.58</v>
      </c>
      <c r="BS19" s="30">
        <v>713.0</v>
      </c>
      <c r="BT19" s="30">
        <v>0.31</v>
      </c>
      <c r="BU19" s="30">
        <v>61.0</v>
      </c>
      <c r="BV19" s="30">
        <v>42.7</v>
      </c>
      <c r="BW19" s="30">
        <v>81.7</v>
      </c>
      <c r="BX19" s="30">
        <v>20.08453</v>
      </c>
      <c r="BY19" s="30">
        <v>0.013867</v>
      </c>
      <c r="BZ19" s="30">
        <v>296.4147</v>
      </c>
      <c r="CA19" s="30">
        <v>68.0</v>
      </c>
      <c r="CB19" s="30">
        <v>9.8</v>
      </c>
      <c r="CC19" s="30">
        <v>0.625</v>
      </c>
      <c r="CD19" s="30">
        <v>12.85</v>
      </c>
      <c r="CE19" s="30">
        <v>283.0856</v>
      </c>
      <c r="CF19" s="30">
        <v>44.0</v>
      </c>
      <c r="CG19" s="30">
        <v>18.23</v>
      </c>
      <c r="CH19" s="30">
        <v>0.066251</v>
      </c>
      <c r="CI19" s="30">
        <v>0.235985</v>
      </c>
      <c r="CJ19" s="30">
        <v>66.6358</v>
      </c>
      <c r="CK19" s="30">
        <v>0.010468</v>
      </c>
      <c r="CL19" s="30">
        <v>6.1</v>
      </c>
      <c r="CM19" s="20">
        <v>0.999819</v>
      </c>
      <c r="CN19" s="20">
        <v>0.81123</v>
      </c>
      <c r="CO19" s="20">
        <v>0.029935</v>
      </c>
      <c r="CP19" s="20">
        <v>17.45192</v>
      </c>
      <c r="CQ19" s="20">
        <v>1.682329</v>
      </c>
      <c r="CR19" s="20">
        <v>0.03</v>
      </c>
      <c r="CS19" s="20">
        <v>0.044902</v>
      </c>
      <c r="CT19" s="20">
        <v>0.87</v>
      </c>
      <c r="CU19" s="20">
        <v>13.24</v>
      </c>
      <c r="CV19" s="20">
        <v>16.04</v>
      </c>
      <c r="CW19" s="20">
        <v>1.13</v>
      </c>
      <c r="CX19" s="20">
        <v>2.43</v>
      </c>
      <c r="CY19" s="20">
        <v>27.93505</v>
      </c>
      <c r="CZ19" s="20">
        <v>2.58</v>
      </c>
      <c r="DA19" s="20">
        <v>7.14</v>
      </c>
      <c r="DB19" s="20">
        <v>1.67</v>
      </c>
      <c r="DC19" s="20">
        <v>0.02</v>
      </c>
      <c r="DD19" s="20">
        <v>0.0</v>
      </c>
      <c r="DE19" s="20">
        <v>595741.0</v>
      </c>
      <c r="DF19" s="20">
        <v>0.0311</v>
      </c>
      <c r="DG19" s="20">
        <v>0.92625</v>
      </c>
      <c r="DH19" s="20">
        <v>713.0</v>
      </c>
      <c r="DI19" s="20">
        <v>4.0</v>
      </c>
      <c r="DJ19" s="20">
        <v>118.3</v>
      </c>
      <c r="DK19" s="20">
        <v>4.0</v>
      </c>
      <c r="DL19" s="20">
        <v>62.3</v>
      </c>
      <c r="DM19" s="20">
        <v>45242.72</v>
      </c>
      <c r="DN19" s="20">
        <v>0.261</v>
      </c>
      <c r="DO19" s="20">
        <v>963181.0</v>
      </c>
      <c r="DP19" s="20">
        <v>7.4</v>
      </c>
      <c r="DQ19" s="20">
        <v>185.0</v>
      </c>
      <c r="DR19" s="20">
        <v>0.74</v>
      </c>
      <c r="DS19" s="20">
        <v>89.02</v>
      </c>
      <c r="DT19" s="20">
        <v>4438.317</v>
      </c>
      <c r="DU19" s="20">
        <v>70.0</v>
      </c>
      <c r="DV19" s="21">
        <v>0.491</v>
      </c>
      <c r="DW19" s="21">
        <v>72.2</v>
      </c>
      <c r="DX19" s="21">
        <v>27.0</v>
      </c>
      <c r="DY19" s="21">
        <v>135517.0</v>
      </c>
      <c r="DZ19" s="21">
        <v>24.9</v>
      </c>
      <c r="EA19" s="21">
        <v>6.7</v>
      </c>
      <c r="EB19" s="21">
        <v>18.23</v>
      </c>
      <c r="EC19" s="21">
        <v>1.286788</v>
      </c>
      <c r="ED19" s="21">
        <v>0.0</v>
      </c>
      <c r="EE19" s="21">
        <v>1.13</v>
      </c>
      <c r="EF19" s="20">
        <v>2.4427553354230676</v>
      </c>
      <c r="EG19" s="20">
        <v>5.464620189174137</v>
      </c>
      <c r="EH19" s="21">
        <v>185.0</v>
      </c>
      <c r="EI19" s="21">
        <v>2.0</v>
      </c>
      <c r="EJ19" s="21">
        <v>36.59</v>
      </c>
      <c r="EK19" s="21">
        <v>11644.77</v>
      </c>
      <c r="EL19" s="21">
        <v>0.838898</v>
      </c>
      <c r="EM19" s="21">
        <v>11.0</v>
      </c>
      <c r="EN19" s="21">
        <v>16.475</v>
      </c>
      <c r="EO19" s="21">
        <v>65.4</v>
      </c>
      <c r="EP19" s="21">
        <v>14.15126</v>
      </c>
      <c r="EQ19" s="21">
        <v>0.856132</v>
      </c>
      <c r="ER19" s="21">
        <v>29.0</v>
      </c>
      <c r="ES19" s="21">
        <v>27.85</v>
      </c>
      <c r="ET19" s="21">
        <v>27.85</v>
      </c>
      <c r="EU19" s="21">
        <v>16.0</v>
      </c>
      <c r="EV19" s="21">
        <v>32.375</v>
      </c>
      <c r="EW19" s="21">
        <v>23.3</v>
      </c>
      <c r="EX19" s="21">
        <v>12.825</v>
      </c>
      <c r="EY19" s="18">
        <v>0.123796</v>
      </c>
      <c r="EZ19" s="18">
        <v>3.1</v>
      </c>
      <c r="FA19" s="18">
        <v>37.0</v>
      </c>
      <c r="FB19" s="18">
        <v>33.88076</v>
      </c>
      <c r="FC19" s="18">
        <v>14.15126</v>
      </c>
      <c r="FD19" s="18">
        <v>91.99</v>
      </c>
      <c r="FE19" s="18">
        <v>35.3</v>
      </c>
      <c r="FF19" s="18">
        <v>135517.0</v>
      </c>
      <c r="FG19" s="18">
        <v>223.6547</v>
      </c>
      <c r="FH19" s="18">
        <v>322.1</v>
      </c>
      <c r="FI19" s="18">
        <v>155.0</v>
      </c>
      <c r="FJ19" s="18">
        <v>1.248671</v>
      </c>
      <c r="FK19" s="18">
        <v>82.30528</v>
      </c>
      <c r="FL19" s="18">
        <v>25.73</v>
      </c>
      <c r="FM19" s="18">
        <v>6.746835</v>
      </c>
      <c r="FN19" s="18">
        <v>1.64</v>
      </c>
      <c r="FO19" s="18">
        <v>2.233642</v>
      </c>
      <c r="FP19" s="18">
        <v>0.31386654407212616</v>
      </c>
      <c r="FQ19" s="18">
        <v>219994.6</v>
      </c>
      <c r="FR19" s="18">
        <v>36.59</v>
      </c>
      <c r="FS19" s="30">
        <v>4692.51</v>
      </c>
      <c r="FT19" s="30">
        <v>111.7</v>
      </c>
      <c r="FU19" s="30">
        <v>0.54</v>
      </c>
      <c r="FV19" s="30">
        <v>27.02</v>
      </c>
      <c r="FW19" s="30">
        <v>142.94</v>
      </c>
      <c r="FX19" s="30">
        <v>0.08</v>
      </c>
      <c r="FY19" s="30">
        <v>110.78</v>
      </c>
      <c r="FZ19" s="30">
        <v>15.51</v>
      </c>
      <c r="GA19" s="30">
        <v>1.43</v>
      </c>
      <c r="GB19" s="30">
        <v>14.0</v>
      </c>
      <c r="GC19" s="30">
        <v>0.01</v>
      </c>
      <c r="GD19" s="30">
        <v>1.54</v>
      </c>
      <c r="GE19" s="30">
        <v>5.46</v>
      </c>
      <c r="GF19" s="30">
        <v>0.0</v>
      </c>
      <c r="GG19" s="30">
        <v>11.41</v>
      </c>
      <c r="GH19" s="30">
        <v>530.676</v>
      </c>
      <c r="GI19" s="30">
        <v>564.87</v>
      </c>
      <c r="GJ19" s="30">
        <v>1.5</v>
      </c>
      <c r="GK19" s="30">
        <v>6.91</v>
      </c>
      <c r="GL19" s="30">
        <v>15.4</v>
      </c>
      <c r="GM19" s="30">
        <v>35.12</v>
      </c>
      <c r="GN19" s="30">
        <v>0.0024</v>
      </c>
      <c r="GO19" s="30">
        <v>0.1936</v>
      </c>
      <c r="GP19" s="30">
        <v>0.46</v>
      </c>
      <c r="GQ19" s="30">
        <v>14.28</v>
      </c>
      <c r="GR19" s="30">
        <v>0.31</v>
      </c>
      <c r="GS19" s="30">
        <v>100.0</v>
      </c>
      <c r="GT19" s="30">
        <v>28.25</v>
      </c>
      <c r="GU19" s="30">
        <v>12.85</v>
      </c>
      <c r="GV19" s="18">
        <v>7.59</v>
      </c>
      <c r="GW19" s="18">
        <v>5.0</v>
      </c>
      <c r="GX19" s="18">
        <v>6.85</v>
      </c>
      <c r="GY19" s="18">
        <v>5.994122</v>
      </c>
      <c r="GZ19" s="18">
        <v>17.48186</v>
      </c>
      <c r="HA19" s="18">
        <v>0.0</v>
      </c>
      <c r="HB19" s="18">
        <v>647.0</v>
      </c>
      <c r="HC19" s="18">
        <v>170.7864</v>
      </c>
      <c r="HD19" s="18">
        <v>17.0</v>
      </c>
      <c r="HE19" s="18">
        <v>55.0</v>
      </c>
      <c r="HF19" s="18">
        <v>52.86488</v>
      </c>
      <c r="HG19" s="18">
        <v>0.487581</v>
      </c>
      <c r="HH19" s="18">
        <v>42.1858</v>
      </c>
      <c r="HI19" s="18">
        <v>9.77</v>
      </c>
      <c r="HJ19" s="18">
        <v>2.907874</v>
      </c>
      <c r="HK19" s="18">
        <v>46.46643</v>
      </c>
    </row>
    <row r="20">
      <c r="A20" s="8" t="s">
        <v>270</v>
      </c>
      <c r="B20" s="18">
        <v>77.9</v>
      </c>
      <c r="C20" s="18">
        <v>4.71</v>
      </c>
      <c r="D20" s="18">
        <v>96.23</v>
      </c>
      <c r="E20" s="18">
        <v>12.47</v>
      </c>
      <c r="F20" s="18">
        <v>14.8</v>
      </c>
      <c r="G20" s="18">
        <v>137.67</v>
      </c>
      <c r="H20" s="18">
        <v>38.8</v>
      </c>
      <c r="I20" s="18">
        <v>4.0</v>
      </c>
      <c r="J20" s="18">
        <v>90.0</v>
      </c>
      <c r="K20" s="18">
        <v>71.07</v>
      </c>
      <c r="L20" s="18">
        <v>14.82</v>
      </c>
      <c r="M20" s="18">
        <v>77.41</v>
      </c>
      <c r="N20" s="18">
        <v>225.0</v>
      </c>
      <c r="O20" s="18">
        <v>2828.26</v>
      </c>
      <c r="P20" s="18">
        <v>96.7</v>
      </c>
      <c r="Q20" s="18">
        <v>54.86</v>
      </c>
      <c r="R20" s="18">
        <v>0.05</v>
      </c>
      <c r="S20" s="18">
        <v>-0.01633</v>
      </c>
      <c r="T20" s="18">
        <v>121.5</v>
      </c>
      <c r="U20" s="18">
        <v>71875.38</v>
      </c>
      <c r="V20" s="18">
        <v>5.15</v>
      </c>
      <c r="W20" s="18">
        <v>40.23</v>
      </c>
      <c r="X20" s="18">
        <v>0.6</v>
      </c>
      <c r="Y20" s="18">
        <v>0.029562</v>
      </c>
      <c r="Z20" s="18">
        <v>0.095248</v>
      </c>
      <c r="AA20" s="18">
        <v>0.027023</v>
      </c>
      <c r="AB20" s="18">
        <v>0.061085</v>
      </c>
      <c r="AC20" s="18">
        <v>0.49937</v>
      </c>
      <c r="AD20" s="18">
        <v>7.98E-4</v>
      </c>
      <c r="AE20" s="18">
        <v>-0.10705</v>
      </c>
      <c r="AF20" s="18">
        <v>24.35</v>
      </c>
      <c r="AG20" s="18">
        <v>0.050705</v>
      </c>
      <c r="AH20" s="18">
        <v>18.24</v>
      </c>
      <c r="AI20" s="18">
        <v>20.87</v>
      </c>
      <c r="AJ20" s="18">
        <v>68.9</v>
      </c>
      <c r="AK20" s="18">
        <v>52.5</v>
      </c>
      <c r="AL20" s="18">
        <v>15.2</v>
      </c>
      <c r="AM20" s="18">
        <v>925.0</v>
      </c>
      <c r="AN20" s="18">
        <v>2.8</v>
      </c>
      <c r="AO20" s="18">
        <v>4.27</v>
      </c>
      <c r="AP20" s="18">
        <v>13.13</v>
      </c>
      <c r="AQ20" s="18">
        <v>127.14</v>
      </c>
      <c r="AR20" s="18">
        <v>0.73</v>
      </c>
      <c r="AS20" s="18">
        <v>3.6</v>
      </c>
      <c r="AT20" s="18">
        <v>35.0</v>
      </c>
      <c r="AU20" s="18">
        <v>65.0</v>
      </c>
      <c r="AV20" s="18">
        <v>15.7</v>
      </c>
      <c r="AW20" s="18">
        <v>4.69</v>
      </c>
      <c r="AX20" s="18">
        <v>4.36</v>
      </c>
      <c r="AY20" s="18">
        <v>54.88</v>
      </c>
      <c r="AZ20" s="18">
        <v>0.977</v>
      </c>
      <c r="BA20" s="18">
        <v>3.78</v>
      </c>
      <c r="BB20" s="18">
        <v>0.15</v>
      </c>
      <c r="BC20" s="18">
        <v>14.24016</v>
      </c>
      <c r="BD20" s="18">
        <v>89.2</v>
      </c>
      <c r="BE20" s="18">
        <v>66.4</v>
      </c>
      <c r="BF20" s="18">
        <v>716.0</v>
      </c>
      <c r="BG20" s="18">
        <v>1.04</v>
      </c>
      <c r="BH20" s="18">
        <v>76.0</v>
      </c>
      <c r="BI20" s="18">
        <v>5.75</v>
      </c>
      <c r="BJ20" s="18">
        <v>0.73</v>
      </c>
      <c r="BK20" s="30">
        <v>25.97939</v>
      </c>
      <c r="BL20" s="30">
        <v>52.5</v>
      </c>
      <c r="BM20" s="30">
        <v>1.027</v>
      </c>
      <c r="BN20" s="30">
        <v>0.114465</v>
      </c>
      <c r="BO20" s="30">
        <v>31.65</v>
      </c>
      <c r="BP20" s="30">
        <v>35.568</v>
      </c>
      <c r="BQ20" s="30">
        <v>925.0</v>
      </c>
      <c r="BR20" s="30">
        <v>6.75</v>
      </c>
      <c r="BS20" s="30">
        <v>834.0</v>
      </c>
      <c r="BT20" s="30">
        <v>0.15</v>
      </c>
      <c r="BU20" s="30">
        <v>47.02</v>
      </c>
      <c r="BV20" s="30">
        <v>29.95</v>
      </c>
      <c r="BW20" s="30">
        <v>63.5</v>
      </c>
      <c r="BX20" s="30">
        <v>19.641</v>
      </c>
      <c r="BY20" s="30">
        <v>0.022838</v>
      </c>
      <c r="BZ20" s="30">
        <v>180.6428</v>
      </c>
      <c r="CA20" s="30">
        <v>73.4</v>
      </c>
      <c r="CB20" s="30">
        <v>10.7</v>
      </c>
      <c r="CC20" s="30">
        <v>0.451</v>
      </c>
      <c r="CD20" s="30">
        <v>5.76</v>
      </c>
      <c r="CE20" s="30">
        <v>129.8704</v>
      </c>
      <c r="CF20" s="30">
        <v>29.0</v>
      </c>
      <c r="CG20" s="30">
        <v>32.64</v>
      </c>
      <c r="CH20" s="30">
        <v>0.125444</v>
      </c>
      <c r="CI20" s="30">
        <v>0.026173</v>
      </c>
      <c r="CJ20" s="30">
        <v>93.64691</v>
      </c>
      <c r="CK20" s="30">
        <v>0.074196</v>
      </c>
      <c r="CL20" s="30">
        <v>2.6</v>
      </c>
      <c r="CM20" s="20">
        <v>3.220574</v>
      </c>
      <c r="CN20" s="20">
        <v>9.332642</v>
      </c>
      <c r="CO20" s="20">
        <v>0.07573</v>
      </c>
      <c r="CP20" s="20">
        <v>3.036069</v>
      </c>
      <c r="CQ20" s="20">
        <v>1.148336</v>
      </c>
      <c r="CR20" s="20">
        <v>0.0</v>
      </c>
      <c r="CS20" s="20">
        <v>0.027538</v>
      </c>
      <c r="CT20" s="20">
        <v>0.32</v>
      </c>
      <c r="CU20" s="20">
        <v>40.82</v>
      </c>
      <c r="CV20" s="20">
        <v>3.56</v>
      </c>
      <c r="CW20" s="20">
        <v>0.87</v>
      </c>
      <c r="CX20" s="20">
        <v>7.4</v>
      </c>
      <c r="CY20" s="20">
        <v>25.97939</v>
      </c>
      <c r="CZ20" s="20">
        <v>6.75</v>
      </c>
      <c r="DA20" s="20">
        <v>17.71</v>
      </c>
      <c r="DB20" s="20">
        <v>4.85</v>
      </c>
      <c r="DC20" s="20">
        <v>0.91</v>
      </c>
      <c r="DD20" s="20">
        <v>0.1084</v>
      </c>
      <c r="DE20" s="20">
        <v>368100.0</v>
      </c>
      <c r="DF20" s="20">
        <v>0.0528</v>
      </c>
      <c r="DG20" s="20">
        <v>0.659375</v>
      </c>
      <c r="DH20" s="20">
        <v>834.0</v>
      </c>
      <c r="DI20" s="20">
        <v>3.0</v>
      </c>
      <c r="DJ20" s="20">
        <v>139.8</v>
      </c>
      <c r="DK20" s="20">
        <v>9.0</v>
      </c>
      <c r="DL20" s="20">
        <v>55.4</v>
      </c>
      <c r="DM20" s="20">
        <v>38927.27</v>
      </c>
      <c r="DN20" s="20">
        <v>0.335</v>
      </c>
      <c r="DO20" s="20">
        <v>2060335.0</v>
      </c>
      <c r="DP20" s="20">
        <v>8.7</v>
      </c>
      <c r="DQ20" s="20">
        <v>85.0</v>
      </c>
      <c r="DR20" s="20">
        <v>1.19</v>
      </c>
      <c r="DS20" s="20">
        <v>89.61</v>
      </c>
      <c r="DT20" s="20">
        <v>1511.334</v>
      </c>
      <c r="DU20" s="20">
        <v>54.0</v>
      </c>
      <c r="DV20" s="21">
        <v>0.062</v>
      </c>
      <c r="DW20" s="21">
        <v>47.0</v>
      </c>
      <c r="DX20" s="21">
        <v>21.9</v>
      </c>
      <c r="DY20" s="21">
        <v>56069.0</v>
      </c>
      <c r="DZ20" s="21">
        <v>19.6</v>
      </c>
      <c r="EA20" s="21">
        <v>13.3</v>
      </c>
      <c r="EB20" s="21">
        <v>32.64</v>
      </c>
      <c r="EC20" s="21">
        <v>4.290266</v>
      </c>
      <c r="ED20" s="21">
        <v>14.0</v>
      </c>
      <c r="EE20" s="21">
        <v>0.87</v>
      </c>
      <c r="EF20" s="20">
        <v>5.830192624415294</v>
      </c>
      <c r="EG20" s="20">
        <v>3.6656702353418593</v>
      </c>
      <c r="EH20" s="21">
        <v>85.0</v>
      </c>
      <c r="EI20" s="21">
        <v>5.0</v>
      </c>
      <c r="EJ20" s="21">
        <v>40.23</v>
      </c>
      <c r="EK20" s="21">
        <v>8326.665</v>
      </c>
      <c r="EL20" s="21">
        <v>0.952481</v>
      </c>
      <c r="EM20" s="21">
        <v>48.0</v>
      </c>
      <c r="EN20" s="21">
        <v>47.875</v>
      </c>
      <c r="EO20" s="21">
        <v>57.6</v>
      </c>
      <c r="EP20" s="21">
        <v>10.69755</v>
      </c>
      <c r="EQ20" s="21">
        <v>0.492931</v>
      </c>
      <c r="ER20" s="21">
        <v>45.175</v>
      </c>
      <c r="ES20" s="21">
        <v>54.05</v>
      </c>
      <c r="ET20" s="21">
        <v>54.05</v>
      </c>
      <c r="EU20" s="21">
        <v>31.0</v>
      </c>
      <c r="EV20" s="21">
        <v>41.4</v>
      </c>
      <c r="EW20" s="21">
        <v>24.7</v>
      </c>
      <c r="EX20" s="21">
        <v>37.1</v>
      </c>
      <c r="EY20" s="18">
        <v>0.814056</v>
      </c>
      <c r="EZ20" s="18">
        <v>0.6</v>
      </c>
      <c r="FA20" s="18">
        <v>44.0</v>
      </c>
      <c r="FB20" s="18">
        <v>53.73596</v>
      </c>
      <c r="FC20" s="18">
        <v>10.69755</v>
      </c>
      <c r="FD20" s="18">
        <v>91.92</v>
      </c>
      <c r="FE20" s="18">
        <v>36.5</v>
      </c>
      <c r="FF20" s="18">
        <v>56069.0</v>
      </c>
      <c r="FG20" s="18">
        <v>314.5287</v>
      </c>
      <c r="FH20" s="18">
        <v>169.03</v>
      </c>
      <c r="FI20" s="18">
        <v>190.0</v>
      </c>
      <c r="FJ20" s="18">
        <v>0.845759</v>
      </c>
      <c r="FK20" s="18">
        <v>82.37267</v>
      </c>
      <c r="FL20" s="18">
        <v>19.09</v>
      </c>
      <c r="FM20" s="18">
        <v>13.32911</v>
      </c>
      <c r="FN20" s="18">
        <v>1.31</v>
      </c>
      <c r="FO20" s="18">
        <v>1.030912</v>
      </c>
      <c r="FP20" s="18">
        <v>0.0013201616524250678</v>
      </c>
      <c r="FQ20" s="18">
        <v>69552.0</v>
      </c>
      <c r="FR20" s="18">
        <v>40.23</v>
      </c>
      <c r="FS20" s="30">
        <v>777.29</v>
      </c>
      <c r="FT20" s="30">
        <v>35.472</v>
      </c>
      <c r="FU20" s="30">
        <v>0.39</v>
      </c>
      <c r="FV20" s="30">
        <v>16.15</v>
      </c>
      <c r="FW20" s="30">
        <v>20.3</v>
      </c>
      <c r="FX20" s="30">
        <v>0.07</v>
      </c>
      <c r="FY20" s="30">
        <v>34.17</v>
      </c>
      <c r="FZ20" s="30">
        <v>2.61</v>
      </c>
      <c r="GA20" s="30">
        <v>0.1</v>
      </c>
      <c r="GB20" s="30">
        <v>5.58</v>
      </c>
      <c r="GC20" s="30">
        <v>0.03</v>
      </c>
      <c r="GD20" s="30">
        <v>0.49</v>
      </c>
      <c r="GE20" s="30">
        <v>3.94</v>
      </c>
      <c r="GF20" s="30">
        <v>0.04</v>
      </c>
      <c r="GG20" s="30">
        <v>45.77</v>
      </c>
      <c r="GH20" s="30">
        <v>547.992</v>
      </c>
      <c r="GI20" s="30">
        <v>666.36</v>
      </c>
      <c r="GJ20" s="30">
        <v>0.5</v>
      </c>
      <c r="GK20" s="30">
        <v>1.28</v>
      </c>
      <c r="GL20" s="30">
        <v>32.26</v>
      </c>
      <c r="GM20" s="30">
        <v>62.2</v>
      </c>
      <c r="GN20" s="30">
        <v>0.0025</v>
      </c>
      <c r="GO20" s="30">
        <v>0.6131</v>
      </c>
      <c r="GP20" s="30">
        <v>0.5</v>
      </c>
      <c r="GQ20" s="30">
        <v>10.92</v>
      </c>
      <c r="GR20" s="30">
        <v>0.15</v>
      </c>
      <c r="GS20" s="30">
        <v>44.26</v>
      </c>
      <c r="GT20" s="30">
        <v>2.26</v>
      </c>
      <c r="GU20" s="30">
        <v>5.76</v>
      </c>
      <c r="GV20" s="18">
        <v>2.52</v>
      </c>
      <c r="GW20" s="18">
        <v>15.0</v>
      </c>
      <c r="GX20" s="18">
        <v>-0.08</v>
      </c>
      <c r="GY20" s="18">
        <v>15.00404</v>
      </c>
      <c r="GZ20" s="18">
        <v>81.54702</v>
      </c>
      <c r="HA20" s="18">
        <v>77.42182</v>
      </c>
      <c r="HB20" s="18">
        <v>820.0</v>
      </c>
      <c r="HC20" s="18">
        <v>27.08504</v>
      </c>
      <c r="HD20" s="18">
        <v>29.0</v>
      </c>
      <c r="HE20" s="18">
        <v>120.0</v>
      </c>
      <c r="HF20" s="18">
        <v>41.53032</v>
      </c>
      <c r="HG20" s="18">
        <v>0.041045</v>
      </c>
      <c r="HH20" s="18">
        <v>63.66778</v>
      </c>
      <c r="HI20" s="18">
        <v>12.34</v>
      </c>
      <c r="HJ20" s="18">
        <v>7.824818</v>
      </c>
      <c r="HK20" s="18">
        <v>56.67447</v>
      </c>
    </row>
    <row r="21">
      <c r="A21" s="8" t="s">
        <v>271</v>
      </c>
      <c r="B21" s="18">
        <v>77.63</v>
      </c>
      <c r="C21" s="18">
        <v>6.82</v>
      </c>
      <c r="D21" s="18">
        <v>99.64</v>
      </c>
      <c r="E21" s="18">
        <v>4.74</v>
      </c>
      <c r="F21" s="18">
        <v>19.2</v>
      </c>
      <c r="G21" s="18">
        <v>247.8</v>
      </c>
      <c r="H21" s="18">
        <v>58.5</v>
      </c>
      <c r="I21" s="18">
        <v>8.2</v>
      </c>
      <c r="J21" s="18">
        <v>96.0</v>
      </c>
      <c r="K21" s="18">
        <v>83.99</v>
      </c>
      <c r="L21" s="18">
        <v>1.04</v>
      </c>
      <c r="M21" s="18">
        <v>90.43</v>
      </c>
      <c r="N21" s="18">
        <v>251.5</v>
      </c>
      <c r="O21" s="18">
        <v>497.41</v>
      </c>
      <c r="P21" s="18">
        <v>99.4</v>
      </c>
      <c r="Q21" s="18">
        <v>69.12</v>
      </c>
      <c r="R21" s="18">
        <v>0.04</v>
      </c>
      <c r="S21" s="18">
        <v>0.007867</v>
      </c>
      <c r="T21" s="18">
        <v>125.6</v>
      </c>
      <c r="U21" s="18">
        <v>185733.0</v>
      </c>
      <c r="V21" s="18">
        <v>6.31</v>
      </c>
      <c r="W21" s="18">
        <v>44.22</v>
      </c>
      <c r="X21" s="18">
        <v>0.9</v>
      </c>
      <c r="Y21" s="18">
        <v>0.020626</v>
      </c>
      <c r="Z21" s="18">
        <v>0.074561</v>
      </c>
      <c r="AA21" s="18">
        <v>0.008153</v>
      </c>
      <c r="AB21" s="18">
        <v>0.04999</v>
      </c>
      <c r="AC21" s="18">
        <v>0.553692</v>
      </c>
      <c r="AD21" s="18">
        <v>0.001448</v>
      </c>
      <c r="AE21" s="18">
        <v>-0.09639</v>
      </c>
      <c r="AF21" s="18">
        <v>21.05</v>
      </c>
      <c r="AG21" s="18">
        <v>0.062276</v>
      </c>
      <c r="AH21" s="18">
        <v>48.89</v>
      </c>
      <c r="AI21" s="18">
        <v>81.66</v>
      </c>
      <c r="AJ21" s="18">
        <v>53.8</v>
      </c>
      <c r="AK21" s="18">
        <v>48.0</v>
      </c>
      <c r="AL21" s="18">
        <v>16.5</v>
      </c>
      <c r="AM21" s="18">
        <v>920.0</v>
      </c>
      <c r="AN21" s="18">
        <v>1.8</v>
      </c>
      <c r="AO21" s="18">
        <v>20.85</v>
      </c>
      <c r="AP21" s="18">
        <v>11.49</v>
      </c>
      <c r="AQ21" s="18">
        <v>45.28</v>
      </c>
      <c r="AR21" s="18">
        <v>2.66</v>
      </c>
      <c r="AS21" s="18">
        <v>3.3</v>
      </c>
      <c r="AT21" s="18">
        <v>16.0</v>
      </c>
      <c r="AU21" s="18">
        <v>23.0</v>
      </c>
      <c r="AV21" s="18">
        <v>3.7</v>
      </c>
      <c r="AW21" s="18">
        <v>6.47</v>
      </c>
      <c r="AX21" s="18">
        <v>20.16</v>
      </c>
      <c r="AY21" s="18">
        <v>57.43</v>
      </c>
      <c r="AZ21" s="18">
        <v>0.983</v>
      </c>
      <c r="BA21" s="18">
        <v>4.08</v>
      </c>
      <c r="BB21" s="18">
        <v>0.25</v>
      </c>
      <c r="BC21" s="18">
        <v>11.63274</v>
      </c>
      <c r="BD21" s="18">
        <v>95.9</v>
      </c>
      <c r="BE21" s="18">
        <v>49.0</v>
      </c>
      <c r="BF21" s="18">
        <v>1011.0</v>
      </c>
      <c r="BG21" s="18">
        <v>0.6</v>
      </c>
      <c r="BH21" s="18">
        <v>65.0</v>
      </c>
      <c r="BI21" s="18">
        <v>5.01</v>
      </c>
      <c r="BJ21" s="18">
        <v>0.89</v>
      </c>
      <c r="BK21" s="30">
        <v>22.53717</v>
      </c>
      <c r="BL21" s="30">
        <v>48.0</v>
      </c>
      <c r="BM21" s="30">
        <v>1.1518</v>
      </c>
      <c r="BN21" s="30">
        <v>4.21E-4</v>
      </c>
      <c r="BO21" s="30">
        <v>17.35</v>
      </c>
      <c r="BP21" s="30">
        <v>38.4</v>
      </c>
      <c r="BQ21" s="30">
        <v>920.0</v>
      </c>
      <c r="BR21" s="30">
        <v>2.03</v>
      </c>
      <c r="BS21" s="30">
        <v>652.0</v>
      </c>
      <c r="BT21" s="30">
        <v>0.34</v>
      </c>
      <c r="BU21" s="30">
        <v>56.55</v>
      </c>
      <c r="BV21" s="30">
        <v>38.55</v>
      </c>
      <c r="BW21" s="30">
        <v>66.8</v>
      </c>
      <c r="BX21" s="30">
        <v>20.08453</v>
      </c>
      <c r="BY21" s="30">
        <v>0.03677</v>
      </c>
      <c r="BZ21" s="30">
        <v>227.1051</v>
      </c>
      <c r="CA21" s="30">
        <v>35.4</v>
      </c>
      <c r="CB21" s="30">
        <v>8.3</v>
      </c>
      <c r="CC21" s="30">
        <v>0.549</v>
      </c>
      <c r="CD21" s="30">
        <v>8.11</v>
      </c>
      <c r="CE21" s="30">
        <v>300.9772</v>
      </c>
      <c r="CF21" s="30">
        <v>36.0</v>
      </c>
      <c r="CG21" s="30">
        <v>31.06</v>
      </c>
      <c r="CH21" s="30">
        <v>0.10417</v>
      </c>
      <c r="CI21" s="30">
        <v>0.082527</v>
      </c>
      <c r="CJ21" s="30">
        <v>86.04938</v>
      </c>
      <c r="CK21" s="30">
        <v>0.049829</v>
      </c>
      <c r="CL21" s="30">
        <v>2.3</v>
      </c>
      <c r="CM21" s="20">
        <v>2.232716</v>
      </c>
      <c r="CN21" s="20">
        <v>7.345984</v>
      </c>
      <c r="CO21" s="20">
        <v>0.006229</v>
      </c>
      <c r="CP21" s="20">
        <v>7.418064</v>
      </c>
      <c r="CQ21" s="20">
        <v>1.155958</v>
      </c>
      <c r="CR21" s="20">
        <v>0.0</v>
      </c>
      <c r="CS21" s="20">
        <v>0.113015</v>
      </c>
      <c r="CT21" s="20">
        <v>1.95</v>
      </c>
      <c r="CU21" s="20">
        <v>54.4</v>
      </c>
      <c r="CV21" s="20">
        <v>12.22</v>
      </c>
      <c r="CW21" s="20">
        <v>1.14</v>
      </c>
      <c r="CX21" s="20">
        <v>3.69</v>
      </c>
      <c r="CY21" s="20">
        <v>22.53717</v>
      </c>
      <c r="CZ21" s="20">
        <v>2.03</v>
      </c>
      <c r="DA21" s="20">
        <v>12.39</v>
      </c>
      <c r="DB21" s="20">
        <v>4.08</v>
      </c>
      <c r="DC21" s="20">
        <v>0.24</v>
      </c>
      <c r="DD21" s="20">
        <v>0.0602</v>
      </c>
      <c r="DE21" s="20">
        <v>447840.5</v>
      </c>
      <c r="DF21" s="20">
        <v>0.1096</v>
      </c>
      <c r="DG21" s="20">
        <v>1.04</v>
      </c>
      <c r="DH21" s="20">
        <v>652.0</v>
      </c>
      <c r="DI21" s="20">
        <v>26.0</v>
      </c>
      <c r="DJ21" s="20">
        <v>112.8</v>
      </c>
      <c r="DK21" s="20">
        <v>7.0</v>
      </c>
      <c r="DL21" s="20">
        <v>73.1</v>
      </c>
      <c r="DM21" s="20">
        <v>34867.6</v>
      </c>
      <c r="DN21" s="20">
        <v>0.338</v>
      </c>
      <c r="DO21" s="20">
        <v>1838070.0</v>
      </c>
      <c r="DP21" s="20">
        <v>4.5</v>
      </c>
      <c r="DQ21" s="20">
        <v>124.0</v>
      </c>
      <c r="DR21" s="20">
        <v>0.51</v>
      </c>
      <c r="DS21" s="20">
        <v>78.98</v>
      </c>
      <c r="DT21" s="20">
        <v>2882.811</v>
      </c>
      <c r="DU21" s="20">
        <v>79.0</v>
      </c>
      <c r="DV21" s="21">
        <v>5.848</v>
      </c>
      <c r="DW21" s="21">
        <v>47.8</v>
      </c>
      <c r="DX21" s="21">
        <v>18.8</v>
      </c>
      <c r="DY21" s="21">
        <v>132476.0</v>
      </c>
      <c r="DZ21" s="21">
        <v>26.3</v>
      </c>
      <c r="EA21" s="21">
        <v>3.8</v>
      </c>
      <c r="EB21" s="21">
        <v>31.06</v>
      </c>
      <c r="EC21" s="21">
        <v>3.425245</v>
      </c>
      <c r="ED21" s="21">
        <v>14.0</v>
      </c>
      <c r="EE21" s="21">
        <v>1.14</v>
      </c>
      <c r="EF21" s="20">
        <v>5.48721011044337</v>
      </c>
      <c r="EG21" s="20">
        <v>5.812462307856484</v>
      </c>
      <c r="EH21" s="21">
        <v>124.0</v>
      </c>
      <c r="EI21" s="21">
        <v>7.0</v>
      </c>
      <c r="EJ21" s="21">
        <v>44.22</v>
      </c>
      <c r="EK21" s="21">
        <v>50719.9</v>
      </c>
      <c r="EL21" s="21">
        <v>0.745611</v>
      </c>
      <c r="EM21" s="21">
        <v>47.0</v>
      </c>
      <c r="EN21" s="21">
        <v>56.55</v>
      </c>
      <c r="EO21" s="21">
        <v>82.7</v>
      </c>
      <c r="EP21" s="21">
        <v>11.89989</v>
      </c>
      <c r="EQ21" s="21">
        <v>6.590473</v>
      </c>
      <c r="ER21" s="21">
        <v>49.425</v>
      </c>
      <c r="ES21" s="21">
        <v>64.925</v>
      </c>
      <c r="ET21" s="21">
        <v>64.925</v>
      </c>
      <c r="EU21" s="21">
        <v>30.0</v>
      </c>
      <c r="EV21" s="21">
        <v>52.35</v>
      </c>
      <c r="EW21" s="21">
        <v>42.9</v>
      </c>
      <c r="EX21" s="21">
        <v>32.125</v>
      </c>
      <c r="EY21" s="18">
        <v>3.111924</v>
      </c>
      <c r="EZ21" s="18">
        <v>0.9</v>
      </c>
      <c r="FA21" s="18">
        <v>48.0</v>
      </c>
      <c r="FB21" s="18">
        <v>48.10498</v>
      </c>
      <c r="FC21" s="18">
        <v>11.89989</v>
      </c>
      <c r="FD21" s="18">
        <v>83.1</v>
      </c>
      <c r="FE21" s="18">
        <v>43.7</v>
      </c>
      <c r="FF21" s="18">
        <v>132476.0</v>
      </c>
      <c r="FG21" s="18">
        <v>278.4871</v>
      </c>
      <c r="FH21" s="18">
        <v>248.15</v>
      </c>
      <c r="FI21" s="18">
        <v>230.0</v>
      </c>
      <c r="FJ21" s="18">
        <v>0.997647</v>
      </c>
      <c r="FK21" s="18">
        <v>85.87804</v>
      </c>
      <c r="FL21" s="18">
        <v>21.58</v>
      </c>
      <c r="FM21" s="18">
        <v>3.78481</v>
      </c>
      <c r="FN21" s="18">
        <v>2.1</v>
      </c>
      <c r="FO21" s="18">
        <v>2.405461</v>
      </c>
      <c r="FP21" s="18">
        <v>0.02160874719247426</v>
      </c>
      <c r="FQ21" s="18">
        <v>149626.8</v>
      </c>
      <c r="FR21" s="18">
        <v>44.22</v>
      </c>
      <c r="FS21" s="30">
        <v>1785.31</v>
      </c>
      <c r="FT21" s="30">
        <v>129.109</v>
      </c>
      <c r="FU21" s="30">
        <v>0.64</v>
      </c>
      <c r="FV21" s="30">
        <v>18.6</v>
      </c>
      <c r="FW21" s="30">
        <v>64.77</v>
      </c>
      <c r="FX21" s="30">
        <v>0.06</v>
      </c>
      <c r="FY21" s="30">
        <v>253.54</v>
      </c>
      <c r="FZ21" s="30">
        <v>2.63</v>
      </c>
      <c r="GA21" s="30">
        <v>0.7</v>
      </c>
      <c r="GB21" s="30">
        <v>11.72</v>
      </c>
      <c r="GC21" s="30">
        <v>0.03</v>
      </c>
      <c r="GD21" s="30">
        <v>0.76</v>
      </c>
      <c r="GE21" s="30">
        <v>4.42</v>
      </c>
      <c r="GF21" s="30">
        <v>6.67</v>
      </c>
      <c r="GG21" s="30">
        <v>27.27</v>
      </c>
      <c r="GH21" s="30">
        <v>920.238</v>
      </c>
      <c r="GI21" s="30">
        <v>382.2</v>
      </c>
      <c r="GJ21" s="30">
        <v>1.3</v>
      </c>
      <c r="GK21" s="30">
        <v>2.09</v>
      </c>
      <c r="GL21" s="30">
        <v>20.39</v>
      </c>
      <c r="GM21" s="30">
        <v>89.14</v>
      </c>
      <c r="GN21" s="30">
        <v>0.0022</v>
      </c>
      <c r="GO21" s="30">
        <v>0.187</v>
      </c>
      <c r="GP21" s="30">
        <v>0.72</v>
      </c>
      <c r="GQ21" s="30">
        <v>10.69</v>
      </c>
      <c r="GR21" s="30">
        <v>0.34</v>
      </c>
      <c r="GS21" s="30">
        <v>47.55</v>
      </c>
      <c r="GT21" s="30">
        <v>21.2</v>
      </c>
      <c r="GU21" s="30">
        <v>8.11</v>
      </c>
      <c r="GV21" s="18">
        <v>3.11</v>
      </c>
      <c r="GW21" s="18">
        <v>56.0</v>
      </c>
      <c r="GX21" s="18">
        <v>-0.01</v>
      </c>
      <c r="GY21" s="18">
        <v>63.37173</v>
      </c>
      <c r="GZ21" s="18">
        <v>605.5475</v>
      </c>
      <c r="HA21" s="18">
        <v>31.08539</v>
      </c>
      <c r="HB21" s="18">
        <v>786.0</v>
      </c>
      <c r="HC21" s="18">
        <v>24.54475</v>
      </c>
      <c r="HD21" s="18">
        <v>51.0</v>
      </c>
      <c r="HE21" s="18">
        <v>110.0</v>
      </c>
      <c r="HF21" s="18">
        <v>66.23267</v>
      </c>
      <c r="HG21" s="18">
        <v>0.470207</v>
      </c>
      <c r="HH21" s="18">
        <v>56.98265</v>
      </c>
      <c r="HI21" s="18">
        <v>44.93</v>
      </c>
      <c r="HJ21" s="18">
        <v>8.573007</v>
      </c>
      <c r="HK21" s="18">
        <v>54.2249</v>
      </c>
    </row>
    <row r="22">
      <c r="A22" s="8" t="s">
        <v>272</v>
      </c>
      <c r="B22" s="18">
        <v>63.61</v>
      </c>
      <c r="C22" s="18">
        <v>4.94</v>
      </c>
      <c r="D22" s="18">
        <v>98.03</v>
      </c>
      <c r="E22" s="18">
        <v>18.41</v>
      </c>
      <c r="F22" s="18">
        <v>15.5</v>
      </c>
      <c r="G22" s="18">
        <v>150.65</v>
      </c>
      <c r="H22" s="18">
        <v>49.1</v>
      </c>
      <c r="I22" s="18">
        <v>5.7</v>
      </c>
      <c r="J22" s="18">
        <v>92.3</v>
      </c>
      <c r="K22" s="18">
        <v>76.13</v>
      </c>
      <c r="L22" s="18">
        <v>9.42</v>
      </c>
      <c r="M22" s="18">
        <v>78.44</v>
      </c>
      <c r="N22" s="18">
        <v>255.0</v>
      </c>
      <c r="O22" s="18">
        <v>3350.55</v>
      </c>
      <c r="P22" s="18">
        <v>97.1</v>
      </c>
      <c r="Q22" s="18">
        <v>61.76</v>
      </c>
      <c r="R22" s="18">
        <v>0.05</v>
      </c>
      <c r="S22" s="18">
        <v>-0.02165</v>
      </c>
      <c r="T22" s="18">
        <v>119.0</v>
      </c>
      <c r="U22" s="18">
        <v>92295.97</v>
      </c>
      <c r="V22" s="18">
        <v>1.8</v>
      </c>
      <c r="W22" s="18">
        <v>41.11</v>
      </c>
      <c r="X22" s="18">
        <v>2.3</v>
      </c>
      <c r="Y22" s="18">
        <v>0.020246</v>
      </c>
      <c r="Z22" s="18">
        <v>0.073264</v>
      </c>
      <c r="AA22" s="18">
        <v>0.029819</v>
      </c>
      <c r="AB22" s="18">
        <v>0.088948</v>
      </c>
      <c r="AC22" s="18">
        <v>0.54559</v>
      </c>
      <c r="AD22" s="18">
        <v>4.93E-4</v>
      </c>
      <c r="AE22" s="18">
        <v>-0.01091</v>
      </c>
      <c r="AF22" s="18">
        <v>16.98</v>
      </c>
      <c r="AG22" s="18">
        <v>0.017334</v>
      </c>
      <c r="AH22" s="18">
        <v>43.79</v>
      </c>
      <c r="AI22" s="18">
        <v>40.91</v>
      </c>
      <c r="AJ22" s="18">
        <v>44.6</v>
      </c>
      <c r="AK22" s="18">
        <v>51.0</v>
      </c>
      <c r="AL22" s="18">
        <v>19.3</v>
      </c>
      <c r="AM22" s="18">
        <v>949.0</v>
      </c>
      <c r="AN22" s="18">
        <v>2.1</v>
      </c>
      <c r="AO22" s="18">
        <v>5.37</v>
      </c>
      <c r="AP22" s="18">
        <v>10.9</v>
      </c>
      <c r="AQ22" s="18">
        <v>940.56</v>
      </c>
      <c r="AR22" s="18">
        <v>2.43</v>
      </c>
      <c r="AS22" s="18">
        <v>3.4</v>
      </c>
      <c r="AT22" s="18">
        <v>36.0</v>
      </c>
      <c r="AU22" s="18">
        <v>60.0</v>
      </c>
      <c r="AV22" s="18">
        <v>12.3</v>
      </c>
      <c r="AW22" s="18">
        <v>5.84</v>
      </c>
      <c r="AX22" s="18">
        <v>15.07</v>
      </c>
      <c r="AY22" s="18">
        <v>58.05</v>
      </c>
      <c r="AZ22" s="18">
        <v>0.996</v>
      </c>
      <c r="BA22" s="18">
        <v>3.99</v>
      </c>
      <c r="BB22" s="18">
        <v>0.15</v>
      </c>
      <c r="BC22" s="18">
        <v>20.09762</v>
      </c>
      <c r="BD22" s="18">
        <v>83.7</v>
      </c>
      <c r="BE22" s="18">
        <v>68.8</v>
      </c>
      <c r="BF22" s="18">
        <v>927.0</v>
      </c>
      <c r="BG22" s="18">
        <v>1.19</v>
      </c>
      <c r="BH22" s="18">
        <v>69.0</v>
      </c>
      <c r="BI22" s="18">
        <v>6.16</v>
      </c>
      <c r="BJ22" s="18">
        <v>1.72</v>
      </c>
      <c r="BK22" s="30">
        <v>34.38063</v>
      </c>
      <c r="BL22" s="30">
        <v>51.0</v>
      </c>
      <c r="BM22" s="30">
        <v>1.053</v>
      </c>
      <c r="BN22" s="30">
        <v>0.034612</v>
      </c>
      <c r="BO22" s="30">
        <v>32.59</v>
      </c>
      <c r="BP22" s="30">
        <v>38.368</v>
      </c>
      <c r="BQ22" s="30">
        <v>949.0</v>
      </c>
      <c r="BR22" s="30">
        <v>5.99</v>
      </c>
      <c r="BS22" s="30">
        <v>836.0</v>
      </c>
      <c r="BT22" s="30">
        <v>0.12</v>
      </c>
      <c r="BU22" s="30">
        <v>25.42</v>
      </c>
      <c r="BV22" s="30">
        <v>22.05</v>
      </c>
      <c r="BW22" s="30">
        <v>68.9</v>
      </c>
      <c r="BX22" s="30">
        <v>18.6033</v>
      </c>
      <c r="BY22" s="30">
        <v>0.012563</v>
      </c>
      <c r="BZ22" s="30">
        <v>287.9926</v>
      </c>
      <c r="CA22" s="30">
        <v>87.6</v>
      </c>
      <c r="CB22" s="30">
        <v>8.75</v>
      </c>
      <c r="CC22" s="30">
        <v>0.442</v>
      </c>
      <c r="CD22" s="30">
        <v>8.73</v>
      </c>
      <c r="CE22" s="30">
        <v>132.5428</v>
      </c>
      <c r="CF22" s="30">
        <v>48.0</v>
      </c>
      <c r="CG22" s="30">
        <v>27.16</v>
      </c>
      <c r="CH22" s="30">
        <v>0.126416</v>
      </c>
      <c r="CI22" s="30">
        <v>0.011575</v>
      </c>
      <c r="CJ22" s="30">
        <v>94.5284</v>
      </c>
      <c r="CK22" s="30">
        <v>0.061325</v>
      </c>
      <c r="CL22" s="30">
        <v>3.5</v>
      </c>
      <c r="CM22" s="20">
        <v>3.509297</v>
      </c>
      <c r="CN22" s="20">
        <v>7.709494</v>
      </c>
      <c r="CO22" s="20">
        <v>0.142945</v>
      </c>
      <c r="CP22" s="20">
        <v>4.707652</v>
      </c>
      <c r="CQ22" s="20">
        <v>1.203119</v>
      </c>
      <c r="CR22" s="20">
        <v>0.0</v>
      </c>
      <c r="CS22" s="20">
        <v>0.0</v>
      </c>
      <c r="CT22" s="20">
        <v>0.92</v>
      </c>
      <c r="CU22" s="20">
        <v>23.96</v>
      </c>
      <c r="CV22" s="20">
        <v>8.31</v>
      </c>
      <c r="CW22" s="20">
        <v>1.09</v>
      </c>
      <c r="CX22" s="20">
        <v>45.79</v>
      </c>
      <c r="CY22" s="20">
        <v>34.38063</v>
      </c>
      <c r="CZ22" s="20">
        <v>5.99</v>
      </c>
      <c r="DA22" s="20">
        <v>6.1</v>
      </c>
      <c r="DB22" s="20">
        <v>1.03</v>
      </c>
      <c r="DC22" s="20">
        <v>0.85</v>
      </c>
      <c r="DD22" s="20">
        <v>0.1704</v>
      </c>
      <c r="DE22" s="20">
        <v>573838.3</v>
      </c>
      <c r="DF22" s="20">
        <v>0.0859</v>
      </c>
      <c r="DG22" s="20">
        <v>0.897846</v>
      </c>
      <c r="DH22" s="20">
        <v>836.0</v>
      </c>
      <c r="DI22" s="20">
        <v>2.0</v>
      </c>
      <c r="DJ22" s="20">
        <v>88.6</v>
      </c>
      <c r="DK22" s="20">
        <v>6.0</v>
      </c>
      <c r="DL22" s="20">
        <v>78.8</v>
      </c>
      <c r="DM22" s="20">
        <v>36300.73</v>
      </c>
      <c r="DN22" s="20">
        <v>0.296</v>
      </c>
      <c r="DO22" s="20">
        <v>2209169.0</v>
      </c>
      <c r="DP22" s="20">
        <v>11.9</v>
      </c>
      <c r="DQ22" s="20">
        <v>80.0</v>
      </c>
      <c r="DR22" s="20">
        <v>0.81</v>
      </c>
      <c r="DS22" s="20">
        <v>54.16</v>
      </c>
      <c r="DT22" s="20">
        <v>2499.927</v>
      </c>
      <c r="DU22" s="20">
        <v>41.0</v>
      </c>
      <c r="DV22" s="21">
        <v>0.022</v>
      </c>
      <c r="DW22" s="21">
        <v>33.0</v>
      </c>
      <c r="DX22" s="21">
        <v>17.0</v>
      </c>
      <c r="DY22" s="21">
        <v>63169.0</v>
      </c>
      <c r="DZ22" s="21">
        <v>16.4</v>
      </c>
      <c r="EA22" s="21">
        <v>12.7</v>
      </c>
      <c r="EB22" s="21">
        <v>27.16</v>
      </c>
      <c r="EC22" s="21">
        <v>10.54293</v>
      </c>
      <c r="ED22" s="21">
        <v>14.0</v>
      </c>
      <c r="EE22" s="21">
        <v>1.09</v>
      </c>
      <c r="EF22" s="20">
        <v>6.433173146925826</v>
      </c>
      <c r="EG22" s="20">
        <v>3.0121404055121968</v>
      </c>
      <c r="EH22" s="21">
        <v>80.0</v>
      </c>
      <c r="EI22" s="21">
        <v>1.0</v>
      </c>
      <c r="EJ22" s="21">
        <v>41.11</v>
      </c>
      <c r="EK22" s="21">
        <v>11687.0</v>
      </c>
      <c r="EL22" s="21">
        <v>0.732639</v>
      </c>
      <c r="EM22" s="21">
        <v>48.0</v>
      </c>
      <c r="EN22" s="21">
        <v>54.1</v>
      </c>
      <c r="EO22" s="21">
        <v>43.9</v>
      </c>
      <c r="EP22" s="21">
        <v>12.95143</v>
      </c>
      <c r="EQ22" s="21">
        <v>0.588456</v>
      </c>
      <c r="ER22" s="21">
        <v>33.125</v>
      </c>
      <c r="ES22" s="21">
        <v>43.625</v>
      </c>
      <c r="ET22" s="21">
        <v>43.625</v>
      </c>
      <c r="EU22" s="21">
        <v>31.0</v>
      </c>
      <c r="EV22" s="21">
        <v>51.175</v>
      </c>
      <c r="EW22" s="21">
        <v>65.1</v>
      </c>
      <c r="EX22" s="21">
        <v>40.125</v>
      </c>
      <c r="EY22" s="18">
        <v>0.072592</v>
      </c>
      <c r="EZ22" s="18">
        <v>2.3</v>
      </c>
      <c r="FA22" s="18">
        <v>39.0</v>
      </c>
      <c r="FB22" s="18">
        <v>22.60214</v>
      </c>
      <c r="FC22" s="18">
        <v>12.95143</v>
      </c>
      <c r="FD22" s="18">
        <v>94.38</v>
      </c>
      <c r="FE22" s="18">
        <v>35.2</v>
      </c>
      <c r="FF22" s="18">
        <v>63169.0</v>
      </c>
      <c r="FG22" s="18">
        <v>276.36</v>
      </c>
      <c r="FH22" s="18">
        <v>90.0</v>
      </c>
      <c r="FI22" s="18">
        <v>214.0</v>
      </c>
      <c r="FJ22" s="18">
        <v>1.008288</v>
      </c>
      <c r="FK22" s="18">
        <v>64.64976</v>
      </c>
      <c r="FL22" s="18">
        <v>21.58</v>
      </c>
      <c r="FM22" s="18">
        <v>12.67089</v>
      </c>
      <c r="FN22" s="18">
        <v>1.85</v>
      </c>
      <c r="FO22" s="18">
        <v>1.030912</v>
      </c>
      <c r="FP22" s="18">
        <v>0.0016493454604104354</v>
      </c>
      <c r="FQ22" s="18">
        <v>277922.8</v>
      </c>
      <c r="FR22" s="18">
        <v>41.11</v>
      </c>
      <c r="FS22" s="30">
        <v>1652.48</v>
      </c>
      <c r="FT22" s="30">
        <v>32.914</v>
      </c>
      <c r="FU22" s="30">
        <v>0.64</v>
      </c>
      <c r="FV22" s="30">
        <v>16.24</v>
      </c>
      <c r="FW22" s="30">
        <v>2.06</v>
      </c>
      <c r="FX22" s="30">
        <v>0.02</v>
      </c>
      <c r="FY22" s="30">
        <v>33.41</v>
      </c>
      <c r="FZ22" s="30">
        <v>2.46</v>
      </c>
      <c r="GA22" s="30">
        <v>0.07</v>
      </c>
      <c r="GB22" s="30">
        <v>14.13</v>
      </c>
      <c r="GC22" s="30">
        <v>0.06</v>
      </c>
      <c r="GD22" s="30">
        <v>0.37</v>
      </c>
      <c r="GE22" s="30">
        <v>3.48</v>
      </c>
      <c r="GF22" s="30">
        <v>0.0</v>
      </c>
      <c r="GG22" s="30">
        <v>51.17</v>
      </c>
      <c r="GH22" s="30">
        <v>367.615</v>
      </c>
      <c r="GI22" s="30">
        <v>429.61</v>
      </c>
      <c r="GJ22" s="30">
        <v>1.6</v>
      </c>
      <c r="GK22" s="30">
        <v>0.84</v>
      </c>
      <c r="GL22" s="30">
        <v>41.96</v>
      </c>
      <c r="GM22" s="30">
        <v>48.04</v>
      </c>
      <c r="GN22" s="30">
        <v>0.0026</v>
      </c>
      <c r="GO22" s="30">
        <v>0.277</v>
      </c>
      <c r="GP22" s="30">
        <v>0.36</v>
      </c>
      <c r="GQ22" s="30">
        <v>19.45</v>
      </c>
      <c r="GR22" s="30">
        <v>0.12</v>
      </c>
      <c r="GS22" s="30">
        <v>33.85</v>
      </c>
      <c r="GT22" s="30">
        <v>15.2</v>
      </c>
      <c r="GU22" s="30">
        <v>8.73</v>
      </c>
      <c r="GV22" s="18">
        <v>2.56</v>
      </c>
      <c r="GW22" s="18">
        <v>1.0</v>
      </c>
      <c r="GX22" s="18">
        <v>0.01</v>
      </c>
      <c r="GY22" s="18">
        <v>34.39251</v>
      </c>
      <c r="GZ22" s="18">
        <v>0.0</v>
      </c>
      <c r="HA22" s="18">
        <v>10.70657</v>
      </c>
      <c r="HB22" s="18">
        <v>286.0</v>
      </c>
      <c r="HC22" s="18">
        <v>67.87023</v>
      </c>
      <c r="HD22" s="18">
        <v>22.0</v>
      </c>
      <c r="HE22" s="18">
        <v>88.0</v>
      </c>
      <c r="HF22" s="18">
        <v>17.31916</v>
      </c>
      <c r="HG22" s="18">
        <v>0.235875</v>
      </c>
      <c r="HH22" s="18">
        <v>64.25052</v>
      </c>
      <c r="HI22" s="18">
        <v>34.06</v>
      </c>
      <c r="HJ22" s="18">
        <v>10.62873</v>
      </c>
      <c r="HK22" s="18">
        <v>30.07789</v>
      </c>
    </row>
    <row r="23">
      <c r="A23" s="8" t="s">
        <v>273</v>
      </c>
      <c r="B23" s="18">
        <v>81.04</v>
      </c>
      <c r="C23" s="18">
        <v>6.71</v>
      </c>
      <c r="D23" s="18">
        <v>99.97</v>
      </c>
      <c r="E23" s="18">
        <v>4.7</v>
      </c>
      <c r="F23" s="18">
        <v>14.3</v>
      </c>
      <c r="G23" s="18">
        <v>175.46</v>
      </c>
      <c r="H23" s="18">
        <v>56.3</v>
      </c>
      <c r="I23" s="18">
        <v>33.6</v>
      </c>
      <c r="J23" s="18">
        <v>96.2</v>
      </c>
      <c r="K23" s="18">
        <v>77.73</v>
      </c>
      <c r="L23" s="18">
        <v>17.91</v>
      </c>
      <c r="M23" s="18">
        <v>88.97</v>
      </c>
      <c r="N23" s="18">
        <v>226.0</v>
      </c>
      <c r="O23" s="18">
        <v>7872.87</v>
      </c>
      <c r="P23" s="18">
        <v>99.8</v>
      </c>
      <c r="Q23" s="18">
        <v>68.6</v>
      </c>
      <c r="R23" s="18">
        <v>0.04</v>
      </c>
      <c r="S23" s="18">
        <v>0.024317</v>
      </c>
      <c r="T23" s="18">
        <v>124.4</v>
      </c>
      <c r="U23" s="18">
        <v>143340.5</v>
      </c>
      <c r="V23" s="18">
        <v>4.23</v>
      </c>
      <c r="W23" s="18">
        <v>44.12</v>
      </c>
      <c r="X23" s="18">
        <v>2.2</v>
      </c>
      <c r="Y23" s="18">
        <v>0.03473</v>
      </c>
      <c r="Z23" s="18">
        <v>0.081922</v>
      </c>
      <c r="AA23" s="18">
        <v>0.009226</v>
      </c>
      <c r="AB23" s="18">
        <v>0.029685</v>
      </c>
      <c r="AC23" s="18">
        <v>0.431567</v>
      </c>
      <c r="AD23" s="18">
        <v>0.002296</v>
      </c>
      <c r="AE23" s="18">
        <v>-0.01845</v>
      </c>
      <c r="AF23" s="18">
        <v>32.77</v>
      </c>
      <c r="AG23" s="18">
        <v>0.041428</v>
      </c>
      <c r="AH23" s="18">
        <v>126.13</v>
      </c>
      <c r="AI23" s="18">
        <v>133.36</v>
      </c>
      <c r="AJ23" s="18">
        <v>56.6</v>
      </c>
      <c r="AK23" s="18">
        <v>53.5</v>
      </c>
      <c r="AL23" s="18">
        <v>7.1</v>
      </c>
      <c r="AM23" s="18">
        <v>889.0</v>
      </c>
      <c r="AN23" s="18">
        <v>1.7</v>
      </c>
      <c r="AO23" s="18">
        <v>12.38</v>
      </c>
      <c r="AP23" s="18">
        <v>13.29</v>
      </c>
      <c r="AQ23" s="18">
        <v>3.61</v>
      </c>
      <c r="AR23" s="18">
        <v>51.57</v>
      </c>
      <c r="AS23" s="18">
        <v>3.3</v>
      </c>
      <c r="AT23" s="18">
        <v>14.0</v>
      </c>
      <c r="AU23" s="18">
        <v>27.0</v>
      </c>
      <c r="AV23" s="18">
        <v>6.9</v>
      </c>
      <c r="AW23" s="18">
        <v>6.93</v>
      </c>
      <c r="AX23" s="18">
        <v>3.85</v>
      </c>
      <c r="AY23" s="18">
        <v>57.89</v>
      </c>
      <c r="AZ23" s="18">
        <v>0.799</v>
      </c>
      <c r="BA23" s="18">
        <v>5.9</v>
      </c>
      <c r="BB23" s="18">
        <v>0.3</v>
      </c>
      <c r="BC23" s="18">
        <v>15.24739</v>
      </c>
      <c r="BD23" s="18">
        <v>97.0</v>
      </c>
      <c r="BE23" s="18">
        <v>68.4</v>
      </c>
      <c r="BF23" s="18">
        <v>1173.0</v>
      </c>
      <c r="BG23" s="18">
        <v>0.87</v>
      </c>
      <c r="BH23" s="18">
        <v>50.0</v>
      </c>
      <c r="BI23" s="18">
        <v>6.54</v>
      </c>
      <c r="BJ23" s="18">
        <v>0.92</v>
      </c>
      <c r="BK23" s="30">
        <v>13.66094</v>
      </c>
      <c r="BL23" s="30">
        <v>53.5</v>
      </c>
      <c r="BM23" s="30">
        <v>0.6708</v>
      </c>
      <c r="BN23" s="30">
        <v>0.050162</v>
      </c>
      <c r="BO23" s="30">
        <v>8.26</v>
      </c>
      <c r="BP23" s="30">
        <v>38.4</v>
      </c>
      <c r="BQ23" s="30">
        <v>889.0</v>
      </c>
      <c r="BR23" s="30">
        <v>0.53</v>
      </c>
      <c r="BS23" s="30">
        <v>378.0</v>
      </c>
      <c r="BT23" s="30">
        <v>0.35</v>
      </c>
      <c r="BU23" s="30">
        <v>45.2</v>
      </c>
      <c r="BV23" s="30">
        <v>48.1</v>
      </c>
      <c r="BW23" s="30">
        <v>67.2</v>
      </c>
      <c r="BX23" s="30">
        <v>20.08453</v>
      </c>
      <c r="BY23" s="30">
        <v>0.030465</v>
      </c>
      <c r="BZ23" s="30">
        <v>206.3848</v>
      </c>
      <c r="CA23" s="30">
        <v>68.1</v>
      </c>
      <c r="CB23" s="30">
        <v>11.3</v>
      </c>
      <c r="CC23" s="30">
        <v>0.569</v>
      </c>
      <c r="CD23" s="30">
        <v>14.67</v>
      </c>
      <c r="CE23" s="30">
        <v>304.2264</v>
      </c>
      <c r="CF23" s="30">
        <v>11.0</v>
      </c>
      <c r="CG23" s="30">
        <v>13.91</v>
      </c>
      <c r="CH23" s="30">
        <v>0.260412</v>
      </c>
      <c r="CI23" s="30">
        <v>0.011454</v>
      </c>
      <c r="CJ23" s="30">
        <v>89.43889</v>
      </c>
      <c r="CK23" s="30">
        <v>0.049047</v>
      </c>
      <c r="CL23" s="30">
        <v>2.8</v>
      </c>
      <c r="CM23" s="20">
        <v>2.526733</v>
      </c>
      <c r="CN23" s="20">
        <v>6.10597</v>
      </c>
      <c r="CO23" s="20">
        <v>0.010813</v>
      </c>
      <c r="CP23" s="20">
        <v>0.0</v>
      </c>
      <c r="CQ23" s="20">
        <v>0.288358</v>
      </c>
      <c r="CR23" s="20">
        <v>0.0</v>
      </c>
      <c r="CS23" s="20">
        <v>0.018022</v>
      </c>
      <c r="CT23" s="20">
        <v>0.54</v>
      </c>
      <c r="CU23" s="20">
        <v>18.34</v>
      </c>
      <c r="CV23" s="20">
        <v>14.9</v>
      </c>
      <c r="CW23" s="20">
        <v>0.53</v>
      </c>
      <c r="CX23" s="20">
        <v>3.18</v>
      </c>
      <c r="CY23" s="20">
        <v>13.66094</v>
      </c>
      <c r="CZ23" s="20">
        <v>0.53</v>
      </c>
      <c r="DA23" s="20">
        <v>6.62</v>
      </c>
      <c r="DB23" s="20">
        <v>0.32</v>
      </c>
      <c r="DC23" s="20">
        <v>0.31</v>
      </c>
      <c r="DD23" s="20">
        <v>0.0355</v>
      </c>
      <c r="DE23" s="20">
        <v>699573.0</v>
      </c>
      <c r="DF23" s="20">
        <v>0.0689</v>
      </c>
      <c r="DG23" s="20">
        <v>0.9884</v>
      </c>
      <c r="DH23" s="20">
        <v>378.0</v>
      </c>
      <c r="DI23" s="20">
        <v>1.0</v>
      </c>
      <c r="DJ23" s="20">
        <v>117.8</v>
      </c>
      <c r="DK23" s="20">
        <v>11.0</v>
      </c>
      <c r="DL23" s="20">
        <v>55.2</v>
      </c>
      <c r="DM23" s="20">
        <v>20336.91</v>
      </c>
      <c r="DN23" s="20">
        <v>0.462</v>
      </c>
      <c r="DO23" s="20">
        <v>1183612.0</v>
      </c>
      <c r="DP23" s="20">
        <v>7.2</v>
      </c>
      <c r="DQ23" s="20">
        <v>184.0</v>
      </c>
      <c r="DR23" s="20">
        <v>0.94</v>
      </c>
      <c r="DS23" s="20">
        <v>90.82</v>
      </c>
      <c r="DT23" s="20">
        <v>1817.806</v>
      </c>
      <c r="DU23" s="20">
        <v>65.0</v>
      </c>
      <c r="DV23" s="21">
        <v>0.009</v>
      </c>
      <c r="DW23" s="21">
        <v>48.7</v>
      </c>
      <c r="DX23" s="21">
        <v>30.8</v>
      </c>
      <c r="DY23" s="21">
        <v>108970.0</v>
      </c>
      <c r="DZ23" s="21">
        <v>25.4</v>
      </c>
      <c r="EA23" s="21">
        <v>3.0</v>
      </c>
      <c r="EB23" s="21">
        <v>13.91</v>
      </c>
      <c r="EC23" s="21">
        <v>1.571635</v>
      </c>
      <c r="ED23" s="21">
        <v>3.0</v>
      </c>
      <c r="EE23" s="21">
        <v>0.53</v>
      </c>
      <c r="EF23" s="20">
        <v>2.6304020191780166</v>
      </c>
      <c r="EG23" s="20">
        <v>6.736635794228766</v>
      </c>
      <c r="EH23" s="21">
        <v>184.0</v>
      </c>
      <c r="EI23" s="21">
        <v>4.0</v>
      </c>
      <c r="EJ23" s="21">
        <v>44.12</v>
      </c>
      <c r="EK23" s="21">
        <v>22485.64</v>
      </c>
      <c r="EL23" s="21">
        <v>0.819222</v>
      </c>
      <c r="EM23" s="21">
        <v>48.0</v>
      </c>
      <c r="EN23" s="21">
        <v>30.95</v>
      </c>
      <c r="EO23" s="21">
        <v>76.8</v>
      </c>
      <c r="EP23" s="21">
        <v>12.55974</v>
      </c>
      <c r="EQ23" s="21">
        <v>2.396972</v>
      </c>
      <c r="ER23" s="21">
        <v>66.675</v>
      </c>
      <c r="ES23" s="21">
        <v>70.275</v>
      </c>
      <c r="ET23" s="21">
        <v>70.275</v>
      </c>
      <c r="EU23" s="21">
        <v>31.0</v>
      </c>
      <c r="EV23" s="21">
        <v>60.125</v>
      </c>
      <c r="EW23" s="21">
        <v>31.0</v>
      </c>
      <c r="EX23" s="21">
        <v>32.175</v>
      </c>
      <c r="EY23" s="18">
        <v>0.229493</v>
      </c>
      <c r="EZ23" s="18">
        <v>2.2</v>
      </c>
      <c r="FA23" s="18">
        <v>29.0</v>
      </c>
      <c r="FB23" s="18">
        <v>16.97574</v>
      </c>
      <c r="FC23" s="18">
        <v>12.55974</v>
      </c>
      <c r="FD23" s="18">
        <v>94.11</v>
      </c>
      <c r="FE23" s="18">
        <v>35.9</v>
      </c>
      <c r="FF23" s="18">
        <v>108970.0</v>
      </c>
      <c r="FG23" s="18">
        <v>310.6003</v>
      </c>
      <c r="FH23" s="18">
        <v>147.73</v>
      </c>
      <c r="FI23" s="18">
        <v>125.0</v>
      </c>
      <c r="FJ23" s="18">
        <v>1.316572</v>
      </c>
      <c r="FK23" s="18">
        <v>82.57484</v>
      </c>
      <c r="FL23" s="18">
        <v>19.92</v>
      </c>
      <c r="FM23" s="18">
        <v>2.962025</v>
      </c>
      <c r="FN23" s="18">
        <v>1.27</v>
      </c>
      <c r="FO23" s="18">
        <v>2.061823</v>
      </c>
      <c r="FP23" s="18">
        <v>0.009422583866818794</v>
      </c>
      <c r="FQ23" s="18">
        <v>133452.0</v>
      </c>
      <c r="FR23" s="18">
        <v>44.12</v>
      </c>
      <c r="FS23" s="30">
        <v>1848.83</v>
      </c>
      <c r="FT23" s="30">
        <v>26.738</v>
      </c>
      <c r="FU23" s="30">
        <v>0.34</v>
      </c>
      <c r="FV23" s="30">
        <v>45.05</v>
      </c>
      <c r="FW23" s="30">
        <v>35.64</v>
      </c>
      <c r="FX23" s="30">
        <v>0.07</v>
      </c>
      <c r="FY23" s="30">
        <v>0.0</v>
      </c>
      <c r="FZ23" s="30">
        <v>1.7</v>
      </c>
      <c r="GA23" s="30">
        <v>0.59</v>
      </c>
      <c r="GB23" s="30">
        <v>9.03</v>
      </c>
      <c r="GC23" s="30">
        <v>0.28</v>
      </c>
      <c r="GD23" s="30">
        <v>0.16</v>
      </c>
      <c r="GE23" s="30">
        <v>11.32</v>
      </c>
      <c r="GF23" s="30">
        <v>0.0</v>
      </c>
      <c r="GG23" s="30">
        <v>38.08</v>
      </c>
      <c r="GH23" s="30">
        <v>1372.259</v>
      </c>
      <c r="GI23" s="30">
        <v>678.68</v>
      </c>
      <c r="GJ23" s="30">
        <v>1.0</v>
      </c>
      <c r="GK23" s="30">
        <v>2.97</v>
      </c>
      <c r="GL23" s="30">
        <v>18.45</v>
      </c>
      <c r="GM23" s="30">
        <v>76.45</v>
      </c>
      <c r="GN23" s="30">
        <v>1.0E-4</v>
      </c>
      <c r="GO23" s="30">
        <v>0.9995</v>
      </c>
      <c r="GP23" s="30">
        <v>0.85</v>
      </c>
      <c r="GQ23" s="30">
        <v>13.26</v>
      </c>
      <c r="GR23" s="30">
        <v>0.35</v>
      </c>
      <c r="GS23" s="30">
        <v>48.3</v>
      </c>
      <c r="GT23" s="30">
        <v>25.95</v>
      </c>
      <c r="GU23" s="30">
        <v>14.67</v>
      </c>
      <c r="GV23" s="18">
        <v>3.07</v>
      </c>
      <c r="GW23" s="18">
        <v>5.0</v>
      </c>
      <c r="GX23" s="18">
        <v>-0.06</v>
      </c>
      <c r="GY23" s="18">
        <v>74.84675</v>
      </c>
      <c r="GZ23" s="18">
        <v>0.0</v>
      </c>
      <c r="HA23" s="18">
        <v>46.81845</v>
      </c>
      <c r="HB23" s="18">
        <v>578.0</v>
      </c>
      <c r="HC23" s="18">
        <v>195.9137</v>
      </c>
      <c r="HD23" s="18">
        <v>30.0</v>
      </c>
      <c r="HE23" s="18">
        <v>123.0</v>
      </c>
      <c r="HF23" s="18">
        <v>64.38517</v>
      </c>
      <c r="HG23" s="18">
        <v>0.72923</v>
      </c>
      <c r="HH23" s="18">
        <v>79.61501</v>
      </c>
      <c r="HI23" s="18">
        <v>2.87</v>
      </c>
      <c r="HJ23" s="18">
        <v>2.243844</v>
      </c>
      <c r="HK23" s="18">
        <v>148.8243</v>
      </c>
    </row>
    <row r="24">
      <c r="A24" s="8" t="s">
        <v>274</v>
      </c>
      <c r="B24" s="18">
        <v>72.16</v>
      </c>
      <c r="C24" s="18">
        <v>4.36</v>
      </c>
      <c r="D24" s="18">
        <v>97.08</v>
      </c>
      <c r="E24" s="18">
        <v>11.06</v>
      </c>
      <c r="F24" s="18">
        <v>16.7</v>
      </c>
      <c r="G24" s="18">
        <v>258.0</v>
      </c>
      <c r="H24" s="18">
        <v>68.4</v>
      </c>
      <c r="I24" s="18">
        <v>10.8</v>
      </c>
      <c r="J24" s="18">
        <v>71.5</v>
      </c>
      <c r="K24" s="18">
        <v>67.91</v>
      </c>
      <c r="L24" s="18">
        <v>7.32</v>
      </c>
      <c r="M24" s="18">
        <v>87.28</v>
      </c>
      <c r="N24" s="18">
        <v>234.5</v>
      </c>
      <c r="O24" s="18">
        <v>3021.82</v>
      </c>
      <c r="P24" s="18">
        <v>99.7</v>
      </c>
      <c r="Q24" s="18">
        <v>63.14</v>
      </c>
      <c r="R24" s="18">
        <v>0.14</v>
      </c>
      <c r="S24" s="18">
        <v>0.006174</v>
      </c>
      <c r="T24" s="18">
        <v>120.1</v>
      </c>
      <c r="U24" s="18">
        <v>98825.35</v>
      </c>
      <c r="V24" s="18">
        <v>7.26</v>
      </c>
      <c r="W24" s="18">
        <v>40.16</v>
      </c>
      <c r="X24" s="18">
        <v>0.9</v>
      </c>
      <c r="Y24" s="18">
        <v>0.036433</v>
      </c>
      <c r="Z24" s="18">
        <v>0.07415</v>
      </c>
      <c r="AA24" s="18">
        <v>0.025368</v>
      </c>
      <c r="AB24" s="18">
        <v>0.073349</v>
      </c>
      <c r="AC24" s="18">
        <v>0.573264</v>
      </c>
      <c r="AD24" s="18">
        <v>0.001145</v>
      </c>
      <c r="AE24" s="18">
        <v>0.032937</v>
      </c>
      <c r="AF24" s="18">
        <v>24.62</v>
      </c>
      <c r="AG24" s="18">
        <v>0.071725</v>
      </c>
      <c r="AH24" s="18">
        <v>113.75</v>
      </c>
      <c r="AI24" s="18">
        <v>86.42</v>
      </c>
      <c r="AJ24" s="18">
        <v>60.3</v>
      </c>
      <c r="AK24" s="18">
        <v>46.8</v>
      </c>
      <c r="AL24" s="18">
        <v>33.2</v>
      </c>
      <c r="AM24" s="18">
        <v>928.0</v>
      </c>
      <c r="AN24" s="18">
        <v>2.8</v>
      </c>
      <c r="AO24" s="18">
        <v>6.95</v>
      </c>
      <c r="AP24" s="18">
        <v>13.27</v>
      </c>
      <c r="AQ24" s="18">
        <v>21.14</v>
      </c>
      <c r="AR24" s="18">
        <v>4.81</v>
      </c>
      <c r="AS24" s="18">
        <v>3.1</v>
      </c>
      <c r="AT24" s="18">
        <v>32.0</v>
      </c>
      <c r="AU24" s="18">
        <v>51.0</v>
      </c>
      <c r="AV24" s="18">
        <v>18.3</v>
      </c>
      <c r="AW24" s="18">
        <v>4.79</v>
      </c>
      <c r="AX24" s="18">
        <v>7.38</v>
      </c>
      <c r="AY24" s="18">
        <v>54.67</v>
      </c>
      <c r="AZ24" s="18">
        <v>0.922</v>
      </c>
      <c r="BA24" s="18">
        <v>5.95</v>
      </c>
      <c r="BB24" s="18">
        <v>0.53</v>
      </c>
      <c r="BC24" s="18">
        <v>24.91329</v>
      </c>
      <c r="BD24" s="18">
        <v>83.8</v>
      </c>
      <c r="BE24" s="18">
        <v>74.2</v>
      </c>
      <c r="BF24" s="18">
        <v>1360.0</v>
      </c>
      <c r="BG24" s="18">
        <v>1.44</v>
      </c>
      <c r="BH24" s="18">
        <v>69.0</v>
      </c>
      <c r="BI24" s="18">
        <v>7.87</v>
      </c>
      <c r="BJ24" s="18">
        <v>1.96</v>
      </c>
      <c r="BK24" s="30">
        <v>34.15979</v>
      </c>
      <c r="BL24" s="30">
        <v>46.8</v>
      </c>
      <c r="BM24" s="30">
        <v>1.1024</v>
      </c>
      <c r="BN24" s="30">
        <v>1.87E-4</v>
      </c>
      <c r="BO24" s="30">
        <v>14.71</v>
      </c>
      <c r="BP24" s="30">
        <v>35.4</v>
      </c>
      <c r="BQ24" s="30">
        <v>928.0</v>
      </c>
      <c r="BR24" s="30">
        <v>10.68</v>
      </c>
      <c r="BS24" s="30">
        <v>745.0</v>
      </c>
      <c r="BT24" s="30">
        <v>0.18</v>
      </c>
      <c r="BU24" s="30">
        <v>45.14</v>
      </c>
      <c r="BV24" s="30">
        <v>38.1</v>
      </c>
      <c r="BW24" s="30">
        <v>72.6</v>
      </c>
      <c r="BX24" s="30">
        <v>18.41082</v>
      </c>
      <c r="BY24" s="30">
        <v>0.020227</v>
      </c>
      <c r="BZ24" s="30">
        <v>148.8606</v>
      </c>
      <c r="CA24" s="30">
        <v>75.3</v>
      </c>
      <c r="CB24" s="30">
        <v>8.1</v>
      </c>
      <c r="CC24" s="30">
        <v>0.468</v>
      </c>
      <c r="CD24" s="30">
        <v>6.22</v>
      </c>
      <c r="CE24" s="30">
        <v>146.3681</v>
      </c>
      <c r="CF24" s="30">
        <v>44.0</v>
      </c>
      <c r="CG24" s="30">
        <v>35.12</v>
      </c>
      <c r="CH24" s="30">
        <v>0.131515</v>
      </c>
      <c r="CI24" s="30">
        <v>0.035926</v>
      </c>
      <c r="CJ24" s="30">
        <v>95.66173</v>
      </c>
      <c r="CK24" s="30">
        <v>0.095103</v>
      </c>
      <c r="CL24" s="30">
        <v>3.1</v>
      </c>
      <c r="CM24" s="20">
        <v>2.288892</v>
      </c>
      <c r="CN24" s="20">
        <v>7.915571</v>
      </c>
      <c r="CO24" s="20">
        <v>0.010212</v>
      </c>
      <c r="CP24" s="20">
        <v>0.618541</v>
      </c>
      <c r="CQ24" s="20">
        <v>0.688564</v>
      </c>
      <c r="CR24" s="20">
        <v>0.0</v>
      </c>
      <c r="CS24" s="20">
        <v>3.025598</v>
      </c>
      <c r="CT24" s="20">
        <v>1.38</v>
      </c>
      <c r="CU24" s="20">
        <v>42.4</v>
      </c>
      <c r="CV24" s="20">
        <v>39.49</v>
      </c>
      <c r="CW24" s="20">
        <v>0.58</v>
      </c>
      <c r="CX24" s="20">
        <v>7.39</v>
      </c>
      <c r="CY24" s="20">
        <v>34.15979</v>
      </c>
      <c r="CZ24" s="20">
        <v>10.68</v>
      </c>
      <c r="DA24" s="20">
        <v>5.38</v>
      </c>
      <c r="DB24" s="20">
        <v>1.0</v>
      </c>
      <c r="DC24" s="20">
        <v>0.68</v>
      </c>
      <c r="DD24" s="20">
        <v>0.0849</v>
      </c>
      <c r="DE24" s="20">
        <v>462643.0</v>
      </c>
      <c r="DF24" s="20">
        <v>0.072</v>
      </c>
      <c r="DG24" s="20">
        <v>0.761875</v>
      </c>
      <c r="DH24" s="20">
        <v>745.0</v>
      </c>
      <c r="DI24" s="20">
        <v>4.0</v>
      </c>
      <c r="DJ24" s="20">
        <v>102.4</v>
      </c>
      <c r="DK24" s="20">
        <v>8.0</v>
      </c>
      <c r="DL24" s="20">
        <v>70.8</v>
      </c>
      <c r="DM24" s="20">
        <v>3669.15</v>
      </c>
      <c r="DN24" s="20">
        <v>0.35</v>
      </c>
      <c r="DO24" s="20">
        <v>2109183.0</v>
      </c>
      <c r="DP24" s="20">
        <v>6.1</v>
      </c>
      <c r="DQ24" s="20">
        <v>96.0</v>
      </c>
      <c r="DR24" s="20">
        <v>0.73</v>
      </c>
      <c r="DS24" s="20">
        <v>76.78</v>
      </c>
      <c r="DT24" s="20">
        <v>1675.755</v>
      </c>
      <c r="DU24" s="20">
        <v>43.0</v>
      </c>
      <c r="DV24" s="21">
        <v>0.146</v>
      </c>
      <c r="DW24" s="21">
        <v>31.3</v>
      </c>
      <c r="DX24" s="21">
        <v>23.3</v>
      </c>
      <c r="DY24" s="21">
        <v>76429.0</v>
      </c>
      <c r="DZ24" s="21">
        <v>19.7</v>
      </c>
      <c r="EA24" s="21">
        <v>8.1</v>
      </c>
      <c r="EB24" s="21">
        <v>35.12</v>
      </c>
      <c r="EC24" s="21">
        <v>2.794183</v>
      </c>
      <c r="ED24" s="21">
        <v>14.0</v>
      </c>
      <c r="EE24" s="21">
        <v>0.58</v>
      </c>
      <c r="EF24" s="20">
        <v>5.916983572793075</v>
      </c>
      <c r="EG24" s="20">
        <v>4.531018267209656</v>
      </c>
      <c r="EH24" s="21">
        <v>96.0</v>
      </c>
      <c r="EI24" s="21">
        <v>6.0</v>
      </c>
      <c r="EJ24" s="21">
        <v>40.16</v>
      </c>
      <c r="EK24" s="21">
        <v>13725.08</v>
      </c>
      <c r="EL24" s="21">
        <v>0.741502</v>
      </c>
      <c r="EM24" s="21">
        <v>49.0</v>
      </c>
      <c r="EN24" s="21">
        <v>56.25</v>
      </c>
      <c r="EO24" s="21">
        <v>90.1</v>
      </c>
      <c r="EP24" s="21">
        <v>7.656309</v>
      </c>
      <c r="EQ24" s="21">
        <v>0.977411</v>
      </c>
      <c r="ER24" s="21">
        <v>58.75</v>
      </c>
      <c r="ES24" s="21">
        <v>66.25</v>
      </c>
      <c r="ET24" s="21">
        <v>66.25</v>
      </c>
      <c r="EU24" s="21">
        <v>31.0</v>
      </c>
      <c r="EV24" s="21">
        <v>67.5</v>
      </c>
      <c r="EW24" s="21">
        <v>0.0</v>
      </c>
      <c r="EX24" s="21">
        <v>51.875</v>
      </c>
      <c r="EY24" s="18">
        <v>0.698823</v>
      </c>
      <c r="EZ24" s="18">
        <v>0.9</v>
      </c>
      <c r="FA24" s="18">
        <v>51.0</v>
      </c>
      <c r="FB24" s="18">
        <v>49.41198</v>
      </c>
      <c r="FC24" s="18">
        <v>7.656309</v>
      </c>
      <c r="FD24" s="18">
        <v>89.62</v>
      </c>
      <c r="FE24" s="18">
        <v>36.0</v>
      </c>
      <c r="FF24" s="18">
        <v>76429.0</v>
      </c>
      <c r="FG24" s="18">
        <v>275.4267</v>
      </c>
      <c r="FH24" s="18">
        <v>135.0</v>
      </c>
      <c r="FI24" s="18">
        <v>140.0</v>
      </c>
      <c r="FJ24" s="18">
        <v>0.934435</v>
      </c>
      <c r="FK24" s="18">
        <v>79.65966</v>
      </c>
      <c r="FL24" s="18">
        <v>18.26</v>
      </c>
      <c r="FM24" s="18">
        <v>8.063291</v>
      </c>
      <c r="FN24" s="18">
        <v>1.91</v>
      </c>
      <c r="FO24" s="18">
        <v>1.20273</v>
      </c>
      <c r="FP24" s="18">
        <v>0.0018157550217839495</v>
      </c>
      <c r="FQ24" s="18">
        <v>204479.1</v>
      </c>
      <c r="FR24" s="18">
        <v>40.16</v>
      </c>
      <c r="FS24" s="30">
        <v>638.24</v>
      </c>
      <c r="FT24" s="30">
        <v>33.018</v>
      </c>
      <c r="FU24" s="30">
        <v>0.7</v>
      </c>
      <c r="FV24" s="30">
        <v>17.23</v>
      </c>
      <c r="FW24" s="30">
        <v>26.02</v>
      </c>
      <c r="FX24" s="30">
        <v>0.04</v>
      </c>
      <c r="FY24" s="30">
        <v>44.11</v>
      </c>
      <c r="FZ24" s="30">
        <v>2.92</v>
      </c>
      <c r="GA24" s="30">
        <v>0.11</v>
      </c>
      <c r="GB24" s="30">
        <v>7.72</v>
      </c>
      <c r="GC24" s="30">
        <v>0.08</v>
      </c>
      <c r="GD24" s="30">
        <v>0.57</v>
      </c>
      <c r="GE24" s="30">
        <v>4.85</v>
      </c>
      <c r="GF24" s="30">
        <v>0.0</v>
      </c>
      <c r="GG24" s="30">
        <v>47.62</v>
      </c>
      <c r="GH24" s="30">
        <v>698.183</v>
      </c>
      <c r="GI24" s="30">
        <v>580.54</v>
      </c>
      <c r="GJ24" s="30">
        <v>0.6</v>
      </c>
      <c r="GK24" s="30">
        <v>1.23</v>
      </c>
      <c r="GL24" s="30">
        <v>27.51</v>
      </c>
      <c r="GM24" s="30">
        <v>82.56</v>
      </c>
      <c r="GN24" s="30">
        <v>5.0E-4</v>
      </c>
      <c r="GO24" s="30">
        <v>0.4188</v>
      </c>
      <c r="GP24" s="30">
        <v>0.57</v>
      </c>
      <c r="GQ24" s="30">
        <v>14.45</v>
      </c>
      <c r="GR24" s="30">
        <v>0.18</v>
      </c>
      <c r="GS24" s="30">
        <v>79.96</v>
      </c>
      <c r="GT24" s="30">
        <v>12.59</v>
      </c>
      <c r="GU24" s="30">
        <v>6.22</v>
      </c>
      <c r="GV24" s="18">
        <v>2.42</v>
      </c>
      <c r="GW24" s="18">
        <v>219.0</v>
      </c>
      <c r="GX24" s="18">
        <v>0.53</v>
      </c>
      <c r="GY24" s="18">
        <v>31.64912</v>
      </c>
      <c r="GZ24" s="18">
        <v>591.3847</v>
      </c>
      <c r="HA24" s="18">
        <v>183.6935</v>
      </c>
      <c r="HB24" s="18">
        <v>52.0</v>
      </c>
      <c r="HC24" s="18">
        <v>0.773176</v>
      </c>
      <c r="HD24" s="18">
        <v>41.0</v>
      </c>
      <c r="HE24" s="18">
        <v>165.0</v>
      </c>
      <c r="HF24" s="18">
        <v>70.83365</v>
      </c>
      <c r="HG24" s="18">
        <v>0.104747</v>
      </c>
      <c r="HH24" s="18">
        <v>76.41996</v>
      </c>
      <c r="HI24" s="18">
        <v>62.9</v>
      </c>
      <c r="HJ24" s="18">
        <v>19.1766</v>
      </c>
      <c r="HK24" s="18">
        <v>139.5204</v>
      </c>
    </row>
    <row r="25">
      <c r="A25" s="8" t="s">
        <v>275</v>
      </c>
      <c r="B25" s="18">
        <v>85.51</v>
      </c>
      <c r="C25" s="18">
        <v>6.52</v>
      </c>
      <c r="D25" s="18">
        <v>99.81</v>
      </c>
      <c r="E25" s="18">
        <v>5.41</v>
      </c>
      <c r="F25" s="18">
        <v>15.8</v>
      </c>
      <c r="G25" s="18">
        <v>405.22</v>
      </c>
      <c r="H25" s="18">
        <v>87.0</v>
      </c>
      <c r="I25" s="18">
        <v>32.1</v>
      </c>
      <c r="J25" s="18">
        <v>99.2</v>
      </c>
      <c r="K25" s="18">
        <v>82.19</v>
      </c>
      <c r="L25" s="18">
        <v>3.87</v>
      </c>
      <c r="M25" s="18">
        <v>90.43</v>
      </c>
      <c r="N25" s="18">
        <v>225.5</v>
      </c>
      <c r="O25" s="18">
        <v>926.75</v>
      </c>
      <c r="P25" s="18">
        <v>99.9</v>
      </c>
      <c r="Q25" s="18">
        <v>66.02</v>
      </c>
      <c r="R25" s="18">
        <v>0.03</v>
      </c>
      <c r="S25" s="18">
        <v>0.007171</v>
      </c>
      <c r="T25" s="18">
        <v>123.0</v>
      </c>
      <c r="U25" s="18">
        <v>167370.2</v>
      </c>
      <c r="V25" s="18">
        <v>4.92</v>
      </c>
      <c r="W25" s="18">
        <v>46.45</v>
      </c>
      <c r="X25" s="18">
        <v>2.1</v>
      </c>
      <c r="Y25" s="18">
        <v>0.030383</v>
      </c>
      <c r="Z25" s="18">
        <v>0.087995</v>
      </c>
      <c r="AA25" s="18">
        <v>0.009342</v>
      </c>
      <c r="AB25" s="18">
        <v>0.067409</v>
      </c>
      <c r="AC25" s="18">
        <v>0.490389</v>
      </c>
      <c r="AD25" s="18">
        <v>0.001189</v>
      </c>
      <c r="AE25" s="18">
        <v>0.10445</v>
      </c>
      <c r="AF25" s="18">
        <v>19.99</v>
      </c>
      <c r="AG25" s="18">
        <v>0.048435</v>
      </c>
      <c r="AH25" s="18">
        <v>53.36363636363635</v>
      </c>
      <c r="AI25" s="18">
        <v>61.78545454545454</v>
      </c>
      <c r="AJ25" s="18">
        <v>50.7</v>
      </c>
      <c r="AK25" s="18">
        <v>55.1</v>
      </c>
      <c r="AL25" s="18">
        <v>10.0</v>
      </c>
      <c r="AM25" s="18">
        <v>918.0</v>
      </c>
      <c r="AN25" s="18">
        <v>1.7</v>
      </c>
      <c r="AO25" s="18">
        <v>14.17</v>
      </c>
      <c r="AP25" s="18">
        <v>12.29</v>
      </c>
      <c r="AQ25" s="18">
        <v>12.69</v>
      </c>
      <c r="AR25" s="18">
        <v>11.7</v>
      </c>
      <c r="AS25" s="18">
        <v>3.2</v>
      </c>
      <c r="AT25" s="18">
        <v>14.0</v>
      </c>
      <c r="AU25" s="18">
        <v>21.0</v>
      </c>
      <c r="AV25" s="18">
        <v>5.2</v>
      </c>
      <c r="AW25" s="18">
        <v>5.95</v>
      </c>
      <c r="AX25" s="18">
        <v>12.47</v>
      </c>
      <c r="AY25" s="18">
        <v>63.76</v>
      </c>
      <c r="AZ25" s="18">
        <v>0.99</v>
      </c>
      <c r="BA25" s="18">
        <v>9.61</v>
      </c>
      <c r="BB25" s="18">
        <v>0.45</v>
      </c>
      <c r="BC25" s="18">
        <v>15.82994</v>
      </c>
      <c r="BD25" s="18">
        <v>99.0</v>
      </c>
      <c r="BE25" s="18">
        <v>56.2</v>
      </c>
      <c r="BF25" s="18">
        <v>1235.0</v>
      </c>
      <c r="BG25" s="18">
        <v>0.74</v>
      </c>
      <c r="BH25" s="18">
        <v>83.0</v>
      </c>
      <c r="BI25" s="18">
        <v>6.08</v>
      </c>
      <c r="BJ25" s="18">
        <v>0.5</v>
      </c>
      <c r="BK25" s="30">
        <v>6.126378</v>
      </c>
      <c r="BL25" s="30">
        <v>55.1</v>
      </c>
      <c r="BM25" s="30">
        <v>1.0218</v>
      </c>
      <c r="BN25" s="30">
        <v>0.0</v>
      </c>
      <c r="BO25" s="30">
        <v>11.28</v>
      </c>
      <c r="BP25" s="30">
        <v>17.28</v>
      </c>
      <c r="BQ25" s="30">
        <v>918.0</v>
      </c>
      <c r="BR25" s="30">
        <v>2.44</v>
      </c>
      <c r="BS25" s="30">
        <v>609.0</v>
      </c>
      <c r="BT25" s="30">
        <v>0.3</v>
      </c>
      <c r="BU25" s="30">
        <v>64.41</v>
      </c>
      <c r="BV25" s="30">
        <v>34.55</v>
      </c>
      <c r="BW25" s="30">
        <v>58.6</v>
      </c>
      <c r="BX25" s="30">
        <v>20.08453</v>
      </c>
      <c r="BY25" s="30">
        <v>0.036527</v>
      </c>
      <c r="BZ25" s="30">
        <v>151.7678</v>
      </c>
      <c r="CA25" s="30">
        <v>57.5</v>
      </c>
      <c r="CB25" s="30">
        <v>8.5</v>
      </c>
      <c r="CC25" s="30">
        <v>0.544</v>
      </c>
      <c r="CD25" s="30">
        <v>11.35</v>
      </c>
      <c r="CE25" s="30">
        <v>244.5233</v>
      </c>
      <c r="CF25" s="30">
        <v>30.0</v>
      </c>
      <c r="CG25" s="30">
        <v>31.8</v>
      </c>
      <c r="CH25" s="30">
        <v>0.166893</v>
      </c>
      <c r="CI25" s="30">
        <v>0.037901</v>
      </c>
      <c r="CJ25" s="30">
        <v>84.74815</v>
      </c>
      <c r="CK25" s="30">
        <v>0.030308</v>
      </c>
      <c r="CL25" s="30">
        <v>2.7</v>
      </c>
      <c r="CM25" s="20">
        <v>2.42283</v>
      </c>
      <c r="CN25" s="20">
        <v>2.221852</v>
      </c>
      <c r="CO25" s="20">
        <v>0.079005</v>
      </c>
      <c r="CP25" s="20">
        <v>3.670283</v>
      </c>
      <c r="CQ25" s="20">
        <v>0.938362</v>
      </c>
      <c r="CR25" s="20">
        <v>0.0</v>
      </c>
      <c r="CS25" s="20">
        <v>0.027721</v>
      </c>
      <c r="CT25" s="20">
        <v>0.2</v>
      </c>
      <c r="CU25" s="20">
        <v>15.52</v>
      </c>
      <c r="CV25" s="20">
        <v>7.36</v>
      </c>
      <c r="CW25" s="20">
        <v>0.28</v>
      </c>
      <c r="CX25" s="20">
        <v>0.0</v>
      </c>
      <c r="CY25" s="20">
        <v>6.126378</v>
      </c>
      <c r="CZ25" s="20">
        <v>2.44</v>
      </c>
      <c r="DA25" s="20">
        <v>3.63</v>
      </c>
      <c r="DB25" s="20">
        <v>2.73</v>
      </c>
      <c r="DC25" s="20">
        <v>0.09</v>
      </c>
      <c r="DD25" s="20">
        <v>0.1707</v>
      </c>
      <c r="DE25" s="20">
        <v>633136.3</v>
      </c>
      <c r="DF25" s="20">
        <v>0.1263</v>
      </c>
      <c r="DG25" s="20">
        <v>0.684444</v>
      </c>
      <c r="DH25" s="20">
        <v>609.0</v>
      </c>
      <c r="DI25" s="20">
        <v>9.0</v>
      </c>
      <c r="DJ25" s="20">
        <v>63.6</v>
      </c>
      <c r="DK25" s="20">
        <v>4.0</v>
      </c>
      <c r="DL25" s="20">
        <v>55.6</v>
      </c>
      <c r="DM25" s="20">
        <v>38242.12</v>
      </c>
      <c r="DN25" s="20">
        <v>0.34</v>
      </c>
      <c r="DO25" s="20">
        <v>1561595.0</v>
      </c>
      <c r="DP25" s="20">
        <v>5.4</v>
      </c>
      <c r="DQ25" s="20">
        <v>110.0</v>
      </c>
      <c r="DR25" s="20">
        <v>0.66</v>
      </c>
      <c r="DS25" s="20">
        <v>82.55</v>
      </c>
      <c r="DT25" s="20">
        <v>1524.0</v>
      </c>
      <c r="DU25" s="20">
        <v>19.0</v>
      </c>
      <c r="DV25" s="21">
        <v>1.167</v>
      </c>
      <c r="DW25" s="21">
        <v>11.3</v>
      </c>
      <c r="DX25" s="21">
        <v>18.5</v>
      </c>
      <c r="DY25" s="21">
        <v>128372.0</v>
      </c>
      <c r="DZ25" s="21">
        <v>43.0</v>
      </c>
      <c r="EA25" s="21">
        <v>6.1</v>
      </c>
      <c r="EB25" s="21">
        <v>31.8</v>
      </c>
      <c r="EC25" s="21">
        <v>1.656397</v>
      </c>
      <c r="ED25" s="21">
        <v>14.0</v>
      </c>
      <c r="EE25" s="21">
        <v>0.28</v>
      </c>
      <c r="EF25" s="20">
        <v>5.811525835491311</v>
      </c>
      <c r="EG25" s="20">
        <v>6.417010854378495</v>
      </c>
      <c r="EH25" s="21">
        <v>110.0</v>
      </c>
      <c r="EI25" s="21">
        <v>3.0</v>
      </c>
      <c r="EJ25" s="21">
        <v>46.45</v>
      </c>
      <c r="EK25" s="21">
        <v>31516.93</v>
      </c>
      <c r="EL25" s="21">
        <v>0.879949</v>
      </c>
      <c r="EM25" s="21">
        <v>37.0</v>
      </c>
      <c r="EN25" s="21">
        <v>41.7</v>
      </c>
      <c r="EO25" s="21">
        <v>117.5</v>
      </c>
      <c r="EP25" s="21">
        <v>21.47955</v>
      </c>
      <c r="EQ25" s="21">
        <v>3.156055</v>
      </c>
      <c r="ER25" s="21">
        <v>30.725</v>
      </c>
      <c r="ES25" s="21">
        <v>35.9</v>
      </c>
      <c r="ET25" s="21">
        <v>35.9</v>
      </c>
      <c r="EU25" s="21">
        <v>31.0</v>
      </c>
      <c r="EV25" s="21">
        <v>28.825</v>
      </c>
      <c r="EW25" s="21">
        <v>28.2</v>
      </c>
      <c r="EX25" s="21">
        <v>16.025</v>
      </c>
      <c r="EY25" s="18">
        <v>0.895524</v>
      </c>
      <c r="EZ25" s="18">
        <v>2.1</v>
      </c>
      <c r="FA25" s="18">
        <v>46.0</v>
      </c>
      <c r="FB25" s="18">
        <v>57.73579</v>
      </c>
      <c r="FC25" s="18">
        <v>21.47955</v>
      </c>
      <c r="FD25" s="18">
        <v>83.24</v>
      </c>
      <c r="FE25" s="18">
        <v>44.2</v>
      </c>
      <c r="FF25" s="18">
        <v>128372.0</v>
      </c>
      <c r="FG25" s="18">
        <v>293.0415</v>
      </c>
      <c r="FH25" s="18">
        <v>222.35</v>
      </c>
      <c r="FI25" s="18">
        <v>138.0</v>
      </c>
      <c r="FJ25" s="18">
        <v>1.338285</v>
      </c>
      <c r="FK25" s="18">
        <v>75.58554</v>
      </c>
      <c r="FL25" s="18">
        <v>24.07</v>
      </c>
      <c r="FM25" s="18">
        <v>6.088608</v>
      </c>
      <c r="FN25" s="18">
        <v>1.47</v>
      </c>
      <c r="FO25" s="18">
        <v>2.061823</v>
      </c>
      <c r="FP25" s="18">
        <v>0.013323153244202012</v>
      </c>
      <c r="FQ25" s="18">
        <v>194019.0</v>
      </c>
      <c r="FR25" s="18">
        <v>46.45</v>
      </c>
      <c r="FS25" s="30">
        <v>1799.24</v>
      </c>
      <c r="FT25" s="30">
        <v>90.006</v>
      </c>
      <c r="FU25" s="30">
        <v>0.56</v>
      </c>
      <c r="FV25" s="30">
        <v>30.96</v>
      </c>
      <c r="FW25" s="30">
        <v>186.34</v>
      </c>
      <c r="FX25" s="30">
        <v>0.07</v>
      </c>
      <c r="FY25" s="30">
        <v>171.18</v>
      </c>
      <c r="FZ25" s="30">
        <v>7.19</v>
      </c>
      <c r="GA25" s="30">
        <v>1.89</v>
      </c>
      <c r="GB25" s="30">
        <v>8.37</v>
      </c>
      <c r="GC25" s="30">
        <v>0.01</v>
      </c>
      <c r="GD25" s="30">
        <v>0.91</v>
      </c>
      <c r="GE25" s="30">
        <v>6.71</v>
      </c>
      <c r="GF25" s="30">
        <v>0.0</v>
      </c>
      <c r="GG25" s="30">
        <v>37.79</v>
      </c>
      <c r="GH25" s="30">
        <v>1128.165</v>
      </c>
      <c r="GI25" s="30">
        <v>376.29</v>
      </c>
      <c r="GJ25" s="30">
        <v>3.1</v>
      </c>
      <c r="GK25" s="30">
        <v>4.68</v>
      </c>
      <c r="GL25" s="30">
        <v>11.07</v>
      </c>
      <c r="GM25" s="30">
        <v>80.31</v>
      </c>
      <c r="GN25" s="30">
        <v>5.0E-4</v>
      </c>
      <c r="GO25" s="30">
        <v>0.5683</v>
      </c>
      <c r="GP25" s="30">
        <v>0.56</v>
      </c>
      <c r="GQ25" s="30">
        <v>17.49</v>
      </c>
      <c r="GR25" s="30">
        <v>0.3</v>
      </c>
      <c r="GS25" s="30">
        <v>15.77</v>
      </c>
      <c r="GT25" s="30">
        <v>35.6</v>
      </c>
      <c r="GU25" s="30">
        <v>11.35</v>
      </c>
      <c r="GV25" s="18">
        <v>3.46</v>
      </c>
      <c r="GW25" s="18">
        <v>2.0</v>
      </c>
      <c r="GX25" s="18">
        <v>9.49</v>
      </c>
      <c r="GY25" s="18">
        <v>32.1436</v>
      </c>
      <c r="GZ25" s="18">
        <v>1406.442</v>
      </c>
      <c r="HA25" s="18">
        <v>22.00368</v>
      </c>
      <c r="HB25" s="18">
        <v>604.0</v>
      </c>
      <c r="HC25" s="18">
        <v>31.43719</v>
      </c>
      <c r="HD25" s="18">
        <v>34.0</v>
      </c>
      <c r="HE25" s="18">
        <v>63.0</v>
      </c>
      <c r="HF25" s="18">
        <v>99.94281</v>
      </c>
      <c r="HG25" s="18">
        <v>0.363236</v>
      </c>
      <c r="HH25" s="18">
        <v>60.65742</v>
      </c>
      <c r="HI25" s="18">
        <v>11.87</v>
      </c>
      <c r="HJ25" s="18">
        <v>6.281716</v>
      </c>
      <c r="HK25" s="18">
        <v>77.24583</v>
      </c>
    </row>
    <row r="26">
      <c r="A26" s="8" t="s">
        <v>276</v>
      </c>
      <c r="B26" s="18">
        <v>73.05</v>
      </c>
      <c r="C26" s="18">
        <v>4.8</v>
      </c>
      <c r="D26" s="18">
        <v>93.6</v>
      </c>
      <c r="E26" s="18">
        <v>10.35</v>
      </c>
      <c r="F26" s="18">
        <v>11.2</v>
      </c>
      <c r="G26" s="18">
        <v>137.45</v>
      </c>
      <c r="H26" s="18">
        <v>15.2</v>
      </c>
      <c r="I26" s="18">
        <v>5.2</v>
      </c>
      <c r="J26" s="18">
        <v>91.8</v>
      </c>
      <c r="K26" s="18">
        <v>82.19</v>
      </c>
      <c r="L26" s="18">
        <v>10.35</v>
      </c>
      <c r="M26" s="18">
        <v>72.3</v>
      </c>
      <c r="N26" s="18">
        <v>252.5</v>
      </c>
      <c r="O26" s="18">
        <v>1282.06</v>
      </c>
      <c r="P26" s="18">
        <v>100.0</v>
      </c>
      <c r="Q26" s="18">
        <v>56.04</v>
      </c>
      <c r="R26" s="18">
        <v>0.03</v>
      </c>
      <c r="S26" s="18">
        <v>-8.9E-4</v>
      </c>
      <c r="T26" s="18">
        <v>121.4</v>
      </c>
      <c r="U26" s="18">
        <v>152680.3</v>
      </c>
      <c r="V26" s="18">
        <v>6.76</v>
      </c>
      <c r="W26" s="18">
        <v>44.32</v>
      </c>
      <c r="X26" s="18">
        <v>2.2</v>
      </c>
      <c r="Y26" s="18">
        <v>0.022602</v>
      </c>
      <c r="Z26" s="18">
        <v>0.070352</v>
      </c>
      <c r="AA26" s="18">
        <v>0.015485</v>
      </c>
      <c r="AB26" s="18">
        <v>0.049448</v>
      </c>
      <c r="AC26" s="18">
        <v>0.584637</v>
      </c>
      <c r="AD26" s="18">
        <v>0.001025</v>
      </c>
      <c r="AE26" s="18">
        <v>-0.09006</v>
      </c>
      <c r="AF26" s="18">
        <v>20.77</v>
      </c>
      <c r="AG26" s="18">
        <v>0.066826</v>
      </c>
      <c r="AH26" s="18">
        <v>53.36363636363635</v>
      </c>
      <c r="AI26" s="18">
        <v>61.78545454545454</v>
      </c>
      <c r="AJ26" s="18">
        <v>60.7</v>
      </c>
      <c r="AK26" s="18">
        <v>56.7</v>
      </c>
      <c r="AL26" s="18">
        <v>7.3</v>
      </c>
      <c r="AM26" s="18">
        <v>930.0</v>
      </c>
      <c r="AN26" s="18">
        <v>1.8</v>
      </c>
      <c r="AO26" s="18">
        <v>25.98</v>
      </c>
      <c r="AP26" s="18">
        <v>0.72</v>
      </c>
      <c r="AQ26" s="18">
        <v>14.83</v>
      </c>
      <c r="AR26" s="18">
        <v>11.7</v>
      </c>
      <c r="AS26" s="18">
        <v>3.4</v>
      </c>
      <c r="AT26" s="18">
        <v>25.0</v>
      </c>
      <c r="AU26" s="18">
        <v>37.0</v>
      </c>
      <c r="AV26" s="18">
        <v>4.2</v>
      </c>
      <c r="AW26" s="18">
        <v>5.86</v>
      </c>
      <c r="AX26" s="18">
        <v>10.957142857142856</v>
      </c>
      <c r="AY26" s="18">
        <v>55.64</v>
      </c>
      <c r="AZ26" s="18">
        <v>0.979</v>
      </c>
      <c r="BA26" s="18">
        <v>5.48</v>
      </c>
      <c r="BB26" s="18">
        <v>0.23</v>
      </c>
      <c r="BC26" s="18">
        <v>16.64857</v>
      </c>
      <c r="BD26" s="18">
        <v>96.4</v>
      </c>
      <c r="BE26" s="18">
        <v>47.5</v>
      </c>
      <c r="BF26" s="18">
        <v>1322.0</v>
      </c>
      <c r="BG26" s="18">
        <v>0.82</v>
      </c>
      <c r="BH26" s="18">
        <v>30.0</v>
      </c>
      <c r="BI26" s="18">
        <v>3.79</v>
      </c>
      <c r="BJ26" s="18">
        <v>1.77</v>
      </c>
      <c r="BK26" s="30">
        <v>39.4613</v>
      </c>
      <c r="BL26" s="30">
        <v>56.7</v>
      </c>
      <c r="BM26" s="30">
        <v>0.938</v>
      </c>
      <c r="BN26" s="30">
        <v>0.0</v>
      </c>
      <c r="BO26" s="30">
        <v>9.2</v>
      </c>
      <c r="BP26" s="30">
        <v>37.6</v>
      </c>
      <c r="BQ26" s="30">
        <v>930.0</v>
      </c>
      <c r="BR26" s="30">
        <v>4.77</v>
      </c>
      <c r="BS26" s="30">
        <v>728.0</v>
      </c>
      <c r="BT26" s="30">
        <v>0.21</v>
      </c>
      <c r="BU26" s="30">
        <v>50.66</v>
      </c>
      <c r="BV26" s="30">
        <v>39.8</v>
      </c>
      <c r="BW26" s="30">
        <v>44.8</v>
      </c>
      <c r="BX26" s="30">
        <v>20.08453</v>
      </c>
      <c r="BY26" s="30">
        <v>0.024024</v>
      </c>
      <c r="BZ26" s="30">
        <v>141.5724</v>
      </c>
      <c r="CA26" s="30">
        <v>70.37</v>
      </c>
      <c r="CB26" s="30">
        <v>12.0</v>
      </c>
      <c r="CC26" s="30">
        <v>0.504</v>
      </c>
      <c r="CD26" s="30">
        <v>7.61</v>
      </c>
      <c r="CE26" s="30">
        <v>384.4</v>
      </c>
      <c r="CF26" s="30">
        <v>24.0</v>
      </c>
      <c r="CG26" s="30">
        <v>36.16</v>
      </c>
      <c r="CH26" s="30">
        <v>0.110469</v>
      </c>
      <c r="CI26" s="30">
        <v>0.086039</v>
      </c>
      <c r="CJ26" s="30">
        <v>92.63951</v>
      </c>
      <c r="CK26" s="30">
        <v>0.029924</v>
      </c>
      <c r="CL26" s="30">
        <v>4.3</v>
      </c>
      <c r="CM26" s="20">
        <v>3.375577</v>
      </c>
      <c r="CN26" s="20">
        <v>2.966417</v>
      </c>
      <c r="CO26" s="20">
        <v>0.642155</v>
      </c>
      <c r="CP26" s="20">
        <v>1.574133</v>
      </c>
      <c r="CQ26" s="20">
        <v>1.238848</v>
      </c>
      <c r="CR26" s="20">
        <v>0.03</v>
      </c>
      <c r="CS26" s="20">
        <v>0.045462</v>
      </c>
      <c r="CT26" s="20">
        <v>1.95</v>
      </c>
      <c r="CU26" s="20">
        <v>41.95</v>
      </c>
      <c r="CV26" s="20">
        <v>25.51</v>
      </c>
      <c r="CW26" s="20">
        <v>0.55</v>
      </c>
      <c r="CX26" s="20">
        <v>0.0</v>
      </c>
      <c r="CY26" s="20">
        <v>39.4613</v>
      </c>
      <c r="CZ26" s="20">
        <v>4.77</v>
      </c>
      <c r="DA26" s="20">
        <v>7.66</v>
      </c>
      <c r="DB26" s="20">
        <v>4.32</v>
      </c>
      <c r="DC26" s="20">
        <v>0.74</v>
      </c>
      <c r="DD26" s="20">
        <v>0.2016</v>
      </c>
      <c r="DE26" s="20">
        <v>375493.2</v>
      </c>
      <c r="DF26" s="20">
        <v>0.0289</v>
      </c>
      <c r="DG26" s="20">
        <v>0.836667</v>
      </c>
      <c r="DH26" s="20">
        <v>728.0</v>
      </c>
      <c r="DI26" s="20">
        <v>4.0</v>
      </c>
      <c r="DJ26" s="20">
        <v>87.8</v>
      </c>
      <c r="DK26" s="20">
        <v>4.0</v>
      </c>
      <c r="DL26" s="20">
        <v>56.8</v>
      </c>
      <c r="DM26" s="20">
        <v>24604.72</v>
      </c>
      <c r="DN26" s="20">
        <v>0.598</v>
      </c>
      <c r="DO26" s="20">
        <v>3452277.0</v>
      </c>
      <c r="DP26" s="20">
        <v>7.5</v>
      </c>
      <c r="DQ26" s="20">
        <v>103.0</v>
      </c>
      <c r="DR26" s="20">
        <v>0.76</v>
      </c>
      <c r="DS26" s="20">
        <v>80.93</v>
      </c>
      <c r="DT26" s="20">
        <v>1482.563</v>
      </c>
      <c r="DU26" s="20">
        <v>63.0</v>
      </c>
      <c r="DV26" s="21">
        <v>1.568</v>
      </c>
      <c r="DW26" s="21">
        <v>54.8</v>
      </c>
      <c r="DX26" s="21">
        <v>15.9</v>
      </c>
      <c r="DY26" s="21">
        <v>124104.0</v>
      </c>
      <c r="DZ26" s="21">
        <v>35.5</v>
      </c>
      <c r="EA26" s="21">
        <v>8.7</v>
      </c>
      <c r="EB26" s="21">
        <v>36.16</v>
      </c>
      <c r="EC26" s="21">
        <v>1.458209</v>
      </c>
      <c r="ED26" s="21">
        <v>14.0</v>
      </c>
      <c r="EE26" s="21">
        <v>0.55</v>
      </c>
      <c r="EF26" s="20">
        <v>5.875166794982073</v>
      </c>
      <c r="EG26" s="20">
        <v>4.674051640896224</v>
      </c>
      <c r="EH26" s="21">
        <v>103.0</v>
      </c>
      <c r="EI26" s="21">
        <v>7.0</v>
      </c>
      <c r="EJ26" s="21">
        <v>44.32</v>
      </c>
      <c r="EK26" s="21">
        <v>492236.7</v>
      </c>
      <c r="EL26" s="21">
        <v>0.703525</v>
      </c>
      <c r="EM26" s="21">
        <v>42.0</v>
      </c>
      <c r="EN26" s="21">
        <v>35.0</v>
      </c>
      <c r="EO26" s="21">
        <v>107.8</v>
      </c>
      <c r="EP26" s="21">
        <v>10.49708</v>
      </c>
      <c r="EQ26" s="21">
        <v>2.92886</v>
      </c>
      <c r="ER26" s="21">
        <v>47.125</v>
      </c>
      <c r="ES26" s="21">
        <v>27.125</v>
      </c>
      <c r="ET26" s="21">
        <v>27.125</v>
      </c>
      <c r="EU26" s="21">
        <v>31.0</v>
      </c>
      <c r="EV26" s="21">
        <v>37.125</v>
      </c>
      <c r="EW26" s="21">
        <v>0.0</v>
      </c>
      <c r="EX26" s="21">
        <v>33.35</v>
      </c>
      <c r="EY26" s="18">
        <v>0.413611</v>
      </c>
      <c r="EZ26" s="18">
        <v>2.2</v>
      </c>
      <c r="FA26" s="18">
        <v>56.0</v>
      </c>
      <c r="FB26" s="18">
        <v>24.25965</v>
      </c>
      <c r="FC26" s="18">
        <v>10.49708</v>
      </c>
      <c r="FD26" s="18">
        <v>83.56</v>
      </c>
      <c r="FE26" s="18">
        <v>47.7</v>
      </c>
      <c r="FF26" s="18">
        <v>124104.0</v>
      </c>
      <c r="FG26" s="18">
        <v>282.6385</v>
      </c>
      <c r="FH26" s="18">
        <v>231.17</v>
      </c>
      <c r="FI26" s="18">
        <v>171.0</v>
      </c>
      <c r="FJ26" s="18">
        <v>1.199695</v>
      </c>
      <c r="FK26" s="18">
        <v>62.50549</v>
      </c>
      <c r="FL26" s="18">
        <v>21.58</v>
      </c>
      <c r="FM26" s="18">
        <v>8.721519</v>
      </c>
      <c r="FN26" s="18">
        <v>1.15</v>
      </c>
      <c r="FO26" s="18">
        <v>1.030912</v>
      </c>
      <c r="FP26" s="18">
        <f>AVERAGE(AVERAGE(FP11:FP25)+AVERAGE(FP27:FP28))</f>
        <v>0.2020784667</v>
      </c>
      <c r="FQ26" s="18">
        <f>AVERAGE(FQ27:FQ28,FQ11:FQ25)</f>
        <v>183041.5235</v>
      </c>
      <c r="FR26" s="18">
        <v>44.32</v>
      </c>
      <c r="FS26" s="30">
        <v>778.85</v>
      </c>
      <c r="FT26" s="30">
        <v>30.306</v>
      </c>
      <c r="FU26" s="30">
        <v>0.57</v>
      </c>
      <c r="FV26" s="30">
        <v>14.95</v>
      </c>
      <c r="FW26" s="30">
        <v>55.84</v>
      </c>
      <c r="FX26" s="30">
        <v>0.0832</v>
      </c>
      <c r="FY26" s="30">
        <v>141.2782</v>
      </c>
      <c r="FZ26" s="30">
        <v>3.28</v>
      </c>
      <c r="GA26" s="30">
        <v>0.13</v>
      </c>
      <c r="GB26" s="30">
        <v>5.69</v>
      </c>
      <c r="GC26" s="30">
        <v>0.0723</v>
      </c>
      <c r="GD26" s="30">
        <v>0.0</v>
      </c>
      <c r="GE26" s="30">
        <v>5.96</v>
      </c>
      <c r="GF26" s="30">
        <v>0.0</v>
      </c>
      <c r="GG26" s="30">
        <v>37.49</v>
      </c>
      <c r="GH26" s="30">
        <v>1132.539</v>
      </c>
      <c r="GI26" s="30">
        <v>513.57</v>
      </c>
      <c r="GJ26" s="30">
        <v>6.2</v>
      </c>
      <c r="GK26" s="30">
        <v>2.69</v>
      </c>
      <c r="GL26" s="30">
        <v>15.72</v>
      </c>
      <c r="GM26" s="30">
        <v>65.2105</v>
      </c>
      <c r="GN26" s="30">
        <v>0.0012</v>
      </c>
      <c r="GO26" s="30">
        <v>0.4614</v>
      </c>
      <c r="GP26" s="30">
        <v>0.65</v>
      </c>
      <c r="GQ26" s="30">
        <v>16.51</v>
      </c>
      <c r="GR26" s="30">
        <v>0.21</v>
      </c>
      <c r="GS26" s="30">
        <v>3.64</v>
      </c>
      <c r="GT26" s="30">
        <v>29.25</v>
      </c>
      <c r="GU26" s="30">
        <v>7.61</v>
      </c>
      <c r="GV26" s="18">
        <v>2.22</v>
      </c>
      <c r="GW26" s="18">
        <v>3.0</v>
      </c>
      <c r="GX26" s="18">
        <v>-0.78</v>
      </c>
      <c r="GY26" s="18">
        <v>41.04129</v>
      </c>
      <c r="GZ26" s="18">
        <v>0.0</v>
      </c>
      <c r="HA26" s="18">
        <v>39.45835</v>
      </c>
      <c r="HB26" s="18">
        <v>102.0</v>
      </c>
      <c r="HC26" s="18">
        <v>17.26374</v>
      </c>
      <c r="HD26" s="18">
        <v>26.0</v>
      </c>
      <c r="HE26" s="18">
        <v>83.0</v>
      </c>
      <c r="HF26" s="18">
        <v>99.45037</v>
      </c>
      <c r="HG26" s="18">
        <v>0.606234</v>
      </c>
      <c r="HH26" s="18">
        <v>72.99521</v>
      </c>
      <c r="HI26" s="18">
        <v>31.34</v>
      </c>
      <c r="HJ26" s="18">
        <v>9.255826</v>
      </c>
      <c r="HK26" s="18">
        <v>58.02838</v>
      </c>
    </row>
    <row r="27">
      <c r="A27" s="8" t="s">
        <v>277</v>
      </c>
      <c r="B27" s="18">
        <v>67.8</v>
      </c>
      <c r="C27" s="18">
        <v>4.95</v>
      </c>
      <c r="D27" s="18">
        <v>98.57</v>
      </c>
      <c r="E27" s="18">
        <v>4.97</v>
      </c>
      <c r="F27" s="18">
        <v>15.0</v>
      </c>
      <c r="G27" s="18">
        <v>172.73</v>
      </c>
      <c r="H27" s="18">
        <v>68.9</v>
      </c>
      <c r="I27" s="18">
        <v>5.1</v>
      </c>
      <c r="J27" s="18">
        <v>74.2</v>
      </c>
      <c r="K27" s="18">
        <v>71.55</v>
      </c>
      <c r="L27" s="18">
        <v>41.82</v>
      </c>
      <c r="M27" s="18">
        <v>91.75</v>
      </c>
      <c r="N27" s="18">
        <v>240.44</v>
      </c>
      <c r="O27" s="18">
        <v>8117.67</v>
      </c>
      <c r="P27" s="18">
        <v>99.8</v>
      </c>
      <c r="Q27" s="18">
        <v>68.11</v>
      </c>
      <c r="R27" s="18">
        <v>0.07</v>
      </c>
      <c r="S27" s="18">
        <v>-0.02683</v>
      </c>
      <c r="T27" s="18">
        <v>119.2</v>
      </c>
      <c r="U27" s="18">
        <v>191624.8</v>
      </c>
      <c r="V27" s="18">
        <v>4.03</v>
      </c>
      <c r="W27" s="18">
        <v>39.6</v>
      </c>
      <c r="X27" s="18">
        <v>2.7</v>
      </c>
      <c r="Y27" s="18">
        <v>0.038961</v>
      </c>
      <c r="Z27" s="18">
        <v>0.088887</v>
      </c>
      <c r="AA27" s="18">
        <v>0.02389</v>
      </c>
      <c r="AB27" s="18">
        <v>0.109634</v>
      </c>
      <c r="AC27" s="18">
        <v>0.406569</v>
      </c>
      <c r="AD27" s="18">
        <v>9.75E-4</v>
      </c>
      <c r="AE27" s="18">
        <v>-0.42693</v>
      </c>
      <c r="AF27" s="18">
        <v>33.99</v>
      </c>
      <c r="AG27" s="18">
        <v>0.039558</v>
      </c>
      <c r="AH27" s="18">
        <v>8.53</v>
      </c>
      <c r="AI27" s="18">
        <v>13.51</v>
      </c>
      <c r="AJ27" s="18">
        <v>59.8</v>
      </c>
      <c r="AK27" s="18">
        <v>45.2</v>
      </c>
      <c r="AL27" s="18">
        <v>10.5</v>
      </c>
      <c r="AM27" s="18">
        <v>899.0</v>
      </c>
      <c r="AN27" s="18">
        <v>2.0</v>
      </c>
      <c r="AO27" s="18">
        <v>3.23</v>
      </c>
      <c r="AP27" s="18">
        <v>13.87</v>
      </c>
      <c r="AQ27" s="18">
        <v>11.26</v>
      </c>
      <c r="AR27" s="18">
        <v>0.96</v>
      </c>
      <c r="AS27" s="18">
        <v>2.9</v>
      </c>
      <c r="AT27" s="18">
        <v>26.0</v>
      </c>
      <c r="AU27" s="18">
        <v>36.0</v>
      </c>
      <c r="AV27" s="18">
        <v>17.1</v>
      </c>
      <c r="AW27" s="18">
        <v>5.16</v>
      </c>
      <c r="AX27" s="18">
        <v>3.15</v>
      </c>
      <c r="AY27" s="18">
        <v>55.53</v>
      </c>
      <c r="AZ27" s="18">
        <v>0.942</v>
      </c>
      <c r="BA27" s="18">
        <v>3.32</v>
      </c>
      <c r="BB27" s="18">
        <v>0.44</v>
      </c>
      <c r="BC27" s="18">
        <v>21.52885</v>
      </c>
      <c r="BD27" s="18">
        <v>64.7</v>
      </c>
      <c r="BE27" s="18">
        <v>79.6</v>
      </c>
      <c r="BF27" s="18">
        <v>733.0</v>
      </c>
      <c r="BG27" s="18">
        <v>1.06</v>
      </c>
      <c r="BH27" s="18">
        <v>66.0</v>
      </c>
      <c r="BI27" s="18">
        <v>2.76</v>
      </c>
      <c r="BJ27" s="18">
        <v>0.37</v>
      </c>
      <c r="BK27" s="30">
        <v>12.36911</v>
      </c>
      <c r="BL27" s="30">
        <v>45.2</v>
      </c>
      <c r="BM27" s="30">
        <v>0.9854</v>
      </c>
      <c r="BN27" s="30">
        <v>0.776624</v>
      </c>
      <c r="BO27" s="30">
        <v>29.43</v>
      </c>
      <c r="BP27" s="30">
        <v>38.54</v>
      </c>
      <c r="BQ27" s="30">
        <v>899.0</v>
      </c>
      <c r="BR27" s="30">
        <v>4.19</v>
      </c>
      <c r="BS27" s="30">
        <v>1280.0</v>
      </c>
      <c r="BT27" s="30">
        <v>0.11</v>
      </c>
      <c r="BU27" s="30">
        <v>38.72</v>
      </c>
      <c r="BV27" s="30">
        <v>36.5</v>
      </c>
      <c r="BW27" s="30">
        <v>51.6</v>
      </c>
      <c r="BX27" s="30">
        <v>14.71192</v>
      </c>
      <c r="BY27" s="30">
        <v>0.018008</v>
      </c>
      <c r="BZ27" s="30">
        <v>85.08642</v>
      </c>
      <c r="CA27" s="30">
        <v>82.3</v>
      </c>
      <c r="CB27" s="30">
        <v>9.85</v>
      </c>
      <c r="CC27" s="30">
        <v>0.468</v>
      </c>
      <c r="CD27" s="30">
        <v>4.2</v>
      </c>
      <c r="CE27" s="30">
        <v>102.1941</v>
      </c>
      <c r="CF27" s="30">
        <v>15.0</v>
      </c>
      <c r="CG27" s="30">
        <v>16.75</v>
      </c>
      <c r="CH27" s="30">
        <v>0.156012</v>
      </c>
      <c r="CI27" s="30">
        <v>0.052758</v>
      </c>
      <c r="CJ27" s="30">
        <v>96.75309</v>
      </c>
      <c r="CK27" s="30">
        <v>0.083895</v>
      </c>
      <c r="CL27" s="30">
        <v>4.1</v>
      </c>
      <c r="CM27" s="20">
        <v>2.368222</v>
      </c>
      <c r="CN27" s="20">
        <v>6.005135</v>
      </c>
      <c r="CO27" s="20">
        <v>0.005005</v>
      </c>
      <c r="CP27" s="20">
        <v>3.409699</v>
      </c>
      <c r="CQ27" s="20">
        <v>0.198186</v>
      </c>
      <c r="CR27" s="20">
        <v>0.0</v>
      </c>
      <c r="CS27" s="20">
        <v>0.890335</v>
      </c>
      <c r="CT27" s="20">
        <v>1.11</v>
      </c>
      <c r="CU27" s="20">
        <v>24.77</v>
      </c>
      <c r="CV27" s="20">
        <v>7.28</v>
      </c>
      <c r="CW27" s="20">
        <v>0.03</v>
      </c>
      <c r="CX27" s="20">
        <v>5.26</v>
      </c>
      <c r="CY27" s="20">
        <v>12.36911</v>
      </c>
      <c r="CZ27" s="20">
        <v>4.19</v>
      </c>
      <c r="DA27" s="20">
        <v>5.72</v>
      </c>
      <c r="DB27" s="20">
        <v>0.19</v>
      </c>
      <c r="DC27" s="20">
        <v>1.17</v>
      </c>
      <c r="DD27" s="20">
        <v>0.5468</v>
      </c>
      <c r="DE27" s="20">
        <v>659176.3</v>
      </c>
      <c r="DF27" s="20">
        <v>0.0437</v>
      </c>
      <c r="DG27" s="20">
        <v>0.403333</v>
      </c>
      <c r="DH27" s="20">
        <v>1280.0</v>
      </c>
      <c r="DI27" s="20">
        <v>10.0</v>
      </c>
      <c r="DJ27" s="20">
        <v>168.8</v>
      </c>
      <c r="DK27" s="20">
        <v>13.0</v>
      </c>
      <c r="DL27" s="20">
        <v>70.6</v>
      </c>
      <c r="DM27" s="20">
        <v>26752.65</v>
      </c>
      <c r="DN27" s="20">
        <v>0.492</v>
      </c>
      <c r="DO27" s="20">
        <v>2459229.0</v>
      </c>
      <c r="DP27" s="20">
        <v>1.6</v>
      </c>
      <c r="DQ27" s="20">
        <v>75.0</v>
      </c>
      <c r="DR27" s="20">
        <v>0.98</v>
      </c>
      <c r="DS27" s="20">
        <v>82.96</v>
      </c>
      <c r="DT27" s="20">
        <v>2992.844</v>
      </c>
      <c r="DU27" s="20">
        <v>37.0</v>
      </c>
      <c r="DV27" s="21">
        <v>0.003</v>
      </c>
      <c r="DW27" s="21">
        <v>22.6</v>
      </c>
      <c r="DX27" s="21">
        <v>28.3</v>
      </c>
      <c r="DY27" s="21">
        <v>42267.0</v>
      </c>
      <c r="DZ27" s="21">
        <v>23.6</v>
      </c>
      <c r="EA27" s="21">
        <v>2.1</v>
      </c>
      <c r="EB27" s="21">
        <v>16.75</v>
      </c>
      <c r="EC27" s="21">
        <v>1.982353</v>
      </c>
      <c r="ED27" s="21">
        <v>14.0</v>
      </c>
      <c r="EE27" s="21">
        <v>0.03</v>
      </c>
      <c r="EF27" s="20">
        <v>5.057159936402356</v>
      </c>
      <c r="EG27" s="20">
        <v>3.5468666973278378</v>
      </c>
      <c r="EH27" s="21">
        <v>75.0</v>
      </c>
      <c r="EI27" s="21">
        <v>1.0</v>
      </c>
      <c r="EJ27" s="21">
        <v>34.95</v>
      </c>
      <c r="EK27" s="21">
        <v>8103.766</v>
      </c>
      <c r="EL27" s="21">
        <v>0.888868</v>
      </c>
      <c r="EM27" s="21">
        <v>49.0</v>
      </c>
      <c r="EN27" s="21">
        <v>39.1</v>
      </c>
      <c r="EO27" s="21">
        <v>48.9</v>
      </c>
      <c r="EP27" s="21">
        <v>5.946044</v>
      </c>
      <c r="EQ27" s="21">
        <v>0.445418</v>
      </c>
      <c r="ER27" s="21">
        <v>26.625</v>
      </c>
      <c r="ES27" s="21">
        <v>34.65</v>
      </c>
      <c r="ET27" s="21">
        <v>34.65</v>
      </c>
      <c r="EU27" s="21">
        <v>30.0</v>
      </c>
      <c r="EV27" s="21">
        <v>44.775</v>
      </c>
      <c r="EW27" s="21">
        <v>16.4</v>
      </c>
      <c r="EX27" s="21">
        <v>26.2</v>
      </c>
      <c r="EY27" s="18">
        <v>0.123625</v>
      </c>
      <c r="EZ27" s="18">
        <v>2.7</v>
      </c>
      <c r="FA27" s="18">
        <v>40.0</v>
      </c>
      <c r="FB27" s="18">
        <v>22.57775</v>
      </c>
      <c r="FC27" s="18">
        <v>5.946044</v>
      </c>
      <c r="FD27" s="18">
        <v>73.93</v>
      </c>
      <c r="FE27" s="18">
        <v>29.2</v>
      </c>
      <c r="FF27" s="18">
        <v>42267.0</v>
      </c>
      <c r="FG27" s="18">
        <v>163.142</v>
      </c>
      <c r="FH27" s="18">
        <v>160.15</v>
      </c>
      <c r="FI27" s="18">
        <v>173.0</v>
      </c>
      <c r="FJ27" s="18">
        <v>1.045358</v>
      </c>
      <c r="FK27" s="18">
        <v>92.41807</v>
      </c>
      <c r="FL27" s="18">
        <v>16.6</v>
      </c>
      <c r="FM27" s="18">
        <v>2.139241</v>
      </c>
      <c r="FN27" s="18">
        <v>1.59</v>
      </c>
      <c r="FO27" s="18">
        <v>0.687274</v>
      </c>
      <c r="FP27" s="18">
        <v>7.323787943210509E-4</v>
      </c>
      <c r="FQ27" s="18">
        <v>730765.8</v>
      </c>
      <c r="FR27" s="18">
        <v>39.6</v>
      </c>
      <c r="FS27" s="30">
        <v>1450.82</v>
      </c>
      <c r="FT27" s="30">
        <v>32.137</v>
      </c>
      <c r="FU27" s="30">
        <v>0.38</v>
      </c>
      <c r="FV27" s="30">
        <v>37.15</v>
      </c>
      <c r="FW27" s="30">
        <v>46.16</v>
      </c>
      <c r="FX27" s="30">
        <v>0.03</v>
      </c>
      <c r="FY27" s="30">
        <v>15.53</v>
      </c>
      <c r="FZ27" s="30">
        <v>0.65</v>
      </c>
      <c r="GA27" s="30">
        <v>0.26</v>
      </c>
      <c r="GB27" s="30">
        <v>19.35</v>
      </c>
      <c r="GC27" s="30">
        <v>0.07</v>
      </c>
      <c r="GD27" s="30">
        <v>0.62</v>
      </c>
      <c r="GE27" s="30">
        <v>2.93</v>
      </c>
      <c r="GF27" s="30">
        <v>0.55</v>
      </c>
      <c r="GG27" s="30">
        <v>38.65</v>
      </c>
      <c r="GH27" s="30">
        <v>303.93</v>
      </c>
      <c r="GI27" s="30">
        <v>392.5</v>
      </c>
      <c r="GJ27" s="30">
        <v>15.6</v>
      </c>
      <c r="GK27" s="30">
        <v>1.01</v>
      </c>
      <c r="GL27" s="30">
        <v>27.19</v>
      </c>
      <c r="GM27" s="30">
        <v>80.35</v>
      </c>
      <c r="GN27" s="30">
        <v>4.0E-4</v>
      </c>
      <c r="GO27" s="30">
        <v>0.8478</v>
      </c>
      <c r="GP27" s="30">
        <v>0.81</v>
      </c>
      <c r="GQ27" s="30">
        <v>8.29</v>
      </c>
      <c r="GR27" s="30">
        <v>0.11</v>
      </c>
      <c r="GS27" s="30">
        <v>43.96</v>
      </c>
      <c r="GT27" s="30">
        <v>8.85</v>
      </c>
      <c r="GU27" s="30">
        <v>4.2</v>
      </c>
      <c r="GV27" s="18">
        <v>2.92</v>
      </c>
      <c r="GW27" s="18">
        <v>149.0</v>
      </c>
      <c r="GX27" s="18">
        <v>0.77</v>
      </c>
      <c r="GY27" s="18">
        <v>37.15385</v>
      </c>
      <c r="GZ27" s="18">
        <v>0.0</v>
      </c>
      <c r="HA27" s="18">
        <v>1.007445</v>
      </c>
      <c r="HB27" s="18">
        <v>461.0</v>
      </c>
      <c r="HC27" s="18">
        <v>1.516423</v>
      </c>
      <c r="HD27" s="18">
        <v>39.0</v>
      </c>
      <c r="HE27" s="18">
        <v>173.0</v>
      </c>
      <c r="HF27" s="18">
        <v>503.3494</v>
      </c>
      <c r="HG27" s="18">
        <v>0.392493</v>
      </c>
      <c r="HH27" s="18">
        <v>77.37088</v>
      </c>
      <c r="HI27" s="18">
        <v>6.35</v>
      </c>
      <c r="HJ27" s="18">
        <v>3.743826</v>
      </c>
      <c r="HK27" s="18">
        <v>73.70774</v>
      </c>
    </row>
    <row r="28">
      <c r="A28" s="8" t="s">
        <v>278</v>
      </c>
      <c r="B28" s="18">
        <v>74.21</v>
      </c>
      <c r="C28" s="18">
        <v>5.34</v>
      </c>
      <c r="D28" s="18">
        <v>96.46</v>
      </c>
      <c r="E28" s="18">
        <v>8.37</v>
      </c>
      <c r="F28" s="18">
        <v>17.2</v>
      </c>
      <c r="G28" s="18">
        <v>516.69</v>
      </c>
      <c r="H28" s="18">
        <v>97.93</v>
      </c>
      <c r="I28" s="18">
        <v>2.6</v>
      </c>
      <c r="J28" s="18">
        <v>58.5</v>
      </c>
      <c r="K28" s="18">
        <v>78.77</v>
      </c>
      <c r="L28" s="18">
        <v>28.04</v>
      </c>
      <c r="M28" s="18">
        <v>81.22</v>
      </c>
      <c r="N28" s="18">
        <v>250.0</v>
      </c>
      <c r="O28" s="18">
        <v>4750.71</v>
      </c>
      <c r="P28" s="18">
        <v>97.74</v>
      </c>
      <c r="Q28" s="18">
        <v>62.1</v>
      </c>
      <c r="R28" s="18">
        <v>0.04</v>
      </c>
      <c r="S28" s="18">
        <v>0.029842</v>
      </c>
      <c r="T28" s="18">
        <v>118.2</v>
      </c>
      <c r="U28" s="18">
        <v>87746.31</v>
      </c>
      <c r="V28" s="18">
        <v>2.84</v>
      </c>
      <c r="W28" s="18">
        <v>47.31</v>
      </c>
      <c r="X28" s="18">
        <v>2.8</v>
      </c>
      <c r="Y28" s="18">
        <v>0.047618</v>
      </c>
      <c r="Z28" s="18">
        <v>0.068615</v>
      </c>
      <c r="AA28" s="18">
        <v>0.002832</v>
      </c>
      <c r="AB28" s="18">
        <v>0.045932</v>
      </c>
      <c r="AC28" s="18">
        <v>0.490177</v>
      </c>
      <c r="AD28" s="18">
        <v>0.002496</v>
      </c>
      <c r="AE28" s="18">
        <v>0.78807</v>
      </c>
      <c r="AF28" s="18">
        <v>38.73</v>
      </c>
      <c r="AG28" s="18">
        <v>0.026576</v>
      </c>
      <c r="AH28" s="18">
        <v>15.02</v>
      </c>
      <c r="AI28" s="18">
        <v>42.5</v>
      </c>
      <c r="AJ28" s="18">
        <v>54.2</v>
      </c>
      <c r="AK28" s="18">
        <v>62.5</v>
      </c>
      <c r="AL28" s="18">
        <v>15.7</v>
      </c>
      <c r="AM28" s="18">
        <v>940.0</v>
      </c>
      <c r="AN28" s="18">
        <v>1.6</v>
      </c>
      <c r="AO28" s="18">
        <v>4.9</v>
      </c>
      <c r="AP28" s="18">
        <v>9.73</v>
      </c>
      <c r="AQ28" s="18">
        <v>28.69</v>
      </c>
      <c r="AR28" s="18">
        <v>0.83</v>
      </c>
      <c r="AS28" s="18">
        <v>2.9</v>
      </c>
      <c r="AT28" s="18">
        <v>19.0</v>
      </c>
      <c r="AU28" s="18">
        <v>30.0</v>
      </c>
      <c r="AV28" s="18">
        <v>5.5</v>
      </c>
      <c r="AW28" s="18">
        <v>4.88</v>
      </c>
      <c r="AX28" s="18">
        <v>14.42</v>
      </c>
      <c r="AY28" s="18">
        <v>54.39</v>
      </c>
      <c r="AZ28" s="18">
        <v>0.991</v>
      </c>
      <c r="BA28" s="18">
        <v>7.78</v>
      </c>
      <c r="BB28" s="18">
        <v>0.14</v>
      </c>
      <c r="BC28" s="18">
        <v>13.08234</v>
      </c>
      <c r="BD28" s="18">
        <v>82.4</v>
      </c>
      <c r="BE28" s="18">
        <v>79.5</v>
      </c>
      <c r="BF28" s="18">
        <v>778.0</v>
      </c>
      <c r="BG28" s="18">
        <v>1.0904545454545456</v>
      </c>
      <c r="BH28" s="18">
        <v>44.0</v>
      </c>
      <c r="BI28" s="18">
        <v>11.68</v>
      </c>
      <c r="BJ28" s="18">
        <v>6.43</v>
      </c>
      <c r="BK28" s="30">
        <v>30.12836</v>
      </c>
      <c r="BL28" s="30">
        <v>62.5</v>
      </c>
      <c r="BM28" s="30">
        <v>1.1154</v>
      </c>
      <c r="BN28" s="30">
        <v>0.055387</v>
      </c>
      <c r="BO28" s="30">
        <v>19.98</v>
      </c>
      <c r="BP28" s="30">
        <v>26.8</v>
      </c>
      <c r="BQ28" s="30">
        <v>940.0</v>
      </c>
      <c r="BR28" s="30">
        <v>0.26</v>
      </c>
      <c r="BS28" s="30">
        <v>1398.0</v>
      </c>
      <c r="BT28" s="30">
        <v>0.16</v>
      </c>
      <c r="BU28" s="30">
        <v>33.21</v>
      </c>
      <c r="BV28" s="30">
        <v>23.8</v>
      </c>
      <c r="BW28" s="30">
        <v>80.9</v>
      </c>
      <c r="BX28" s="30">
        <v>20.08453</v>
      </c>
      <c r="BY28" s="30">
        <v>0.020395</v>
      </c>
      <c r="BZ28" s="30">
        <v>145.2189</v>
      </c>
      <c r="CA28" s="30">
        <v>23.5</v>
      </c>
      <c r="CB28" s="30">
        <v>13.05</v>
      </c>
      <c r="CC28" s="30">
        <v>0.509</v>
      </c>
      <c r="CD28" s="30">
        <v>5.65</v>
      </c>
      <c r="CE28" s="30">
        <v>211.4401</v>
      </c>
      <c r="CF28" s="30">
        <v>34.0</v>
      </c>
      <c r="CG28" s="30">
        <v>18.08</v>
      </c>
      <c r="CH28" s="30">
        <v>0.168503</v>
      </c>
      <c r="CI28" s="30">
        <v>0.180703</v>
      </c>
      <c r="CJ28" s="30">
        <v>89.63827</v>
      </c>
      <c r="CK28" s="30">
        <v>0.046323</v>
      </c>
      <c r="CL28" s="30">
        <v>4.8</v>
      </c>
      <c r="CM28" s="20">
        <v>2.296329</v>
      </c>
      <c r="CN28" s="20">
        <v>6.703835</v>
      </c>
      <c r="CO28" s="20">
        <v>0.054779</v>
      </c>
      <c r="CP28" s="20">
        <v>4.444755</v>
      </c>
      <c r="CQ28" s="20">
        <v>0.551075</v>
      </c>
      <c r="CR28" s="20">
        <v>0.0</v>
      </c>
      <c r="CS28" s="20">
        <v>0.069021</v>
      </c>
      <c r="CT28" s="20">
        <v>0.44</v>
      </c>
      <c r="CU28" s="20">
        <v>21.85</v>
      </c>
      <c r="CV28" s="20">
        <v>10.67</v>
      </c>
      <c r="CW28" s="20">
        <v>0.02</v>
      </c>
      <c r="CX28" s="20">
        <v>17.29</v>
      </c>
      <c r="CY28" s="20">
        <v>30.12836</v>
      </c>
      <c r="CZ28" s="20">
        <v>0.26</v>
      </c>
      <c r="DA28" s="20">
        <v>5.44</v>
      </c>
      <c r="DB28" s="20">
        <v>0.17</v>
      </c>
      <c r="DC28" s="20">
        <v>0.55</v>
      </c>
      <c r="DD28" s="20">
        <v>0.4086</v>
      </c>
      <c r="DE28" s="20">
        <v>572624.0</v>
      </c>
      <c r="DF28" s="20">
        <v>0.0717</v>
      </c>
      <c r="DG28" s="20">
        <v>0.618182</v>
      </c>
      <c r="DH28" s="20">
        <v>1398.0</v>
      </c>
      <c r="DI28" s="20">
        <v>8.0</v>
      </c>
      <c r="DJ28" s="20">
        <v>102.9</v>
      </c>
      <c r="DK28" s="20">
        <v>8.0</v>
      </c>
      <c r="DL28" s="20">
        <v>71.3</v>
      </c>
      <c r="DM28" s="20">
        <v>44057.37</v>
      </c>
      <c r="DN28" s="20">
        <v>0.465</v>
      </c>
      <c r="DO28" s="20">
        <v>2380693.0</v>
      </c>
      <c r="DP28" s="20">
        <v>2.0</v>
      </c>
      <c r="DQ28" s="20">
        <v>52.0</v>
      </c>
      <c r="DR28" s="20">
        <v>0.82</v>
      </c>
      <c r="DS28" s="20">
        <v>80.13</v>
      </c>
      <c r="DT28" s="20">
        <v>2989.559</v>
      </c>
      <c r="DU28" s="20">
        <v>26.5</v>
      </c>
      <c r="DV28" s="21">
        <v>0.038</v>
      </c>
      <c r="DW28" s="21">
        <v>58.3</v>
      </c>
      <c r="DX28" s="21">
        <v>36.7</v>
      </c>
      <c r="DY28" s="21">
        <v>68876.0</v>
      </c>
      <c r="DZ28" s="21">
        <v>16.3</v>
      </c>
      <c r="EA28" s="21">
        <v>6.6</v>
      </c>
      <c r="EB28" s="21">
        <v>18.08</v>
      </c>
      <c r="EC28" s="21">
        <v>2.155731</v>
      </c>
      <c r="ED28" s="21">
        <v>14.0</v>
      </c>
      <c r="EE28" s="21">
        <v>0.02</v>
      </c>
      <c r="EF28" s="20">
        <v>2.5298589536352547</v>
      </c>
      <c r="EG28" s="20">
        <v>3.7706497070248606</v>
      </c>
      <c r="EH28" s="21">
        <v>52.0</v>
      </c>
      <c r="EI28" s="21">
        <v>4.0</v>
      </c>
      <c r="EJ28" s="21">
        <v>47.31</v>
      </c>
      <c r="EK28" s="21">
        <v>6250.083</v>
      </c>
      <c r="EL28" s="21">
        <v>0.68615</v>
      </c>
      <c r="EM28" s="21">
        <v>49.0</v>
      </c>
      <c r="EN28" s="21">
        <v>55.4</v>
      </c>
      <c r="EO28" s="21">
        <v>60.3</v>
      </c>
      <c r="EP28" s="21">
        <v>8.480214</v>
      </c>
      <c r="EQ28" s="21">
        <v>1.721151</v>
      </c>
      <c r="ER28" s="21">
        <v>59.625</v>
      </c>
      <c r="ES28" s="21">
        <v>57.85</v>
      </c>
      <c r="ET28" s="21">
        <v>57.85</v>
      </c>
      <c r="EU28" s="21">
        <v>31.0</v>
      </c>
      <c r="EV28" s="21">
        <v>56.075</v>
      </c>
      <c r="EW28" s="21">
        <v>82.6</v>
      </c>
      <c r="EX28" s="21">
        <v>10.7</v>
      </c>
      <c r="EY28" s="18">
        <v>0.234908</v>
      </c>
      <c r="EZ28" s="18">
        <v>2.8</v>
      </c>
      <c r="FA28" s="18">
        <v>21.0</v>
      </c>
      <c r="FB28" s="18">
        <v>17.96323</v>
      </c>
      <c r="FC28" s="18">
        <v>8.480214</v>
      </c>
      <c r="FD28" s="18">
        <v>83.74</v>
      </c>
      <c r="FE28" s="18">
        <v>35.5</v>
      </c>
      <c r="FF28" s="18">
        <v>68876.0</v>
      </c>
      <c r="FG28" s="18">
        <v>151.1067</v>
      </c>
      <c r="FH28" s="18">
        <v>146.53</v>
      </c>
      <c r="FI28" s="18">
        <v>171.0</v>
      </c>
      <c r="FJ28" s="18">
        <v>1.044621</v>
      </c>
      <c r="FK28" s="18">
        <v>87.05739</v>
      </c>
      <c r="FL28" s="18">
        <v>21.58</v>
      </c>
      <c r="FM28" s="18">
        <v>6.582278</v>
      </c>
      <c r="FN28" s="18">
        <v>1.83</v>
      </c>
      <c r="FO28" s="18">
        <v>1.374549</v>
      </c>
      <c r="FP28" s="18">
        <v>0.01540063045558169</v>
      </c>
      <c r="FQ28" s="18">
        <v>73931.2</v>
      </c>
      <c r="FR28" s="18">
        <v>47.31</v>
      </c>
      <c r="FS28" s="30">
        <v>3365.7</v>
      </c>
      <c r="FT28" s="30">
        <v>43.954</v>
      </c>
      <c r="FU28" s="30">
        <v>0.73</v>
      </c>
      <c r="FV28" s="30">
        <v>45.86</v>
      </c>
      <c r="FW28" s="30">
        <v>8.59</v>
      </c>
      <c r="FX28" s="30">
        <v>0.03</v>
      </c>
      <c r="FY28" s="30">
        <v>101.67</v>
      </c>
      <c r="FZ28" s="30">
        <v>1.84</v>
      </c>
      <c r="GA28" s="30">
        <v>0.59</v>
      </c>
      <c r="GB28" s="30">
        <v>38.87</v>
      </c>
      <c r="GC28" s="30">
        <v>0.02</v>
      </c>
      <c r="GD28" s="30">
        <v>0.68</v>
      </c>
      <c r="GE28" s="30">
        <v>2.36</v>
      </c>
      <c r="GF28" s="30">
        <v>0.0</v>
      </c>
      <c r="GG28" s="30">
        <v>39.18</v>
      </c>
      <c r="GH28" s="30">
        <v>423.17</v>
      </c>
      <c r="GI28" s="30">
        <v>599.0</v>
      </c>
      <c r="GJ28" s="30">
        <v>0.6</v>
      </c>
      <c r="GK28" s="30">
        <v>3.44</v>
      </c>
      <c r="GL28" s="30">
        <v>24.66</v>
      </c>
      <c r="GM28" s="30">
        <v>55.63</v>
      </c>
      <c r="GN28" s="30">
        <v>2.0E-4</v>
      </c>
      <c r="GO28" s="30">
        <v>0.5921</v>
      </c>
      <c r="GP28" s="30">
        <v>0.39</v>
      </c>
      <c r="GQ28" s="30">
        <v>9.49</v>
      </c>
      <c r="GR28" s="30">
        <v>0.16</v>
      </c>
      <c r="GS28" s="30">
        <v>54.48</v>
      </c>
      <c r="GT28" s="30">
        <v>12.85</v>
      </c>
      <c r="GU28" s="30">
        <v>5.65</v>
      </c>
      <c r="GV28" s="18">
        <v>2.35</v>
      </c>
      <c r="GW28" s="18">
        <v>45.0</v>
      </c>
      <c r="GX28" s="18">
        <v>0.14</v>
      </c>
      <c r="GY28" s="18">
        <v>8.932933</v>
      </c>
      <c r="GZ28" s="18">
        <v>0.017529</v>
      </c>
      <c r="HA28" s="18">
        <v>0.774573</v>
      </c>
      <c r="HB28" s="18">
        <v>392.0</v>
      </c>
      <c r="HC28" s="18">
        <v>35.65336</v>
      </c>
      <c r="HD28" s="18">
        <v>68.0</v>
      </c>
      <c r="HE28" s="18">
        <v>114.0</v>
      </c>
      <c r="HF28" s="18">
        <v>22.33268</v>
      </c>
      <c r="HG28" s="18">
        <v>0.33167</v>
      </c>
      <c r="HH28" s="18">
        <v>56.48286</v>
      </c>
      <c r="HI28" s="18">
        <v>19.54</v>
      </c>
      <c r="HJ28" s="18">
        <v>0.416901</v>
      </c>
      <c r="HK28" s="18">
        <v>44.57831</v>
      </c>
    </row>
    <row r="29">
      <c r="A29" s="10" t="s">
        <v>279</v>
      </c>
      <c r="B29" s="11">
        <f t="shared" ref="B29:CB29" si="3">MAX(B31:B42)</f>
        <v>99.09</v>
      </c>
      <c r="C29" s="11">
        <f t="shared" si="3"/>
        <v>8.92</v>
      </c>
      <c r="D29" s="11">
        <f t="shared" si="3"/>
        <v>100</v>
      </c>
      <c r="E29" s="11">
        <f t="shared" si="3"/>
        <v>21.64</v>
      </c>
      <c r="F29" s="11">
        <f t="shared" si="3"/>
        <v>21.2</v>
      </c>
      <c r="G29" s="11">
        <f t="shared" si="3"/>
        <v>1066.54</v>
      </c>
      <c r="H29" s="11">
        <f t="shared" si="3"/>
        <v>79.2</v>
      </c>
      <c r="I29" s="11">
        <f t="shared" si="3"/>
        <v>73.6</v>
      </c>
      <c r="J29" s="11">
        <f t="shared" si="3"/>
        <v>99.9</v>
      </c>
      <c r="K29" s="11">
        <f t="shared" si="3"/>
        <v>92.06</v>
      </c>
      <c r="L29" s="11">
        <f t="shared" si="3"/>
        <v>34.44</v>
      </c>
      <c r="M29" s="11">
        <f t="shared" si="3"/>
        <v>90.78</v>
      </c>
      <c r="N29" s="11">
        <f t="shared" si="3"/>
        <v>271</v>
      </c>
      <c r="O29" s="11">
        <f t="shared" si="3"/>
        <v>34037.8</v>
      </c>
      <c r="P29" s="11">
        <f t="shared" si="3"/>
        <v>100</v>
      </c>
      <c r="Q29" s="11">
        <f t="shared" si="3"/>
        <v>85.2</v>
      </c>
      <c r="R29" s="11">
        <f t="shared" si="3"/>
        <v>0.14</v>
      </c>
      <c r="S29" s="11">
        <f t="shared" si="3"/>
        <v>0.021783</v>
      </c>
      <c r="T29" s="11">
        <f t="shared" si="3"/>
        <v>122.8</v>
      </c>
      <c r="U29" s="11">
        <f t="shared" si="3"/>
        <v>351780.5</v>
      </c>
      <c r="V29" s="11">
        <f t="shared" si="3"/>
        <v>27.08</v>
      </c>
      <c r="W29" s="11">
        <f t="shared" si="3"/>
        <v>62.69</v>
      </c>
      <c r="X29" s="11">
        <f t="shared" si="3"/>
        <v>14.6</v>
      </c>
      <c r="Y29" s="11">
        <f t="shared" si="3"/>
        <v>0.092354</v>
      </c>
      <c r="Z29" s="11">
        <f t="shared" si="3"/>
        <v>0.097217</v>
      </c>
      <c r="AA29" s="11">
        <f t="shared" si="3"/>
        <v>0.071422</v>
      </c>
      <c r="AB29" s="11">
        <f t="shared" si="3"/>
        <v>0.170251</v>
      </c>
      <c r="AC29" s="11">
        <f t="shared" si="3"/>
        <v>0.582092</v>
      </c>
      <c r="AD29" s="11">
        <f t="shared" si="3"/>
        <v>0.001597</v>
      </c>
      <c r="AE29" s="11">
        <f t="shared" si="3"/>
        <v>0.292054</v>
      </c>
      <c r="AF29" s="11">
        <f t="shared" si="3"/>
        <v>59.6</v>
      </c>
      <c r="AG29" s="11">
        <f t="shared" si="3"/>
        <v>0.269737</v>
      </c>
      <c r="AH29" s="11">
        <f t="shared" si="3"/>
        <v>365.05</v>
      </c>
      <c r="AI29" s="11">
        <f t="shared" si="3"/>
        <v>383.79</v>
      </c>
      <c r="AJ29" s="11">
        <f t="shared" si="3"/>
        <v>62.6</v>
      </c>
      <c r="AK29" s="11">
        <f t="shared" si="3"/>
        <v>56.2</v>
      </c>
      <c r="AL29" s="11">
        <f t="shared" si="3"/>
        <v>18.9</v>
      </c>
      <c r="AM29" s="11">
        <f t="shared" si="3"/>
        <v>987</v>
      </c>
      <c r="AN29" s="11">
        <f t="shared" si="3"/>
        <v>1.7</v>
      </c>
      <c r="AO29" s="11">
        <f t="shared" si="3"/>
        <v>95.7</v>
      </c>
      <c r="AP29" s="11">
        <f t="shared" si="3"/>
        <v>27.17</v>
      </c>
      <c r="AQ29" s="11">
        <f t="shared" si="3"/>
        <v>2314.5</v>
      </c>
      <c r="AR29" s="11">
        <f t="shared" si="3"/>
        <v>895.38</v>
      </c>
      <c r="AS29" s="11">
        <f t="shared" si="3"/>
        <v>2.6</v>
      </c>
      <c r="AT29" s="11">
        <f t="shared" si="3"/>
        <v>26</v>
      </c>
      <c r="AU29" s="11">
        <f t="shared" si="3"/>
        <v>36</v>
      </c>
      <c r="AV29" s="11">
        <f t="shared" si="3"/>
        <v>9.009090909</v>
      </c>
      <c r="AW29" s="11">
        <f t="shared" si="3"/>
        <v>37</v>
      </c>
      <c r="AX29" s="11">
        <f t="shared" si="3"/>
        <v>76.2</v>
      </c>
      <c r="AY29" s="11">
        <f t="shared" si="3"/>
        <v>85.4</v>
      </c>
      <c r="AZ29" s="11">
        <f t="shared" si="3"/>
        <v>0.985</v>
      </c>
      <c r="BA29" s="11">
        <f t="shared" si="3"/>
        <v>23.72</v>
      </c>
      <c r="BB29" s="11">
        <f t="shared" si="3"/>
        <v>2.9</v>
      </c>
      <c r="BC29" s="11">
        <f t="shared" si="3"/>
        <v>60.5</v>
      </c>
      <c r="BD29" s="11">
        <f t="shared" si="3"/>
        <v>99.7</v>
      </c>
      <c r="BE29" s="11">
        <f t="shared" si="3"/>
        <v>89.1</v>
      </c>
      <c r="BF29" s="11">
        <f t="shared" si="3"/>
        <v>6018</v>
      </c>
      <c r="BG29" s="11">
        <f t="shared" si="3"/>
        <v>4.2</v>
      </c>
      <c r="BH29" s="11">
        <f t="shared" si="3"/>
        <v>84</v>
      </c>
      <c r="BI29" s="11">
        <f t="shared" si="3"/>
        <v>31.06</v>
      </c>
      <c r="BJ29" s="11">
        <f t="shared" si="3"/>
        <v>8.8</v>
      </c>
      <c r="BK29" s="11">
        <f t="shared" si="3"/>
        <v>75.7925</v>
      </c>
      <c r="BL29" s="11">
        <f t="shared" si="3"/>
        <v>56.2</v>
      </c>
      <c r="BM29" s="11">
        <f t="shared" si="3"/>
        <v>1.1622</v>
      </c>
      <c r="BN29" s="11">
        <f t="shared" si="3"/>
        <v>1.504547</v>
      </c>
      <c r="BO29" s="11">
        <f t="shared" si="3"/>
        <v>36.89</v>
      </c>
      <c r="BP29" s="11">
        <f t="shared" si="3"/>
        <v>38.4</v>
      </c>
      <c r="BQ29" s="11">
        <f t="shared" si="3"/>
        <v>987</v>
      </c>
      <c r="BR29" s="11">
        <f t="shared" si="3"/>
        <v>1.46</v>
      </c>
      <c r="BS29" s="11">
        <f t="shared" si="3"/>
        <v>506</v>
      </c>
      <c r="BT29" s="11">
        <f t="shared" si="3"/>
        <v>0.77</v>
      </c>
      <c r="BU29" s="11">
        <f t="shared" si="3"/>
        <v>74.8</v>
      </c>
      <c r="BV29" s="11">
        <f t="shared" si="3"/>
        <v>50</v>
      </c>
      <c r="BW29" s="11">
        <f t="shared" si="3"/>
        <v>89.3</v>
      </c>
      <c r="BX29" s="11">
        <f t="shared" si="3"/>
        <v>20.08453</v>
      </c>
      <c r="BY29" s="11">
        <f t="shared" si="3"/>
        <v>0.362028</v>
      </c>
      <c r="BZ29" s="11">
        <f t="shared" si="3"/>
        <v>1015.079</v>
      </c>
      <c r="CA29" s="11">
        <f t="shared" si="3"/>
        <v>85.1</v>
      </c>
      <c r="CB29" s="11">
        <f t="shared" si="3"/>
        <v>12.25</v>
      </c>
      <c r="CC29" s="31">
        <v>0.0</v>
      </c>
      <c r="CD29" s="11">
        <f t="shared" ref="CD29:HK29" si="4">MAX(CD31:CD42)</f>
        <v>26.79</v>
      </c>
      <c r="CE29" s="11">
        <f t="shared" si="4"/>
        <v>687.9117</v>
      </c>
      <c r="CF29" s="11">
        <f t="shared" si="4"/>
        <v>45</v>
      </c>
      <c r="CG29" s="11">
        <f t="shared" si="4"/>
        <v>44.82</v>
      </c>
      <c r="CH29" s="11">
        <f t="shared" si="4"/>
        <v>0.220694</v>
      </c>
      <c r="CI29" s="11">
        <f t="shared" si="4"/>
        <v>0.152341</v>
      </c>
      <c r="CJ29" s="11">
        <f t="shared" si="4"/>
        <v>87.8858</v>
      </c>
      <c r="CK29" s="11">
        <f t="shared" si="4"/>
        <v>0.963349</v>
      </c>
      <c r="CL29" s="11">
        <f t="shared" si="4"/>
        <v>25.2</v>
      </c>
      <c r="CM29" s="11">
        <f t="shared" si="4"/>
        <v>5.022096</v>
      </c>
      <c r="CN29" s="11">
        <f t="shared" si="4"/>
        <v>46.04496</v>
      </c>
      <c r="CO29" s="11">
        <f t="shared" si="4"/>
        <v>1.782598</v>
      </c>
      <c r="CP29" s="11">
        <f t="shared" si="4"/>
        <v>9.265386</v>
      </c>
      <c r="CQ29" s="11">
        <f t="shared" si="4"/>
        <v>2.62624</v>
      </c>
      <c r="CR29" s="11">
        <f t="shared" si="4"/>
        <v>6.06</v>
      </c>
      <c r="CS29" s="11">
        <f t="shared" si="4"/>
        <v>1.646126</v>
      </c>
      <c r="CT29" s="11">
        <f t="shared" si="4"/>
        <v>1.89</v>
      </c>
      <c r="CU29" s="11">
        <f t="shared" si="4"/>
        <v>622.07</v>
      </c>
      <c r="CV29" s="11">
        <f t="shared" si="4"/>
        <v>42.55</v>
      </c>
      <c r="CW29" s="11">
        <f t="shared" si="4"/>
        <v>1.31</v>
      </c>
      <c r="CX29" s="11">
        <f t="shared" si="4"/>
        <v>351.63</v>
      </c>
      <c r="CY29" s="11">
        <f t="shared" si="4"/>
        <v>75.7925</v>
      </c>
      <c r="CZ29" s="11">
        <f t="shared" si="4"/>
        <v>1.46</v>
      </c>
      <c r="DA29" s="11">
        <f t="shared" si="4"/>
        <v>56.52</v>
      </c>
      <c r="DB29" s="11">
        <f t="shared" si="4"/>
        <v>7.47</v>
      </c>
      <c r="DC29" s="11">
        <f t="shared" si="4"/>
        <v>0.76</v>
      </c>
      <c r="DD29" s="11">
        <f t="shared" si="4"/>
        <v>0.2438</v>
      </c>
      <c r="DE29" s="11">
        <f t="shared" si="4"/>
        <v>799492.6</v>
      </c>
      <c r="DF29" s="11">
        <f t="shared" si="4"/>
        <v>0.1122</v>
      </c>
      <c r="DG29" s="11">
        <f t="shared" si="4"/>
        <v>0.982273</v>
      </c>
      <c r="DH29" s="11">
        <f t="shared" si="4"/>
        <v>506</v>
      </c>
      <c r="DI29" s="11">
        <f t="shared" si="4"/>
        <v>261</v>
      </c>
      <c r="DJ29" s="11">
        <f t="shared" si="4"/>
        <v>177.9</v>
      </c>
      <c r="DK29" s="11">
        <f t="shared" si="4"/>
        <v>226.9</v>
      </c>
      <c r="DL29" s="11">
        <f t="shared" si="4"/>
        <v>91.4</v>
      </c>
      <c r="DM29" s="11">
        <f t="shared" si="4"/>
        <v>79870.96</v>
      </c>
      <c r="DN29" s="11">
        <f t="shared" si="4"/>
        <v>89723.56</v>
      </c>
      <c r="DO29" s="11">
        <f t="shared" si="4"/>
        <v>2338689</v>
      </c>
      <c r="DP29" s="11">
        <f t="shared" si="4"/>
        <v>1320137</v>
      </c>
      <c r="DQ29" s="11">
        <f t="shared" si="4"/>
        <v>464</v>
      </c>
      <c r="DR29" s="11">
        <f t="shared" si="4"/>
        <v>453</v>
      </c>
      <c r="DS29" s="11">
        <f t="shared" si="4"/>
        <v>99.45</v>
      </c>
      <c r="DT29" s="11">
        <f t="shared" si="4"/>
        <v>3014.61</v>
      </c>
      <c r="DU29" s="11">
        <f t="shared" si="4"/>
        <v>3610.812</v>
      </c>
      <c r="DV29" s="11">
        <f t="shared" si="4"/>
        <v>94</v>
      </c>
      <c r="DW29" s="11">
        <f t="shared" si="4"/>
        <v>64.3</v>
      </c>
      <c r="DX29" s="11">
        <f t="shared" si="4"/>
        <v>60.4</v>
      </c>
      <c r="DY29" s="11">
        <f t="shared" si="4"/>
        <v>289185</v>
      </c>
      <c r="DZ29" s="11">
        <f t="shared" si="4"/>
        <v>298832</v>
      </c>
      <c r="EA29" s="11">
        <f t="shared" si="4"/>
        <v>43.1</v>
      </c>
      <c r="EB29" s="11">
        <f t="shared" si="4"/>
        <v>44.82</v>
      </c>
      <c r="EC29" s="11">
        <f t="shared" si="4"/>
        <v>29.1</v>
      </c>
      <c r="ED29" s="11">
        <f t="shared" si="4"/>
        <v>12</v>
      </c>
      <c r="EE29" s="11">
        <f t="shared" si="4"/>
        <v>3</v>
      </c>
      <c r="EF29" s="11">
        <f t="shared" si="4"/>
        <v>6.89936237</v>
      </c>
      <c r="EG29" s="11">
        <f t="shared" si="4"/>
        <v>8.531831562</v>
      </c>
      <c r="EH29" s="11">
        <f t="shared" si="4"/>
        <v>464</v>
      </c>
      <c r="EI29" s="11">
        <f t="shared" si="4"/>
        <v>127</v>
      </c>
      <c r="EJ29" s="11">
        <f t="shared" si="4"/>
        <v>62.69</v>
      </c>
      <c r="EK29" s="11">
        <f t="shared" si="4"/>
        <v>20972.29</v>
      </c>
      <c r="EL29" s="11">
        <f t="shared" si="4"/>
        <v>103672.4</v>
      </c>
      <c r="EM29" s="11">
        <f t="shared" si="4"/>
        <v>49</v>
      </c>
      <c r="EN29" s="11">
        <f t="shared" si="4"/>
        <v>62.5</v>
      </c>
      <c r="EO29" s="11">
        <f t="shared" si="4"/>
        <v>74.4</v>
      </c>
      <c r="EP29" s="11">
        <f t="shared" si="4"/>
        <v>105</v>
      </c>
      <c r="EQ29" s="11">
        <f t="shared" si="4"/>
        <v>17.02395</v>
      </c>
      <c r="ER29" s="11">
        <f t="shared" si="4"/>
        <v>52.5</v>
      </c>
      <c r="ES29" s="11">
        <f t="shared" si="4"/>
        <v>70</v>
      </c>
      <c r="ET29" s="11">
        <f t="shared" si="4"/>
        <v>70</v>
      </c>
      <c r="EU29" s="11">
        <f t="shared" si="4"/>
        <v>48</v>
      </c>
      <c r="EV29" s="11">
        <f t="shared" si="4"/>
        <v>65.625</v>
      </c>
      <c r="EW29" s="11">
        <f t="shared" si="4"/>
        <v>49.40476</v>
      </c>
      <c r="EX29" s="11">
        <f t="shared" si="4"/>
        <v>62.2</v>
      </c>
      <c r="EY29" s="11">
        <f t="shared" si="4"/>
        <v>32.96905</v>
      </c>
      <c r="EZ29" s="11">
        <f t="shared" si="4"/>
        <v>14.6</v>
      </c>
      <c r="FA29" s="11">
        <f t="shared" si="4"/>
        <v>72</v>
      </c>
      <c r="FB29" s="11">
        <f t="shared" si="4"/>
        <v>62.90057</v>
      </c>
      <c r="FC29" s="11">
        <f t="shared" si="4"/>
        <v>166.7075</v>
      </c>
      <c r="FD29" s="11">
        <f t="shared" si="4"/>
        <v>93.9</v>
      </c>
      <c r="FE29" s="11">
        <f t="shared" si="4"/>
        <v>98.25</v>
      </c>
      <c r="FF29" s="11">
        <f t="shared" si="4"/>
        <v>289185</v>
      </c>
      <c r="FG29" s="11">
        <f t="shared" si="4"/>
        <v>298832</v>
      </c>
      <c r="FH29" s="11">
        <f t="shared" si="4"/>
        <v>390.4133</v>
      </c>
      <c r="FI29" s="11">
        <f t="shared" si="4"/>
        <v>234</v>
      </c>
      <c r="FJ29" s="11">
        <f t="shared" si="4"/>
        <v>223</v>
      </c>
      <c r="FK29" s="11">
        <f t="shared" si="4"/>
        <v>86.19968</v>
      </c>
      <c r="FL29" s="11">
        <f t="shared" si="4"/>
        <v>85.5564</v>
      </c>
      <c r="FM29" s="11">
        <f t="shared" si="4"/>
        <v>20.75</v>
      </c>
      <c r="FN29" s="11">
        <f t="shared" si="4"/>
        <v>4.936709</v>
      </c>
      <c r="FO29" s="11">
        <f t="shared" si="4"/>
        <v>6.013652</v>
      </c>
      <c r="FP29" s="11">
        <f t="shared" si="4"/>
        <v>3.78001</v>
      </c>
      <c r="FQ29" s="11">
        <f t="shared" si="4"/>
        <v>33528</v>
      </c>
      <c r="FR29" s="11">
        <f t="shared" si="4"/>
        <v>162356.8</v>
      </c>
      <c r="FS29" s="11">
        <f t="shared" si="4"/>
        <v>5932.93</v>
      </c>
      <c r="FT29" s="11">
        <f t="shared" si="4"/>
        <v>131.413</v>
      </c>
      <c r="FU29" s="11">
        <f t="shared" si="4"/>
        <v>21420.13</v>
      </c>
      <c r="FV29" s="11">
        <f t="shared" si="4"/>
        <v>44.72</v>
      </c>
      <c r="FW29" s="11">
        <f t="shared" si="4"/>
        <v>129.83</v>
      </c>
      <c r="FX29" s="11">
        <f t="shared" si="4"/>
        <v>122.82</v>
      </c>
      <c r="FY29" s="11">
        <f t="shared" si="4"/>
        <v>2371.87</v>
      </c>
      <c r="FZ29" s="11">
        <f t="shared" si="4"/>
        <v>19.91</v>
      </c>
      <c r="GA29" s="11">
        <f t="shared" si="4"/>
        <v>1250.19</v>
      </c>
      <c r="GB29" s="11">
        <f t="shared" si="4"/>
        <v>23.7577</v>
      </c>
      <c r="GC29" s="11">
        <f t="shared" si="4"/>
        <v>0.69</v>
      </c>
      <c r="GD29" s="11">
        <f t="shared" si="4"/>
        <v>2.49</v>
      </c>
      <c r="GE29" s="11">
        <f t="shared" si="4"/>
        <v>305.37</v>
      </c>
      <c r="GF29" s="11">
        <f t="shared" si="4"/>
        <v>3.68</v>
      </c>
      <c r="GG29" s="11">
        <f t="shared" si="4"/>
        <v>54.47</v>
      </c>
      <c r="GH29" s="11">
        <f t="shared" si="4"/>
        <v>1658.526</v>
      </c>
      <c r="GI29" s="11">
        <f t="shared" si="4"/>
        <v>648.5</v>
      </c>
      <c r="GJ29" s="11">
        <f t="shared" si="4"/>
        <v>55.76</v>
      </c>
      <c r="GK29" s="11">
        <f t="shared" si="4"/>
        <v>1214.462</v>
      </c>
      <c r="GL29" s="11">
        <f t="shared" si="4"/>
        <v>492.28</v>
      </c>
      <c r="GM29" s="11">
        <f t="shared" si="4"/>
        <v>95.53</v>
      </c>
      <c r="GN29" s="11">
        <f t="shared" si="4"/>
        <v>20.71</v>
      </c>
      <c r="GO29" s="11">
        <f t="shared" si="4"/>
        <v>592.73</v>
      </c>
      <c r="GP29" s="11">
        <f t="shared" si="4"/>
        <v>21.49</v>
      </c>
      <c r="GQ29" s="11">
        <f t="shared" si="4"/>
        <v>81.86</v>
      </c>
      <c r="GR29" s="11">
        <f t="shared" si="4"/>
        <v>0.29</v>
      </c>
      <c r="GS29" s="11">
        <f t="shared" si="4"/>
        <v>100</v>
      </c>
      <c r="GT29" s="11">
        <f t="shared" si="4"/>
        <v>173.44</v>
      </c>
      <c r="GU29" s="11">
        <f t="shared" si="4"/>
        <v>26.79</v>
      </c>
      <c r="GV29" s="11">
        <f t="shared" si="4"/>
        <v>8.78</v>
      </c>
      <c r="GW29" s="11">
        <f t="shared" si="4"/>
        <v>40.0445</v>
      </c>
      <c r="GX29" s="11">
        <f t="shared" si="4"/>
        <v>38.99</v>
      </c>
      <c r="GY29" s="11">
        <f t="shared" si="4"/>
        <v>132.8333</v>
      </c>
      <c r="GZ29" s="11">
        <f t="shared" si="4"/>
        <v>7.49</v>
      </c>
      <c r="HA29" s="11">
        <f t="shared" si="4"/>
        <v>0</v>
      </c>
      <c r="HB29" s="11">
        <f t="shared" si="4"/>
        <v>3460</v>
      </c>
      <c r="HC29" s="11">
        <f t="shared" si="4"/>
        <v>425.2712</v>
      </c>
      <c r="HD29" s="11">
        <f t="shared" si="4"/>
        <v>23</v>
      </c>
      <c r="HE29" s="11">
        <f t="shared" si="4"/>
        <v>110</v>
      </c>
      <c r="HF29" s="11">
        <f t="shared" si="4"/>
        <v>311.0597</v>
      </c>
      <c r="HG29" s="11">
        <f t="shared" si="4"/>
        <v>4.45614</v>
      </c>
      <c r="HH29" s="11">
        <f t="shared" si="4"/>
        <v>84.9711</v>
      </c>
      <c r="HI29" s="11">
        <f t="shared" si="4"/>
        <v>217</v>
      </c>
      <c r="HJ29" s="11">
        <f t="shared" si="4"/>
        <v>280.2459</v>
      </c>
      <c r="HK29" s="11">
        <f t="shared" si="4"/>
        <v>87.93103</v>
      </c>
    </row>
    <row r="30">
      <c r="A30" s="10" t="s">
        <v>280</v>
      </c>
      <c r="B30" s="11">
        <f t="shared" ref="B30:CB30" si="5">MIN(B31:B42)</f>
        <v>72.97</v>
      </c>
      <c r="C30" s="11">
        <f t="shared" si="5"/>
        <v>4.72</v>
      </c>
      <c r="D30" s="11">
        <f t="shared" si="5"/>
        <v>63.74</v>
      </c>
      <c r="E30" s="11">
        <f t="shared" si="5"/>
        <v>4.35</v>
      </c>
      <c r="F30" s="11">
        <f t="shared" si="5"/>
        <v>11.8</v>
      </c>
      <c r="G30" s="11">
        <f t="shared" si="5"/>
        <v>0</v>
      </c>
      <c r="H30" s="11">
        <f t="shared" si="5"/>
        <v>6</v>
      </c>
      <c r="I30" s="11">
        <f t="shared" si="5"/>
        <v>2.6</v>
      </c>
      <c r="J30" s="11">
        <f t="shared" si="5"/>
        <v>12</v>
      </c>
      <c r="K30" s="11">
        <f t="shared" si="5"/>
        <v>69.15</v>
      </c>
      <c r="L30" s="11">
        <f t="shared" si="5"/>
        <v>0</v>
      </c>
      <c r="M30" s="11">
        <f t="shared" si="5"/>
        <v>70.13</v>
      </c>
      <c r="N30" s="11">
        <f t="shared" si="5"/>
        <v>222</v>
      </c>
      <c r="O30" s="11">
        <f t="shared" si="5"/>
        <v>246.59</v>
      </c>
      <c r="P30" s="11">
        <f t="shared" si="5"/>
        <v>84.3</v>
      </c>
      <c r="Q30" s="11">
        <f t="shared" si="5"/>
        <v>49.41</v>
      </c>
      <c r="R30" s="11">
        <f t="shared" si="5"/>
        <v>0</v>
      </c>
      <c r="S30" s="11">
        <f t="shared" si="5"/>
        <v>-0.13767</v>
      </c>
      <c r="T30" s="11">
        <f t="shared" si="5"/>
        <v>115.2</v>
      </c>
      <c r="U30" s="11">
        <f t="shared" si="5"/>
        <v>53378.5</v>
      </c>
      <c r="V30" s="11">
        <f t="shared" si="5"/>
        <v>-3.22</v>
      </c>
      <c r="W30" s="11">
        <f t="shared" si="5"/>
        <v>31.8</v>
      </c>
      <c r="X30" s="11">
        <f t="shared" si="5"/>
        <v>0.4</v>
      </c>
      <c r="Y30" s="11">
        <f t="shared" si="5"/>
        <v>-0.03615</v>
      </c>
      <c r="Z30" s="11">
        <f t="shared" si="5"/>
        <v>0.023976</v>
      </c>
      <c r="AA30" s="11">
        <f t="shared" si="5"/>
        <v>0.001477</v>
      </c>
      <c r="AB30" s="11">
        <f t="shared" si="5"/>
        <v>0.053184</v>
      </c>
      <c r="AC30" s="11">
        <f t="shared" si="5"/>
        <v>0.433114</v>
      </c>
      <c r="AD30" s="11">
        <f t="shared" si="5"/>
        <v>0.000383</v>
      </c>
      <c r="AE30" s="11">
        <f t="shared" si="5"/>
        <v>-0.86384</v>
      </c>
      <c r="AF30" s="11">
        <f t="shared" si="5"/>
        <v>7.6</v>
      </c>
      <c r="AG30" s="11">
        <f t="shared" si="5"/>
        <v>-0.03304</v>
      </c>
      <c r="AH30" s="11">
        <f t="shared" si="5"/>
        <v>12.11</v>
      </c>
      <c r="AI30" s="11">
        <f t="shared" si="5"/>
        <v>12.37</v>
      </c>
      <c r="AJ30" s="11">
        <f t="shared" si="5"/>
        <v>17.7</v>
      </c>
      <c r="AK30" s="11">
        <f t="shared" si="5"/>
        <v>22.5</v>
      </c>
      <c r="AL30" s="11">
        <f t="shared" si="5"/>
        <v>3.7</v>
      </c>
      <c r="AM30" s="11">
        <f t="shared" si="5"/>
        <v>891</v>
      </c>
      <c r="AN30" s="11">
        <f t="shared" si="5"/>
        <v>0</v>
      </c>
      <c r="AO30" s="11">
        <f t="shared" si="5"/>
        <v>2.16</v>
      </c>
      <c r="AP30" s="11">
        <f t="shared" si="5"/>
        <v>8.4</v>
      </c>
      <c r="AQ30" s="11">
        <f t="shared" si="5"/>
        <v>0.48</v>
      </c>
      <c r="AR30" s="11">
        <f t="shared" si="5"/>
        <v>0.06</v>
      </c>
      <c r="AS30" s="11">
        <f t="shared" si="5"/>
        <v>0</v>
      </c>
      <c r="AT30" s="11">
        <f t="shared" si="5"/>
        <v>0</v>
      </c>
      <c r="AU30" s="11">
        <f t="shared" si="5"/>
        <v>0</v>
      </c>
      <c r="AV30" s="11">
        <f t="shared" si="5"/>
        <v>0</v>
      </c>
      <c r="AW30" s="11">
        <f t="shared" si="5"/>
        <v>2.39</v>
      </c>
      <c r="AX30" s="11">
        <f t="shared" si="5"/>
        <v>1.2</v>
      </c>
      <c r="AY30" s="11">
        <f t="shared" si="5"/>
        <v>29.26</v>
      </c>
      <c r="AZ30" s="11">
        <f t="shared" si="5"/>
        <v>0.652</v>
      </c>
      <c r="BA30" s="11">
        <f t="shared" si="5"/>
        <v>4.59</v>
      </c>
      <c r="BB30" s="11">
        <f t="shared" si="5"/>
        <v>0.25</v>
      </c>
      <c r="BC30" s="11">
        <f t="shared" si="5"/>
        <v>6.681373</v>
      </c>
      <c r="BD30" s="11">
        <f t="shared" si="5"/>
        <v>47.6</v>
      </c>
      <c r="BE30" s="11">
        <f t="shared" si="5"/>
        <v>35.6</v>
      </c>
      <c r="BF30" s="11">
        <f t="shared" si="5"/>
        <v>1992</v>
      </c>
      <c r="BG30" s="11">
        <f t="shared" si="5"/>
        <v>0.76</v>
      </c>
      <c r="BH30" s="11">
        <f t="shared" si="5"/>
        <v>26</v>
      </c>
      <c r="BI30" s="11">
        <f t="shared" si="5"/>
        <v>5.9</v>
      </c>
      <c r="BJ30" s="11">
        <f t="shared" si="5"/>
        <v>1.23</v>
      </c>
      <c r="BK30" s="11">
        <f t="shared" si="5"/>
        <v>3.083141</v>
      </c>
      <c r="BL30" s="11">
        <f t="shared" si="5"/>
        <v>22.5</v>
      </c>
      <c r="BM30" s="11">
        <f t="shared" si="5"/>
        <v>0.4186</v>
      </c>
      <c r="BN30" s="11">
        <f t="shared" si="5"/>
        <v>0.001501</v>
      </c>
      <c r="BO30" s="11">
        <f t="shared" si="5"/>
        <v>5.09</v>
      </c>
      <c r="BP30" s="11">
        <f t="shared" si="5"/>
        <v>22.88</v>
      </c>
      <c r="BQ30" s="11">
        <f t="shared" si="5"/>
        <v>891</v>
      </c>
      <c r="BR30" s="11">
        <f t="shared" si="5"/>
        <v>0</v>
      </c>
      <c r="BS30" s="11">
        <f t="shared" si="5"/>
        <v>102</v>
      </c>
      <c r="BT30" s="11">
        <f t="shared" si="5"/>
        <v>0</v>
      </c>
      <c r="BU30" s="11">
        <f t="shared" si="5"/>
        <v>38.1</v>
      </c>
      <c r="BV30" s="11">
        <f t="shared" si="5"/>
        <v>6.05</v>
      </c>
      <c r="BW30" s="11">
        <f t="shared" si="5"/>
        <v>35.6</v>
      </c>
      <c r="BX30" s="11">
        <f t="shared" si="5"/>
        <v>11.96703</v>
      </c>
      <c r="BY30" s="11">
        <f t="shared" si="5"/>
        <v>0.008459</v>
      </c>
      <c r="BZ30" s="11">
        <f t="shared" si="5"/>
        <v>42.91887</v>
      </c>
      <c r="CA30" s="11">
        <f t="shared" si="5"/>
        <v>12.8</v>
      </c>
      <c r="CB30" s="11">
        <f t="shared" si="5"/>
        <v>7.65</v>
      </c>
      <c r="CC30" s="31">
        <v>0.0</v>
      </c>
      <c r="CD30" s="11">
        <f t="shared" ref="CD30:HK30" si="6">MIN(CD31:CD42)</f>
        <v>4.6</v>
      </c>
      <c r="CE30" s="11">
        <f t="shared" si="6"/>
        <v>116.469</v>
      </c>
      <c r="CF30" s="11">
        <f t="shared" si="6"/>
        <v>22</v>
      </c>
      <c r="CG30" s="11">
        <f t="shared" si="6"/>
        <v>10.58</v>
      </c>
      <c r="CH30" s="11">
        <f t="shared" si="6"/>
        <v>0.002537</v>
      </c>
      <c r="CI30" s="11">
        <f t="shared" si="6"/>
        <v>0.001278</v>
      </c>
      <c r="CJ30" s="11">
        <f t="shared" si="6"/>
        <v>63.85494</v>
      </c>
      <c r="CK30" s="11">
        <f t="shared" si="6"/>
        <v>0.016675</v>
      </c>
      <c r="CL30" s="11">
        <f t="shared" si="6"/>
        <v>2.3</v>
      </c>
      <c r="CM30" s="11">
        <f t="shared" si="6"/>
        <v>1.060496</v>
      </c>
      <c r="CN30" s="11">
        <f t="shared" si="6"/>
        <v>1.367109</v>
      </c>
      <c r="CO30" s="11">
        <f t="shared" si="6"/>
        <v>0</v>
      </c>
      <c r="CP30" s="11">
        <f t="shared" si="6"/>
        <v>0.033705</v>
      </c>
      <c r="CQ30" s="11">
        <f t="shared" si="6"/>
        <v>0</v>
      </c>
      <c r="CR30" s="11">
        <f t="shared" si="6"/>
        <v>0</v>
      </c>
      <c r="CS30" s="11">
        <f t="shared" si="6"/>
        <v>0</v>
      </c>
      <c r="CT30" s="11">
        <f t="shared" si="6"/>
        <v>0</v>
      </c>
      <c r="CU30" s="11">
        <f t="shared" si="6"/>
        <v>7.49</v>
      </c>
      <c r="CV30" s="11">
        <f t="shared" si="6"/>
        <v>4.85</v>
      </c>
      <c r="CW30" s="11">
        <f t="shared" si="6"/>
        <v>0.07</v>
      </c>
      <c r="CX30" s="11">
        <f t="shared" si="6"/>
        <v>0</v>
      </c>
      <c r="CY30" s="11">
        <f t="shared" si="6"/>
        <v>3.083141</v>
      </c>
      <c r="CZ30" s="11">
        <f t="shared" si="6"/>
        <v>0</v>
      </c>
      <c r="DA30" s="11">
        <f t="shared" si="6"/>
        <v>2.46</v>
      </c>
      <c r="DB30" s="11">
        <f t="shared" si="6"/>
        <v>0</v>
      </c>
      <c r="DC30" s="11">
        <f t="shared" si="6"/>
        <v>0</v>
      </c>
      <c r="DD30" s="11">
        <f t="shared" si="6"/>
        <v>0</v>
      </c>
      <c r="DE30" s="11">
        <f t="shared" si="6"/>
        <v>316881.9</v>
      </c>
      <c r="DF30" s="11">
        <f t="shared" si="6"/>
        <v>0.0126</v>
      </c>
      <c r="DG30" s="11">
        <f t="shared" si="6"/>
        <v>0</v>
      </c>
      <c r="DH30" s="11">
        <f t="shared" si="6"/>
        <v>13.65</v>
      </c>
      <c r="DI30" s="11">
        <f t="shared" si="6"/>
        <v>0</v>
      </c>
      <c r="DJ30" s="11">
        <f t="shared" si="6"/>
        <v>1</v>
      </c>
      <c r="DK30" s="11">
        <f t="shared" si="6"/>
        <v>1</v>
      </c>
      <c r="DL30" s="11">
        <f t="shared" si="6"/>
        <v>2</v>
      </c>
      <c r="DM30" s="11">
        <f t="shared" si="6"/>
        <v>76.7</v>
      </c>
      <c r="DN30" s="11">
        <f t="shared" si="6"/>
        <v>0.167</v>
      </c>
      <c r="DO30" s="11">
        <f t="shared" si="6"/>
        <v>0.408</v>
      </c>
      <c r="DP30" s="11">
        <f t="shared" si="6"/>
        <v>8.3</v>
      </c>
      <c r="DQ30" s="11">
        <f t="shared" si="6"/>
        <v>4.5</v>
      </c>
      <c r="DR30" s="11">
        <f t="shared" si="6"/>
        <v>0.29</v>
      </c>
      <c r="DS30" s="11">
        <f t="shared" si="6"/>
        <v>0.84</v>
      </c>
      <c r="DT30" s="11">
        <f t="shared" si="6"/>
        <v>86.85</v>
      </c>
      <c r="DU30" s="11">
        <f t="shared" si="6"/>
        <v>11.8</v>
      </c>
      <c r="DV30" s="11">
        <f t="shared" si="6"/>
        <v>0</v>
      </c>
      <c r="DW30" s="11">
        <f t="shared" si="6"/>
        <v>0</v>
      </c>
      <c r="DX30" s="11">
        <f t="shared" si="6"/>
        <v>24.1</v>
      </c>
      <c r="DY30" s="11">
        <f t="shared" si="6"/>
        <v>7.3</v>
      </c>
      <c r="DZ30" s="11">
        <f t="shared" si="6"/>
        <v>15.4</v>
      </c>
      <c r="EA30" s="11">
        <f t="shared" si="6"/>
        <v>3.9</v>
      </c>
      <c r="EB30" s="11">
        <f t="shared" si="6"/>
        <v>4.8</v>
      </c>
      <c r="EC30" s="11">
        <f t="shared" si="6"/>
        <v>0.131779</v>
      </c>
      <c r="ED30" s="11">
        <f t="shared" si="6"/>
        <v>0</v>
      </c>
      <c r="EE30" s="11">
        <f t="shared" si="6"/>
        <v>0</v>
      </c>
      <c r="EF30" s="11">
        <f t="shared" si="6"/>
        <v>0.18</v>
      </c>
      <c r="EG30" s="11">
        <f t="shared" si="6"/>
        <v>2.776740336</v>
      </c>
      <c r="EH30" s="11">
        <f t="shared" si="6"/>
        <v>3.071215628</v>
      </c>
      <c r="EI30" s="11">
        <f t="shared" si="6"/>
        <v>0</v>
      </c>
      <c r="EJ30" s="11">
        <f t="shared" si="6"/>
        <v>0</v>
      </c>
      <c r="EK30" s="11">
        <f t="shared" si="6"/>
        <v>0.000997</v>
      </c>
      <c r="EL30" s="11">
        <f t="shared" si="6"/>
        <v>0.239765</v>
      </c>
      <c r="EM30" s="11">
        <f t="shared" si="6"/>
        <v>0</v>
      </c>
      <c r="EN30" s="11">
        <f t="shared" si="6"/>
        <v>0</v>
      </c>
      <c r="EO30" s="11">
        <f t="shared" si="6"/>
        <v>26.9</v>
      </c>
      <c r="EP30" s="11">
        <f t="shared" si="6"/>
        <v>1.486424</v>
      </c>
      <c r="EQ30" s="11">
        <f t="shared" si="6"/>
        <v>0.070033</v>
      </c>
      <c r="ER30" s="11">
        <f t="shared" si="6"/>
        <v>0</v>
      </c>
      <c r="ES30" s="11">
        <f t="shared" si="6"/>
        <v>0</v>
      </c>
      <c r="ET30" s="11">
        <f t="shared" si="6"/>
        <v>0</v>
      </c>
      <c r="EU30" s="11">
        <f t="shared" si="6"/>
        <v>0</v>
      </c>
      <c r="EV30" s="11">
        <f t="shared" si="6"/>
        <v>0</v>
      </c>
      <c r="EW30" s="11">
        <f t="shared" si="6"/>
        <v>0</v>
      </c>
      <c r="EX30" s="11">
        <f t="shared" si="6"/>
        <v>0</v>
      </c>
      <c r="EY30" s="11">
        <f t="shared" si="6"/>
        <v>0.410528</v>
      </c>
      <c r="EZ30" s="11">
        <f t="shared" si="6"/>
        <v>0.055381</v>
      </c>
      <c r="FA30" s="11">
        <f t="shared" si="6"/>
        <v>1.8</v>
      </c>
      <c r="FB30" s="11">
        <f t="shared" si="6"/>
        <v>0.033738</v>
      </c>
      <c r="FC30" s="11">
        <f t="shared" si="6"/>
        <v>1.486424</v>
      </c>
      <c r="FD30" s="11">
        <f t="shared" si="6"/>
        <v>0</v>
      </c>
      <c r="FE30" s="11">
        <f t="shared" si="6"/>
        <v>33.8</v>
      </c>
      <c r="FF30" s="11">
        <f t="shared" si="6"/>
        <v>32.5</v>
      </c>
      <c r="FG30" s="11">
        <f t="shared" si="6"/>
        <v>95.2</v>
      </c>
      <c r="FH30" s="11">
        <f t="shared" si="6"/>
        <v>80</v>
      </c>
      <c r="FI30" s="11">
        <f t="shared" si="6"/>
        <v>127</v>
      </c>
      <c r="FJ30" s="11">
        <f t="shared" si="6"/>
        <v>0.610187</v>
      </c>
      <c r="FK30" s="11">
        <f t="shared" si="6"/>
        <v>0.923749</v>
      </c>
      <c r="FL30" s="11">
        <f t="shared" si="6"/>
        <v>17.43</v>
      </c>
      <c r="FM30" s="11">
        <f t="shared" si="6"/>
        <v>3.949367</v>
      </c>
      <c r="FN30" s="11">
        <f t="shared" si="6"/>
        <v>0.59</v>
      </c>
      <c r="FO30" s="11">
        <f t="shared" si="6"/>
        <v>0.859093</v>
      </c>
      <c r="FP30" s="11">
        <f t="shared" si="6"/>
        <v>0</v>
      </c>
      <c r="FQ30" s="11">
        <f t="shared" si="6"/>
        <v>0.000381610349</v>
      </c>
      <c r="FR30" s="11">
        <f t="shared" si="6"/>
        <v>31.8</v>
      </c>
      <c r="FS30" s="11">
        <f t="shared" si="6"/>
        <v>41.68</v>
      </c>
      <c r="FT30" s="11">
        <f t="shared" si="6"/>
        <v>0.052529</v>
      </c>
      <c r="FU30" s="11">
        <f t="shared" si="6"/>
        <v>0.06</v>
      </c>
      <c r="FV30" s="11">
        <f t="shared" si="6"/>
        <v>0.04</v>
      </c>
      <c r="FW30" s="11">
        <f t="shared" si="6"/>
        <v>0.34</v>
      </c>
      <c r="FX30" s="11">
        <f t="shared" si="6"/>
        <v>0.26</v>
      </c>
      <c r="FY30" s="11">
        <f t="shared" si="6"/>
        <v>18.52</v>
      </c>
      <c r="FZ30" s="11">
        <f t="shared" si="6"/>
        <v>0</v>
      </c>
      <c r="GA30" s="11">
        <f t="shared" si="6"/>
        <v>0</v>
      </c>
      <c r="GB30" s="11">
        <f t="shared" si="6"/>
        <v>0</v>
      </c>
      <c r="GC30" s="11">
        <f t="shared" si="6"/>
        <v>0</v>
      </c>
      <c r="GD30" s="11">
        <f t="shared" si="6"/>
        <v>0</v>
      </c>
      <c r="GE30" s="11">
        <f t="shared" si="6"/>
        <v>1.68</v>
      </c>
      <c r="GF30" s="11">
        <f t="shared" si="6"/>
        <v>0</v>
      </c>
      <c r="GG30" s="11">
        <f t="shared" si="6"/>
        <v>0</v>
      </c>
      <c r="GH30" s="11">
        <f t="shared" si="6"/>
        <v>1.93</v>
      </c>
      <c r="GI30" s="11">
        <f t="shared" si="6"/>
        <v>0</v>
      </c>
      <c r="GJ30" s="11">
        <f t="shared" si="6"/>
        <v>0.9</v>
      </c>
      <c r="GK30" s="11">
        <f t="shared" si="6"/>
        <v>0.09</v>
      </c>
      <c r="GL30" s="11">
        <f t="shared" si="6"/>
        <v>14.9</v>
      </c>
      <c r="GM30" s="11">
        <f t="shared" si="6"/>
        <v>0.4</v>
      </c>
      <c r="GN30" s="11">
        <f t="shared" si="6"/>
        <v>0</v>
      </c>
      <c r="GO30" s="11">
        <f t="shared" si="6"/>
        <v>0.1404</v>
      </c>
      <c r="GP30" s="11">
        <f t="shared" si="6"/>
        <v>0.35</v>
      </c>
      <c r="GQ30" s="11">
        <f t="shared" si="6"/>
        <v>6</v>
      </c>
      <c r="GR30" s="11">
        <f t="shared" si="6"/>
        <v>0</v>
      </c>
      <c r="GS30" s="11">
        <f t="shared" si="6"/>
        <v>0.1568</v>
      </c>
      <c r="GT30" s="11">
        <f t="shared" si="6"/>
        <v>0.43</v>
      </c>
      <c r="GU30" s="11">
        <f t="shared" si="6"/>
        <v>2.7</v>
      </c>
      <c r="GV30" s="11">
        <f t="shared" si="6"/>
        <v>0.09</v>
      </c>
      <c r="GW30" s="11">
        <f t="shared" si="6"/>
        <v>0</v>
      </c>
      <c r="GX30" s="11">
        <f t="shared" si="6"/>
        <v>-1.63</v>
      </c>
      <c r="GY30" s="11">
        <f t="shared" si="6"/>
        <v>0</v>
      </c>
      <c r="GZ30" s="11">
        <f t="shared" si="6"/>
        <v>0</v>
      </c>
      <c r="HA30" s="11">
        <f t="shared" si="6"/>
        <v>0</v>
      </c>
      <c r="HB30" s="11">
        <f t="shared" si="6"/>
        <v>0</v>
      </c>
      <c r="HC30" s="11">
        <f t="shared" si="6"/>
        <v>0</v>
      </c>
      <c r="HD30" s="11">
        <f t="shared" si="6"/>
        <v>0</v>
      </c>
      <c r="HE30" s="11">
        <f t="shared" si="6"/>
        <v>0</v>
      </c>
      <c r="HF30" s="11">
        <f t="shared" si="6"/>
        <v>0</v>
      </c>
      <c r="HG30" s="11">
        <f t="shared" si="6"/>
        <v>0</v>
      </c>
      <c r="HH30" s="11">
        <f t="shared" si="6"/>
        <v>0</v>
      </c>
      <c r="HI30" s="11">
        <f t="shared" si="6"/>
        <v>1.84</v>
      </c>
      <c r="HJ30" s="11">
        <f t="shared" si="6"/>
        <v>0.089566</v>
      </c>
      <c r="HK30" s="11">
        <f t="shared" si="6"/>
        <v>0.250627</v>
      </c>
    </row>
    <row r="31">
      <c r="A31" s="8" t="s">
        <v>281</v>
      </c>
      <c r="B31" s="18">
        <v>90.67</v>
      </c>
      <c r="C31" s="18">
        <v>5.99</v>
      </c>
      <c r="D31" s="18">
        <v>80.64</v>
      </c>
      <c r="E31" s="18">
        <v>12.01</v>
      </c>
      <c r="F31" s="18">
        <v>13.2</v>
      </c>
      <c r="G31" s="18">
        <v>0.0</v>
      </c>
      <c r="H31" s="18">
        <v>6.0</v>
      </c>
      <c r="I31" s="18">
        <v>7.2</v>
      </c>
      <c r="J31" s="18">
        <v>26.3</v>
      </c>
      <c r="K31" s="18">
        <v>69.15</v>
      </c>
      <c r="L31" s="18">
        <v>6.88</v>
      </c>
      <c r="M31" s="18">
        <v>70.13</v>
      </c>
      <c r="N31" s="18">
        <v>238.0</v>
      </c>
      <c r="O31" s="18">
        <v>3410.17</v>
      </c>
      <c r="P31" s="18">
        <v>96.6</v>
      </c>
      <c r="Q31" s="18">
        <v>85.2</v>
      </c>
      <c r="R31" s="18">
        <v>0.0</v>
      </c>
      <c r="S31" s="18">
        <v>-0.13767</v>
      </c>
      <c r="T31" s="18">
        <v>115.2</v>
      </c>
      <c r="U31" s="18">
        <v>103920.9</v>
      </c>
      <c r="V31" s="18">
        <v>16.57</v>
      </c>
      <c r="W31" s="18">
        <v>31.8</v>
      </c>
      <c r="X31" s="18">
        <v>1.7</v>
      </c>
      <c r="Y31" s="18">
        <v>-0.03615</v>
      </c>
      <c r="Z31" s="18">
        <v>0.031983</v>
      </c>
      <c r="AA31" s="18">
        <v>0.031819</v>
      </c>
      <c r="AB31" s="18">
        <v>0.063446</v>
      </c>
      <c r="AC31" s="18">
        <v>0.576307</v>
      </c>
      <c r="AD31" s="18">
        <v>3.83E-4</v>
      </c>
      <c r="AE31" s="18">
        <v>0.146346</v>
      </c>
      <c r="AF31" s="18">
        <v>35.5</v>
      </c>
      <c r="AG31" s="18">
        <v>0.164967</v>
      </c>
      <c r="AH31" s="18">
        <v>223.31</v>
      </c>
      <c r="AI31" s="18">
        <v>381.85</v>
      </c>
      <c r="AJ31" s="18">
        <v>50.7</v>
      </c>
      <c r="AK31" s="18">
        <v>40.3</v>
      </c>
      <c r="AL31" s="18">
        <v>6.0</v>
      </c>
      <c r="AM31" s="18">
        <v>919.0</v>
      </c>
      <c r="AN31" s="18">
        <v>0.0</v>
      </c>
      <c r="AO31" s="18">
        <v>15.77</v>
      </c>
      <c r="AP31" s="18">
        <v>20.7</v>
      </c>
      <c r="AQ31" s="18">
        <v>467.85</v>
      </c>
      <c r="AR31" s="18">
        <v>895.38</v>
      </c>
      <c r="AS31" s="18">
        <v>0.0</v>
      </c>
      <c r="AT31" s="18">
        <v>0.0</v>
      </c>
      <c r="AU31" s="18">
        <v>0.0</v>
      </c>
      <c r="AV31" s="18">
        <v>0.0</v>
      </c>
      <c r="AW31" s="18">
        <v>5.23</v>
      </c>
      <c r="AX31" s="18">
        <v>3.23</v>
      </c>
      <c r="AY31" s="18">
        <v>50.08</v>
      </c>
      <c r="AZ31" s="18">
        <v>0.669</v>
      </c>
      <c r="BA31" s="18">
        <v>14.53</v>
      </c>
      <c r="BB31" s="18">
        <v>1.31</v>
      </c>
      <c r="BC31" s="18">
        <v>50.31</v>
      </c>
      <c r="BD31" s="18">
        <v>52.7</v>
      </c>
      <c r="BE31" s="18">
        <v>49.2</v>
      </c>
      <c r="BF31" s="18">
        <v>5177.0</v>
      </c>
      <c r="BG31" s="18">
        <v>3.29</v>
      </c>
      <c r="BH31" s="18">
        <v>38.0</v>
      </c>
      <c r="BI31" s="18">
        <v>6.05</v>
      </c>
      <c r="BJ31" s="18">
        <v>1.23</v>
      </c>
      <c r="BK31" s="30">
        <v>17.489</v>
      </c>
      <c r="BL31" s="30">
        <v>40.3</v>
      </c>
      <c r="BM31" s="30">
        <v>0.4186</v>
      </c>
      <c r="BN31" s="30">
        <v>0.014493</v>
      </c>
      <c r="BO31" s="30">
        <v>34.67</v>
      </c>
      <c r="BP31" s="30">
        <v>30.4</v>
      </c>
      <c r="BQ31" s="30">
        <v>919.0</v>
      </c>
      <c r="BR31" s="30">
        <v>0.07</v>
      </c>
      <c r="BS31" s="30">
        <v>114.0</v>
      </c>
      <c r="BT31" s="30">
        <v>0.0</v>
      </c>
      <c r="BU31" s="30">
        <v>49.48</v>
      </c>
      <c r="BV31" s="30">
        <v>10.05</v>
      </c>
      <c r="BW31" s="30">
        <v>44.6</v>
      </c>
      <c r="BX31" s="30">
        <v>11.96703</v>
      </c>
      <c r="BY31" s="30">
        <v>0.159119</v>
      </c>
      <c r="BZ31" s="30">
        <v>1015.079</v>
      </c>
      <c r="CA31" s="30">
        <v>68.6</v>
      </c>
      <c r="CB31" s="30">
        <v>7.65</v>
      </c>
      <c r="CC31" s="30">
        <v>0.0</v>
      </c>
      <c r="CD31" s="30">
        <v>9.54</v>
      </c>
      <c r="CE31" s="30">
        <v>173.7073</v>
      </c>
      <c r="CF31" s="30">
        <v>24.1</v>
      </c>
      <c r="CG31" s="30">
        <v>35.44</v>
      </c>
      <c r="CH31" s="30">
        <v>0.008237</v>
      </c>
      <c r="CI31" s="30">
        <v>0.009475</v>
      </c>
      <c r="CJ31" s="30">
        <v>87.85432</v>
      </c>
      <c r="CK31" s="30">
        <v>0.947427</v>
      </c>
      <c r="CL31" s="30">
        <v>4.8</v>
      </c>
      <c r="CM31" s="20">
        <v>4.11931</v>
      </c>
      <c r="CN31" s="20">
        <v>12.647</v>
      </c>
      <c r="CO31" s="20">
        <v>0.072269</v>
      </c>
      <c r="CP31" s="20">
        <v>2.023521</v>
      </c>
      <c r="CQ31" s="20">
        <v>2.312595</v>
      </c>
      <c r="CR31" s="20">
        <v>0.0</v>
      </c>
      <c r="CS31" s="20">
        <v>0.216806</v>
      </c>
      <c r="CT31" s="20">
        <v>0.43</v>
      </c>
      <c r="CU31" s="20">
        <v>40.54</v>
      </c>
      <c r="CV31" s="20">
        <v>13.59</v>
      </c>
      <c r="CW31" s="20">
        <v>1.08</v>
      </c>
      <c r="CX31" s="20">
        <v>64.63</v>
      </c>
      <c r="CY31" s="20">
        <v>17.489</v>
      </c>
      <c r="CZ31" s="20">
        <v>0.07</v>
      </c>
      <c r="DA31" s="20">
        <v>13.08</v>
      </c>
      <c r="DB31" s="20">
        <v>0.58</v>
      </c>
      <c r="DC31" s="20">
        <v>0.0</v>
      </c>
      <c r="DD31" s="20">
        <v>0.1143</v>
      </c>
      <c r="DE31" s="20">
        <v>623867.3</v>
      </c>
      <c r="DF31" s="20">
        <v>0.0699</v>
      </c>
      <c r="DG31" s="20">
        <v>0.0</v>
      </c>
      <c r="DH31" s="20">
        <v>114.0</v>
      </c>
      <c r="DI31" s="20">
        <v>3.0</v>
      </c>
      <c r="DJ31" s="20">
        <v>86.8</v>
      </c>
      <c r="DK31" s="20">
        <v>1.0</v>
      </c>
      <c r="DL31" s="20">
        <v>73.9</v>
      </c>
      <c r="DM31" s="20">
        <v>35393.3</v>
      </c>
      <c r="DN31" s="20">
        <v>0.365</v>
      </c>
      <c r="DO31" s="20">
        <v>2338689.0</v>
      </c>
      <c r="DP31" s="20">
        <v>77.0</v>
      </c>
      <c r="DQ31" s="20">
        <v>78.0</v>
      </c>
      <c r="DR31" s="20">
        <v>0.86</v>
      </c>
      <c r="DS31" s="20">
        <v>94.3</v>
      </c>
      <c r="DT31" s="20">
        <v>582.4667</v>
      </c>
      <c r="DU31" s="20">
        <v>24.3</v>
      </c>
      <c r="DV31" s="21">
        <v>0.0</v>
      </c>
      <c r="DW31" s="21">
        <v>48.7</v>
      </c>
      <c r="DX31" s="21">
        <v>32.3</v>
      </c>
      <c r="DY31" s="21">
        <v>110929.0</v>
      </c>
      <c r="DZ31" s="21">
        <v>26.1</v>
      </c>
      <c r="EA31" s="21">
        <v>4.9</v>
      </c>
      <c r="EB31" s="21">
        <v>35.44</v>
      </c>
      <c r="EC31" s="21">
        <v>1.887795</v>
      </c>
      <c r="ED31" s="21">
        <v>0.0</v>
      </c>
      <c r="EE31" s="21">
        <v>1.08</v>
      </c>
      <c r="EF31" s="20">
        <v>6.835429735259321</v>
      </c>
      <c r="EG31" s="20">
        <v>2.776740335801398</v>
      </c>
      <c r="EH31" s="21">
        <v>78.0</v>
      </c>
      <c r="EI31" s="21">
        <v>0.0</v>
      </c>
      <c r="EJ31" s="21">
        <v>31.8</v>
      </c>
      <c r="EK31" s="21">
        <v>0.021256</v>
      </c>
      <c r="EL31" s="21">
        <v>0.31983</v>
      </c>
      <c r="EM31" s="21">
        <v>0.0</v>
      </c>
      <c r="EN31" s="21">
        <v>0.0</v>
      </c>
      <c r="EO31" s="21">
        <v>29.1</v>
      </c>
      <c r="EP31" s="21">
        <v>5.175876</v>
      </c>
      <c r="EQ31" s="21">
        <v>0.144537</v>
      </c>
      <c r="ER31" s="21">
        <v>0.0</v>
      </c>
      <c r="ES31" s="21">
        <v>0.0</v>
      </c>
      <c r="ET31" s="21">
        <v>0.0</v>
      </c>
      <c r="EU31" s="21">
        <v>0.0</v>
      </c>
      <c r="EV31" s="21">
        <v>0.0</v>
      </c>
      <c r="EW31" s="21">
        <v>0.0</v>
      </c>
      <c r="EX31" s="21">
        <v>0.0</v>
      </c>
      <c r="EY31" s="18">
        <v>5.855707</v>
      </c>
      <c r="EZ31" s="18">
        <v>1.7</v>
      </c>
      <c r="FA31" s="18">
        <v>10.0</v>
      </c>
      <c r="FB31" s="18">
        <v>4.339615</v>
      </c>
      <c r="FC31" s="18">
        <v>5.175876</v>
      </c>
      <c r="FD31" s="21">
        <v>0.0</v>
      </c>
      <c r="FE31" s="18">
        <v>38.2</v>
      </c>
      <c r="FF31" s="18">
        <v>110929.0</v>
      </c>
      <c r="FG31" s="18">
        <v>95.2</v>
      </c>
      <c r="FH31" s="18">
        <v>153.85</v>
      </c>
      <c r="FI31" s="18">
        <v>170.0</v>
      </c>
      <c r="FJ31" s="18">
        <v>1.226776</v>
      </c>
      <c r="FK31" s="18">
        <v>79.46645</v>
      </c>
      <c r="FL31" s="18">
        <v>20.75</v>
      </c>
      <c r="FM31" s="18">
        <v>4.936709</v>
      </c>
      <c r="FN31" s="18">
        <v>0.59</v>
      </c>
      <c r="FO31" s="18">
        <v>1.718186</v>
      </c>
      <c r="FP31" s="18">
        <v>0.0</v>
      </c>
      <c r="FQ31" s="18">
        <v>1033.6</v>
      </c>
      <c r="FR31" s="18">
        <v>31.8</v>
      </c>
      <c r="FS31" s="30">
        <v>250.4</v>
      </c>
      <c r="FT31" s="30">
        <v>48.3436</v>
      </c>
      <c r="FU31" s="30">
        <v>0.23</v>
      </c>
      <c r="FV31" s="30">
        <v>0.14</v>
      </c>
      <c r="FW31" s="30">
        <v>0.92</v>
      </c>
      <c r="FX31" s="30">
        <v>0.4022</v>
      </c>
      <c r="FY31" s="30">
        <v>298.3544</v>
      </c>
      <c r="FZ31" s="30">
        <v>0.0</v>
      </c>
      <c r="GA31" s="30">
        <v>0.0</v>
      </c>
      <c r="GB31" s="30">
        <v>0.0</v>
      </c>
      <c r="GC31" s="30">
        <v>0.03</v>
      </c>
      <c r="GD31" s="30">
        <v>0.0</v>
      </c>
      <c r="GE31" s="30">
        <v>5.46</v>
      </c>
      <c r="GF31" s="30">
        <v>0.0</v>
      </c>
      <c r="GG31" s="30">
        <v>36.15</v>
      </c>
      <c r="GH31" s="30">
        <v>417.423</v>
      </c>
      <c r="GI31" s="30">
        <v>400.0</v>
      </c>
      <c r="GJ31" s="30">
        <v>9.9</v>
      </c>
      <c r="GK31" s="30">
        <v>0.09</v>
      </c>
      <c r="GL31" s="30">
        <v>46.24</v>
      </c>
      <c r="GM31" s="30">
        <v>84.15</v>
      </c>
      <c r="GN31" s="30">
        <v>4.0E-4</v>
      </c>
      <c r="GO31" s="30">
        <v>0.2533</v>
      </c>
      <c r="GP31" s="30">
        <v>0.44</v>
      </c>
      <c r="GQ31" s="30">
        <v>23.23</v>
      </c>
      <c r="GR31" s="30">
        <v>0.0</v>
      </c>
      <c r="GS31" s="30">
        <v>0.75</v>
      </c>
      <c r="GT31" s="30">
        <v>17.62</v>
      </c>
      <c r="GU31" s="30">
        <v>9.54</v>
      </c>
      <c r="GV31" s="18">
        <v>0.91</v>
      </c>
      <c r="GW31" s="18">
        <v>3.0</v>
      </c>
      <c r="GX31" s="18">
        <v>-0.11</v>
      </c>
      <c r="GY31" s="18">
        <v>0.0</v>
      </c>
      <c r="GZ31" s="18">
        <v>0.0</v>
      </c>
      <c r="HA31" s="18">
        <v>0.0</v>
      </c>
      <c r="HB31" s="18">
        <v>2065.0</v>
      </c>
      <c r="HC31" s="18">
        <v>375.3631</v>
      </c>
      <c r="HD31" s="18">
        <v>7.0</v>
      </c>
      <c r="HE31" s="18">
        <v>70.0</v>
      </c>
      <c r="HF31" s="18">
        <v>9.404389</v>
      </c>
      <c r="HG31" s="18">
        <v>0.060811</v>
      </c>
      <c r="HH31" s="18">
        <v>78.94737</v>
      </c>
      <c r="HI31" s="18">
        <v>1.84</v>
      </c>
      <c r="HJ31" s="18">
        <v>1.218056</v>
      </c>
      <c r="HK31" s="18">
        <v>0.250627</v>
      </c>
    </row>
    <row r="32">
      <c r="A32" s="23" t="s">
        <v>282</v>
      </c>
      <c r="B32" s="24">
        <v>99.09</v>
      </c>
      <c r="C32" s="24">
        <v>8.07</v>
      </c>
      <c r="D32" s="24">
        <v>100.0</v>
      </c>
      <c r="E32" s="24">
        <v>9.31</v>
      </c>
      <c r="F32" s="24">
        <v>21.2</v>
      </c>
      <c r="G32" s="24">
        <v>24.12</v>
      </c>
      <c r="H32" s="24">
        <v>57.4</v>
      </c>
      <c r="I32" s="24">
        <v>41.4</v>
      </c>
      <c r="J32" s="24">
        <v>98.2</v>
      </c>
      <c r="K32" s="24">
        <v>87.6</v>
      </c>
      <c r="L32" s="24">
        <v>21.18</v>
      </c>
      <c r="M32" s="24">
        <v>90.78</v>
      </c>
      <c r="N32" s="24">
        <v>240.5</v>
      </c>
      <c r="O32" s="24">
        <v>3639.75</v>
      </c>
      <c r="P32" s="24">
        <v>100.0</v>
      </c>
      <c r="Q32" s="24">
        <v>82.39</v>
      </c>
      <c r="R32" s="24">
        <v>0.05</v>
      </c>
      <c r="S32" s="24">
        <v>-0.01419</v>
      </c>
      <c r="T32" s="24">
        <v>120.7</v>
      </c>
      <c r="U32" s="24">
        <v>351780.5</v>
      </c>
      <c r="V32" s="24">
        <v>9.02</v>
      </c>
      <c r="W32" s="24">
        <v>42.92</v>
      </c>
      <c r="X32" s="24">
        <v>9.4</v>
      </c>
      <c r="Y32" s="24">
        <v>-5.1E-4</v>
      </c>
      <c r="Z32" s="24">
        <v>0.062098</v>
      </c>
      <c r="AA32" s="24">
        <v>0.001477</v>
      </c>
      <c r="AB32" s="24">
        <v>0.08048</v>
      </c>
      <c r="AC32" s="24">
        <v>0.537332</v>
      </c>
      <c r="AD32" s="24">
        <v>9.36E-4</v>
      </c>
      <c r="AE32" s="24">
        <v>0.091446</v>
      </c>
      <c r="AF32" s="24">
        <v>7.6</v>
      </c>
      <c r="AG32" s="24">
        <v>0.089365</v>
      </c>
      <c r="AH32" s="24">
        <v>53.36363636363635</v>
      </c>
      <c r="AI32" s="24">
        <v>61.78545454545454</v>
      </c>
      <c r="AJ32" s="24">
        <v>62.6</v>
      </c>
      <c r="AK32" s="24">
        <v>52.5</v>
      </c>
      <c r="AL32" s="24">
        <v>18.9</v>
      </c>
      <c r="AM32" s="24">
        <v>896.0</v>
      </c>
      <c r="AN32" s="24">
        <v>1.7</v>
      </c>
      <c r="AO32" s="24">
        <v>25.78</v>
      </c>
      <c r="AP32" s="24">
        <v>26.49</v>
      </c>
      <c r="AQ32" s="24">
        <v>0.48</v>
      </c>
      <c r="AR32" s="24">
        <v>11.7</v>
      </c>
      <c r="AS32" s="24">
        <v>2.2</v>
      </c>
      <c r="AT32" s="24">
        <v>13.0</v>
      </c>
      <c r="AU32" s="24">
        <v>21.0</v>
      </c>
      <c r="AV32" s="24">
        <v>9.009090909090908</v>
      </c>
      <c r="AW32" s="24">
        <v>6.28</v>
      </c>
      <c r="AX32" s="24">
        <v>2.12</v>
      </c>
      <c r="AY32" s="24">
        <v>54.18</v>
      </c>
      <c r="AZ32" s="24">
        <v>0.825</v>
      </c>
      <c r="BA32" s="24">
        <v>12.56</v>
      </c>
      <c r="BB32" s="24">
        <v>0.5</v>
      </c>
      <c r="BC32" s="24">
        <v>6.681373</v>
      </c>
      <c r="BD32" s="24">
        <v>71.6</v>
      </c>
      <c r="BE32" s="24">
        <v>67.3</v>
      </c>
      <c r="BF32" s="24">
        <v>2451.0</v>
      </c>
      <c r="BG32" s="24">
        <v>0.76</v>
      </c>
      <c r="BH32" s="24">
        <v>56.77272727272727</v>
      </c>
      <c r="BI32" s="24">
        <v>5.9</v>
      </c>
      <c r="BJ32" s="24">
        <v>1.2654545454545456</v>
      </c>
      <c r="BK32" s="24">
        <v>75.7925</v>
      </c>
      <c r="BL32" s="24">
        <v>52.5</v>
      </c>
      <c r="BM32" s="24">
        <v>0.96</v>
      </c>
      <c r="BN32" s="24">
        <v>0.001501</v>
      </c>
      <c r="BO32" s="24">
        <v>9.91</v>
      </c>
      <c r="BP32" s="24">
        <v>30.6</v>
      </c>
      <c r="BQ32" s="24">
        <v>896.0</v>
      </c>
      <c r="BR32" s="24">
        <v>0.3</v>
      </c>
      <c r="BS32" s="24">
        <v>261.0</v>
      </c>
      <c r="BT32" s="24">
        <v>0.77</v>
      </c>
      <c r="BU32" s="24">
        <v>54.43</v>
      </c>
      <c r="BV32" s="24">
        <v>50.0</v>
      </c>
      <c r="BW32" s="24">
        <v>61.3</v>
      </c>
      <c r="BX32" s="24">
        <v>17.45</v>
      </c>
      <c r="BY32" s="24">
        <v>0.060108</v>
      </c>
      <c r="BZ32" s="24">
        <v>42.91887</v>
      </c>
      <c r="CA32" s="24">
        <v>81.6</v>
      </c>
      <c r="CB32" s="24">
        <v>8.75</v>
      </c>
      <c r="CC32" s="24">
        <v>0.504</v>
      </c>
      <c r="CD32" s="24">
        <v>11.78</v>
      </c>
      <c r="CE32" s="24">
        <v>384.4</v>
      </c>
      <c r="CF32" s="24">
        <v>22.0</v>
      </c>
      <c r="CG32" s="24">
        <v>10.58</v>
      </c>
      <c r="CH32" s="24">
        <v>0.014422</v>
      </c>
      <c r="CI32" s="24">
        <v>0.152341</v>
      </c>
      <c r="CJ32" s="24">
        <v>63.85494</v>
      </c>
      <c r="CK32" s="24">
        <v>0.016675</v>
      </c>
      <c r="CL32" s="24">
        <v>3.5</v>
      </c>
      <c r="CM32" s="25">
        <v>3.395294</v>
      </c>
      <c r="CN32" s="25">
        <v>46.04496</v>
      </c>
      <c r="CO32" s="25">
        <v>0.464619</v>
      </c>
      <c r="CP32" s="25">
        <v>0.774365</v>
      </c>
      <c r="CQ32" s="25">
        <v>1.334291</v>
      </c>
      <c r="CR32" s="25">
        <v>0.01</v>
      </c>
      <c r="CS32" s="25">
        <v>0.291876</v>
      </c>
      <c r="CT32" s="25">
        <v>1.05</v>
      </c>
      <c r="CU32" s="25">
        <v>622.07</v>
      </c>
      <c r="CV32" s="25">
        <v>42.55</v>
      </c>
      <c r="CW32" s="25">
        <v>0.18</v>
      </c>
      <c r="CX32" s="25">
        <v>0.0</v>
      </c>
      <c r="CY32" s="25">
        <v>75.7925</v>
      </c>
      <c r="CZ32" s="25">
        <v>0.3</v>
      </c>
      <c r="DA32" s="25">
        <v>56.52</v>
      </c>
      <c r="DB32" s="25">
        <v>7.47</v>
      </c>
      <c r="DC32" s="25">
        <v>0.73</v>
      </c>
      <c r="DD32" s="25">
        <v>0.0627</v>
      </c>
      <c r="DE32" s="25">
        <v>584703.6</v>
      </c>
      <c r="DF32" s="25">
        <v>0.0838</v>
      </c>
      <c r="DG32" s="25">
        <v>0.968667</v>
      </c>
      <c r="DH32" s="25">
        <v>16.67</v>
      </c>
      <c r="DI32" s="25">
        <v>261.0</v>
      </c>
      <c r="DJ32" s="25">
        <v>8.0</v>
      </c>
      <c r="DK32" s="25">
        <v>226.9</v>
      </c>
      <c r="DL32" s="25">
        <v>10.0</v>
      </c>
      <c r="DM32" s="25">
        <v>76.7</v>
      </c>
      <c r="DN32" s="25">
        <v>89723.56</v>
      </c>
      <c r="DO32" s="25">
        <v>0.408</v>
      </c>
      <c r="DP32" s="25">
        <v>472900.0</v>
      </c>
      <c r="DQ32" s="25">
        <v>7.6</v>
      </c>
      <c r="DR32" s="25">
        <v>453.0</v>
      </c>
      <c r="DS32" s="25">
        <v>0.84</v>
      </c>
      <c r="DT32" s="25">
        <v>93.66</v>
      </c>
      <c r="DU32" s="25">
        <v>3610.812</v>
      </c>
      <c r="DV32" s="25">
        <v>94.0</v>
      </c>
      <c r="DW32" s="25">
        <v>5.121</v>
      </c>
      <c r="DX32" s="25">
        <v>43.5</v>
      </c>
      <c r="DY32" s="25">
        <v>7.3</v>
      </c>
      <c r="DZ32" s="25">
        <v>298832.0</v>
      </c>
      <c r="EA32" s="25">
        <v>43.1</v>
      </c>
      <c r="EB32" s="25">
        <v>4.9</v>
      </c>
      <c r="EC32" s="25">
        <v>10.58</v>
      </c>
      <c r="ED32" s="25">
        <v>2.398498</v>
      </c>
      <c r="EE32" s="25">
        <v>0.0</v>
      </c>
      <c r="EF32" s="25">
        <v>0.18</v>
      </c>
      <c r="EG32" s="25">
        <v>7.044641981299176</v>
      </c>
      <c r="EH32" s="25">
        <v>7.4330437690594096</v>
      </c>
      <c r="EI32" s="25">
        <v>7.6</v>
      </c>
      <c r="EJ32" s="25">
        <v>3.0</v>
      </c>
      <c r="EK32" s="25">
        <v>42.92</v>
      </c>
      <c r="EL32" s="25">
        <v>17501.01</v>
      </c>
      <c r="EM32" s="25">
        <v>0.62098</v>
      </c>
      <c r="EN32" s="25">
        <v>11.0</v>
      </c>
      <c r="EO32" s="25">
        <v>56.0</v>
      </c>
      <c r="EP32" s="25">
        <v>105.0</v>
      </c>
      <c r="EQ32" s="25">
        <v>17.02395</v>
      </c>
      <c r="ER32" s="25">
        <v>29.37227</v>
      </c>
      <c r="ES32" s="25">
        <v>35.0</v>
      </c>
      <c r="ET32" s="25">
        <v>48.0</v>
      </c>
      <c r="EU32" s="25">
        <v>48.0</v>
      </c>
      <c r="EV32" s="25">
        <v>28.0</v>
      </c>
      <c r="EW32" s="25">
        <v>40.0</v>
      </c>
      <c r="EX32" s="25">
        <v>34.0</v>
      </c>
      <c r="EY32" s="25">
        <v>29.0</v>
      </c>
      <c r="EZ32" s="24">
        <v>0.055381</v>
      </c>
      <c r="FA32" s="24">
        <v>9.4</v>
      </c>
      <c r="FB32" s="24">
        <v>30.0</v>
      </c>
      <c r="FC32" s="24">
        <v>45.28081</v>
      </c>
      <c r="FD32" s="24">
        <v>17.02395</v>
      </c>
      <c r="FE32" s="24">
        <v>93.9</v>
      </c>
      <c r="FF32" s="24">
        <v>37.1</v>
      </c>
      <c r="FG32" s="24">
        <v>298832.0</v>
      </c>
      <c r="FH32" s="24">
        <v>390.4133</v>
      </c>
      <c r="FI32" s="24">
        <v>234.0</v>
      </c>
      <c r="FJ32" s="24">
        <v>165.0</v>
      </c>
      <c r="FK32" s="24">
        <v>1.034646</v>
      </c>
      <c r="FL32" s="24">
        <v>85.5564</v>
      </c>
      <c r="FM32" s="24">
        <v>20.75</v>
      </c>
      <c r="FN32" s="24">
        <v>4.936709</v>
      </c>
      <c r="FO32" s="24">
        <v>2.1</v>
      </c>
      <c r="FP32" s="24">
        <v>3.78001</v>
      </c>
      <c r="FQ32" s="24">
        <v>3.816103490444569E-4</v>
      </c>
      <c r="FR32" s="24">
        <v>162356.8</v>
      </c>
      <c r="FS32" s="24">
        <v>42.92</v>
      </c>
      <c r="FT32" s="24">
        <v>0.142381</v>
      </c>
      <c r="FU32" s="24">
        <v>21420.13</v>
      </c>
      <c r="FV32" s="24">
        <v>27.718</v>
      </c>
      <c r="FW32" s="24">
        <v>0.48</v>
      </c>
      <c r="FX32" s="24">
        <v>122.82</v>
      </c>
      <c r="FY32" s="24">
        <v>2371.87</v>
      </c>
      <c r="FZ32" s="24">
        <v>0.05</v>
      </c>
      <c r="GA32" s="24">
        <v>1250.19</v>
      </c>
      <c r="GB32" s="24">
        <v>3.68</v>
      </c>
      <c r="GC32" s="24">
        <v>0.1159</v>
      </c>
      <c r="GD32" s="24">
        <v>2.49</v>
      </c>
      <c r="GE32" s="24">
        <v>305.37</v>
      </c>
      <c r="GF32" s="24">
        <v>0.0723</v>
      </c>
      <c r="GG32" s="24">
        <v>0.0</v>
      </c>
      <c r="GH32" s="24">
        <v>1.93</v>
      </c>
      <c r="GI32" s="24">
        <v>18.81</v>
      </c>
      <c r="GJ32" s="24">
        <v>11.47</v>
      </c>
      <c r="GK32" s="24">
        <v>1214.462</v>
      </c>
      <c r="GL32" s="24">
        <v>492.28</v>
      </c>
      <c r="GM32" s="24">
        <v>0.4</v>
      </c>
      <c r="GN32" s="24">
        <v>20.71</v>
      </c>
      <c r="GO32" s="24">
        <v>592.73</v>
      </c>
      <c r="GP32" s="24">
        <v>21.49</v>
      </c>
      <c r="GQ32" s="24">
        <v>81.86</v>
      </c>
      <c r="GR32" s="24">
        <v>0.0013</v>
      </c>
      <c r="GS32" s="24">
        <v>1.0</v>
      </c>
      <c r="GT32" s="24">
        <v>0.94</v>
      </c>
      <c r="GU32" s="24">
        <v>2.7</v>
      </c>
      <c r="GV32" s="24">
        <v>0.77</v>
      </c>
      <c r="GW32" s="24">
        <v>40.0445</v>
      </c>
      <c r="GX32" s="24">
        <v>38.99</v>
      </c>
      <c r="GY32" s="24">
        <v>11.78</v>
      </c>
      <c r="GZ32" s="24">
        <v>7.49</v>
      </c>
      <c r="HA32" s="24">
        <v>0.0</v>
      </c>
      <c r="HB32" s="24">
        <v>4.75</v>
      </c>
      <c r="HC32" s="24">
        <v>64.83032</v>
      </c>
      <c r="HD32" s="24">
        <v>0.0</v>
      </c>
      <c r="HE32" s="24">
        <v>1.894217</v>
      </c>
      <c r="HF32" s="24">
        <v>0.0</v>
      </c>
      <c r="HG32" s="24">
        <v>0.0</v>
      </c>
      <c r="HH32" s="24">
        <v>67.0</v>
      </c>
      <c r="HI32" s="24">
        <v>217.0</v>
      </c>
      <c r="HJ32" s="24">
        <v>280.2459</v>
      </c>
      <c r="HK32" s="24">
        <v>1.371429</v>
      </c>
    </row>
    <row r="33">
      <c r="A33" s="8" t="s">
        <v>283</v>
      </c>
      <c r="B33" s="18">
        <v>86.56</v>
      </c>
      <c r="C33" s="18">
        <v>8.49</v>
      </c>
      <c r="D33" s="18">
        <v>99.23</v>
      </c>
      <c r="E33" s="18">
        <v>7.71</v>
      </c>
      <c r="F33" s="18">
        <v>15.1</v>
      </c>
      <c r="G33" s="18">
        <v>47.04</v>
      </c>
      <c r="H33" s="18">
        <v>70.6</v>
      </c>
      <c r="I33" s="18">
        <v>9.8</v>
      </c>
      <c r="J33" s="18">
        <v>99.2</v>
      </c>
      <c r="K33" s="18">
        <v>90.81</v>
      </c>
      <c r="L33" s="18">
        <v>0.0</v>
      </c>
      <c r="M33" s="18">
        <v>87.66</v>
      </c>
      <c r="N33" s="18">
        <v>271.0</v>
      </c>
      <c r="O33" s="18">
        <v>11217.0</v>
      </c>
      <c r="P33" s="18">
        <v>100.0</v>
      </c>
      <c r="Q33" s="18">
        <v>76.28</v>
      </c>
      <c r="R33" s="18">
        <v>0.09</v>
      </c>
      <c r="S33" s="18">
        <v>-0.00698</v>
      </c>
      <c r="T33" s="18">
        <v>121.7</v>
      </c>
      <c r="U33" s="18">
        <v>274958.8</v>
      </c>
      <c r="V33" s="18">
        <v>27.08</v>
      </c>
      <c r="W33" s="18">
        <v>38.54</v>
      </c>
      <c r="X33" s="18">
        <v>6.6</v>
      </c>
      <c r="Y33" s="18">
        <v>0.023681</v>
      </c>
      <c r="Z33" s="18">
        <v>0.097217</v>
      </c>
      <c r="AA33" s="18">
        <v>0.057972</v>
      </c>
      <c r="AB33" s="18">
        <v>0.054904</v>
      </c>
      <c r="AC33" s="18">
        <v>0.559171</v>
      </c>
      <c r="AD33" s="18">
        <v>0.001314</v>
      </c>
      <c r="AE33" s="18">
        <v>0.292054</v>
      </c>
      <c r="AF33" s="18">
        <v>26.14</v>
      </c>
      <c r="AG33" s="18">
        <v>0.269737</v>
      </c>
      <c r="AH33" s="18">
        <v>365.05</v>
      </c>
      <c r="AI33" s="18">
        <v>383.79</v>
      </c>
      <c r="AJ33" s="18">
        <v>48.3</v>
      </c>
      <c r="AK33" s="18">
        <v>31.3</v>
      </c>
      <c r="AL33" s="18">
        <v>16.8</v>
      </c>
      <c r="AM33" s="18">
        <v>945.0</v>
      </c>
      <c r="AN33" s="18">
        <v>0.0</v>
      </c>
      <c r="AO33" s="18">
        <v>11.79</v>
      </c>
      <c r="AP33" s="18">
        <v>8.74</v>
      </c>
      <c r="AQ33" s="18">
        <v>43.37</v>
      </c>
      <c r="AR33" s="18">
        <v>16.32</v>
      </c>
      <c r="AS33" s="18">
        <v>0.0</v>
      </c>
      <c r="AT33" s="18">
        <v>0.0</v>
      </c>
      <c r="AU33" s="18">
        <v>0.0</v>
      </c>
      <c r="AV33" s="18">
        <v>0.0</v>
      </c>
      <c r="AW33" s="18">
        <v>2.74</v>
      </c>
      <c r="AX33" s="18">
        <v>14.79</v>
      </c>
      <c r="AY33" s="18">
        <v>76.58</v>
      </c>
      <c r="AZ33" s="18">
        <v>0.964</v>
      </c>
      <c r="BA33" s="18">
        <v>19.44</v>
      </c>
      <c r="BB33" s="18">
        <v>0.26</v>
      </c>
      <c r="BC33" s="18">
        <v>13.68</v>
      </c>
      <c r="BD33" s="18">
        <v>99.0</v>
      </c>
      <c r="BE33" s="18">
        <v>89.1</v>
      </c>
      <c r="BF33" s="18">
        <v>3643.0</v>
      </c>
      <c r="BG33" s="18">
        <v>1.34</v>
      </c>
      <c r="BH33" s="18">
        <v>34.333333333333336</v>
      </c>
      <c r="BI33" s="18">
        <v>14.08</v>
      </c>
      <c r="BJ33" s="18">
        <v>2.07</v>
      </c>
      <c r="BK33" s="30">
        <v>20.01995</v>
      </c>
      <c r="BL33" s="30">
        <v>31.3</v>
      </c>
      <c r="BM33" s="30">
        <v>0.8684</v>
      </c>
      <c r="BN33" s="30">
        <v>0.024191</v>
      </c>
      <c r="BO33" s="30">
        <v>5.09</v>
      </c>
      <c r="BP33" s="30">
        <v>28.272</v>
      </c>
      <c r="BQ33" s="30">
        <v>945.0</v>
      </c>
      <c r="BR33" s="30">
        <v>1.44</v>
      </c>
      <c r="BS33" s="30">
        <v>282.0</v>
      </c>
      <c r="BT33" s="30">
        <v>0.0</v>
      </c>
      <c r="BU33" s="30">
        <v>74.8</v>
      </c>
      <c r="BV33" s="30">
        <v>42.6</v>
      </c>
      <c r="BW33" s="30">
        <v>89.3</v>
      </c>
      <c r="BX33" s="30">
        <v>11.96703</v>
      </c>
      <c r="BY33" s="30">
        <v>0.15092</v>
      </c>
      <c r="BZ33" s="30">
        <v>454.0183</v>
      </c>
      <c r="CA33" s="30">
        <v>75.7</v>
      </c>
      <c r="CB33" s="30">
        <v>11.9</v>
      </c>
      <c r="CC33" s="30">
        <v>0.0</v>
      </c>
      <c r="CD33" s="30">
        <v>26.79</v>
      </c>
      <c r="CE33" s="30">
        <v>687.9117</v>
      </c>
      <c r="CF33" s="30">
        <v>39.0</v>
      </c>
      <c r="CG33" s="30">
        <v>21.92</v>
      </c>
      <c r="CH33" s="30">
        <v>0.016583</v>
      </c>
      <c r="CI33" s="30">
        <v>0.079145</v>
      </c>
      <c r="CJ33" s="30">
        <v>63.85494</v>
      </c>
      <c r="CK33" s="30">
        <v>0.528168</v>
      </c>
      <c r="CL33" s="30">
        <v>4.6</v>
      </c>
      <c r="CM33" s="20">
        <v>2.125406</v>
      </c>
      <c r="CN33" s="20">
        <v>7.678885</v>
      </c>
      <c r="CO33" s="20">
        <v>1.782598</v>
      </c>
      <c r="CP33" s="20">
        <v>8.433062</v>
      </c>
      <c r="CQ33" s="20">
        <v>1.508353</v>
      </c>
      <c r="CR33" s="20">
        <v>0.0</v>
      </c>
      <c r="CS33" s="20">
        <v>0.411369</v>
      </c>
      <c r="CT33" s="20">
        <v>1.17</v>
      </c>
      <c r="CU33" s="20">
        <v>40.93</v>
      </c>
      <c r="CV33" s="20">
        <v>14.6</v>
      </c>
      <c r="CW33" s="20">
        <v>0.75</v>
      </c>
      <c r="CX33" s="20">
        <v>7.34</v>
      </c>
      <c r="CY33" s="20">
        <v>20.01995</v>
      </c>
      <c r="CZ33" s="20">
        <v>1.44</v>
      </c>
      <c r="DA33" s="20">
        <v>16.59</v>
      </c>
      <c r="DB33" s="20">
        <v>4.25</v>
      </c>
      <c r="DC33" s="20">
        <v>0.0</v>
      </c>
      <c r="DD33" s="20">
        <v>0.1609</v>
      </c>
      <c r="DE33" s="20">
        <v>478281.0</v>
      </c>
      <c r="DF33" s="20">
        <v>0.0557</v>
      </c>
      <c r="DG33" s="20">
        <v>0.24</v>
      </c>
      <c r="DH33" s="20">
        <v>282.0</v>
      </c>
      <c r="DI33" s="20">
        <v>0.0</v>
      </c>
      <c r="DJ33" s="20">
        <v>38.6</v>
      </c>
      <c r="DK33" s="20">
        <v>2.0</v>
      </c>
      <c r="DL33" s="20">
        <v>62.2</v>
      </c>
      <c r="DM33" s="20">
        <v>25100.16</v>
      </c>
      <c r="DN33" s="20">
        <v>0.338</v>
      </c>
      <c r="DO33" s="20">
        <v>1838070.0</v>
      </c>
      <c r="DP33" s="20">
        <v>13.6</v>
      </c>
      <c r="DQ33" s="20">
        <v>348.0</v>
      </c>
      <c r="DR33" s="20">
        <v>0.69</v>
      </c>
      <c r="DS33" s="20">
        <v>92.57</v>
      </c>
      <c r="DT33" s="20">
        <v>2884.656</v>
      </c>
      <c r="DU33" s="20">
        <v>83.0</v>
      </c>
      <c r="DV33" s="21">
        <v>0.885</v>
      </c>
      <c r="DW33" s="21">
        <v>64.3</v>
      </c>
      <c r="DX33" s="21">
        <v>37.0</v>
      </c>
      <c r="DY33" s="21">
        <v>289185.0</v>
      </c>
      <c r="DZ33" s="21">
        <v>26.4</v>
      </c>
      <c r="EA33" s="21">
        <v>9.4</v>
      </c>
      <c r="EB33" s="21">
        <v>21.92</v>
      </c>
      <c r="EC33" s="21">
        <v>3.351243</v>
      </c>
      <c r="ED33" s="21">
        <v>0.0</v>
      </c>
      <c r="EE33" s="21">
        <v>0.75</v>
      </c>
      <c r="EF33" s="20">
        <v>6.899362369863445</v>
      </c>
      <c r="EG33" s="20">
        <v>7.5252402772400995</v>
      </c>
      <c r="EH33" s="21">
        <v>348.0</v>
      </c>
      <c r="EI33" s="21">
        <v>0.0</v>
      </c>
      <c r="EJ33" s="21">
        <v>38.54</v>
      </c>
      <c r="EK33" s="21">
        <v>9.97E-4</v>
      </c>
      <c r="EL33" s="21">
        <v>0.972169</v>
      </c>
      <c r="EM33" s="21">
        <v>20.0</v>
      </c>
      <c r="EN33" s="21">
        <v>0.0</v>
      </c>
      <c r="EO33" s="21">
        <v>28.2</v>
      </c>
      <c r="EP33" s="21">
        <v>25.78186</v>
      </c>
      <c r="EQ33" s="21">
        <v>2.948144</v>
      </c>
      <c r="ER33" s="21">
        <v>0.0</v>
      </c>
      <c r="ES33" s="21">
        <v>0.0</v>
      </c>
      <c r="ET33" s="21">
        <v>0.0</v>
      </c>
      <c r="EU33" s="21">
        <v>21.0</v>
      </c>
      <c r="EV33" s="21">
        <v>0.0</v>
      </c>
      <c r="EW33" s="21">
        <v>0.0</v>
      </c>
      <c r="EX33" s="21">
        <v>0.0</v>
      </c>
      <c r="EY33" s="18">
        <v>1.500156</v>
      </c>
      <c r="EZ33" s="18">
        <v>6.6</v>
      </c>
      <c r="FA33" s="18">
        <v>44.0</v>
      </c>
      <c r="FB33" s="18">
        <v>53.71391</v>
      </c>
      <c r="FC33" s="18">
        <v>25.78186</v>
      </c>
      <c r="FD33" s="21">
        <v>0.0</v>
      </c>
      <c r="FE33" s="18">
        <v>39.3</v>
      </c>
      <c r="FF33" s="18">
        <v>289185.0</v>
      </c>
      <c r="FG33" s="18">
        <v>274.7733</v>
      </c>
      <c r="FH33" s="18">
        <v>157.0</v>
      </c>
      <c r="FI33" s="18">
        <v>229.0</v>
      </c>
      <c r="FJ33" s="18">
        <v>1.265657</v>
      </c>
      <c r="FK33" s="18">
        <v>79.37041</v>
      </c>
      <c r="FL33" s="18">
        <v>24.9</v>
      </c>
      <c r="FM33" s="18">
        <v>9.379747</v>
      </c>
      <c r="FN33" s="18">
        <v>1.46</v>
      </c>
      <c r="FO33" s="18">
        <v>6.013652</v>
      </c>
      <c r="FP33" s="18">
        <v>0.05389460953606771</v>
      </c>
      <c r="FQ33" s="18">
        <v>24261.6</v>
      </c>
      <c r="FR33" s="18">
        <v>38.54</v>
      </c>
      <c r="FS33" s="30">
        <v>3404.65</v>
      </c>
      <c r="FT33" s="30">
        <v>75.365</v>
      </c>
      <c r="FU33" s="30">
        <v>1.0</v>
      </c>
      <c r="FV33" s="30">
        <v>18.64</v>
      </c>
      <c r="FW33" s="30">
        <v>69.05</v>
      </c>
      <c r="FX33" s="30">
        <v>0.53</v>
      </c>
      <c r="FY33" s="30">
        <v>1821.26</v>
      </c>
      <c r="FZ33" s="30">
        <v>14.46</v>
      </c>
      <c r="GA33" s="30">
        <v>0.0</v>
      </c>
      <c r="GB33" s="30">
        <v>0.0</v>
      </c>
      <c r="GC33" s="30">
        <v>0.07</v>
      </c>
      <c r="GD33" s="30">
        <v>0.0</v>
      </c>
      <c r="GE33" s="30">
        <v>5.84</v>
      </c>
      <c r="GF33" s="30">
        <v>0.0</v>
      </c>
      <c r="GG33" s="30">
        <v>8.42</v>
      </c>
      <c r="GH33" s="30">
        <v>1658.526</v>
      </c>
      <c r="GI33" s="30">
        <v>213.37</v>
      </c>
      <c r="GJ33" s="30">
        <v>0.9</v>
      </c>
      <c r="GK33" s="30">
        <v>2.5</v>
      </c>
      <c r="GL33" s="30">
        <v>14.97</v>
      </c>
      <c r="GM33" s="30">
        <v>90.17</v>
      </c>
      <c r="GN33" s="30">
        <v>0.0014</v>
      </c>
      <c r="GO33" s="30">
        <v>0.2946</v>
      </c>
      <c r="GP33" s="30">
        <v>0.7</v>
      </c>
      <c r="GQ33" s="30">
        <v>13.58</v>
      </c>
      <c r="GR33" s="30">
        <v>0.0</v>
      </c>
      <c r="GS33" s="30">
        <v>17.4944</v>
      </c>
      <c r="GT33" s="30">
        <v>121.63</v>
      </c>
      <c r="GU33" s="30">
        <v>26.79</v>
      </c>
      <c r="GV33" s="18">
        <v>8.78</v>
      </c>
      <c r="GW33" s="18">
        <v>2.0</v>
      </c>
      <c r="GX33" s="18">
        <v>0.22</v>
      </c>
      <c r="GY33" s="18">
        <v>51.43448</v>
      </c>
      <c r="GZ33" s="18">
        <v>0.0</v>
      </c>
      <c r="HA33" s="18">
        <v>0.0</v>
      </c>
      <c r="HB33" s="18">
        <v>5.0</v>
      </c>
      <c r="HC33" s="18">
        <v>0.0</v>
      </c>
      <c r="HD33" s="18">
        <v>15.0</v>
      </c>
      <c r="HE33" s="18">
        <v>55.0</v>
      </c>
      <c r="HF33" s="18">
        <v>115.1451</v>
      </c>
      <c r="HG33" s="18">
        <v>0.056962</v>
      </c>
      <c r="HH33" s="18">
        <v>57.27969</v>
      </c>
      <c r="HI33" s="18">
        <v>52.13</v>
      </c>
      <c r="HJ33" s="18">
        <v>14.32432</v>
      </c>
      <c r="HK33" s="18">
        <v>33.33333</v>
      </c>
    </row>
    <row r="34">
      <c r="A34" s="8" t="s">
        <v>284</v>
      </c>
      <c r="B34" s="18">
        <v>91.5</v>
      </c>
      <c r="C34" s="18">
        <v>6.98</v>
      </c>
      <c r="D34" s="18">
        <v>99.08</v>
      </c>
      <c r="E34" s="18">
        <v>4.35</v>
      </c>
      <c r="F34" s="18">
        <v>17.7</v>
      </c>
      <c r="G34" s="18">
        <v>74.31</v>
      </c>
      <c r="H34" s="18">
        <v>67.1</v>
      </c>
      <c r="I34" s="18">
        <v>7.8</v>
      </c>
      <c r="J34" s="18">
        <v>95.7</v>
      </c>
      <c r="K34" s="18">
        <v>84.79</v>
      </c>
      <c r="L34" s="18">
        <v>3.37</v>
      </c>
      <c r="M34" s="18">
        <v>81.96</v>
      </c>
      <c r="N34" s="18">
        <v>230.5</v>
      </c>
      <c r="O34" s="18">
        <v>5295.24</v>
      </c>
      <c r="P34" s="18">
        <v>99.8</v>
      </c>
      <c r="Q34" s="18">
        <v>82.63</v>
      </c>
      <c r="R34" s="18">
        <v>0.01</v>
      </c>
      <c r="S34" s="18">
        <v>0.021783</v>
      </c>
      <c r="T34" s="18">
        <v>120.5</v>
      </c>
      <c r="U34" s="18">
        <v>171668.7</v>
      </c>
      <c r="V34" s="18">
        <v>7.5</v>
      </c>
      <c r="W34" s="18">
        <v>44.16</v>
      </c>
      <c r="X34" s="18">
        <v>1.1</v>
      </c>
      <c r="Y34" s="18">
        <v>0.047159</v>
      </c>
      <c r="Z34" s="18">
        <v>0.066696</v>
      </c>
      <c r="AA34" s="18">
        <v>0.023371</v>
      </c>
      <c r="AB34" s="18">
        <v>0.056663</v>
      </c>
      <c r="AC34" s="18">
        <v>0.502834</v>
      </c>
      <c r="AD34" s="18">
        <v>0.001597</v>
      </c>
      <c r="AE34" s="18">
        <v>0.103021</v>
      </c>
      <c r="AF34" s="18">
        <v>36.89</v>
      </c>
      <c r="AG34" s="18">
        <v>0.074145</v>
      </c>
      <c r="AH34" s="18">
        <v>39.9</v>
      </c>
      <c r="AI34" s="18">
        <v>50.53</v>
      </c>
      <c r="AJ34" s="18">
        <v>53.7</v>
      </c>
      <c r="AK34" s="18">
        <v>53.4</v>
      </c>
      <c r="AL34" s="18">
        <v>7.9</v>
      </c>
      <c r="AM34" s="18">
        <v>891.0</v>
      </c>
      <c r="AN34" s="18">
        <v>1.7</v>
      </c>
      <c r="AO34" s="18">
        <v>4.67</v>
      </c>
      <c r="AP34" s="18">
        <v>20.63</v>
      </c>
      <c r="AQ34" s="18">
        <v>1.46</v>
      </c>
      <c r="AR34" s="18">
        <v>11.7</v>
      </c>
      <c r="AS34" s="18">
        <v>2.4</v>
      </c>
      <c r="AT34" s="18">
        <v>25.0</v>
      </c>
      <c r="AU34" s="18">
        <v>36.0</v>
      </c>
      <c r="AV34" s="18">
        <v>0.0</v>
      </c>
      <c r="AW34" s="18">
        <v>7.67</v>
      </c>
      <c r="AX34" s="18">
        <v>5.07</v>
      </c>
      <c r="AY34" s="18">
        <v>54.84</v>
      </c>
      <c r="AZ34" s="18">
        <v>0.985</v>
      </c>
      <c r="BA34" s="18">
        <v>16.47</v>
      </c>
      <c r="BB34" s="18">
        <v>1.0</v>
      </c>
      <c r="BC34" s="18">
        <v>38.45714</v>
      </c>
      <c r="BD34" s="18">
        <v>93.4</v>
      </c>
      <c r="BE34" s="18">
        <v>62.7</v>
      </c>
      <c r="BF34" s="18">
        <v>2667.0</v>
      </c>
      <c r="BG34" s="18">
        <v>1.68</v>
      </c>
      <c r="BH34" s="18">
        <v>71.0</v>
      </c>
      <c r="BI34" s="18">
        <v>11.52</v>
      </c>
      <c r="BJ34" s="18">
        <v>1.58</v>
      </c>
      <c r="BK34" s="30">
        <v>14.17416</v>
      </c>
      <c r="BL34" s="30">
        <v>53.4</v>
      </c>
      <c r="BM34" s="30">
        <v>0.9048</v>
      </c>
      <c r="BN34" s="30">
        <v>0.008546</v>
      </c>
      <c r="BO34" s="30">
        <v>8.06</v>
      </c>
      <c r="BP34" s="30">
        <v>27.936</v>
      </c>
      <c r="BQ34" s="30">
        <v>891.0</v>
      </c>
      <c r="BR34" s="30">
        <v>1.46</v>
      </c>
      <c r="BS34" s="30">
        <v>506.0</v>
      </c>
      <c r="BT34" s="30">
        <v>0.29</v>
      </c>
      <c r="BU34" s="30">
        <v>71.41</v>
      </c>
      <c r="BV34" s="30">
        <v>42.4</v>
      </c>
      <c r="BW34" s="30">
        <v>62.0</v>
      </c>
      <c r="BX34" s="30">
        <v>20.08453</v>
      </c>
      <c r="BY34" s="30">
        <v>0.008459</v>
      </c>
      <c r="BZ34" s="30">
        <v>366.2749</v>
      </c>
      <c r="CA34" s="30">
        <v>83.7</v>
      </c>
      <c r="CB34" s="30">
        <v>10.45</v>
      </c>
      <c r="CC34" s="30">
        <v>0.26</v>
      </c>
      <c r="CD34" s="30">
        <v>17.54</v>
      </c>
      <c r="CE34" s="30">
        <v>273.7268</v>
      </c>
      <c r="CF34" s="30">
        <v>45.0</v>
      </c>
      <c r="CG34" s="30">
        <v>44.82</v>
      </c>
      <c r="CH34" s="30">
        <v>0.220694</v>
      </c>
      <c r="CI34" s="30">
        <v>0.010029</v>
      </c>
      <c r="CJ34" s="30">
        <v>87.79136</v>
      </c>
      <c r="CK34" s="30">
        <v>0.14205</v>
      </c>
      <c r="CL34" s="30">
        <v>4.0</v>
      </c>
      <c r="CM34" s="20">
        <v>1.544154</v>
      </c>
      <c r="CN34" s="20">
        <v>4.763568</v>
      </c>
      <c r="CO34" s="20">
        <v>0.0</v>
      </c>
      <c r="CP34" s="20">
        <v>5.958102</v>
      </c>
      <c r="CQ34" s="20">
        <v>1.223669</v>
      </c>
      <c r="CR34" s="20">
        <v>0.0</v>
      </c>
      <c r="CS34" s="20">
        <v>1.646126</v>
      </c>
      <c r="CT34" s="20">
        <v>0.73</v>
      </c>
      <c r="CU34" s="20">
        <v>8.01</v>
      </c>
      <c r="CV34" s="20">
        <v>8.22</v>
      </c>
      <c r="CW34" s="20">
        <v>0.57</v>
      </c>
      <c r="CX34" s="20">
        <v>0.01</v>
      </c>
      <c r="CY34" s="20">
        <v>14.17416</v>
      </c>
      <c r="CZ34" s="20">
        <v>1.46</v>
      </c>
      <c r="DA34" s="20">
        <v>6.95</v>
      </c>
      <c r="DB34" s="20">
        <v>0.0</v>
      </c>
      <c r="DC34" s="20">
        <v>0.03</v>
      </c>
      <c r="DD34" s="20">
        <v>0.1641</v>
      </c>
      <c r="DE34" s="20">
        <v>597546.9</v>
      </c>
      <c r="DF34" s="20">
        <v>0.1122</v>
      </c>
      <c r="DG34" s="20">
        <v>0.982273</v>
      </c>
      <c r="DH34" s="20">
        <v>506.0</v>
      </c>
      <c r="DI34" s="20">
        <v>2.0</v>
      </c>
      <c r="DJ34" s="20">
        <v>110.7</v>
      </c>
      <c r="DK34" s="20">
        <v>5.0</v>
      </c>
      <c r="DL34" s="20">
        <v>59.9</v>
      </c>
      <c r="DM34" s="20">
        <v>27515.64</v>
      </c>
      <c r="DN34" s="20">
        <v>0.231</v>
      </c>
      <c r="DO34" s="20">
        <v>686460.0</v>
      </c>
      <c r="DP34" s="20">
        <v>84.3</v>
      </c>
      <c r="DQ34" s="20">
        <v>204.0</v>
      </c>
      <c r="DR34" s="20">
        <v>1.07</v>
      </c>
      <c r="DS34" s="20">
        <v>88.06</v>
      </c>
      <c r="DT34" s="20">
        <v>3014.61</v>
      </c>
      <c r="DU34" s="20">
        <v>83.0</v>
      </c>
      <c r="DV34" s="21">
        <v>0.0</v>
      </c>
      <c r="DW34" s="21">
        <v>60.0</v>
      </c>
      <c r="DX34" s="21">
        <v>35.7</v>
      </c>
      <c r="DY34" s="21">
        <v>123299.0</v>
      </c>
      <c r="DZ34" s="21">
        <v>29.3</v>
      </c>
      <c r="EA34" s="21">
        <v>6.9</v>
      </c>
      <c r="EB34" s="21">
        <v>44.82</v>
      </c>
      <c r="EC34" s="21">
        <v>4.408652</v>
      </c>
      <c r="ED34" s="21">
        <v>12.0</v>
      </c>
      <c r="EE34" s="21">
        <v>0.57</v>
      </c>
      <c r="EF34" s="20">
        <v>4.645966981409802</v>
      </c>
      <c r="EG34" s="20">
        <v>5.977286526914192</v>
      </c>
      <c r="EH34" s="21">
        <v>204.0</v>
      </c>
      <c r="EI34" s="21">
        <v>2.0</v>
      </c>
      <c r="EJ34" s="21">
        <v>44.16</v>
      </c>
      <c r="EK34" s="21">
        <v>20972.29</v>
      </c>
      <c r="EL34" s="21">
        <v>0.666965</v>
      </c>
      <c r="EM34" s="21">
        <v>49.0</v>
      </c>
      <c r="EN34" s="21">
        <v>62.5</v>
      </c>
      <c r="EO34" s="21">
        <v>36.6</v>
      </c>
      <c r="EP34" s="21">
        <v>14.06782</v>
      </c>
      <c r="EQ34" s="21">
        <v>0.728374</v>
      </c>
      <c r="ER34" s="21">
        <v>52.5</v>
      </c>
      <c r="ES34" s="21">
        <v>70.0</v>
      </c>
      <c r="ET34" s="21">
        <v>70.0</v>
      </c>
      <c r="EU34" s="21">
        <v>31.0</v>
      </c>
      <c r="EV34" s="21">
        <v>65.625</v>
      </c>
      <c r="EW34" s="21">
        <v>10.0</v>
      </c>
      <c r="EX34" s="21">
        <v>62.2</v>
      </c>
      <c r="EY34" s="18">
        <v>2.203649</v>
      </c>
      <c r="EZ34" s="18">
        <v>1.1</v>
      </c>
      <c r="FA34" s="18">
        <v>54.0</v>
      </c>
      <c r="FB34" s="18">
        <v>14.22006</v>
      </c>
      <c r="FC34" s="18">
        <v>14.06782</v>
      </c>
      <c r="FD34" s="18">
        <v>93.9</v>
      </c>
      <c r="FE34" s="18">
        <v>48.8</v>
      </c>
      <c r="FF34" s="18">
        <v>123299.0</v>
      </c>
      <c r="FG34" s="18">
        <v>121.6628</v>
      </c>
      <c r="FH34" s="18">
        <v>110.0</v>
      </c>
      <c r="FI34" s="18">
        <v>166.0</v>
      </c>
      <c r="FJ34" s="18">
        <v>0.781524</v>
      </c>
      <c r="FK34" s="18">
        <v>86.19968</v>
      </c>
      <c r="FL34" s="18">
        <v>22.41</v>
      </c>
      <c r="FM34" s="18">
        <v>6.911392</v>
      </c>
      <c r="FN34" s="18">
        <v>1.76</v>
      </c>
      <c r="FO34" s="18">
        <v>2.405461</v>
      </c>
      <c r="FP34" s="18">
        <v>0.08670811244373781</v>
      </c>
      <c r="FQ34" s="18">
        <v>33528.0</v>
      </c>
      <c r="FR34" s="18">
        <v>44.16</v>
      </c>
      <c r="FS34" s="30">
        <v>870.24</v>
      </c>
      <c r="FT34" s="30">
        <v>27.502</v>
      </c>
      <c r="FU34" s="30">
        <v>0.81</v>
      </c>
      <c r="FV34" s="30">
        <v>5.32</v>
      </c>
      <c r="FW34" s="30">
        <v>29.44</v>
      </c>
      <c r="FX34" s="30">
        <v>0.29</v>
      </c>
      <c r="FY34" s="30">
        <v>38.4</v>
      </c>
      <c r="FZ34" s="30">
        <v>6.79</v>
      </c>
      <c r="GA34" s="30">
        <v>0.07</v>
      </c>
      <c r="GB34" s="30">
        <v>23.7577</v>
      </c>
      <c r="GC34" s="30">
        <v>0.13</v>
      </c>
      <c r="GD34" s="30">
        <v>0.0</v>
      </c>
      <c r="GE34" s="30">
        <v>5.46</v>
      </c>
      <c r="GF34" s="30">
        <v>0.0</v>
      </c>
      <c r="GG34" s="30">
        <v>31.29</v>
      </c>
      <c r="GH34" s="30">
        <v>1120.217</v>
      </c>
      <c r="GI34" s="30">
        <v>275.83</v>
      </c>
      <c r="GJ34" s="30">
        <v>0.9</v>
      </c>
      <c r="GK34" s="30">
        <v>1.02</v>
      </c>
      <c r="GL34" s="30">
        <v>20.81</v>
      </c>
      <c r="GM34" s="30">
        <v>95.53</v>
      </c>
      <c r="GN34" s="30">
        <v>0.0065</v>
      </c>
      <c r="GO34" s="30">
        <v>0.2055</v>
      </c>
      <c r="GP34" s="30">
        <v>0.67</v>
      </c>
      <c r="GQ34" s="30">
        <v>39.74</v>
      </c>
      <c r="GR34" s="30">
        <v>0.29</v>
      </c>
      <c r="GS34" s="30">
        <v>4.86</v>
      </c>
      <c r="GT34" s="30">
        <v>33.51</v>
      </c>
      <c r="GU34" s="30">
        <v>17.54</v>
      </c>
      <c r="GV34" s="18">
        <v>1.36</v>
      </c>
      <c r="GW34" s="18">
        <v>15.0</v>
      </c>
      <c r="GX34" s="18">
        <v>0.09</v>
      </c>
      <c r="GY34" s="18">
        <v>104.2909</v>
      </c>
      <c r="GZ34" s="18">
        <v>0.0</v>
      </c>
      <c r="HA34" s="18">
        <v>0.0</v>
      </c>
      <c r="HB34" s="18">
        <v>3460.0</v>
      </c>
      <c r="HC34" s="18">
        <v>0.0</v>
      </c>
      <c r="HD34" s="18">
        <v>16.0</v>
      </c>
      <c r="HE34" s="18">
        <v>87.0</v>
      </c>
      <c r="HF34" s="18">
        <v>40.67254</v>
      </c>
      <c r="HG34" s="18">
        <v>0.364793</v>
      </c>
      <c r="HH34" s="18">
        <v>66.4075</v>
      </c>
      <c r="HI34" s="18">
        <v>43.01</v>
      </c>
      <c r="HJ34" s="18">
        <v>16.22059</v>
      </c>
      <c r="HK34" s="18">
        <v>50.9434</v>
      </c>
    </row>
    <row r="35">
      <c r="A35" s="23" t="s">
        <v>285</v>
      </c>
      <c r="B35" s="24">
        <v>72.97</v>
      </c>
      <c r="C35" s="24">
        <v>4.72</v>
      </c>
      <c r="D35" s="24">
        <v>91.93</v>
      </c>
      <c r="E35" s="24">
        <v>12.33</v>
      </c>
      <c r="F35" s="24">
        <v>14.6</v>
      </c>
      <c r="G35" s="24">
        <v>37.3</v>
      </c>
      <c r="H35" s="24">
        <v>23.6</v>
      </c>
      <c r="I35" s="24">
        <v>2.8</v>
      </c>
      <c r="J35" s="24">
        <v>91.6</v>
      </c>
      <c r="K35" s="24">
        <v>70.81</v>
      </c>
      <c r="L35" s="24">
        <v>34.44</v>
      </c>
      <c r="M35" s="24">
        <v>77.12</v>
      </c>
      <c r="N35" s="24">
        <v>241.5</v>
      </c>
      <c r="O35" s="24">
        <v>34037.8</v>
      </c>
      <c r="P35" s="24">
        <v>96.8</v>
      </c>
      <c r="Q35" s="24">
        <v>49.41</v>
      </c>
      <c r="R35" s="24">
        <v>0.01</v>
      </c>
      <c r="S35" s="24">
        <v>0.004735</v>
      </c>
      <c r="T35" s="24">
        <v>121.7375</v>
      </c>
      <c r="U35" s="24">
        <v>70577.34</v>
      </c>
      <c r="V35" s="24">
        <v>-3.22</v>
      </c>
      <c r="W35" s="24">
        <v>41.68</v>
      </c>
      <c r="X35" s="24">
        <v>1.8</v>
      </c>
      <c r="Y35" s="24">
        <v>0.035168</v>
      </c>
      <c r="Z35" s="24">
        <v>0.076846</v>
      </c>
      <c r="AA35" s="24">
        <v>0.024014</v>
      </c>
      <c r="AB35" s="24">
        <v>0.05614</v>
      </c>
      <c r="AC35" s="24">
        <v>0.481938</v>
      </c>
      <c r="AD35" s="24">
        <v>0.00122</v>
      </c>
      <c r="AE35" s="24">
        <v>0.091124</v>
      </c>
      <c r="AF35" s="24">
        <v>53.84</v>
      </c>
      <c r="AG35" s="24">
        <v>-0.03304</v>
      </c>
      <c r="AH35" s="24">
        <v>40.44</v>
      </c>
      <c r="AI35" s="24">
        <v>78.12</v>
      </c>
      <c r="AJ35" s="24">
        <v>43.3</v>
      </c>
      <c r="AK35" s="24">
        <v>40.3</v>
      </c>
      <c r="AL35" s="24">
        <v>9.0</v>
      </c>
      <c r="AM35" s="24">
        <v>931.0</v>
      </c>
      <c r="AN35" s="24">
        <v>1.7</v>
      </c>
      <c r="AO35" s="24">
        <v>2.16</v>
      </c>
      <c r="AP35" s="24">
        <v>8.4</v>
      </c>
      <c r="AQ35" s="24">
        <v>2.39</v>
      </c>
      <c r="AR35" s="24">
        <v>0.06</v>
      </c>
      <c r="AS35" s="24">
        <v>2.6</v>
      </c>
      <c r="AT35" s="24">
        <v>26.0</v>
      </c>
      <c r="AU35" s="24">
        <v>35.0</v>
      </c>
      <c r="AV35" s="24">
        <v>9.009090909090908</v>
      </c>
      <c r="AW35" s="24">
        <v>2.39</v>
      </c>
      <c r="AX35" s="24">
        <v>1.2</v>
      </c>
      <c r="AY35" s="24">
        <v>58.56</v>
      </c>
      <c r="AZ35" s="24">
        <v>0.957</v>
      </c>
      <c r="BA35" s="24">
        <v>4.9</v>
      </c>
      <c r="BB35" s="24">
        <v>0.25</v>
      </c>
      <c r="BC35" s="24">
        <v>26.7459</v>
      </c>
      <c r="BD35" s="24">
        <v>58.6</v>
      </c>
      <c r="BE35" s="24">
        <v>62.2</v>
      </c>
      <c r="BF35" s="24">
        <v>1992.0</v>
      </c>
      <c r="BG35" s="24">
        <v>2.46</v>
      </c>
      <c r="BH35" s="24">
        <v>60.0</v>
      </c>
      <c r="BI35" s="24">
        <v>7.12</v>
      </c>
      <c r="BJ35" s="24">
        <v>1.93</v>
      </c>
      <c r="BK35" s="24">
        <v>16.36649</v>
      </c>
      <c r="BL35" s="24">
        <v>40.3</v>
      </c>
      <c r="BM35" s="24">
        <v>1.1622</v>
      </c>
      <c r="BN35" s="24">
        <v>0.151568</v>
      </c>
      <c r="BO35" s="24">
        <v>10.35</v>
      </c>
      <c r="BP35" s="24">
        <v>36.164</v>
      </c>
      <c r="BQ35" s="24">
        <v>931.0</v>
      </c>
      <c r="BR35" s="24">
        <v>0.0</v>
      </c>
      <c r="BS35" s="24">
        <v>176.0</v>
      </c>
      <c r="BT35" s="24">
        <v>0.09</v>
      </c>
      <c r="BU35" s="24">
        <v>38.1</v>
      </c>
      <c r="BV35" s="24">
        <v>16.1</v>
      </c>
      <c r="BW35" s="24">
        <v>64.5</v>
      </c>
      <c r="BX35" s="24">
        <v>14.6115</v>
      </c>
      <c r="BY35" s="24">
        <v>0.037374</v>
      </c>
      <c r="BZ35" s="24">
        <v>87.95007</v>
      </c>
      <c r="CA35" s="24">
        <v>50.1</v>
      </c>
      <c r="CB35" s="24">
        <v>9.75</v>
      </c>
      <c r="CC35" s="24">
        <v>0.24</v>
      </c>
      <c r="CD35" s="24">
        <v>5.73</v>
      </c>
      <c r="CE35" s="24">
        <v>116.469</v>
      </c>
      <c r="CF35" s="24">
        <v>24.1</v>
      </c>
      <c r="CG35" s="24">
        <v>29.1</v>
      </c>
      <c r="CH35" s="24">
        <v>0.061607</v>
      </c>
      <c r="CI35" s="24">
        <v>0.066176</v>
      </c>
      <c r="CJ35" s="24">
        <v>63.85494</v>
      </c>
      <c r="CK35" s="24">
        <v>0.245363</v>
      </c>
      <c r="CL35" s="24">
        <v>7.0</v>
      </c>
      <c r="CM35" s="25">
        <v>1.060496</v>
      </c>
      <c r="CN35" s="25">
        <v>9.193623</v>
      </c>
      <c r="CO35" s="25">
        <v>0.0</v>
      </c>
      <c r="CP35" s="25">
        <v>9.265386</v>
      </c>
      <c r="CQ35" s="25">
        <v>1.180101</v>
      </c>
      <c r="CR35" s="25">
        <v>0.33</v>
      </c>
      <c r="CS35" s="25">
        <v>0.071763</v>
      </c>
      <c r="CT35" s="25">
        <v>0.27</v>
      </c>
      <c r="CU35" s="25">
        <v>15.01</v>
      </c>
      <c r="CV35" s="25">
        <v>5.49</v>
      </c>
      <c r="CW35" s="25">
        <v>0.78</v>
      </c>
      <c r="CX35" s="25">
        <v>0.91</v>
      </c>
      <c r="CY35" s="25">
        <v>16.36649</v>
      </c>
      <c r="CZ35" s="25">
        <v>0.0</v>
      </c>
      <c r="DA35" s="25">
        <v>2.46</v>
      </c>
      <c r="DB35" s="25">
        <v>0.02</v>
      </c>
      <c r="DC35" s="25">
        <v>0.0</v>
      </c>
      <c r="DD35" s="25">
        <v>0.1359</v>
      </c>
      <c r="DE35" s="25">
        <v>564776.4</v>
      </c>
      <c r="DF35" s="25">
        <v>0.0327</v>
      </c>
      <c r="DG35" s="25">
        <v>0.47</v>
      </c>
      <c r="DH35" s="25">
        <v>13.65</v>
      </c>
      <c r="DI35" s="25">
        <v>176.0</v>
      </c>
      <c r="DJ35" s="25">
        <v>1.0</v>
      </c>
      <c r="DK35" s="25">
        <v>77.9</v>
      </c>
      <c r="DL35" s="25">
        <v>2.0</v>
      </c>
      <c r="DM35" s="25">
        <v>81.5</v>
      </c>
      <c r="DN35" s="25">
        <v>50130.65</v>
      </c>
      <c r="DO35" s="25">
        <v>0.441</v>
      </c>
      <c r="DP35" s="25">
        <v>1320137.0</v>
      </c>
      <c r="DQ35" s="25">
        <v>4.5</v>
      </c>
      <c r="DR35" s="25">
        <v>127.0</v>
      </c>
      <c r="DS35" s="25">
        <v>0.93</v>
      </c>
      <c r="DT35" s="25">
        <v>86.85</v>
      </c>
      <c r="DU35" s="25">
        <v>1191.009</v>
      </c>
      <c r="DV35" s="25">
        <v>27.1</v>
      </c>
      <c r="DW35" s="25">
        <v>0.0</v>
      </c>
      <c r="DX35" s="25">
        <v>36.5</v>
      </c>
      <c r="DY35" s="25">
        <v>46.9</v>
      </c>
      <c r="DZ35" s="25">
        <v>61211.0</v>
      </c>
      <c r="EA35" s="25">
        <v>25.6</v>
      </c>
      <c r="EB35" s="25">
        <v>4.8</v>
      </c>
      <c r="EC35" s="25">
        <v>29.1</v>
      </c>
      <c r="ED35" s="25">
        <v>1.722586</v>
      </c>
      <c r="EE35" s="25">
        <v>3.0</v>
      </c>
      <c r="EF35" s="25">
        <v>0.78</v>
      </c>
      <c r="EG35" s="25">
        <v>3.189545745881201</v>
      </c>
      <c r="EH35" s="25">
        <v>3.0712156284892855</v>
      </c>
      <c r="EI35" s="25">
        <v>127.0</v>
      </c>
      <c r="EJ35" s="25">
        <v>0.0</v>
      </c>
      <c r="EK35" s="25">
        <v>41.68</v>
      </c>
      <c r="EL35" s="25">
        <v>103672.4</v>
      </c>
      <c r="EM35" s="25">
        <v>0.768464</v>
      </c>
      <c r="EN35" s="25">
        <v>48.0</v>
      </c>
      <c r="EO35" s="25">
        <v>46.95357</v>
      </c>
      <c r="EP35" s="25">
        <v>30.6</v>
      </c>
      <c r="EQ35" s="25">
        <v>9.398836</v>
      </c>
      <c r="ER35" s="25">
        <v>0.424198</v>
      </c>
      <c r="ES35" s="25">
        <v>44.74286</v>
      </c>
      <c r="ET35" s="25">
        <v>46.99643</v>
      </c>
      <c r="EU35" s="25">
        <v>46.99643</v>
      </c>
      <c r="EV35" s="25">
        <v>0.0</v>
      </c>
      <c r="EW35" s="25">
        <v>49.40476</v>
      </c>
      <c r="EX35" s="25">
        <v>25.49048</v>
      </c>
      <c r="EY35" s="25">
        <v>32.96905</v>
      </c>
      <c r="EZ35" s="24">
        <v>0.750741</v>
      </c>
      <c r="FA35" s="24">
        <v>1.8</v>
      </c>
      <c r="FB35" s="24">
        <v>41.0</v>
      </c>
      <c r="FC35" s="24">
        <v>166.7075</v>
      </c>
      <c r="FD35" s="24">
        <v>9.398836</v>
      </c>
      <c r="FE35" s="24">
        <v>98.25</v>
      </c>
      <c r="FF35" s="24">
        <v>32.5</v>
      </c>
      <c r="FG35" s="24">
        <v>61211.0</v>
      </c>
      <c r="FH35" s="24">
        <v>297.6624</v>
      </c>
      <c r="FI35" s="24">
        <v>127.0</v>
      </c>
      <c r="FJ35" s="24">
        <v>223.0</v>
      </c>
      <c r="FK35" s="24">
        <v>0.923749</v>
      </c>
      <c r="FL35" s="24">
        <v>69.25994</v>
      </c>
      <c r="FM35" s="24">
        <v>19.09</v>
      </c>
      <c r="FN35" s="24">
        <v>4.772152</v>
      </c>
      <c r="FO35" s="24">
        <v>1.6</v>
      </c>
      <c r="FP35" s="24">
        <v>0.945002</v>
      </c>
      <c r="FQ35" s="24">
        <v>0.005137355795595483</v>
      </c>
      <c r="FR35" s="24">
        <v>7554.6</v>
      </c>
      <c r="FS35" s="24">
        <v>41.68</v>
      </c>
      <c r="FT35" s="24">
        <v>0.052529</v>
      </c>
      <c r="FU35" s="24">
        <v>366.46</v>
      </c>
      <c r="FV35" s="24">
        <v>20.022</v>
      </c>
      <c r="FW35" s="24">
        <v>0.75</v>
      </c>
      <c r="FX35" s="24">
        <v>28.78</v>
      </c>
      <c r="FY35" s="24">
        <v>78.51</v>
      </c>
      <c r="FZ35" s="24">
        <v>0.03</v>
      </c>
      <c r="GA35" s="24">
        <v>19.85</v>
      </c>
      <c r="GB35" s="24">
        <v>1.06</v>
      </c>
      <c r="GC35" s="24">
        <v>0.1159</v>
      </c>
      <c r="GD35" s="24">
        <v>0.05</v>
      </c>
      <c r="GE35" s="24">
        <v>18.05</v>
      </c>
      <c r="GF35" s="24">
        <v>0.11</v>
      </c>
      <c r="GG35" s="24">
        <v>0.0</v>
      </c>
      <c r="GH35" s="24">
        <v>3.28</v>
      </c>
      <c r="GI35" s="24">
        <v>0.0</v>
      </c>
      <c r="GJ35" s="24">
        <v>55.76</v>
      </c>
      <c r="GK35" s="24">
        <v>500.996</v>
      </c>
      <c r="GL35" s="24">
        <v>274.88</v>
      </c>
      <c r="GM35" s="24">
        <v>2.8</v>
      </c>
      <c r="GN35" s="24">
        <v>1.25</v>
      </c>
      <c r="GO35" s="24">
        <v>64.33</v>
      </c>
      <c r="GP35" s="24">
        <v>17.2</v>
      </c>
      <c r="GQ35" s="24">
        <v>41.56</v>
      </c>
      <c r="GR35" s="24">
        <v>0.001</v>
      </c>
      <c r="GS35" s="24">
        <v>0.1568</v>
      </c>
      <c r="GT35" s="24">
        <v>0.43</v>
      </c>
      <c r="GU35" s="24">
        <v>9.39</v>
      </c>
      <c r="GV35" s="24">
        <v>0.09</v>
      </c>
      <c r="GW35" s="24">
        <v>30.82</v>
      </c>
      <c r="GX35" s="24">
        <v>10.15</v>
      </c>
      <c r="GY35" s="24">
        <v>5.73</v>
      </c>
      <c r="GZ35" s="24">
        <v>3.76</v>
      </c>
      <c r="HA35" s="24">
        <v>0.0</v>
      </c>
      <c r="HB35" s="24">
        <v>1.96</v>
      </c>
      <c r="HC35" s="24">
        <v>48.39854</v>
      </c>
      <c r="HD35" s="24">
        <v>0.0</v>
      </c>
      <c r="HE35" s="24">
        <v>0.0</v>
      </c>
      <c r="HF35" s="24">
        <v>0.0</v>
      </c>
      <c r="HG35" s="24">
        <v>0.0</v>
      </c>
      <c r="HH35" s="24">
        <v>18.0</v>
      </c>
      <c r="HI35" s="24">
        <v>123.0</v>
      </c>
      <c r="HJ35" s="24">
        <v>38.5584</v>
      </c>
      <c r="HK35" s="24">
        <v>1.491775</v>
      </c>
    </row>
    <row r="36">
      <c r="A36" s="8" t="s">
        <v>286</v>
      </c>
      <c r="B36" s="18">
        <v>97.27</v>
      </c>
      <c r="C36" s="18">
        <v>8.92</v>
      </c>
      <c r="D36" s="18">
        <v>88.58</v>
      </c>
      <c r="E36" s="18">
        <v>10.51</v>
      </c>
      <c r="F36" s="18">
        <v>14.0</v>
      </c>
      <c r="G36" s="18">
        <v>133.77</v>
      </c>
      <c r="H36" s="18">
        <v>62.7</v>
      </c>
      <c r="I36" s="18">
        <v>11.2</v>
      </c>
      <c r="J36" s="18">
        <v>27.7</v>
      </c>
      <c r="K36" s="18">
        <v>82.01</v>
      </c>
      <c r="L36" s="18">
        <v>2.96</v>
      </c>
      <c r="M36" s="18">
        <v>78.98</v>
      </c>
      <c r="N36" s="18">
        <v>250.0</v>
      </c>
      <c r="O36" s="18">
        <v>4686.0</v>
      </c>
      <c r="P36" s="18">
        <v>98.7</v>
      </c>
      <c r="Q36" s="18">
        <v>64.04</v>
      </c>
      <c r="R36" s="18">
        <v>0.01</v>
      </c>
      <c r="S36" s="18">
        <v>-0.04788</v>
      </c>
      <c r="T36" s="18">
        <v>122.8</v>
      </c>
      <c r="U36" s="18">
        <v>53378.5</v>
      </c>
      <c r="V36" s="18">
        <v>8.0</v>
      </c>
      <c r="W36" s="18">
        <v>34.7</v>
      </c>
      <c r="X36" s="18">
        <v>2.4</v>
      </c>
      <c r="Y36" s="18">
        <v>0.039357</v>
      </c>
      <c r="Z36" s="18">
        <v>0.03411</v>
      </c>
      <c r="AA36" s="18">
        <v>0.012052</v>
      </c>
      <c r="AB36" s="18">
        <v>0.071337</v>
      </c>
      <c r="AC36" s="18">
        <v>0.455347</v>
      </c>
      <c r="AD36" s="18">
        <v>5.88E-4</v>
      </c>
      <c r="AE36" s="18">
        <v>-0.86384</v>
      </c>
      <c r="AF36" s="18">
        <v>50.21</v>
      </c>
      <c r="AG36" s="18">
        <v>0.079423</v>
      </c>
      <c r="AH36" s="18">
        <v>123.07</v>
      </c>
      <c r="AI36" s="18">
        <v>145.44444444444446</v>
      </c>
      <c r="AJ36" s="18">
        <v>23.9</v>
      </c>
      <c r="AK36" s="18">
        <v>26.4</v>
      </c>
      <c r="AL36" s="18">
        <v>3.8</v>
      </c>
      <c r="AM36" s="18">
        <v>936.0</v>
      </c>
      <c r="AN36" s="18">
        <v>0.0</v>
      </c>
      <c r="AO36" s="18">
        <v>33.48</v>
      </c>
      <c r="AP36" s="18">
        <v>8.78</v>
      </c>
      <c r="AQ36" s="18">
        <v>5.8</v>
      </c>
      <c r="AR36" s="18">
        <v>114.38222222222223</v>
      </c>
      <c r="AS36" s="18">
        <v>0.0</v>
      </c>
      <c r="AT36" s="18">
        <v>0.0</v>
      </c>
      <c r="AU36" s="18">
        <v>0.0</v>
      </c>
      <c r="AV36" s="18">
        <v>0.0</v>
      </c>
      <c r="AW36" s="18">
        <v>3.0</v>
      </c>
      <c r="AX36" s="18">
        <v>76.2</v>
      </c>
      <c r="AY36" s="18">
        <v>60.6</v>
      </c>
      <c r="AZ36" s="18">
        <v>0.818</v>
      </c>
      <c r="BA36" s="18">
        <v>4.59</v>
      </c>
      <c r="BB36" s="18">
        <v>0.44</v>
      </c>
      <c r="BC36" s="18">
        <v>26.64</v>
      </c>
      <c r="BD36" s="18">
        <v>73.5</v>
      </c>
      <c r="BE36" s="18">
        <v>54.1</v>
      </c>
      <c r="BF36" s="18">
        <v>2061.0</v>
      </c>
      <c r="BG36" s="18">
        <v>2.79</v>
      </c>
      <c r="BH36" s="18">
        <v>46.0</v>
      </c>
      <c r="BI36" s="18">
        <v>9.8</v>
      </c>
      <c r="BJ36" s="18">
        <v>3.39</v>
      </c>
      <c r="BK36" s="30">
        <v>5.987827</v>
      </c>
      <c r="BL36" s="30">
        <v>26.4</v>
      </c>
      <c r="BM36" s="30">
        <v>0.8242</v>
      </c>
      <c r="BN36" s="30">
        <v>0.03288</v>
      </c>
      <c r="BO36" s="30">
        <v>36.89</v>
      </c>
      <c r="BP36" s="30">
        <v>35.2</v>
      </c>
      <c r="BQ36" s="30">
        <v>936.0</v>
      </c>
      <c r="BR36" s="30">
        <v>0.0</v>
      </c>
      <c r="BS36" s="30">
        <v>102.0</v>
      </c>
      <c r="BT36" s="30">
        <v>0.0</v>
      </c>
      <c r="BU36" s="30">
        <v>49.4</v>
      </c>
      <c r="BV36" s="30">
        <v>6.05</v>
      </c>
      <c r="BW36" s="30">
        <v>46.5</v>
      </c>
      <c r="BX36" s="30">
        <v>19.6661</v>
      </c>
      <c r="BY36" s="30">
        <v>0.08083</v>
      </c>
      <c r="BZ36" s="30">
        <v>385.0489</v>
      </c>
      <c r="CA36" s="30">
        <v>34.7</v>
      </c>
      <c r="CB36" s="30">
        <v>12.25</v>
      </c>
      <c r="CC36" s="30">
        <v>0.0</v>
      </c>
      <c r="CD36" s="30">
        <v>4.6</v>
      </c>
      <c r="CE36" s="30">
        <v>134.3665</v>
      </c>
      <c r="CF36" s="30">
        <v>24.1</v>
      </c>
      <c r="CG36" s="30">
        <v>38.56</v>
      </c>
      <c r="CH36" s="30">
        <v>0.029608</v>
      </c>
      <c r="CI36" s="30">
        <v>0.048465</v>
      </c>
      <c r="CJ36" s="30">
        <v>87.85432</v>
      </c>
      <c r="CK36" s="30">
        <v>0.963349</v>
      </c>
      <c r="CL36" s="30">
        <v>7.1</v>
      </c>
      <c r="CM36" s="20">
        <v>2.836339</v>
      </c>
      <c r="CN36" s="20">
        <v>6.267959</v>
      </c>
      <c r="CO36" s="20">
        <v>0.0</v>
      </c>
      <c r="CP36" s="20">
        <v>5.742711</v>
      </c>
      <c r="CQ36" s="20">
        <v>2.62624</v>
      </c>
      <c r="CR36" s="20">
        <v>6.06</v>
      </c>
      <c r="CS36" s="20">
        <v>0.140066</v>
      </c>
      <c r="CT36" s="20">
        <v>0.21</v>
      </c>
      <c r="CU36" s="20">
        <v>46.68</v>
      </c>
      <c r="CV36" s="20">
        <v>7.04</v>
      </c>
      <c r="CW36" s="20">
        <v>0.07</v>
      </c>
      <c r="CX36" s="20">
        <v>166.16</v>
      </c>
      <c r="CY36" s="20">
        <v>5.987827</v>
      </c>
      <c r="CZ36" s="20">
        <v>0.0</v>
      </c>
      <c r="DA36" s="20">
        <v>3.85</v>
      </c>
      <c r="DB36" s="20">
        <v>0.56</v>
      </c>
      <c r="DC36" s="20">
        <v>0.0</v>
      </c>
      <c r="DD36" s="20">
        <v>0.2226</v>
      </c>
      <c r="DE36" s="20">
        <v>342905.2</v>
      </c>
      <c r="DF36" s="20">
        <v>0.081</v>
      </c>
      <c r="DG36" s="20">
        <v>0.97</v>
      </c>
      <c r="DH36" s="20">
        <v>102.0</v>
      </c>
      <c r="DI36" s="20">
        <v>0.0</v>
      </c>
      <c r="DJ36" s="20">
        <v>67.1</v>
      </c>
      <c r="DK36" s="20">
        <v>2.0</v>
      </c>
      <c r="DL36" s="20">
        <v>81.9</v>
      </c>
      <c r="DM36" s="20">
        <v>52112.67</v>
      </c>
      <c r="DN36" s="20">
        <v>0.35</v>
      </c>
      <c r="DO36" s="20">
        <v>878706.0</v>
      </c>
      <c r="DP36" s="20">
        <v>31.6</v>
      </c>
      <c r="DQ36" s="20">
        <v>130.0</v>
      </c>
      <c r="DR36" s="20">
        <v>2.35</v>
      </c>
      <c r="DS36" s="20">
        <v>95.93</v>
      </c>
      <c r="DT36" s="20">
        <v>244.3454</v>
      </c>
      <c r="DU36" s="20">
        <v>78.9</v>
      </c>
      <c r="DV36" s="21">
        <v>0.0</v>
      </c>
      <c r="DW36" s="21">
        <v>19.1</v>
      </c>
      <c r="DX36" s="21">
        <v>43.8</v>
      </c>
      <c r="DY36" s="21">
        <v>52717.0</v>
      </c>
      <c r="DZ36" s="21">
        <v>37.7</v>
      </c>
      <c r="EA36" s="21">
        <v>7.4</v>
      </c>
      <c r="EB36" s="21">
        <v>38.56</v>
      </c>
      <c r="EC36" s="21">
        <v>0.430679</v>
      </c>
      <c r="ED36" s="21">
        <v>0.0</v>
      </c>
      <c r="EE36" s="21">
        <v>0.07</v>
      </c>
      <c r="EF36" s="20">
        <v>2.402619692492996</v>
      </c>
      <c r="EG36" s="20">
        <v>3.6492542669665946</v>
      </c>
      <c r="EH36" s="21">
        <v>130.0</v>
      </c>
      <c r="EI36" s="21">
        <v>0.0</v>
      </c>
      <c r="EJ36" s="21">
        <v>34.7</v>
      </c>
      <c r="EK36" s="21">
        <v>0.172079</v>
      </c>
      <c r="EL36" s="21">
        <v>0.341098</v>
      </c>
      <c r="EM36" s="21">
        <v>0.0</v>
      </c>
      <c r="EN36" s="21">
        <v>0.0</v>
      </c>
      <c r="EO36" s="21">
        <v>34.5</v>
      </c>
      <c r="EP36" s="21">
        <v>4.203034</v>
      </c>
      <c r="EQ36" s="21">
        <v>0.070033</v>
      </c>
      <c r="ER36" s="21">
        <v>0.0</v>
      </c>
      <c r="ES36" s="21">
        <v>0.0</v>
      </c>
      <c r="ET36" s="21">
        <v>0.0</v>
      </c>
      <c r="EU36" s="21">
        <v>0.0</v>
      </c>
      <c r="EV36" s="21">
        <v>0.0</v>
      </c>
      <c r="EW36" s="21">
        <v>0.0</v>
      </c>
      <c r="EX36" s="21">
        <v>0.0</v>
      </c>
      <c r="EY36" s="18">
        <v>1.984586</v>
      </c>
      <c r="EZ36" s="18">
        <v>2.4</v>
      </c>
      <c r="FA36" s="18">
        <v>33.0</v>
      </c>
      <c r="FB36" s="18">
        <v>62.90057</v>
      </c>
      <c r="FC36" s="18">
        <v>4.203034</v>
      </c>
      <c r="FD36" s="21">
        <v>0.0</v>
      </c>
      <c r="FE36" s="18">
        <v>35.2</v>
      </c>
      <c r="FF36" s="18">
        <v>52717.0</v>
      </c>
      <c r="FG36" s="18">
        <v>284.2933</v>
      </c>
      <c r="FH36" s="18">
        <v>122.1</v>
      </c>
      <c r="FI36" s="18">
        <v>196.0</v>
      </c>
      <c r="FJ36" s="18">
        <v>0.661939</v>
      </c>
      <c r="FK36" s="18">
        <v>79.27436</v>
      </c>
      <c r="FL36" s="18">
        <v>17.43</v>
      </c>
      <c r="FM36" s="18">
        <v>7.405063</v>
      </c>
      <c r="FN36" s="18">
        <v>1.15</v>
      </c>
      <c r="FO36" s="18">
        <v>0.859093</v>
      </c>
      <c r="FP36" s="18">
        <v>0.0</v>
      </c>
      <c r="FQ36" s="18">
        <v>1296.0</v>
      </c>
      <c r="FR36" s="18">
        <v>34.7</v>
      </c>
      <c r="FS36" s="30">
        <v>872.93</v>
      </c>
      <c r="FT36" s="30">
        <v>32.024</v>
      </c>
      <c r="FU36" s="30">
        <v>0.08</v>
      </c>
      <c r="FV36" s="30">
        <v>0.04</v>
      </c>
      <c r="FW36" s="30">
        <v>2.86</v>
      </c>
      <c r="FX36" s="30">
        <v>0.4</v>
      </c>
      <c r="FY36" s="30">
        <v>242.96</v>
      </c>
      <c r="FZ36" s="30">
        <v>2.74</v>
      </c>
      <c r="GA36" s="30">
        <v>0.0</v>
      </c>
      <c r="GB36" s="30">
        <v>0.0</v>
      </c>
      <c r="GC36" s="30">
        <v>0.1372</v>
      </c>
      <c r="GD36" s="30">
        <v>0.0</v>
      </c>
      <c r="GE36" s="30">
        <v>3.32</v>
      </c>
      <c r="GF36" s="30">
        <v>0.0</v>
      </c>
      <c r="GG36" s="30">
        <v>46.4</v>
      </c>
      <c r="GH36" s="30">
        <v>186.04</v>
      </c>
      <c r="GI36" s="30">
        <v>354.5</v>
      </c>
      <c r="GJ36" s="30">
        <v>3.8</v>
      </c>
      <c r="GK36" s="30">
        <v>0.34</v>
      </c>
      <c r="GL36" s="30">
        <v>40.95</v>
      </c>
      <c r="GM36" s="30">
        <v>56.27</v>
      </c>
      <c r="GN36" s="30">
        <v>0.0157</v>
      </c>
      <c r="GO36" s="30">
        <v>0.183</v>
      </c>
      <c r="GP36" s="30">
        <v>0.63</v>
      </c>
      <c r="GQ36" s="30">
        <v>28.0</v>
      </c>
      <c r="GR36" s="30">
        <v>0.0</v>
      </c>
      <c r="GS36" s="30">
        <v>4.39</v>
      </c>
      <c r="GT36" s="30">
        <v>173.44</v>
      </c>
      <c r="GU36" s="30">
        <v>4.6</v>
      </c>
      <c r="GV36" s="18">
        <v>1.09</v>
      </c>
      <c r="GW36" s="18">
        <v>0.0</v>
      </c>
      <c r="GX36" s="18">
        <v>0.02</v>
      </c>
      <c r="GY36" s="18">
        <v>0.0</v>
      </c>
      <c r="GZ36" s="18">
        <v>0.0</v>
      </c>
      <c r="HA36" s="18">
        <v>0.0</v>
      </c>
      <c r="HB36" s="18">
        <v>100.0</v>
      </c>
      <c r="HC36" s="18">
        <v>0.0</v>
      </c>
      <c r="HD36" s="18">
        <v>0.0</v>
      </c>
      <c r="HE36" s="18">
        <v>0.0</v>
      </c>
      <c r="HF36" s="18">
        <v>32.18928</v>
      </c>
      <c r="HG36" s="18">
        <v>0.082228</v>
      </c>
      <c r="HH36" s="18">
        <v>76.57407</v>
      </c>
      <c r="HI36" s="18">
        <v>26.96</v>
      </c>
      <c r="HJ36" s="18">
        <v>0.089566</v>
      </c>
      <c r="HK36" s="18">
        <v>0.938967</v>
      </c>
    </row>
    <row r="37">
      <c r="A37" s="8" t="s">
        <v>287</v>
      </c>
      <c r="B37" s="18">
        <v>81.46</v>
      </c>
      <c r="C37" s="18">
        <v>6.35</v>
      </c>
      <c r="D37" s="18">
        <v>63.74</v>
      </c>
      <c r="E37" s="18">
        <v>13.98</v>
      </c>
      <c r="F37" s="18">
        <v>17.1</v>
      </c>
      <c r="G37" s="18">
        <v>82.95</v>
      </c>
      <c r="H37" s="18">
        <v>79.2</v>
      </c>
      <c r="I37" s="18">
        <v>3.6</v>
      </c>
      <c r="J37" s="18">
        <v>12.0</v>
      </c>
      <c r="K37" s="18">
        <v>78.36</v>
      </c>
      <c r="L37" s="18">
        <v>1.97</v>
      </c>
      <c r="M37" s="18">
        <v>78.56</v>
      </c>
      <c r="N37" s="18">
        <v>253.5</v>
      </c>
      <c r="O37" s="18">
        <v>3945.0</v>
      </c>
      <c r="P37" s="18">
        <v>84.3</v>
      </c>
      <c r="Q37" s="18">
        <v>74.24</v>
      </c>
      <c r="R37" s="18">
        <v>0.14</v>
      </c>
      <c r="S37" s="18">
        <v>-0.00894</v>
      </c>
      <c r="T37" s="18">
        <v>118.9</v>
      </c>
      <c r="U37" s="18">
        <v>67881.13</v>
      </c>
      <c r="V37" s="18">
        <v>-2.82</v>
      </c>
      <c r="W37" s="18">
        <v>60.86</v>
      </c>
      <c r="X37" s="18">
        <v>0.4</v>
      </c>
      <c r="Y37" s="18">
        <v>0.048659</v>
      </c>
      <c r="Z37" s="18">
        <v>0.046673</v>
      </c>
      <c r="AA37" s="18">
        <v>0.017045</v>
      </c>
      <c r="AB37" s="18">
        <v>0.073473</v>
      </c>
      <c r="AC37" s="18">
        <v>0.554482</v>
      </c>
      <c r="AD37" s="18">
        <v>6.38E-4</v>
      </c>
      <c r="AE37" s="18">
        <v>0.080309</v>
      </c>
      <c r="AF37" s="18">
        <v>26.69</v>
      </c>
      <c r="AG37" s="18">
        <v>-0.029</v>
      </c>
      <c r="AH37" s="18">
        <v>12.11</v>
      </c>
      <c r="AI37" s="18">
        <v>12.37</v>
      </c>
      <c r="AJ37" s="18">
        <v>48.0</v>
      </c>
      <c r="AK37" s="18">
        <v>56.2</v>
      </c>
      <c r="AL37" s="18">
        <v>8.7</v>
      </c>
      <c r="AM37" s="18">
        <v>936.0</v>
      </c>
      <c r="AN37" s="18">
        <v>0.0</v>
      </c>
      <c r="AO37" s="18">
        <v>13.11</v>
      </c>
      <c r="AP37" s="18">
        <v>18.31</v>
      </c>
      <c r="AQ37" s="18">
        <v>1450.67</v>
      </c>
      <c r="AR37" s="18">
        <v>34.44</v>
      </c>
      <c r="AS37" s="18">
        <v>0.0</v>
      </c>
      <c r="AT37" s="18">
        <v>0.0</v>
      </c>
      <c r="AU37" s="18">
        <v>0.0</v>
      </c>
      <c r="AV37" s="18">
        <v>0.0</v>
      </c>
      <c r="AW37" s="18">
        <v>7.04</v>
      </c>
      <c r="AX37" s="18">
        <v>3.26</v>
      </c>
      <c r="AY37" s="18">
        <v>64.3</v>
      </c>
      <c r="AZ37" s="18">
        <v>0.652</v>
      </c>
      <c r="BA37" s="18">
        <v>12.43</v>
      </c>
      <c r="BB37" s="18">
        <v>0.78</v>
      </c>
      <c r="BC37" s="18">
        <v>34.3</v>
      </c>
      <c r="BD37" s="18">
        <v>69.5</v>
      </c>
      <c r="BE37" s="18">
        <v>48.9</v>
      </c>
      <c r="BF37" s="18">
        <v>2223.0</v>
      </c>
      <c r="BG37" s="18">
        <v>2.4</v>
      </c>
      <c r="BH37" s="18">
        <v>38.0</v>
      </c>
      <c r="BI37" s="18">
        <v>31.06</v>
      </c>
      <c r="BJ37" s="18">
        <v>8.51</v>
      </c>
      <c r="BK37" s="30">
        <v>8.594861</v>
      </c>
      <c r="BL37" s="30">
        <v>56.2</v>
      </c>
      <c r="BM37" s="30">
        <v>1.0374</v>
      </c>
      <c r="BN37" s="30">
        <v>0.003211</v>
      </c>
      <c r="BO37" s="30">
        <v>11.87</v>
      </c>
      <c r="BP37" s="30">
        <v>38.4</v>
      </c>
      <c r="BQ37" s="30">
        <v>936.0</v>
      </c>
      <c r="BR37" s="30">
        <v>0.0</v>
      </c>
      <c r="BS37" s="30">
        <v>218.0</v>
      </c>
      <c r="BT37" s="30">
        <v>0.0</v>
      </c>
      <c r="BU37" s="30">
        <v>42.28</v>
      </c>
      <c r="BV37" s="30">
        <v>24.75</v>
      </c>
      <c r="BW37" s="30">
        <v>46.8</v>
      </c>
      <c r="BX37" s="30">
        <v>15.48183</v>
      </c>
      <c r="BY37" s="30">
        <v>0.074224</v>
      </c>
      <c r="BZ37" s="30">
        <v>294.7991</v>
      </c>
      <c r="CA37" s="30">
        <v>50.4</v>
      </c>
      <c r="CB37" s="30">
        <v>8.15</v>
      </c>
      <c r="CC37" s="30">
        <v>0.0</v>
      </c>
      <c r="CD37" s="30">
        <v>10.52</v>
      </c>
      <c r="CE37" s="30">
        <v>162.0573</v>
      </c>
      <c r="CF37" s="30">
        <v>24.1</v>
      </c>
      <c r="CG37" s="30">
        <v>32.67</v>
      </c>
      <c r="CH37" s="30">
        <v>0.006287</v>
      </c>
      <c r="CI37" s="30">
        <v>0.020587</v>
      </c>
      <c r="CJ37" s="30">
        <v>87.85432</v>
      </c>
      <c r="CK37" s="30">
        <v>0.654077</v>
      </c>
      <c r="CL37" s="30">
        <v>2.8</v>
      </c>
      <c r="CM37" s="20">
        <v>5.022096</v>
      </c>
      <c r="CN37" s="20">
        <v>7.145532</v>
      </c>
      <c r="CO37" s="20">
        <v>0.0</v>
      </c>
      <c r="CP37" s="20">
        <v>0.033705</v>
      </c>
      <c r="CQ37" s="20">
        <v>1.145982</v>
      </c>
      <c r="CR37" s="20">
        <v>0.1</v>
      </c>
      <c r="CS37" s="20">
        <v>0.0</v>
      </c>
      <c r="CT37" s="20">
        <v>1.89</v>
      </c>
      <c r="CU37" s="20">
        <v>27.64</v>
      </c>
      <c r="CV37" s="20">
        <v>9.98</v>
      </c>
      <c r="CW37" s="20">
        <v>0.24</v>
      </c>
      <c r="CX37" s="20">
        <v>0.11</v>
      </c>
      <c r="CY37" s="20">
        <v>8.594861</v>
      </c>
      <c r="CZ37" s="20">
        <v>0.0</v>
      </c>
      <c r="DA37" s="20">
        <v>8.66</v>
      </c>
      <c r="DB37" s="20">
        <v>0.2</v>
      </c>
      <c r="DC37" s="20">
        <v>0.03</v>
      </c>
      <c r="DD37" s="20">
        <v>0.1642</v>
      </c>
      <c r="DE37" s="20">
        <v>536591.7</v>
      </c>
      <c r="DF37" s="20">
        <v>0.0394</v>
      </c>
      <c r="DG37" s="20">
        <v>0.0</v>
      </c>
      <c r="DH37" s="20">
        <v>218.0</v>
      </c>
      <c r="DI37" s="20">
        <v>3.0</v>
      </c>
      <c r="DJ37" s="20">
        <v>177.9</v>
      </c>
      <c r="DK37" s="20">
        <v>4.0</v>
      </c>
      <c r="DL37" s="20">
        <v>91.4</v>
      </c>
      <c r="DM37" s="20">
        <v>45226.25</v>
      </c>
      <c r="DN37" s="20">
        <v>0.25</v>
      </c>
      <c r="DO37" s="20">
        <v>988963.0</v>
      </c>
      <c r="DP37" s="20">
        <v>14.3</v>
      </c>
      <c r="DQ37" s="20">
        <v>94.0</v>
      </c>
      <c r="DR37" s="20">
        <v>0.53</v>
      </c>
      <c r="DS37" s="20">
        <v>98.11</v>
      </c>
      <c r="DT37" s="20">
        <v>513.6357</v>
      </c>
      <c r="DU37" s="20">
        <v>39.8</v>
      </c>
      <c r="DV37" s="21">
        <v>0.0</v>
      </c>
      <c r="DW37" s="21">
        <v>38.3</v>
      </c>
      <c r="DX37" s="21">
        <v>28.7</v>
      </c>
      <c r="DY37" s="21">
        <v>64638.0</v>
      </c>
      <c r="DZ37" s="21">
        <v>19.3</v>
      </c>
      <c r="EA37" s="21">
        <v>3.9</v>
      </c>
      <c r="EB37" s="21">
        <v>32.67</v>
      </c>
      <c r="EC37" s="21">
        <v>3.761896</v>
      </c>
      <c r="ED37" s="21">
        <v>0.0</v>
      </c>
      <c r="EE37" s="21">
        <v>0.24</v>
      </c>
      <c r="EF37" s="20">
        <v>4.799713262312616</v>
      </c>
      <c r="EG37" s="20">
        <v>3.1572548803076934</v>
      </c>
      <c r="EH37" s="21">
        <v>94.0</v>
      </c>
      <c r="EI37" s="21">
        <v>0.0</v>
      </c>
      <c r="EJ37" s="21">
        <v>60.86</v>
      </c>
      <c r="EK37" s="21">
        <v>0.018568</v>
      </c>
      <c r="EL37" s="21">
        <v>0.466725</v>
      </c>
      <c r="EM37" s="21">
        <v>0.0</v>
      </c>
      <c r="EN37" s="21">
        <v>0.0</v>
      </c>
      <c r="EO37" s="21">
        <v>26.9</v>
      </c>
      <c r="EP37" s="21">
        <v>5.474084</v>
      </c>
      <c r="EQ37" s="21">
        <v>0.471875</v>
      </c>
      <c r="ER37" s="21">
        <v>0.0</v>
      </c>
      <c r="ES37" s="21">
        <v>0.0</v>
      </c>
      <c r="ET37" s="21">
        <v>0.0</v>
      </c>
      <c r="EU37" s="21">
        <v>0.0</v>
      </c>
      <c r="EV37" s="21">
        <v>0.0</v>
      </c>
      <c r="EW37" s="21">
        <v>0.0</v>
      </c>
      <c r="EX37" s="21">
        <v>0.0</v>
      </c>
      <c r="EY37" s="18">
        <v>12.33803</v>
      </c>
      <c r="EZ37" s="18">
        <v>0.4</v>
      </c>
      <c r="FA37" s="18">
        <v>42.0</v>
      </c>
      <c r="FB37" s="18">
        <v>0.033738</v>
      </c>
      <c r="FC37" s="18">
        <v>5.474084</v>
      </c>
      <c r="FD37" s="21">
        <v>0.0</v>
      </c>
      <c r="FE37" s="18">
        <v>41.1</v>
      </c>
      <c r="FF37" s="18">
        <v>64638.0</v>
      </c>
      <c r="FG37" s="18">
        <v>270.8533</v>
      </c>
      <c r="FH37" s="18">
        <v>100.0</v>
      </c>
      <c r="FI37" s="18">
        <v>168.0</v>
      </c>
      <c r="FJ37" s="18">
        <v>0.852535</v>
      </c>
      <c r="FK37" s="18">
        <v>79.17832</v>
      </c>
      <c r="FL37" s="18">
        <v>17.43</v>
      </c>
      <c r="FM37" s="18">
        <v>3.949367</v>
      </c>
      <c r="FN37" s="18">
        <v>1.8</v>
      </c>
      <c r="FO37" s="18">
        <v>1.374549</v>
      </c>
      <c r="FP37" s="18">
        <v>0.0</v>
      </c>
      <c r="FQ37" s="18">
        <v>376.8</v>
      </c>
      <c r="FR37" s="18">
        <v>60.86</v>
      </c>
      <c r="FS37" s="30">
        <v>485.89</v>
      </c>
      <c r="FT37" s="30">
        <v>33.35</v>
      </c>
      <c r="FU37" s="30">
        <v>0.07</v>
      </c>
      <c r="FV37" s="30">
        <v>0.4</v>
      </c>
      <c r="FW37" s="30">
        <v>0.72</v>
      </c>
      <c r="FX37" s="30">
        <v>0.37</v>
      </c>
      <c r="FY37" s="30">
        <v>18.52</v>
      </c>
      <c r="FZ37" s="30">
        <v>9.31</v>
      </c>
      <c r="GA37" s="30">
        <v>0.0</v>
      </c>
      <c r="GB37" s="30">
        <v>0.0</v>
      </c>
      <c r="GC37" s="30">
        <v>0.16</v>
      </c>
      <c r="GD37" s="30">
        <v>0.0</v>
      </c>
      <c r="GE37" s="30">
        <v>6.63</v>
      </c>
      <c r="GF37" s="30">
        <v>0.0</v>
      </c>
      <c r="GG37" s="30">
        <v>42.22</v>
      </c>
      <c r="GH37" s="30">
        <v>456.489</v>
      </c>
      <c r="GI37" s="30">
        <v>355.0</v>
      </c>
      <c r="GJ37" s="30">
        <v>15.3</v>
      </c>
      <c r="GK37" s="30">
        <v>0.75</v>
      </c>
      <c r="GL37" s="30">
        <v>33.14</v>
      </c>
      <c r="GM37" s="30">
        <v>77.59</v>
      </c>
      <c r="GN37" s="30">
        <v>0.001</v>
      </c>
      <c r="GO37" s="30">
        <v>0.2378</v>
      </c>
      <c r="GP37" s="30">
        <v>0.45</v>
      </c>
      <c r="GQ37" s="30">
        <v>18.22</v>
      </c>
      <c r="GR37" s="30">
        <v>0.0</v>
      </c>
      <c r="GS37" s="30">
        <v>2.05</v>
      </c>
      <c r="GT37" s="30">
        <v>12.74</v>
      </c>
      <c r="GU37" s="30">
        <v>10.52</v>
      </c>
      <c r="GV37" s="18">
        <v>3.71</v>
      </c>
      <c r="GW37" s="18">
        <v>0.0</v>
      </c>
      <c r="GX37" s="18">
        <v>-0.41</v>
      </c>
      <c r="GY37" s="18">
        <v>1.052632</v>
      </c>
      <c r="GZ37" s="18">
        <v>0.0</v>
      </c>
      <c r="HA37" s="18">
        <v>0.0</v>
      </c>
      <c r="HB37" s="18">
        <v>230.0</v>
      </c>
      <c r="HC37" s="18">
        <v>225.6235</v>
      </c>
      <c r="HD37" s="18">
        <v>15.0</v>
      </c>
      <c r="HE37" s="18">
        <v>59.0</v>
      </c>
      <c r="HF37" s="18">
        <v>45.18016</v>
      </c>
      <c r="HG37" s="18">
        <v>0.12828</v>
      </c>
      <c r="HH37" s="18">
        <v>72.82158</v>
      </c>
      <c r="HI37" s="18">
        <v>22.06</v>
      </c>
      <c r="HJ37" s="18">
        <v>23.31699</v>
      </c>
      <c r="HK37" s="18">
        <v>0.402685</v>
      </c>
    </row>
    <row r="38">
      <c r="A38" s="8" t="s">
        <v>288</v>
      </c>
      <c r="B38" s="18">
        <v>93.0</v>
      </c>
      <c r="C38" s="18">
        <v>7.75</v>
      </c>
      <c r="D38" s="18">
        <v>92.23</v>
      </c>
      <c r="E38" s="18">
        <v>12.56</v>
      </c>
      <c r="F38" s="18">
        <v>17.4</v>
      </c>
      <c r="G38" s="18">
        <v>1066.54</v>
      </c>
      <c r="H38" s="18">
        <v>72.7</v>
      </c>
      <c r="I38" s="18">
        <v>14.5</v>
      </c>
      <c r="J38" s="18">
        <v>77.4</v>
      </c>
      <c r="K38" s="18">
        <v>92.06</v>
      </c>
      <c r="L38" s="18">
        <v>4.86</v>
      </c>
      <c r="M38" s="18">
        <v>85.49</v>
      </c>
      <c r="N38" s="18">
        <v>262.0</v>
      </c>
      <c r="O38" s="18">
        <v>2082.78</v>
      </c>
      <c r="P38" s="18">
        <v>99.3</v>
      </c>
      <c r="Q38" s="18">
        <v>81.05</v>
      </c>
      <c r="R38" s="18">
        <v>0.0</v>
      </c>
      <c r="S38" s="18">
        <v>0.012432</v>
      </c>
      <c r="T38" s="18">
        <v>119.5</v>
      </c>
      <c r="U38" s="18">
        <v>102653.1</v>
      </c>
      <c r="V38" s="18">
        <v>24.59</v>
      </c>
      <c r="W38" s="18">
        <v>38.6</v>
      </c>
      <c r="X38" s="18">
        <v>1.3</v>
      </c>
      <c r="Y38" s="18">
        <v>0.092354</v>
      </c>
      <c r="Z38" s="18">
        <v>0.023976</v>
      </c>
      <c r="AA38" s="18">
        <v>0.021486</v>
      </c>
      <c r="AB38" s="18">
        <v>0.079852</v>
      </c>
      <c r="AC38" s="18">
        <v>0.582092</v>
      </c>
      <c r="AD38" s="18">
        <v>5.63E-4</v>
      </c>
      <c r="AE38" s="18">
        <v>0.105885</v>
      </c>
      <c r="AF38" s="18">
        <v>59.6</v>
      </c>
      <c r="AG38" s="18">
        <v>0.245299</v>
      </c>
      <c r="AH38" s="18">
        <v>310.4</v>
      </c>
      <c r="AI38" s="18">
        <v>190.3</v>
      </c>
      <c r="AJ38" s="18">
        <v>17.7</v>
      </c>
      <c r="AK38" s="18">
        <v>22.5</v>
      </c>
      <c r="AL38" s="18">
        <v>4.9</v>
      </c>
      <c r="AM38" s="18">
        <v>987.0</v>
      </c>
      <c r="AN38" s="18">
        <v>0.0</v>
      </c>
      <c r="AO38" s="18">
        <v>95.7</v>
      </c>
      <c r="AP38" s="18">
        <v>19.93</v>
      </c>
      <c r="AQ38" s="18">
        <v>2314.5</v>
      </c>
      <c r="AR38" s="18">
        <v>52.0</v>
      </c>
      <c r="AS38" s="18">
        <v>0.0</v>
      </c>
      <c r="AT38" s="18">
        <v>0.0</v>
      </c>
      <c r="AU38" s="18">
        <v>0.0</v>
      </c>
      <c r="AV38" s="18">
        <v>0.0</v>
      </c>
      <c r="AW38" s="18">
        <v>8.7</v>
      </c>
      <c r="AX38" s="18">
        <v>28.6</v>
      </c>
      <c r="AY38" s="18">
        <v>85.4</v>
      </c>
      <c r="AZ38" s="18">
        <v>0.733</v>
      </c>
      <c r="BA38" s="18">
        <v>15.62</v>
      </c>
      <c r="BB38" s="18">
        <v>2.9</v>
      </c>
      <c r="BC38" s="18">
        <v>60.5</v>
      </c>
      <c r="BD38" s="18">
        <v>79.6</v>
      </c>
      <c r="BE38" s="18">
        <v>71.2</v>
      </c>
      <c r="BF38" s="18">
        <v>5862.0</v>
      </c>
      <c r="BG38" s="18">
        <v>4.2</v>
      </c>
      <c r="BH38" s="18">
        <v>41.0</v>
      </c>
      <c r="BI38" s="18">
        <v>10.45</v>
      </c>
      <c r="BJ38" s="18">
        <v>2.7</v>
      </c>
      <c r="BK38" s="30">
        <v>13.12424</v>
      </c>
      <c r="BL38" s="30">
        <v>22.5</v>
      </c>
      <c r="BM38" s="30">
        <v>0.9672</v>
      </c>
      <c r="BN38" s="30">
        <v>0.006592</v>
      </c>
      <c r="BO38" s="30">
        <v>20.4</v>
      </c>
      <c r="BP38" s="30">
        <v>38.4</v>
      </c>
      <c r="BQ38" s="30">
        <v>987.0</v>
      </c>
      <c r="BR38" s="30">
        <v>0.0</v>
      </c>
      <c r="BS38" s="30">
        <v>109.0</v>
      </c>
      <c r="BT38" s="30">
        <v>0.0</v>
      </c>
      <c r="BU38" s="30">
        <v>49.52</v>
      </c>
      <c r="BV38" s="30">
        <v>28.7</v>
      </c>
      <c r="BW38" s="30">
        <v>59.9</v>
      </c>
      <c r="BX38" s="30">
        <v>12.55283</v>
      </c>
      <c r="BY38" s="30">
        <v>0.201647</v>
      </c>
      <c r="BZ38" s="30">
        <v>383.1203</v>
      </c>
      <c r="CA38" s="30">
        <v>43.8</v>
      </c>
      <c r="CB38" s="30">
        <v>11.35</v>
      </c>
      <c r="CC38" s="30">
        <v>0.0</v>
      </c>
      <c r="CD38" s="30">
        <v>15.2</v>
      </c>
      <c r="CE38" s="30">
        <v>230.1403</v>
      </c>
      <c r="CF38" s="30">
        <v>24.1</v>
      </c>
      <c r="CG38" s="30">
        <v>36.16</v>
      </c>
      <c r="CH38" s="30">
        <v>0.002537</v>
      </c>
      <c r="CI38" s="30">
        <v>0.001278</v>
      </c>
      <c r="CJ38" s="30">
        <v>87.85432</v>
      </c>
      <c r="CK38" s="30">
        <v>0.65484</v>
      </c>
      <c r="CL38" s="30">
        <v>5.0</v>
      </c>
      <c r="CM38" s="20">
        <v>3.281061</v>
      </c>
      <c r="CN38" s="20">
        <v>1.367109</v>
      </c>
      <c r="CO38" s="20">
        <v>0.0</v>
      </c>
      <c r="CP38" s="20">
        <v>0.273422</v>
      </c>
      <c r="CQ38" s="20">
        <v>1.54939</v>
      </c>
      <c r="CR38" s="20">
        <v>0.0</v>
      </c>
      <c r="CS38" s="20">
        <v>0.091141</v>
      </c>
      <c r="CT38" s="20">
        <v>0.73</v>
      </c>
      <c r="CU38" s="20">
        <v>77.93</v>
      </c>
      <c r="CV38" s="20">
        <v>10.66</v>
      </c>
      <c r="CW38" s="20">
        <v>0.55</v>
      </c>
      <c r="CX38" s="20">
        <v>47.89</v>
      </c>
      <c r="CY38" s="20">
        <v>13.12424</v>
      </c>
      <c r="CZ38" s="20">
        <v>0.0</v>
      </c>
      <c r="DA38" s="20">
        <v>16.95</v>
      </c>
      <c r="DB38" s="20">
        <v>0.55</v>
      </c>
      <c r="DC38" s="20">
        <v>0.0</v>
      </c>
      <c r="DD38" s="20">
        <v>0.1553</v>
      </c>
      <c r="DE38" s="20">
        <v>419698.0</v>
      </c>
      <c r="DF38" s="20">
        <v>0.0589</v>
      </c>
      <c r="DG38" s="20">
        <v>0.0</v>
      </c>
      <c r="DH38" s="20">
        <v>109.0</v>
      </c>
      <c r="DI38" s="20">
        <v>0.0</v>
      </c>
      <c r="DJ38" s="20">
        <v>94.9</v>
      </c>
      <c r="DK38" s="20">
        <v>4.0</v>
      </c>
      <c r="DL38" s="20">
        <v>48.9</v>
      </c>
      <c r="DM38" s="20">
        <v>27459.76</v>
      </c>
      <c r="DN38" s="20">
        <v>0.365</v>
      </c>
      <c r="DO38" s="20">
        <v>2338689.0</v>
      </c>
      <c r="DP38" s="20">
        <v>28.7</v>
      </c>
      <c r="DQ38" s="20">
        <v>224.0</v>
      </c>
      <c r="DR38" s="20">
        <v>1.06</v>
      </c>
      <c r="DS38" s="20">
        <v>99.14</v>
      </c>
      <c r="DT38" s="20">
        <v>425.1708</v>
      </c>
      <c r="DU38" s="20">
        <v>81.8</v>
      </c>
      <c r="DV38" s="21">
        <v>0.0</v>
      </c>
      <c r="DW38" s="21">
        <v>23.5</v>
      </c>
      <c r="DX38" s="21">
        <v>60.4</v>
      </c>
      <c r="DY38" s="21">
        <v>103049.0</v>
      </c>
      <c r="DZ38" s="21">
        <v>23.2</v>
      </c>
      <c r="EA38" s="21">
        <v>4.9</v>
      </c>
      <c r="EB38" s="21">
        <v>36.16</v>
      </c>
      <c r="EC38" s="21">
        <v>0.430679</v>
      </c>
      <c r="ED38" s="21">
        <v>0.0</v>
      </c>
      <c r="EE38" s="21">
        <v>0.55</v>
      </c>
      <c r="EF38" s="20">
        <v>4.360904605035311</v>
      </c>
      <c r="EG38" s="20">
        <v>3.397589304796866</v>
      </c>
      <c r="EH38" s="21">
        <v>224.0</v>
      </c>
      <c r="EI38" s="21">
        <v>0.0</v>
      </c>
      <c r="EJ38" s="21">
        <v>38.6</v>
      </c>
      <c r="EK38" s="21">
        <v>0.11464</v>
      </c>
      <c r="EL38" s="21">
        <v>0.239765</v>
      </c>
      <c r="EM38" s="21">
        <v>0.0</v>
      </c>
      <c r="EN38" s="21">
        <v>0.0</v>
      </c>
      <c r="EO38" s="21">
        <v>39.9</v>
      </c>
      <c r="EP38" s="21">
        <v>7.088915</v>
      </c>
      <c r="EQ38" s="21">
        <v>0.091141</v>
      </c>
      <c r="ER38" s="21">
        <v>0.0</v>
      </c>
      <c r="ES38" s="21">
        <v>0.0</v>
      </c>
      <c r="ET38" s="21">
        <v>0.0</v>
      </c>
      <c r="EU38" s="21">
        <v>0.0</v>
      </c>
      <c r="EV38" s="21">
        <v>0.0</v>
      </c>
      <c r="EW38" s="21">
        <v>0.0</v>
      </c>
      <c r="EX38" s="21">
        <v>0.0</v>
      </c>
      <c r="EY38" s="18">
        <v>9.290632</v>
      </c>
      <c r="EZ38" s="18">
        <v>1.3</v>
      </c>
      <c r="FA38" s="18">
        <v>48.0</v>
      </c>
      <c r="FB38" s="18">
        <v>0.091658</v>
      </c>
      <c r="FC38" s="18">
        <v>7.088915</v>
      </c>
      <c r="FD38" s="21">
        <v>0.0</v>
      </c>
      <c r="FE38" s="18">
        <v>47.2</v>
      </c>
      <c r="FF38" s="18">
        <v>103049.0</v>
      </c>
      <c r="FG38" s="18">
        <v>302.4</v>
      </c>
      <c r="FH38" s="18">
        <v>132.0</v>
      </c>
      <c r="FI38" s="18">
        <v>187.0</v>
      </c>
      <c r="FJ38" s="18">
        <v>0.610187</v>
      </c>
      <c r="FK38" s="18">
        <v>79.08228</v>
      </c>
      <c r="FL38" s="18">
        <v>19.09</v>
      </c>
      <c r="FM38" s="18">
        <v>4.936709</v>
      </c>
      <c r="FN38" s="18">
        <v>1.47</v>
      </c>
      <c r="FO38" s="18">
        <v>1.546368</v>
      </c>
      <c r="FP38" s="18">
        <v>0.015894057750666445</v>
      </c>
      <c r="FQ38" s="18">
        <v>382.2</v>
      </c>
      <c r="FR38" s="18">
        <v>38.6</v>
      </c>
      <c r="FS38" s="30">
        <v>394.91</v>
      </c>
      <c r="FT38" s="30">
        <v>10.151</v>
      </c>
      <c r="FU38" s="30">
        <v>0.1</v>
      </c>
      <c r="FV38" s="30">
        <v>0.09</v>
      </c>
      <c r="FW38" s="30">
        <v>0.34</v>
      </c>
      <c r="FX38" s="30">
        <v>1.0</v>
      </c>
      <c r="FY38" s="30">
        <v>283.9</v>
      </c>
      <c r="FZ38" s="30">
        <v>11.61</v>
      </c>
      <c r="GA38" s="30">
        <v>0.0</v>
      </c>
      <c r="GB38" s="30">
        <v>0.0</v>
      </c>
      <c r="GC38" s="30">
        <v>0.02</v>
      </c>
      <c r="GD38" s="30">
        <v>0.0</v>
      </c>
      <c r="GE38" s="30">
        <v>3.3</v>
      </c>
      <c r="GF38" s="30">
        <v>0.0</v>
      </c>
      <c r="GG38" s="30">
        <v>34.0</v>
      </c>
      <c r="GH38" s="30">
        <v>327.22</v>
      </c>
      <c r="GI38" s="30">
        <v>603.0</v>
      </c>
      <c r="GJ38" s="30">
        <v>6.6</v>
      </c>
      <c r="GK38" s="30">
        <v>0.15</v>
      </c>
      <c r="GL38" s="30">
        <v>42.05</v>
      </c>
      <c r="GM38" s="30">
        <v>74.36</v>
      </c>
      <c r="GN38" s="30">
        <v>0.004</v>
      </c>
      <c r="GO38" s="30">
        <v>0.1404</v>
      </c>
      <c r="GP38" s="30">
        <v>0.63</v>
      </c>
      <c r="GQ38" s="30">
        <v>38.9</v>
      </c>
      <c r="GR38" s="30">
        <v>0.0</v>
      </c>
      <c r="GS38" s="30">
        <v>2.32</v>
      </c>
      <c r="GT38" s="30">
        <v>31.1</v>
      </c>
      <c r="GU38" s="30">
        <v>15.2</v>
      </c>
      <c r="GV38" s="18">
        <v>2.54</v>
      </c>
      <c r="GW38" s="18">
        <v>0.0</v>
      </c>
      <c r="GX38" s="18">
        <v>-1.63</v>
      </c>
      <c r="GY38" s="18">
        <v>11.11111</v>
      </c>
      <c r="GZ38" s="18">
        <v>0.0</v>
      </c>
      <c r="HA38" s="18">
        <v>0.0</v>
      </c>
      <c r="HB38" s="18">
        <v>169.0</v>
      </c>
      <c r="HC38" s="18">
        <v>317.7161</v>
      </c>
      <c r="HD38" s="18">
        <v>8.0</v>
      </c>
      <c r="HE38" s="18">
        <v>43.0</v>
      </c>
      <c r="HF38" s="18">
        <v>27.3532</v>
      </c>
      <c r="HG38" s="18">
        <v>4.45614</v>
      </c>
      <c r="HH38" s="18">
        <v>84.9711</v>
      </c>
      <c r="HI38" s="18">
        <v>8.89</v>
      </c>
      <c r="HJ38" s="18">
        <v>0.711575</v>
      </c>
      <c r="HK38" s="18">
        <v>2.931229</v>
      </c>
    </row>
    <row r="39">
      <c r="A39" s="8" t="s">
        <v>289</v>
      </c>
      <c r="B39" s="18">
        <v>75.23</v>
      </c>
      <c r="C39" s="18">
        <v>7.57</v>
      </c>
      <c r="D39" s="18">
        <v>78.18</v>
      </c>
      <c r="E39" s="18">
        <v>21.64</v>
      </c>
      <c r="F39" s="18">
        <v>13.7</v>
      </c>
      <c r="G39" s="18">
        <v>151.02</v>
      </c>
      <c r="H39" s="18">
        <v>74.8</v>
      </c>
      <c r="I39" s="18">
        <v>17.7</v>
      </c>
      <c r="J39" s="18">
        <v>40.9</v>
      </c>
      <c r="K39" s="18">
        <v>83.97</v>
      </c>
      <c r="L39" s="18">
        <v>13.95</v>
      </c>
      <c r="M39" s="18">
        <v>77.82</v>
      </c>
      <c r="N39" s="18">
        <v>270.0</v>
      </c>
      <c r="O39" s="18">
        <v>7126.5</v>
      </c>
      <c r="P39" s="18">
        <v>99.9</v>
      </c>
      <c r="Q39" s="18">
        <v>75.31</v>
      </c>
      <c r="R39" s="18">
        <v>0.01</v>
      </c>
      <c r="S39" s="18">
        <v>-0.06181</v>
      </c>
      <c r="T39" s="18">
        <v>122.1</v>
      </c>
      <c r="U39" s="18">
        <v>72757.8</v>
      </c>
      <c r="V39" s="18">
        <v>4.39</v>
      </c>
      <c r="W39" s="18">
        <v>37.6</v>
      </c>
      <c r="X39" s="18">
        <v>14.6</v>
      </c>
      <c r="Y39" s="18">
        <v>0.009029</v>
      </c>
      <c r="Z39" s="18">
        <v>0.027086</v>
      </c>
      <c r="AA39" s="18">
        <v>0.018794</v>
      </c>
      <c r="AB39" s="18">
        <v>0.061691</v>
      </c>
      <c r="AC39" s="18">
        <v>0.448795</v>
      </c>
      <c r="AD39" s="18">
        <v>7.32E-4</v>
      </c>
      <c r="AE39" s="18">
        <v>0.27049</v>
      </c>
      <c r="AF39" s="18">
        <v>45.77</v>
      </c>
      <c r="AG39" s="18">
        <v>0.043149</v>
      </c>
      <c r="AH39" s="18">
        <v>25.43</v>
      </c>
      <c r="AI39" s="18">
        <v>38.52</v>
      </c>
      <c r="AJ39" s="18">
        <v>21.6</v>
      </c>
      <c r="AK39" s="18">
        <v>23.9</v>
      </c>
      <c r="AL39" s="18">
        <v>3.7</v>
      </c>
      <c r="AM39" s="18">
        <v>952.0</v>
      </c>
      <c r="AN39" s="18">
        <v>0.0</v>
      </c>
      <c r="AO39" s="18">
        <v>45.83</v>
      </c>
      <c r="AP39" s="18">
        <v>14.34</v>
      </c>
      <c r="AQ39" s="18">
        <v>84.17</v>
      </c>
      <c r="AR39" s="18">
        <v>21.3</v>
      </c>
      <c r="AS39" s="18">
        <v>0.0</v>
      </c>
      <c r="AT39" s="18">
        <v>0.0</v>
      </c>
      <c r="AU39" s="18">
        <v>0.0</v>
      </c>
      <c r="AV39" s="18">
        <v>0.0</v>
      </c>
      <c r="AW39" s="18">
        <v>3.35</v>
      </c>
      <c r="AX39" s="18">
        <v>25.26</v>
      </c>
      <c r="AY39" s="18">
        <v>29.26</v>
      </c>
      <c r="AZ39" s="18">
        <v>0.802</v>
      </c>
      <c r="BA39" s="18">
        <v>9.52</v>
      </c>
      <c r="BB39" s="18">
        <v>0.61</v>
      </c>
      <c r="BC39" s="18">
        <v>31.91</v>
      </c>
      <c r="BD39" s="18">
        <v>47.6</v>
      </c>
      <c r="BE39" s="18">
        <v>35.6</v>
      </c>
      <c r="BF39" s="18">
        <v>2450.0</v>
      </c>
      <c r="BG39" s="18">
        <v>2.97</v>
      </c>
      <c r="BH39" s="18">
        <v>36.0</v>
      </c>
      <c r="BI39" s="18">
        <v>12.48</v>
      </c>
      <c r="BJ39" s="18">
        <v>6.35</v>
      </c>
      <c r="BK39" s="30">
        <v>3.083141</v>
      </c>
      <c r="BL39" s="30">
        <v>23.9</v>
      </c>
      <c r="BM39" s="30">
        <v>0.793</v>
      </c>
      <c r="BN39" s="30">
        <v>1.504547</v>
      </c>
      <c r="BO39" s="30">
        <v>18.88</v>
      </c>
      <c r="BP39" s="30">
        <v>28.128</v>
      </c>
      <c r="BQ39" s="30">
        <v>952.0</v>
      </c>
      <c r="BR39" s="30">
        <v>0.0</v>
      </c>
      <c r="BS39" s="30">
        <v>106.0</v>
      </c>
      <c r="BT39" s="30">
        <v>0.0</v>
      </c>
      <c r="BU39" s="30">
        <v>48.59</v>
      </c>
      <c r="BV39" s="30">
        <v>20.7</v>
      </c>
      <c r="BW39" s="30">
        <v>35.6</v>
      </c>
      <c r="BX39" s="30">
        <v>16.73711</v>
      </c>
      <c r="BY39" s="30">
        <v>0.111077</v>
      </c>
      <c r="BZ39" s="30">
        <v>693.6782</v>
      </c>
      <c r="CA39" s="30">
        <v>65.3</v>
      </c>
      <c r="CB39" s="30">
        <v>9.6</v>
      </c>
      <c r="CC39" s="30">
        <v>0.0</v>
      </c>
      <c r="CD39" s="30">
        <v>5.61</v>
      </c>
      <c r="CE39" s="30">
        <v>272.837</v>
      </c>
      <c r="CF39" s="30">
        <v>24.1</v>
      </c>
      <c r="CG39" s="30">
        <v>44.74</v>
      </c>
      <c r="CH39" s="30">
        <v>0.007478</v>
      </c>
      <c r="CI39" s="30">
        <v>0.011607</v>
      </c>
      <c r="CJ39" s="30">
        <v>87.85432</v>
      </c>
      <c r="CK39" s="30">
        <v>0.477491</v>
      </c>
      <c r="CL39" s="30">
        <v>23.8</v>
      </c>
      <c r="CM39" s="20">
        <v>2.577708</v>
      </c>
      <c r="CN39" s="20">
        <v>4.29618</v>
      </c>
      <c r="CO39" s="20">
        <v>0.050543</v>
      </c>
      <c r="CP39" s="20">
        <v>0.505433</v>
      </c>
      <c r="CQ39" s="20">
        <v>0.353803</v>
      </c>
      <c r="CR39" s="20">
        <v>0.35</v>
      </c>
      <c r="CS39" s="20">
        <v>0.0</v>
      </c>
      <c r="CT39" s="20">
        <v>0.0</v>
      </c>
      <c r="CU39" s="20">
        <v>23.35</v>
      </c>
      <c r="CV39" s="20">
        <v>4.85</v>
      </c>
      <c r="CW39" s="20">
        <v>0.1</v>
      </c>
      <c r="CX39" s="20">
        <v>351.63</v>
      </c>
      <c r="CY39" s="20">
        <v>3.083141</v>
      </c>
      <c r="CZ39" s="20">
        <v>0.0</v>
      </c>
      <c r="DA39" s="20">
        <v>3.08</v>
      </c>
      <c r="DB39" s="20">
        <v>0.0</v>
      </c>
      <c r="DC39" s="20">
        <v>0.0</v>
      </c>
      <c r="DD39" s="20">
        <v>0.0</v>
      </c>
      <c r="DE39" s="20">
        <v>414940.9</v>
      </c>
      <c r="DF39" s="20">
        <v>0.0126</v>
      </c>
      <c r="DG39" s="20">
        <v>0.0</v>
      </c>
      <c r="DH39" s="20">
        <v>106.0</v>
      </c>
      <c r="DI39" s="20">
        <v>1.0</v>
      </c>
      <c r="DJ39" s="20">
        <v>33.8</v>
      </c>
      <c r="DK39" s="20">
        <v>1.0</v>
      </c>
      <c r="DL39" s="20">
        <v>79.6</v>
      </c>
      <c r="DM39" s="20">
        <v>79870.96</v>
      </c>
      <c r="DN39" s="20">
        <v>0.365</v>
      </c>
      <c r="DO39" s="20">
        <v>2338689.0</v>
      </c>
      <c r="DP39" s="20">
        <v>8.3</v>
      </c>
      <c r="DQ39" s="20">
        <v>144.0</v>
      </c>
      <c r="DR39" s="20">
        <v>0.58</v>
      </c>
      <c r="DS39" s="20">
        <v>94.3</v>
      </c>
      <c r="DT39" s="20">
        <v>224.9176</v>
      </c>
      <c r="DU39" s="20">
        <v>73.8</v>
      </c>
      <c r="DV39" s="21">
        <v>0.0</v>
      </c>
      <c r="DW39" s="21">
        <v>49.6</v>
      </c>
      <c r="DX39" s="21">
        <v>50.3</v>
      </c>
      <c r="DY39" s="21">
        <v>78367.0</v>
      </c>
      <c r="DZ39" s="21">
        <v>15.4</v>
      </c>
      <c r="EA39" s="21">
        <v>8.1</v>
      </c>
      <c r="EB39" s="21">
        <v>44.74</v>
      </c>
      <c r="EC39" s="21">
        <v>0.75829</v>
      </c>
      <c r="ED39" s="21">
        <v>0.0</v>
      </c>
      <c r="EE39" s="21">
        <v>0.1</v>
      </c>
      <c r="EF39" s="20">
        <v>2.8961544504534884</v>
      </c>
      <c r="EG39" s="20">
        <v>3.319290363436174</v>
      </c>
      <c r="EH39" s="21">
        <v>144.0</v>
      </c>
      <c r="EI39" s="21">
        <v>0.0</v>
      </c>
      <c r="EJ39" s="21">
        <v>37.6</v>
      </c>
      <c r="EK39" s="21">
        <v>0.003275</v>
      </c>
      <c r="EL39" s="21">
        <v>0.270856</v>
      </c>
      <c r="EM39" s="21">
        <v>1.0</v>
      </c>
      <c r="EN39" s="21">
        <v>0.0</v>
      </c>
      <c r="EO39" s="21">
        <v>34.1</v>
      </c>
      <c r="EP39" s="21">
        <v>3.868583</v>
      </c>
      <c r="EQ39" s="21">
        <v>0.202173</v>
      </c>
      <c r="ER39" s="21">
        <v>0.0</v>
      </c>
      <c r="ES39" s="21">
        <v>0.0</v>
      </c>
      <c r="ET39" s="21">
        <v>0.0</v>
      </c>
      <c r="EU39" s="21">
        <v>0.0</v>
      </c>
      <c r="EV39" s="21">
        <v>0.0</v>
      </c>
      <c r="EW39" s="21">
        <v>0.0</v>
      </c>
      <c r="EX39" s="21">
        <v>0.0</v>
      </c>
      <c r="EY39" s="18">
        <v>0.410528</v>
      </c>
      <c r="EZ39" s="18">
        <v>14.6</v>
      </c>
      <c r="FA39" s="18">
        <v>68.0</v>
      </c>
      <c r="FB39" s="18">
        <v>0.605876</v>
      </c>
      <c r="FC39" s="18">
        <v>3.868583</v>
      </c>
      <c r="FD39" s="21">
        <v>0.0</v>
      </c>
      <c r="FE39" s="18">
        <v>41.0</v>
      </c>
      <c r="FF39" s="18">
        <v>78367.0</v>
      </c>
      <c r="FG39" s="18">
        <v>249.6667</v>
      </c>
      <c r="FH39" s="18">
        <v>80.0</v>
      </c>
      <c r="FI39" s="18">
        <v>171.0</v>
      </c>
      <c r="FJ39" s="18">
        <v>0.715048</v>
      </c>
      <c r="FK39" s="18">
        <v>78.98623</v>
      </c>
      <c r="FL39" s="18">
        <v>18.26</v>
      </c>
      <c r="FM39" s="18">
        <v>8.063291</v>
      </c>
      <c r="FN39" s="18">
        <v>1.35</v>
      </c>
      <c r="FO39" s="18">
        <v>1.632277</v>
      </c>
      <c r="FP39" s="18">
        <v>0.01545092795589505</v>
      </c>
      <c r="FQ39" s="18">
        <v>13782.4</v>
      </c>
      <c r="FR39" s="18">
        <v>37.6</v>
      </c>
      <c r="FS39" s="30">
        <v>2105.37</v>
      </c>
      <c r="FT39" s="30">
        <v>46.263</v>
      </c>
      <c r="FU39" s="30">
        <v>0.17</v>
      </c>
      <c r="FV39" s="30">
        <v>0.78</v>
      </c>
      <c r="FW39" s="30">
        <v>3.5</v>
      </c>
      <c r="FX39" s="30">
        <v>0.43</v>
      </c>
      <c r="FY39" s="30">
        <v>100.3</v>
      </c>
      <c r="FZ39" s="30">
        <v>5.71</v>
      </c>
      <c r="GA39" s="30">
        <v>0.0</v>
      </c>
      <c r="GB39" s="30">
        <v>0.0</v>
      </c>
      <c r="GC39" s="30">
        <v>0.1372</v>
      </c>
      <c r="GD39" s="30">
        <v>0.0</v>
      </c>
      <c r="GE39" s="30">
        <v>2.96</v>
      </c>
      <c r="GF39" s="30">
        <v>0.0</v>
      </c>
      <c r="GG39" s="30">
        <v>23.91</v>
      </c>
      <c r="GH39" s="30">
        <v>230.148</v>
      </c>
      <c r="GI39" s="30">
        <v>461.95</v>
      </c>
      <c r="GJ39" s="30">
        <v>3.9</v>
      </c>
      <c r="GK39" s="30">
        <v>0.23</v>
      </c>
      <c r="GL39" s="30">
        <v>26.51</v>
      </c>
      <c r="GM39" s="30">
        <v>35.68</v>
      </c>
      <c r="GN39" s="30">
        <v>0.0026</v>
      </c>
      <c r="GO39" s="30">
        <v>0.2395</v>
      </c>
      <c r="GP39" s="30">
        <v>0.58</v>
      </c>
      <c r="GQ39" s="30">
        <v>14.3</v>
      </c>
      <c r="GR39" s="30">
        <v>0.0</v>
      </c>
      <c r="GS39" s="30">
        <v>4.2</v>
      </c>
      <c r="GT39" s="30">
        <v>7.61</v>
      </c>
      <c r="GU39" s="30">
        <v>5.61</v>
      </c>
      <c r="GV39" s="18">
        <v>2.3</v>
      </c>
      <c r="GW39" s="18">
        <v>0.0</v>
      </c>
      <c r="GX39" s="18">
        <v>-0.6</v>
      </c>
      <c r="GY39" s="18">
        <v>0.0</v>
      </c>
      <c r="GZ39" s="18">
        <v>0.0</v>
      </c>
      <c r="HA39" s="18">
        <v>0.0</v>
      </c>
      <c r="HB39" s="18">
        <v>182.0</v>
      </c>
      <c r="HC39" s="18">
        <v>425.2712</v>
      </c>
      <c r="HD39" s="18">
        <v>7.0</v>
      </c>
      <c r="HE39" s="18">
        <v>110.0</v>
      </c>
      <c r="HF39" s="18">
        <v>12.60125</v>
      </c>
      <c r="HG39" s="18">
        <v>0.032064</v>
      </c>
      <c r="HH39" s="18">
        <v>50.7109</v>
      </c>
      <c r="HI39" s="18">
        <v>47.45</v>
      </c>
      <c r="HJ39" s="18">
        <v>4.342581</v>
      </c>
      <c r="HK39" s="18">
        <v>1.714286</v>
      </c>
    </row>
    <row r="40">
      <c r="A40" s="8" t="s">
        <v>290</v>
      </c>
      <c r="B40" s="18">
        <v>83.82</v>
      </c>
      <c r="C40" s="18">
        <v>8.29</v>
      </c>
      <c r="D40" s="18">
        <v>99.73</v>
      </c>
      <c r="E40" s="18">
        <v>6.67</v>
      </c>
      <c r="F40" s="18">
        <v>11.8</v>
      </c>
      <c r="G40" s="18">
        <v>132.4</v>
      </c>
      <c r="H40" s="18">
        <v>61.2</v>
      </c>
      <c r="I40" s="18">
        <v>73.6</v>
      </c>
      <c r="J40" s="18">
        <v>99.9</v>
      </c>
      <c r="K40" s="18">
        <v>87.23</v>
      </c>
      <c r="L40" s="18">
        <v>14.75</v>
      </c>
      <c r="M40" s="18">
        <v>87.48</v>
      </c>
      <c r="N40" s="18">
        <v>222.0</v>
      </c>
      <c r="O40" s="18">
        <v>246.59</v>
      </c>
      <c r="P40" s="18">
        <v>100.0</v>
      </c>
      <c r="Q40" s="18">
        <v>68.68</v>
      </c>
      <c r="R40" s="18">
        <v>0.08</v>
      </c>
      <c r="S40" s="18">
        <v>0.002197</v>
      </c>
      <c r="T40" s="18">
        <v>120.55</v>
      </c>
      <c r="U40" s="18">
        <v>145880.0</v>
      </c>
      <c r="V40" s="18">
        <v>12.96833</v>
      </c>
      <c r="W40" s="18">
        <v>40.35</v>
      </c>
      <c r="X40" s="18">
        <v>0.6</v>
      </c>
      <c r="Y40" s="18">
        <v>0.029661375000000004</v>
      </c>
      <c r="Z40" s="18">
        <v>0.043123</v>
      </c>
      <c r="AA40" s="18">
        <v>0.071422</v>
      </c>
      <c r="AB40" s="18">
        <v>0.170251</v>
      </c>
      <c r="AC40" s="18">
        <v>0.515935</v>
      </c>
      <c r="AD40" s="18">
        <v>0.001135</v>
      </c>
      <c r="AE40" s="18">
        <f>AVERAGE(AE31:AE39,AE41:AE42)</f>
        <v>0.052502</v>
      </c>
      <c r="AF40" s="18">
        <v>40.65167</v>
      </c>
      <c r="AG40" s="18">
        <v>0.12909</v>
      </c>
      <c r="AH40" s="18">
        <v>123.07</v>
      </c>
      <c r="AI40" s="18">
        <v>145.44444444444446</v>
      </c>
      <c r="AJ40" s="18">
        <v>44.9</v>
      </c>
      <c r="AK40" s="18">
        <v>52.4</v>
      </c>
      <c r="AL40" s="18">
        <v>10.2</v>
      </c>
      <c r="AM40" s="18">
        <v>927.0</v>
      </c>
      <c r="AN40" s="18">
        <v>0.0</v>
      </c>
      <c r="AO40" s="18">
        <v>26.81</v>
      </c>
      <c r="AP40" s="18">
        <v>8.81</v>
      </c>
      <c r="AQ40" s="18">
        <v>4.94</v>
      </c>
      <c r="AR40" s="18">
        <v>114.38222222222223</v>
      </c>
      <c r="AS40" s="18">
        <v>0.0</v>
      </c>
      <c r="AT40" s="18">
        <v>0.0</v>
      </c>
      <c r="AU40" s="18">
        <v>0.0</v>
      </c>
      <c r="AV40" s="18">
        <v>0.0</v>
      </c>
      <c r="AW40" s="18">
        <v>4.0</v>
      </c>
      <c r="AX40" s="18">
        <v>1.5</v>
      </c>
      <c r="AY40" s="18">
        <v>60.69</v>
      </c>
      <c r="AZ40" s="18">
        <v>0.984</v>
      </c>
      <c r="BA40" s="18">
        <v>23.72</v>
      </c>
      <c r="BB40" s="18">
        <v>0.75</v>
      </c>
      <c r="BC40" s="18">
        <v>7.625</v>
      </c>
      <c r="BD40" s="18">
        <v>99.7</v>
      </c>
      <c r="BE40" s="18">
        <v>66.0</v>
      </c>
      <c r="BF40" s="18">
        <v>6018.0</v>
      </c>
      <c r="BG40" s="18">
        <v>2.13</v>
      </c>
      <c r="BH40" s="18">
        <v>34.333333333333336</v>
      </c>
      <c r="BI40" s="18">
        <v>6.91</v>
      </c>
      <c r="BJ40" s="18">
        <v>1.58</v>
      </c>
      <c r="BK40" s="30">
        <v>5.208529</v>
      </c>
      <c r="BL40" s="30">
        <v>52.4</v>
      </c>
      <c r="BM40" s="30">
        <v>0.96</v>
      </c>
      <c r="BN40" s="30">
        <v>0.061864</v>
      </c>
      <c r="BO40" s="30">
        <v>9.69</v>
      </c>
      <c r="BP40" s="30">
        <v>30.6</v>
      </c>
      <c r="BQ40" s="30">
        <v>927.0</v>
      </c>
      <c r="BR40" s="30">
        <v>0.24</v>
      </c>
      <c r="BS40" s="30">
        <v>481.0</v>
      </c>
      <c r="BT40" s="30">
        <v>0.0</v>
      </c>
      <c r="BU40" s="30">
        <v>64.52</v>
      </c>
      <c r="BV40" s="30">
        <v>30.85</v>
      </c>
      <c r="BW40" s="30">
        <v>61.0</v>
      </c>
      <c r="BX40" s="30">
        <v>17.45</v>
      </c>
      <c r="BY40" s="30">
        <v>0.176783</v>
      </c>
      <c r="BZ40" s="30">
        <v>100.0172</v>
      </c>
      <c r="CA40" s="30">
        <v>12.8</v>
      </c>
      <c r="CB40" s="30">
        <v>9.65</v>
      </c>
      <c r="CC40" s="30">
        <v>0.0</v>
      </c>
      <c r="CD40" s="30">
        <v>11.75</v>
      </c>
      <c r="CE40" s="30">
        <v>460.5452</v>
      </c>
      <c r="CF40" s="30">
        <v>24.1</v>
      </c>
      <c r="CG40" s="30">
        <v>17.63</v>
      </c>
      <c r="CH40" s="30">
        <v>0.142485</v>
      </c>
      <c r="CI40" s="30">
        <v>0.051972</v>
      </c>
      <c r="CJ40" s="30">
        <v>63.85494</v>
      </c>
      <c r="CK40" s="30">
        <v>0.134318</v>
      </c>
      <c r="CL40" s="30">
        <v>2.9</v>
      </c>
      <c r="CM40" s="20">
        <v>1.923149</v>
      </c>
      <c r="CN40" s="20">
        <v>1.442362</v>
      </c>
      <c r="CO40" s="20">
        <v>0.0</v>
      </c>
      <c r="CP40" s="20">
        <v>3.445643</v>
      </c>
      <c r="CQ40" s="20">
        <v>0.0</v>
      </c>
      <c r="CR40" s="20">
        <v>0.0</v>
      </c>
      <c r="CS40" s="20">
        <v>0.0</v>
      </c>
      <c r="CT40" s="20">
        <v>0.0</v>
      </c>
      <c r="CU40" s="20">
        <v>39.91</v>
      </c>
      <c r="CV40" s="20">
        <v>8.73</v>
      </c>
      <c r="CW40" s="20">
        <v>0.16</v>
      </c>
      <c r="CX40" s="20">
        <v>0.0</v>
      </c>
      <c r="CY40" s="20">
        <v>5.208529</v>
      </c>
      <c r="CZ40" s="20">
        <v>0.24</v>
      </c>
      <c r="DA40" s="20">
        <v>4.49</v>
      </c>
      <c r="DB40" s="20">
        <v>0.56</v>
      </c>
      <c r="DC40" s="20">
        <v>0.08</v>
      </c>
      <c r="DD40" s="20">
        <v>0.2438</v>
      </c>
      <c r="DE40" s="20">
        <v>636497.0</v>
      </c>
      <c r="DF40" s="20">
        <v>0.0501</v>
      </c>
      <c r="DG40" s="20">
        <v>0.79375</v>
      </c>
      <c r="DH40" s="20">
        <v>481.0</v>
      </c>
      <c r="DI40" s="20">
        <v>0.0</v>
      </c>
      <c r="DJ40" s="20">
        <v>45.9</v>
      </c>
      <c r="DK40" s="20">
        <v>2.0</v>
      </c>
      <c r="DL40" s="20">
        <v>56.0</v>
      </c>
      <c r="DM40" s="20">
        <v>43817.76</v>
      </c>
      <c r="DN40" s="20">
        <v>0.34</v>
      </c>
      <c r="DO40" s="20">
        <v>1561595.0</v>
      </c>
      <c r="DP40" s="20">
        <v>21.3</v>
      </c>
      <c r="DQ40" s="20">
        <v>125.0</v>
      </c>
      <c r="DR40" s="20">
        <v>0.85</v>
      </c>
      <c r="DS40" s="20">
        <v>94.3</v>
      </c>
      <c r="DT40" s="20">
        <v>265.32</v>
      </c>
      <c r="DU40" s="20">
        <v>11.8</v>
      </c>
      <c r="DV40" s="21">
        <v>0.0</v>
      </c>
      <c r="DW40" s="21">
        <v>45.2</v>
      </c>
      <c r="DX40" s="21">
        <v>30.3</v>
      </c>
      <c r="DY40" s="21">
        <v>146921.0</v>
      </c>
      <c r="DZ40" s="21">
        <v>47.7</v>
      </c>
      <c r="EA40" s="21">
        <v>10.0</v>
      </c>
      <c r="EB40" s="21">
        <v>17.63</v>
      </c>
      <c r="EC40" s="21">
        <v>1.993925</v>
      </c>
      <c r="ED40" s="21">
        <v>0.0</v>
      </c>
      <c r="EE40" s="21">
        <v>0.16</v>
      </c>
      <c r="EF40" s="20">
        <v>5.7165707575434475</v>
      </c>
      <c r="EG40" s="20">
        <v>8.53183156224344</v>
      </c>
      <c r="EH40" s="21">
        <v>464.0</v>
      </c>
      <c r="EI40" s="21">
        <v>0.0</v>
      </c>
      <c r="EJ40" s="21">
        <v>44.10875</v>
      </c>
      <c r="EK40" s="21">
        <v>0.055136</v>
      </c>
      <c r="EL40" s="21">
        <v>0.431227</v>
      </c>
      <c r="EM40" s="21">
        <v>5.0</v>
      </c>
      <c r="EN40" s="21">
        <v>0.0</v>
      </c>
      <c r="EO40" s="21">
        <v>37.0</v>
      </c>
      <c r="EP40" s="21">
        <v>54.36006</v>
      </c>
      <c r="EQ40" s="21">
        <v>2.129134</v>
      </c>
      <c r="ER40" s="21">
        <v>0.0</v>
      </c>
      <c r="ES40" s="21">
        <v>0.0</v>
      </c>
      <c r="ET40" s="21">
        <v>0.0</v>
      </c>
      <c r="EU40" s="21">
        <v>0.0</v>
      </c>
      <c r="EV40" s="21">
        <v>0.0</v>
      </c>
      <c r="EW40" s="21">
        <v>0.0</v>
      </c>
      <c r="EX40" s="21">
        <v>0.0</v>
      </c>
      <c r="EY40" s="18">
        <v>10.90074</v>
      </c>
      <c r="EZ40" s="18">
        <v>0.6</v>
      </c>
      <c r="FA40" s="18">
        <v>26.0</v>
      </c>
      <c r="FB40" s="18">
        <v>24.34783</v>
      </c>
      <c r="FC40" s="18">
        <v>54.36006</v>
      </c>
      <c r="FD40" s="21">
        <v>0.0</v>
      </c>
      <c r="FE40" s="18">
        <v>53.4</v>
      </c>
      <c r="FF40" s="18">
        <v>146921.0</v>
      </c>
      <c r="FG40" s="18">
        <v>240.0533</v>
      </c>
      <c r="FH40" s="18">
        <v>205.0</v>
      </c>
      <c r="FI40" s="18">
        <v>173.0</v>
      </c>
      <c r="FJ40" s="18">
        <v>1.179549</v>
      </c>
      <c r="FK40" s="18">
        <v>78.89019</v>
      </c>
      <c r="FL40" s="18">
        <v>24.07</v>
      </c>
      <c r="FM40" s="18">
        <v>10.03797</v>
      </c>
      <c r="FN40" s="18">
        <v>0.59</v>
      </c>
      <c r="FO40" s="18">
        <v>2.749098</v>
      </c>
      <c r="FP40" s="18">
        <v>0.11266948979512591</v>
      </c>
      <c r="FQ40" s="18">
        <f>AVERAGE(FQ41:FQ42,FQ31:FQ39)</f>
        <v>7898.927774</v>
      </c>
      <c r="FR40" s="18">
        <v>40.35</v>
      </c>
      <c r="FS40" s="30">
        <v>5932.93</v>
      </c>
      <c r="FT40" s="30">
        <v>81.301</v>
      </c>
      <c r="FU40" s="30">
        <v>0.06</v>
      </c>
      <c r="FV40" s="30">
        <v>44.72</v>
      </c>
      <c r="FW40" s="30">
        <v>129.83</v>
      </c>
      <c r="FX40" s="30">
        <v>0.63</v>
      </c>
      <c r="FY40" s="30">
        <v>19.25</v>
      </c>
      <c r="FZ40" s="30">
        <v>3.09</v>
      </c>
      <c r="GA40" s="30">
        <v>0.0</v>
      </c>
      <c r="GB40" s="30">
        <v>0.0</v>
      </c>
      <c r="GC40" s="30">
        <v>0.12</v>
      </c>
      <c r="GD40" s="30">
        <v>0.0</v>
      </c>
      <c r="GE40" s="30">
        <v>9.38</v>
      </c>
      <c r="GF40" s="30">
        <v>0.0</v>
      </c>
      <c r="GG40" s="30">
        <v>11.88</v>
      </c>
      <c r="GH40" s="30">
        <v>1525.919</v>
      </c>
      <c r="GI40" s="30">
        <v>216.17</v>
      </c>
      <c r="GJ40" s="30">
        <v>1.1</v>
      </c>
      <c r="GK40" s="30">
        <v>9.33</v>
      </c>
      <c r="GL40" s="30">
        <v>14.9</v>
      </c>
      <c r="GM40" s="30">
        <v>95.37</v>
      </c>
      <c r="GN40" s="30">
        <v>0.0</v>
      </c>
      <c r="GO40" s="30">
        <v>0.8667</v>
      </c>
      <c r="GP40" s="30">
        <v>0.69</v>
      </c>
      <c r="GQ40" s="30">
        <v>6.0</v>
      </c>
      <c r="GR40" s="30">
        <v>0.0</v>
      </c>
      <c r="GS40" s="30">
        <v>100.0</v>
      </c>
      <c r="GT40" s="30">
        <v>32.63</v>
      </c>
      <c r="GU40" s="30">
        <v>11.75</v>
      </c>
      <c r="GV40" s="18">
        <v>5.63</v>
      </c>
      <c r="GW40" s="18">
        <v>1.0</v>
      </c>
      <c r="GX40" s="18">
        <v>9.61</v>
      </c>
      <c r="GY40" s="18">
        <v>50.36765</v>
      </c>
      <c r="GZ40" s="18">
        <v>0.0</v>
      </c>
      <c r="HA40" s="18">
        <v>0.0</v>
      </c>
      <c r="HB40" s="18">
        <v>0.0</v>
      </c>
      <c r="HC40" s="18">
        <v>0.0</v>
      </c>
      <c r="HD40" s="18">
        <v>23.0</v>
      </c>
      <c r="HE40" s="18">
        <v>39.0</v>
      </c>
      <c r="HF40" s="18">
        <v>311.0597</v>
      </c>
      <c r="HG40" s="18">
        <v>1.64</v>
      </c>
      <c r="HH40" s="18">
        <v>76.96701</v>
      </c>
      <c r="HI40" s="18">
        <v>26.555</v>
      </c>
      <c r="HJ40" s="18">
        <v>10.41667</v>
      </c>
      <c r="HK40" s="18">
        <v>87.93103</v>
      </c>
    </row>
    <row r="41">
      <c r="A41" s="8" t="s">
        <v>291</v>
      </c>
      <c r="B41" s="18">
        <v>96.94</v>
      </c>
      <c r="C41" s="18">
        <v>6.24</v>
      </c>
      <c r="D41" s="18">
        <v>97.17</v>
      </c>
      <c r="E41" s="18">
        <v>8.88</v>
      </c>
      <c r="F41" s="18">
        <v>15.8</v>
      </c>
      <c r="G41" s="18">
        <v>144.86</v>
      </c>
      <c r="H41" s="18">
        <v>69.3</v>
      </c>
      <c r="I41" s="18">
        <v>14.0</v>
      </c>
      <c r="J41" s="18">
        <v>60.4</v>
      </c>
      <c r="K41" s="18">
        <v>85.61</v>
      </c>
      <c r="L41" s="18">
        <v>1.98</v>
      </c>
      <c r="M41" s="18">
        <v>80.88</v>
      </c>
      <c r="N41" s="18">
        <v>252.0</v>
      </c>
      <c r="O41" s="18">
        <v>6514.0</v>
      </c>
      <c r="P41" s="18">
        <v>99.8</v>
      </c>
      <c r="Q41" s="18">
        <v>69.97</v>
      </c>
      <c r="R41" s="18">
        <v>0.12</v>
      </c>
      <c r="S41" s="18">
        <v>-0.05585</v>
      </c>
      <c r="T41" s="18">
        <v>122.5</v>
      </c>
      <c r="U41" s="18">
        <v>213927.5</v>
      </c>
      <c r="V41" s="18">
        <v>7.9</v>
      </c>
      <c r="W41" s="18">
        <v>48.08</v>
      </c>
      <c r="X41" s="18">
        <v>0.9</v>
      </c>
      <c r="Y41" s="18">
        <v>0.021422</v>
      </c>
      <c r="Z41" s="18">
        <v>0.040548</v>
      </c>
      <c r="AA41" s="18">
        <v>0.053407</v>
      </c>
      <c r="AB41" s="18">
        <v>0.065331</v>
      </c>
      <c r="AC41" s="18">
        <v>0.43535</v>
      </c>
      <c r="AD41" s="18">
        <v>5.38E-4</v>
      </c>
      <c r="AE41" s="18">
        <v>0.078993</v>
      </c>
      <c r="AF41" s="18">
        <v>21.29</v>
      </c>
      <c r="AG41" s="18">
        <v>0.078241</v>
      </c>
      <c r="AH41" s="18">
        <v>171.33</v>
      </c>
      <c r="AI41" s="18">
        <v>302.17</v>
      </c>
      <c r="AJ41" s="18">
        <v>55.1</v>
      </c>
      <c r="AK41" s="18">
        <v>34.9</v>
      </c>
      <c r="AL41" s="18">
        <v>5.4</v>
      </c>
      <c r="AM41" s="18">
        <v>948.0</v>
      </c>
      <c r="AN41" s="18">
        <v>0.0</v>
      </c>
      <c r="AO41" s="18">
        <v>2.83</v>
      </c>
      <c r="AP41" s="18">
        <v>27.17</v>
      </c>
      <c r="AQ41" s="18">
        <v>5.83</v>
      </c>
      <c r="AR41" s="18">
        <v>10.0</v>
      </c>
      <c r="AS41" s="18">
        <v>0.0</v>
      </c>
      <c r="AT41" s="18">
        <v>0.0</v>
      </c>
      <c r="AU41" s="18">
        <v>0.0</v>
      </c>
      <c r="AV41" s="18">
        <v>0.0</v>
      </c>
      <c r="AW41" s="18">
        <v>37.0</v>
      </c>
      <c r="AX41" s="18">
        <v>4.17</v>
      </c>
      <c r="AY41" s="18">
        <v>46.5</v>
      </c>
      <c r="AZ41" s="18">
        <v>0.819</v>
      </c>
      <c r="BA41" s="18">
        <v>23.46</v>
      </c>
      <c r="BB41" s="18">
        <v>1.0</v>
      </c>
      <c r="BC41" s="18">
        <v>37.67</v>
      </c>
      <c r="BD41" s="18">
        <v>85.0</v>
      </c>
      <c r="BE41" s="18">
        <v>85.2</v>
      </c>
      <c r="BF41" s="18">
        <v>5126.0</v>
      </c>
      <c r="BG41" s="18">
        <v>1.81</v>
      </c>
      <c r="BH41" s="18">
        <v>26.0</v>
      </c>
      <c r="BI41" s="18">
        <v>11.58</v>
      </c>
      <c r="BJ41" s="18">
        <v>8.8</v>
      </c>
      <c r="BK41" s="30">
        <v>5.077165</v>
      </c>
      <c r="BL41" s="30">
        <v>34.9</v>
      </c>
      <c r="BM41" s="30">
        <v>0.8086</v>
      </c>
      <c r="BN41" s="30">
        <v>1.292703</v>
      </c>
      <c r="BO41" s="30">
        <v>8.19</v>
      </c>
      <c r="BP41" s="30">
        <v>22.88</v>
      </c>
      <c r="BQ41" s="30">
        <v>948.0</v>
      </c>
      <c r="BR41" s="30">
        <v>0.49</v>
      </c>
      <c r="BS41" s="30">
        <v>132.0</v>
      </c>
      <c r="BT41" s="30">
        <v>0.0</v>
      </c>
      <c r="BU41" s="30">
        <v>47.83</v>
      </c>
      <c r="BV41" s="30">
        <v>30.3</v>
      </c>
      <c r="BW41" s="30">
        <v>86.2</v>
      </c>
      <c r="BX41" s="30">
        <v>14.01733</v>
      </c>
      <c r="BY41" s="30">
        <v>0.362028</v>
      </c>
      <c r="BZ41" s="30">
        <v>710.0397</v>
      </c>
      <c r="CA41" s="30">
        <v>82.5</v>
      </c>
      <c r="CB41" s="30">
        <v>12.25</v>
      </c>
      <c r="CC41" s="30">
        <v>0.0</v>
      </c>
      <c r="CD41" s="30">
        <v>17.5</v>
      </c>
      <c r="CE41" s="30">
        <v>224.556</v>
      </c>
      <c r="CF41" s="30">
        <v>24.1</v>
      </c>
      <c r="CG41" s="30">
        <v>39.57</v>
      </c>
      <c r="CH41" s="30">
        <v>0.058483</v>
      </c>
      <c r="CI41" s="30">
        <v>0.008658</v>
      </c>
      <c r="CJ41" s="30">
        <v>63.85494</v>
      </c>
      <c r="CK41" s="30">
        <v>0.315199</v>
      </c>
      <c r="CL41" s="30">
        <v>2.3</v>
      </c>
      <c r="CM41" s="20">
        <v>2.784252</v>
      </c>
      <c r="CN41" s="20">
        <v>3.43937</v>
      </c>
      <c r="CO41" s="20">
        <v>0.0</v>
      </c>
      <c r="CP41" s="20">
        <v>0.818898</v>
      </c>
      <c r="CQ41" s="20">
        <v>0.655118</v>
      </c>
      <c r="CR41" s="20">
        <v>0.0</v>
      </c>
      <c r="CS41" s="20">
        <v>0.0</v>
      </c>
      <c r="CT41" s="20">
        <v>0.16</v>
      </c>
      <c r="CU41" s="20">
        <v>18.18</v>
      </c>
      <c r="CV41" s="20">
        <v>7.53</v>
      </c>
      <c r="CW41" s="20">
        <v>1.31</v>
      </c>
      <c r="CX41" s="20">
        <v>0.0</v>
      </c>
      <c r="CY41" s="20">
        <v>5.077165</v>
      </c>
      <c r="CZ41" s="20">
        <v>0.49</v>
      </c>
      <c r="DA41" s="20">
        <v>10.48</v>
      </c>
      <c r="DB41" s="20">
        <v>0.66</v>
      </c>
      <c r="DC41" s="20">
        <v>0.16</v>
      </c>
      <c r="DD41" s="20">
        <v>0.2149</v>
      </c>
      <c r="DE41" s="20">
        <v>799492.6</v>
      </c>
      <c r="DF41" s="20">
        <v>0.0735</v>
      </c>
      <c r="DG41" s="20">
        <v>0.801667</v>
      </c>
      <c r="DH41" s="20">
        <v>132.0</v>
      </c>
      <c r="DI41" s="20">
        <v>0.0</v>
      </c>
      <c r="DJ41" s="20">
        <v>99.2</v>
      </c>
      <c r="DK41" s="20">
        <v>3.0</v>
      </c>
      <c r="DL41" s="20">
        <v>55.8</v>
      </c>
      <c r="DM41" s="20">
        <v>42649.0</v>
      </c>
      <c r="DN41" s="20">
        <v>0.167</v>
      </c>
      <c r="DO41" s="20">
        <v>244231.0</v>
      </c>
      <c r="DP41" s="20">
        <v>70.3</v>
      </c>
      <c r="DQ41" s="20">
        <v>464.0</v>
      </c>
      <c r="DR41" s="20">
        <v>0.29</v>
      </c>
      <c r="DS41" s="20">
        <v>99.45</v>
      </c>
      <c r="DT41" s="20">
        <v>234.8598</v>
      </c>
      <c r="DU41" s="20">
        <v>50.4</v>
      </c>
      <c r="DV41" s="21">
        <v>0.0</v>
      </c>
      <c r="DW41" s="21">
        <v>59.1</v>
      </c>
      <c r="DX41" s="21">
        <v>24.1</v>
      </c>
      <c r="DY41" s="21">
        <v>214148.0</v>
      </c>
      <c r="DZ41" s="21">
        <v>27.8</v>
      </c>
      <c r="EA41" s="21">
        <v>5.6</v>
      </c>
      <c r="EB41" s="21">
        <v>39.57</v>
      </c>
      <c r="EC41" s="21">
        <v>2.934532</v>
      </c>
      <c r="ED41" s="21">
        <v>0.0</v>
      </c>
      <c r="EE41" s="21">
        <v>1.31</v>
      </c>
      <c r="EF41" s="20">
        <v>6.255318742175453</v>
      </c>
      <c r="EG41" s="20">
        <v>5.472307437195854</v>
      </c>
      <c r="EH41" s="21">
        <v>200.8889</v>
      </c>
      <c r="EI41" s="21">
        <v>0.0</v>
      </c>
      <c r="EJ41" s="21">
        <v>62.69</v>
      </c>
      <c r="EK41" s="21">
        <v>0.001457</v>
      </c>
      <c r="EL41" s="21">
        <v>0.405479</v>
      </c>
      <c r="EM41" s="21">
        <v>0.0</v>
      </c>
      <c r="EN41" s="21">
        <v>0.0</v>
      </c>
      <c r="EO41" s="21">
        <v>34.0</v>
      </c>
      <c r="EP41" s="21">
        <v>1.486424</v>
      </c>
      <c r="EQ41" s="21">
        <v>0.190532</v>
      </c>
      <c r="ER41" s="21">
        <v>0.0</v>
      </c>
      <c r="ES41" s="21">
        <v>0.0</v>
      </c>
      <c r="ET41" s="21">
        <v>0.0</v>
      </c>
      <c r="EU41" s="21">
        <v>0.0</v>
      </c>
      <c r="EV41" s="21">
        <v>0.0</v>
      </c>
      <c r="EW41" s="21">
        <v>0.0</v>
      </c>
      <c r="EX41" s="21">
        <v>0.0</v>
      </c>
      <c r="EY41" s="18">
        <v>21.17649</v>
      </c>
      <c r="EZ41" s="18">
        <v>0.9</v>
      </c>
      <c r="FA41" s="18">
        <v>52.0</v>
      </c>
      <c r="FB41" s="18">
        <v>8.063348</v>
      </c>
      <c r="FC41" s="18">
        <v>1.486424</v>
      </c>
      <c r="FD41" s="21">
        <v>0.0</v>
      </c>
      <c r="FE41" s="18">
        <v>39.9</v>
      </c>
      <c r="FF41" s="18">
        <v>214148.0</v>
      </c>
      <c r="FG41" s="18">
        <v>303.8</v>
      </c>
      <c r="FH41" s="18">
        <v>100.0</v>
      </c>
      <c r="FI41" s="18">
        <v>165.0</v>
      </c>
      <c r="FJ41" s="18">
        <v>0.735497</v>
      </c>
      <c r="FK41" s="18">
        <v>78.79414</v>
      </c>
      <c r="FL41" s="18">
        <v>17.43</v>
      </c>
      <c r="FM41" s="18">
        <v>5.594937</v>
      </c>
      <c r="FN41" s="18">
        <v>1.31</v>
      </c>
      <c r="FO41" s="18">
        <v>1.718186</v>
      </c>
      <c r="FP41" s="18">
        <v>0.0</v>
      </c>
      <c r="FQ41" s="18">
        <v>522.0</v>
      </c>
      <c r="FR41" s="18">
        <v>48.08</v>
      </c>
      <c r="FS41" s="30">
        <v>873.03</v>
      </c>
      <c r="FT41" s="30">
        <v>25.225</v>
      </c>
      <c r="FU41" s="30">
        <v>0.2722</v>
      </c>
      <c r="FV41" s="30">
        <v>8.8011</v>
      </c>
      <c r="FW41" s="30">
        <v>2.52</v>
      </c>
      <c r="FX41" s="30">
        <v>0.4022</v>
      </c>
      <c r="FY41" s="30">
        <v>298.3544</v>
      </c>
      <c r="FZ41" s="30">
        <v>19.91</v>
      </c>
      <c r="GA41" s="30">
        <v>0.0</v>
      </c>
      <c r="GB41" s="30">
        <v>0.0</v>
      </c>
      <c r="GC41" s="30">
        <v>0.69</v>
      </c>
      <c r="GD41" s="30">
        <v>0.0</v>
      </c>
      <c r="GE41" s="30">
        <v>7.67</v>
      </c>
      <c r="GF41" s="30">
        <v>0.0</v>
      </c>
      <c r="GG41" s="30">
        <v>31.67</v>
      </c>
      <c r="GH41" s="30">
        <v>674.517</v>
      </c>
      <c r="GI41" s="30">
        <v>300.46</v>
      </c>
      <c r="GJ41" s="30">
        <v>6.3444</v>
      </c>
      <c r="GK41" s="30">
        <v>0.39</v>
      </c>
      <c r="GL41" s="30">
        <v>24.97</v>
      </c>
      <c r="GM41" s="30">
        <v>92.07</v>
      </c>
      <c r="GN41" s="30">
        <v>1.0E-4</v>
      </c>
      <c r="GO41" s="30">
        <v>0.1688</v>
      </c>
      <c r="GP41" s="30">
        <v>0.53</v>
      </c>
      <c r="GQ41" s="30">
        <v>34.83</v>
      </c>
      <c r="GR41" s="30">
        <v>0.0</v>
      </c>
      <c r="GS41" s="30">
        <v>17.4944</v>
      </c>
      <c r="GT41" s="30">
        <v>31.17</v>
      </c>
      <c r="GU41" s="30">
        <v>17.5</v>
      </c>
      <c r="GV41" s="18">
        <v>0.5</v>
      </c>
      <c r="GW41" s="18">
        <v>0.0</v>
      </c>
      <c r="GX41" s="18">
        <v>-0.03</v>
      </c>
      <c r="GY41" s="18">
        <v>132.8333</v>
      </c>
      <c r="GZ41" s="18">
        <v>0.0</v>
      </c>
      <c r="HA41" s="18">
        <v>0.0</v>
      </c>
      <c r="HB41" s="18">
        <v>267.0</v>
      </c>
      <c r="HC41" s="18">
        <v>341.9716</v>
      </c>
      <c r="HD41" s="18">
        <v>0.0</v>
      </c>
      <c r="HE41" s="18">
        <v>0.0</v>
      </c>
      <c r="HF41" s="18">
        <v>8.657486</v>
      </c>
      <c r="HG41" s="18">
        <v>0.0</v>
      </c>
      <c r="HH41" s="18">
        <v>0.0</v>
      </c>
      <c r="HI41" s="18">
        <v>11.1</v>
      </c>
      <c r="HJ41" s="18">
        <v>0.422535</v>
      </c>
      <c r="HK41" s="18">
        <v>15.11542</v>
      </c>
    </row>
    <row r="42">
      <c r="A42" s="8" t="s">
        <v>292</v>
      </c>
      <c r="B42" s="18">
        <v>85.72</v>
      </c>
      <c r="C42" s="18">
        <v>6.42</v>
      </c>
      <c r="D42" s="18">
        <v>88.98</v>
      </c>
      <c r="E42" s="18">
        <v>10.13</v>
      </c>
      <c r="F42" s="18">
        <v>15.5</v>
      </c>
      <c r="G42" s="18">
        <v>129.48</v>
      </c>
      <c r="H42" s="18">
        <v>70.5</v>
      </c>
      <c r="I42" s="18">
        <v>2.6</v>
      </c>
      <c r="J42" s="18">
        <v>43.2</v>
      </c>
      <c r="K42" s="18">
        <v>91.9</v>
      </c>
      <c r="L42" s="18">
        <v>13.45</v>
      </c>
      <c r="M42" s="18">
        <v>81.71</v>
      </c>
      <c r="N42" s="18">
        <v>231.0</v>
      </c>
      <c r="O42" s="18">
        <v>10743.75</v>
      </c>
      <c r="P42" s="18">
        <v>99.9</v>
      </c>
      <c r="Q42" s="18">
        <v>80.65</v>
      </c>
      <c r="R42" s="18">
        <v>0.09</v>
      </c>
      <c r="S42" s="18">
        <v>-0.06675</v>
      </c>
      <c r="T42" s="18">
        <v>121.7</v>
      </c>
      <c r="U42" s="18">
        <v>73394.69</v>
      </c>
      <c r="V42" s="18">
        <v>18.17</v>
      </c>
      <c r="W42" s="18">
        <v>62.69</v>
      </c>
      <c r="X42" s="18">
        <v>6.2</v>
      </c>
      <c r="Y42" s="18">
        <v>0.038939</v>
      </c>
      <c r="Z42" s="18">
        <v>0.043389</v>
      </c>
      <c r="AA42" s="18">
        <v>0.007255</v>
      </c>
      <c r="AB42" s="18">
        <v>0.053184</v>
      </c>
      <c r="AC42" s="18">
        <v>0.433114</v>
      </c>
      <c r="AD42" s="18">
        <v>7.36E-4</v>
      </c>
      <c r="AE42" s="18">
        <v>0.181694</v>
      </c>
      <c r="AF42" s="18">
        <v>35.27</v>
      </c>
      <c r="AG42" s="18">
        <v>0.180905</v>
      </c>
      <c r="AH42" s="18">
        <v>123.07</v>
      </c>
      <c r="AI42" s="18">
        <v>145.44444444444446</v>
      </c>
      <c r="AJ42" s="18">
        <v>48.3</v>
      </c>
      <c r="AK42" s="18">
        <v>54.5</v>
      </c>
      <c r="AL42" s="18">
        <v>10.0</v>
      </c>
      <c r="AM42" s="18">
        <v>961.0</v>
      </c>
      <c r="AN42" s="18">
        <v>0.0</v>
      </c>
      <c r="AO42" s="18">
        <v>5.53</v>
      </c>
      <c r="AP42" s="18">
        <v>14.086666666666668</v>
      </c>
      <c r="AQ42" s="18">
        <v>1348.42</v>
      </c>
      <c r="AR42" s="18">
        <v>114.38222222222223</v>
      </c>
      <c r="AS42" s="18">
        <v>0.0</v>
      </c>
      <c r="AT42" s="18">
        <v>0.0</v>
      </c>
      <c r="AU42" s="18">
        <v>0.0</v>
      </c>
      <c r="AV42" s="18">
        <v>0.0</v>
      </c>
      <c r="AW42" s="18">
        <v>3.71</v>
      </c>
      <c r="AX42" s="18">
        <v>7.34</v>
      </c>
      <c r="AY42" s="18">
        <v>31.66</v>
      </c>
      <c r="AZ42" s="18">
        <v>0.947</v>
      </c>
      <c r="BA42" s="18">
        <v>7.88</v>
      </c>
      <c r="BB42" s="18">
        <v>0.53</v>
      </c>
      <c r="BC42" s="18">
        <v>30.45</v>
      </c>
      <c r="BD42" s="18">
        <v>77.1</v>
      </c>
      <c r="BE42" s="18">
        <v>47.8</v>
      </c>
      <c r="BF42" s="18">
        <v>2183.0</v>
      </c>
      <c r="BG42" s="18">
        <v>2.41</v>
      </c>
      <c r="BH42" s="18">
        <v>84.0</v>
      </c>
      <c r="BI42" s="18">
        <v>6.36</v>
      </c>
      <c r="BJ42" s="18">
        <v>2.16</v>
      </c>
      <c r="BK42" s="30">
        <v>29.99523</v>
      </c>
      <c r="BL42" s="30">
        <v>54.5</v>
      </c>
      <c r="BM42" s="30">
        <v>0.8866</v>
      </c>
      <c r="BN42" s="30">
        <v>0.051046</v>
      </c>
      <c r="BO42" s="30">
        <v>14.05</v>
      </c>
      <c r="BP42" s="30">
        <v>29.6</v>
      </c>
      <c r="BQ42" s="30">
        <v>961.0</v>
      </c>
      <c r="BR42" s="30">
        <v>0.11</v>
      </c>
      <c r="BS42" s="30">
        <v>157.0</v>
      </c>
      <c r="BT42" s="30">
        <v>0.0</v>
      </c>
      <c r="BU42" s="30">
        <v>47.83</v>
      </c>
      <c r="BV42" s="30">
        <v>7.4</v>
      </c>
      <c r="BW42" s="30">
        <v>44.1</v>
      </c>
      <c r="BX42" s="30">
        <v>19.6661</v>
      </c>
      <c r="BY42" s="30">
        <v>0.059929</v>
      </c>
      <c r="BZ42" s="30">
        <v>445.0977</v>
      </c>
      <c r="CA42" s="30">
        <v>85.1</v>
      </c>
      <c r="CB42" s="30">
        <v>9.75</v>
      </c>
      <c r="CC42" s="30">
        <v>0.0</v>
      </c>
      <c r="CD42" s="30">
        <v>8.34</v>
      </c>
      <c r="CE42" s="30">
        <v>194.7818</v>
      </c>
      <c r="CF42" s="30">
        <v>24.1</v>
      </c>
      <c r="CG42" s="30">
        <v>23.57</v>
      </c>
      <c r="CH42" s="30">
        <v>0.156762</v>
      </c>
      <c r="CI42" s="30">
        <v>0.074703</v>
      </c>
      <c r="CJ42" s="30">
        <v>87.8858</v>
      </c>
      <c r="CK42" s="30">
        <v>0.284137</v>
      </c>
      <c r="CL42" s="30">
        <v>25.2</v>
      </c>
      <c r="CM42" s="20">
        <v>3.919522</v>
      </c>
      <c r="CN42" s="20">
        <v>4.137274</v>
      </c>
      <c r="CO42" s="20">
        <v>0.0</v>
      </c>
      <c r="CP42" s="20">
        <v>2.068637</v>
      </c>
      <c r="CQ42" s="20">
        <v>0.680473</v>
      </c>
      <c r="CR42" s="20">
        <v>0.33</v>
      </c>
      <c r="CS42" s="20">
        <v>0.0</v>
      </c>
      <c r="CT42" s="20">
        <v>0.35</v>
      </c>
      <c r="CU42" s="20">
        <v>7.49</v>
      </c>
      <c r="CV42" s="20">
        <v>5.36</v>
      </c>
      <c r="CW42" s="20">
        <v>0.22</v>
      </c>
      <c r="CX42" s="20">
        <v>12.54</v>
      </c>
      <c r="CY42" s="20">
        <v>29.99523</v>
      </c>
      <c r="CZ42" s="20">
        <v>0.11</v>
      </c>
      <c r="DA42" s="20">
        <v>6.94</v>
      </c>
      <c r="DB42" s="20">
        <v>0.33</v>
      </c>
      <c r="DC42" s="20">
        <v>0.76</v>
      </c>
      <c r="DD42" s="20">
        <v>0.1331</v>
      </c>
      <c r="DE42" s="20">
        <v>316881.9</v>
      </c>
      <c r="DF42" s="20">
        <v>0.0452</v>
      </c>
      <c r="DG42" s="20">
        <v>0.834706</v>
      </c>
      <c r="DH42" s="20">
        <v>157.0</v>
      </c>
      <c r="DI42" s="20">
        <v>0.0</v>
      </c>
      <c r="DJ42" s="20">
        <v>47.8</v>
      </c>
      <c r="DK42" s="20">
        <v>2.0</v>
      </c>
      <c r="DL42" s="20">
        <v>44.1</v>
      </c>
      <c r="DM42" s="20">
        <v>29031.0</v>
      </c>
      <c r="DN42" s="20">
        <v>0.261</v>
      </c>
      <c r="DO42" s="20">
        <v>864451.0</v>
      </c>
      <c r="DP42" s="20">
        <v>13.4</v>
      </c>
      <c r="DQ42" s="20">
        <v>163.0</v>
      </c>
      <c r="DR42" s="20">
        <v>1.31</v>
      </c>
      <c r="DS42" s="20">
        <v>84.46</v>
      </c>
      <c r="DT42" s="20">
        <v>1185.873</v>
      </c>
      <c r="DU42" s="20">
        <v>73.9</v>
      </c>
      <c r="DV42" s="21">
        <v>0.0</v>
      </c>
      <c r="DW42" s="21">
        <v>39.1</v>
      </c>
      <c r="DX42" s="21">
        <v>34.1</v>
      </c>
      <c r="DY42" s="21">
        <v>69474.0</v>
      </c>
      <c r="DZ42" s="21">
        <v>15.4</v>
      </c>
      <c r="EA42" s="21">
        <v>6.4</v>
      </c>
      <c r="EB42" s="21">
        <v>23.57</v>
      </c>
      <c r="EC42" s="21">
        <v>0.131779</v>
      </c>
      <c r="ED42" s="21">
        <v>0.0</v>
      </c>
      <c r="EE42" s="21">
        <v>0.22</v>
      </c>
      <c r="EF42" s="20">
        <v>4.550587367962463</v>
      </c>
      <c r="EG42" s="20">
        <v>4.215744448327955</v>
      </c>
      <c r="EH42" s="21">
        <v>163.0</v>
      </c>
      <c r="EI42" s="21">
        <v>0.0</v>
      </c>
      <c r="EJ42" s="21">
        <v>48.08</v>
      </c>
      <c r="EK42" s="21">
        <v>0.050404</v>
      </c>
      <c r="EL42" s="21">
        <v>0.433892</v>
      </c>
      <c r="EM42" s="21">
        <v>12.0</v>
      </c>
      <c r="EN42" s="21">
        <v>0.0</v>
      </c>
      <c r="EO42" s="21">
        <v>74.4</v>
      </c>
      <c r="EP42" s="21">
        <v>27.02506</v>
      </c>
      <c r="EQ42" s="21">
        <v>0.320525</v>
      </c>
      <c r="ER42" s="21">
        <v>0.0</v>
      </c>
      <c r="ES42" s="21">
        <v>0.0</v>
      </c>
      <c r="ET42" s="21">
        <v>0.0</v>
      </c>
      <c r="EU42" s="21">
        <v>0.0</v>
      </c>
      <c r="EV42" s="21">
        <v>0.0</v>
      </c>
      <c r="EW42" s="21">
        <v>0.0</v>
      </c>
      <c r="EX42" s="21">
        <v>0.0</v>
      </c>
      <c r="EY42" s="18">
        <v>0.642053</v>
      </c>
      <c r="EZ42" s="18">
        <v>6.2</v>
      </c>
      <c r="FA42" s="18">
        <v>72.0</v>
      </c>
      <c r="FB42" s="18">
        <v>14.05599</v>
      </c>
      <c r="FC42" s="18">
        <v>27.02506</v>
      </c>
      <c r="FD42" s="21">
        <v>0.0</v>
      </c>
      <c r="FE42" s="18">
        <v>33.8</v>
      </c>
      <c r="FF42" s="18">
        <v>69474.0</v>
      </c>
      <c r="FG42" s="18">
        <v>164.7464</v>
      </c>
      <c r="FH42" s="18">
        <v>130.0</v>
      </c>
      <c r="FI42" s="18">
        <v>166.0</v>
      </c>
      <c r="FJ42" s="18">
        <v>0.970461</v>
      </c>
      <c r="FK42" s="18">
        <v>78.6981</v>
      </c>
      <c r="FL42" s="18">
        <v>20.75</v>
      </c>
      <c r="FM42" s="18">
        <v>6.417722</v>
      </c>
      <c r="FN42" s="18">
        <v>1.55</v>
      </c>
      <c r="FO42" s="18">
        <v>1.030912</v>
      </c>
      <c r="FP42" s="18">
        <v>0.026361577220897853</v>
      </c>
      <c r="FQ42" s="18">
        <v>11705.6</v>
      </c>
      <c r="FR42" s="18">
        <v>62.69</v>
      </c>
      <c r="FS42" s="30">
        <v>3684.53</v>
      </c>
      <c r="FT42" s="30">
        <v>131.413</v>
      </c>
      <c r="FU42" s="30">
        <v>0.74</v>
      </c>
      <c r="FV42" s="30">
        <v>14.4</v>
      </c>
      <c r="FW42" s="30">
        <v>1.49</v>
      </c>
      <c r="FX42" s="30">
        <v>0.26</v>
      </c>
      <c r="FY42" s="30">
        <v>199.0</v>
      </c>
      <c r="FZ42" s="30">
        <v>3.64</v>
      </c>
      <c r="GA42" s="30">
        <v>0.0</v>
      </c>
      <c r="GB42" s="30">
        <v>0.0</v>
      </c>
      <c r="GC42" s="30">
        <v>0.0</v>
      </c>
      <c r="GD42" s="30">
        <v>0.0</v>
      </c>
      <c r="GE42" s="30">
        <v>1.68</v>
      </c>
      <c r="GF42" s="30">
        <v>3.68</v>
      </c>
      <c r="GG42" s="30">
        <v>54.47</v>
      </c>
      <c r="GH42" s="30">
        <v>206.876</v>
      </c>
      <c r="GI42" s="30">
        <v>648.5</v>
      </c>
      <c r="GJ42" s="30">
        <v>15.6</v>
      </c>
      <c r="GK42" s="30">
        <v>2.19</v>
      </c>
      <c r="GL42" s="30">
        <v>35.93</v>
      </c>
      <c r="GM42" s="30">
        <v>54.0</v>
      </c>
      <c r="GN42" s="30">
        <v>5.0E-4</v>
      </c>
      <c r="GO42" s="30">
        <v>0.3059</v>
      </c>
      <c r="GP42" s="30">
        <v>0.35</v>
      </c>
      <c r="GQ42" s="30">
        <v>18.63</v>
      </c>
      <c r="GR42" s="30">
        <v>0.0</v>
      </c>
      <c r="GS42" s="30">
        <v>43.74</v>
      </c>
      <c r="GT42" s="30">
        <v>12.24</v>
      </c>
      <c r="GU42" s="30">
        <v>8.34</v>
      </c>
      <c r="GV42" s="18">
        <v>2.22</v>
      </c>
      <c r="GW42" s="18">
        <v>0.0</v>
      </c>
      <c r="GX42" s="18">
        <v>-0.7</v>
      </c>
      <c r="GY42" s="18">
        <v>0.032468</v>
      </c>
      <c r="GZ42" s="18">
        <v>0.0</v>
      </c>
      <c r="HA42" s="18">
        <v>0.0</v>
      </c>
      <c r="HB42" s="18">
        <v>47.0</v>
      </c>
      <c r="HC42" s="18">
        <v>79.94193</v>
      </c>
      <c r="HD42" s="18">
        <v>0.0</v>
      </c>
      <c r="HE42" s="18">
        <v>0.0</v>
      </c>
      <c r="HF42" s="18">
        <v>7.951145</v>
      </c>
      <c r="HG42" s="18">
        <v>0.654008</v>
      </c>
      <c r="HH42" s="18">
        <v>46.55022</v>
      </c>
      <c r="HI42" s="18">
        <v>41.69</v>
      </c>
      <c r="HJ42" s="18">
        <v>0.381316</v>
      </c>
      <c r="HK42" s="18">
        <v>7.271926</v>
      </c>
    </row>
    <row r="43">
      <c r="A43" s="8" t="s">
        <v>293</v>
      </c>
      <c r="B43" s="18">
        <v>80.11</v>
      </c>
      <c r="C43" s="18">
        <v>6.25</v>
      </c>
      <c r="D43" s="18">
        <v>95.14</v>
      </c>
      <c r="E43" s="18">
        <v>4.48</v>
      </c>
      <c r="F43" s="18">
        <v>19.0</v>
      </c>
      <c r="G43" s="18">
        <v>273.93</v>
      </c>
      <c r="H43" s="18">
        <v>61.4</v>
      </c>
      <c r="I43" s="18">
        <v>14.4</v>
      </c>
      <c r="J43" s="18">
        <v>89.6</v>
      </c>
      <c r="K43" s="18">
        <v>81.1</v>
      </c>
      <c r="L43" s="18">
        <v>18.07</v>
      </c>
      <c r="M43" s="18">
        <v>77.08</v>
      </c>
      <c r="N43" s="18">
        <v>234.5</v>
      </c>
      <c r="O43" s="18">
        <v>5777.88</v>
      </c>
      <c r="P43" s="18">
        <v>97.2</v>
      </c>
      <c r="Q43" s="18">
        <v>79.32</v>
      </c>
      <c r="R43" s="18">
        <v>0.01</v>
      </c>
      <c r="S43" s="18">
        <v>0.006512</v>
      </c>
      <c r="T43" s="18">
        <v>125.5</v>
      </c>
      <c r="U43" s="18">
        <v>56926.95</v>
      </c>
      <c r="V43" s="18">
        <v>5.29</v>
      </c>
      <c r="W43" s="18">
        <v>34.95</v>
      </c>
      <c r="X43" s="18">
        <v>1.0</v>
      </c>
      <c r="Y43" s="18">
        <v>0.041266</v>
      </c>
      <c r="Z43" s="18">
        <v>0.059033</v>
      </c>
      <c r="AA43" s="18">
        <v>0.00786</v>
      </c>
      <c r="AB43" s="18">
        <v>0.11155</v>
      </c>
      <c r="AC43" s="18">
        <v>0.481817</v>
      </c>
      <c r="AD43" s="18">
        <v>0.00119</v>
      </c>
      <c r="AE43" s="18">
        <v>0.343899</v>
      </c>
      <c r="AF43" s="18">
        <v>22.76</v>
      </c>
      <c r="AG43" s="18">
        <v>0.052256</v>
      </c>
      <c r="AH43" s="18">
        <v>30.29</v>
      </c>
      <c r="AI43" s="18">
        <v>34.75</v>
      </c>
      <c r="AJ43" s="18">
        <v>63.2</v>
      </c>
      <c r="AK43" s="18">
        <v>52.4</v>
      </c>
      <c r="AL43" s="18">
        <v>19.4</v>
      </c>
      <c r="AM43" s="18">
        <v>885.0</v>
      </c>
      <c r="AN43" s="18">
        <v>3.2</v>
      </c>
      <c r="AO43" s="18">
        <v>4.78</v>
      </c>
      <c r="AP43" s="18">
        <v>11.99</v>
      </c>
      <c r="AQ43" s="18">
        <v>19.55</v>
      </c>
      <c r="AR43" s="18">
        <v>1.43</v>
      </c>
      <c r="AS43" s="18">
        <v>3.2</v>
      </c>
      <c r="AT43" s="18">
        <v>35.0</v>
      </c>
      <c r="AU43" s="18">
        <v>57.0</v>
      </c>
      <c r="AV43" s="18">
        <v>17.1</v>
      </c>
      <c r="AW43" s="18">
        <v>4.1</v>
      </c>
      <c r="AX43" s="18">
        <v>4.43</v>
      </c>
      <c r="AY43" s="18">
        <v>52.85</v>
      </c>
      <c r="AZ43" s="18">
        <v>0.974</v>
      </c>
      <c r="BA43" s="18">
        <v>7.34</v>
      </c>
      <c r="BB43" s="18">
        <v>0.08</v>
      </c>
      <c r="BC43" s="18">
        <v>12.48708</v>
      </c>
      <c r="BD43" s="18">
        <v>63.3</v>
      </c>
      <c r="BE43" s="18">
        <v>52.7</v>
      </c>
      <c r="BF43" s="18">
        <v>1765.0</v>
      </c>
      <c r="BG43" s="18">
        <v>1.42</v>
      </c>
      <c r="BH43" s="18">
        <v>42.0</v>
      </c>
      <c r="BI43" s="18">
        <v>5.07</v>
      </c>
      <c r="BJ43" s="18">
        <v>1.19</v>
      </c>
      <c r="BK43" s="30">
        <v>10.98521</v>
      </c>
      <c r="BL43" s="30">
        <v>52.4</v>
      </c>
      <c r="BM43" s="30">
        <v>1.0972</v>
      </c>
      <c r="BN43" s="30">
        <v>0.0</v>
      </c>
      <c r="BO43" s="30">
        <v>11.26</v>
      </c>
      <c r="BP43" s="30">
        <v>32.0</v>
      </c>
      <c r="BQ43" s="30">
        <v>885.0</v>
      </c>
      <c r="BR43" s="30">
        <v>0.85</v>
      </c>
      <c r="BS43" s="30">
        <v>550.0</v>
      </c>
      <c r="BT43" s="30">
        <v>0.11</v>
      </c>
      <c r="BU43" s="30">
        <v>63.6</v>
      </c>
      <c r="BV43" s="30">
        <v>48.5</v>
      </c>
      <c r="BW43" s="30">
        <v>78.1</v>
      </c>
      <c r="BX43" s="30">
        <v>20.06779</v>
      </c>
      <c r="BY43" s="30">
        <v>0.021746</v>
      </c>
      <c r="BZ43" s="30">
        <v>270.3215</v>
      </c>
      <c r="CA43" s="30">
        <v>82.2</v>
      </c>
      <c r="CB43" s="30">
        <v>10.35</v>
      </c>
      <c r="CC43" s="30">
        <v>0.504</v>
      </c>
      <c r="CD43" s="30">
        <v>15.41</v>
      </c>
      <c r="CE43" s="30">
        <v>174.6889</v>
      </c>
      <c r="CF43" s="30">
        <v>9.0</v>
      </c>
      <c r="CG43" s="30">
        <v>26.68</v>
      </c>
      <c r="CH43" s="30">
        <v>0.191158</v>
      </c>
      <c r="CI43" s="30">
        <v>0.064029</v>
      </c>
      <c r="CJ43" s="30">
        <v>96.75309</v>
      </c>
      <c r="CK43" s="30">
        <v>0.062677</v>
      </c>
      <c r="CL43" s="30">
        <v>5.3</v>
      </c>
      <c r="CM43" s="20">
        <v>1.903574</v>
      </c>
      <c r="CN43" s="20">
        <v>7.525065</v>
      </c>
      <c r="CO43" s="20">
        <v>0.039658</v>
      </c>
      <c r="CP43" s="20">
        <v>4.600303</v>
      </c>
      <c r="CQ43" s="20">
        <v>0.08923</v>
      </c>
      <c r="CR43" s="20">
        <v>0.0</v>
      </c>
      <c r="CS43" s="20">
        <v>0.545295</v>
      </c>
      <c r="CT43" s="20">
        <v>0.48</v>
      </c>
      <c r="CU43" s="20">
        <v>15.95</v>
      </c>
      <c r="CV43" s="20">
        <v>10.55</v>
      </c>
      <c r="CW43" s="20">
        <v>0.2</v>
      </c>
      <c r="CX43" s="20">
        <v>1.13</v>
      </c>
      <c r="CY43" s="20">
        <v>10.98521</v>
      </c>
      <c r="CZ43" s="20">
        <v>0.85</v>
      </c>
      <c r="DA43" s="20">
        <v>6.3</v>
      </c>
      <c r="DB43" s="20">
        <v>0.05</v>
      </c>
      <c r="DC43" s="20">
        <v>0.54</v>
      </c>
      <c r="DD43" s="20">
        <v>0.0953</v>
      </c>
      <c r="DE43" s="20">
        <v>618180.8</v>
      </c>
      <c r="DF43" s="20">
        <v>0.0807</v>
      </c>
      <c r="DG43" s="20">
        <v>0.845263</v>
      </c>
      <c r="DH43" s="20">
        <v>550.0</v>
      </c>
      <c r="DI43" s="20">
        <v>2.0</v>
      </c>
      <c r="DJ43" s="20">
        <v>136.4</v>
      </c>
      <c r="DK43" s="20">
        <v>13.0</v>
      </c>
      <c r="DL43" s="20">
        <v>52.7</v>
      </c>
      <c r="DM43" s="20">
        <v>34008.48</v>
      </c>
      <c r="DN43" s="20">
        <v>0.405</v>
      </c>
      <c r="DO43" s="20">
        <v>1833871.0</v>
      </c>
      <c r="DP43" s="20">
        <v>9.4</v>
      </c>
      <c r="DQ43" s="20">
        <v>130.0</v>
      </c>
      <c r="DR43" s="20">
        <v>0.53</v>
      </c>
      <c r="DS43" s="20">
        <v>90.33</v>
      </c>
      <c r="DT43" s="20">
        <v>1893.144</v>
      </c>
      <c r="DU43" s="20">
        <v>2.0</v>
      </c>
      <c r="DV43" s="21">
        <v>0.008</v>
      </c>
      <c r="DW43" s="21">
        <v>36.5</v>
      </c>
      <c r="DX43" s="21">
        <v>20.3</v>
      </c>
      <c r="DY43" s="21">
        <v>135881.0</v>
      </c>
      <c r="DZ43" s="21">
        <v>33.8</v>
      </c>
      <c r="EA43" s="21">
        <v>3.8</v>
      </c>
      <c r="EB43" s="21">
        <v>26.68</v>
      </c>
      <c r="EC43" s="21">
        <v>2.175224</v>
      </c>
      <c r="ED43" s="21">
        <v>14.0</v>
      </c>
      <c r="EE43" s="21">
        <v>0.2</v>
      </c>
      <c r="EF43" s="20">
        <v>4.468131879797147</v>
      </c>
      <c r="EG43" s="20">
        <v>4.882230093703601</v>
      </c>
      <c r="EH43" s="21">
        <v>130.0</v>
      </c>
      <c r="EI43" s="21">
        <v>2.0</v>
      </c>
      <c r="EJ43" s="21">
        <v>39.6</v>
      </c>
      <c r="EK43" s="21">
        <v>132788.7</v>
      </c>
      <c r="EL43" s="21">
        <v>0.590327</v>
      </c>
      <c r="EM43" s="21">
        <v>49.0</v>
      </c>
      <c r="EN43" s="21">
        <v>60.0</v>
      </c>
      <c r="EO43" s="21">
        <v>35.2</v>
      </c>
      <c r="EP43" s="21">
        <v>17.3015</v>
      </c>
      <c r="EQ43" s="21">
        <v>0.674182</v>
      </c>
      <c r="ER43" s="21">
        <v>60.0</v>
      </c>
      <c r="ES43" s="21">
        <v>44.375</v>
      </c>
      <c r="ET43" s="21">
        <v>44.375</v>
      </c>
      <c r="EU43" s="21">
        <v>31.0</v>
      </c>
      <c r="EV43" s="21">
        <v>56.875</v>
      </c>
      <c r="EW43" s="21">
        <v>5.0</v>
      </c>
      <c r="EX43" s="21">
        <v>27.5</v>
      </c>
      <c r="EY43" s="18">
        <v>1.505051</v>
      </c>
      <c r="EZ43" s="18">
        <v>1.0</v>
      </c>
      <c r="FA43" s="18">
        <v>41.0</v>
      </c>
      <c r="FB43" s="18">
        <v>17.49573</v>
      </c>
      <c r="FC43" s="18">
        <v>17.3015</v>
      </c>
      <c r="FD43" s="18">
        <v>98.47</v>
      </c>
      <c r="FE43" s="18">
        <v>32.0</v>
      </c>
      <c r="FF43" s="18">
        <v>135881.0</v>
      </c>
      <c r="FG43" s="18">
        <v>143.8705</v>
      </c>
      <c r="FH43" s="18">
        <v>143.27</v>
      </c>
      <c r="FI43" s="18">
        <v>195.0</v>
      </c>
      <c r="FJ43" s="18">
        <v>1.109791</v>
      </c>
      <c r="FK43" s="18">
        <v>85.34197</v>
      </c>
      <c r="FL43" s="18">
        <v>16.6</v>
      </c>
      <c r="FM43" s="18">
        <v>3.78481</v>
      </c>
      <c r="FN43" s="18">
        <v>2.05</v>
      </c>
      <c r="FO43" s="18">
        <v>2.405461</v>
      </c>
      <c r="FP43" s="18">
        <v>0.015448703368759868</v>
      </c>
      <c r="FQ43" s="18">
        <v>16625.0</v>
      </c>
      <c r="FR43" s="18">
        <v>34.95</v>
      </c>
      <c r="FS43" s="30">
        <v>706.54</v>
      </c>
      <c r="FT43" s="30">
        <v>70.714</v>
      </c>
      <c r="FU43" s="30">
        <v>0.4</v>
      </c>
      <c r="FV43" s="30">
        <v>6.45</v>
      </c>
      <c r="FW43" s="30">
        <v>24.76</v>
      </c>
      <c r="FX43" s="30">
        <v>0.19</v>
      </c>
      <c r="FY43" s="30">
        <v>50.9</v>
      </c>
      <c r="FZ43" s="30">
        <v>4.04</v>
      </c>
      <c r="GA43" s="30">
        <v>0.14</v>
      </c>
      <c r="GB43" s="30">
        <v>23.7577</v>
      </c>
      <c r="GC43" s="30">
        <v>0.16</v>
      </c>
      <c r="GD43" s="30">
        <v>0.0</v>
      </c>
      <c r="GE43" s="30">
        <v>4.93</v>
      </c>
      <c r="GF43" s="30">
        <v>0.0</v>
      </c>
      <c r="GG43" s="30">
        <v>31.73</v>
      </c>
      <c r="GH43" s="30">
        <v>959.626</v>
      </c>
      <c r="GI43" s="30">
        <v>318.65</v>
      </c>
      <c r="GJ43" s="30">
        <v>3.0</v>
      </c>
      <c r="GK43" s="30">
        <v>1.11</v>
      </c>
      <c r="GL43" s="30">
        <v>24.53</v>
      </c>
      <c r="GM43" s="30">
        <v>78.42</v>
      </c>
      <c r="GN43" s="30">
        <v>9.0E-4</v>
      </c>
      <c r="GO43" s="30">
        <v>0.4679</v>
      </c>
      <c r="GP43" s="30">
        <v>0.66</v>
      </c>
      <c r="GQ43" s="30">
        <v>26.18</v>
      </c>
      <c r="GR43" s="30">
        <v>0.11</v>
      </c>
      <c r="GS43" s="30">
        <v>17.04</v>
      </c>
      <c r="GT43" s="30">
        <v>30.39</v>
      </c>
      <c r="GU43" s="30">
        <v>15.41</v>
      </c>
      <c r="GV43" s="18">
        <v>1.41</v>
      </c>
      <c r="GW43" s="18">
        <v>6.0</v>
      </c>
      <c r="GX43" s="18">
        <v>-1.11</v>
      </c>
      <c r="GY43" s="18">
        <v>30.88889</v>
      </c>
      <c r="GZ43" s="18">
        <v>0.0</v>
      </c>
      <c r="HA43" s="18">
        <v>11.5305</v>
      </c>
      <c r="HB43" s="18">
        <v>1664.0</v>
      </c>
      <c r="HC43" s="18">
        <v>560.4141</v>
      </c>
      <c r="HD43" s="18">
        <v>54.0</v>
      </c>
      <c r="HE43" s="18">
        <v>144.0</v>
      </c>
      <c r="HF43" s="18">
        <v>8.361263</v>
      </c>
      <c r="HG43" s="18">
        <v>0.158326</v>
      </c>
      <c r="HH43" s="18">
        <v>82.676</v>
      </c>
      <c r="HI43" s="18">
        <v>12.12</v>
      </c>
      <c r="HJ43" s="18">
        <v>10.15333</v>
      </c>
      <c r="HK43" s="18">
        <v>50.25381</v>
      </c>
    </row>
    <row r="45"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  <c r="HF45" s="17"/>
      <c r="HG45" s="17"/>
      <c r="HH45" s="17"/>
      <c r="HI45" s="17"/>
      <c r="HJ45" s="17"/>
      <c r="HK45" s="17"/>
    </row>
  </sheetData>
  <drawing r:id="rId1"/>
</worksheet>
</file>