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kunalgupta/Desktop/AI_Project/"/>
    </mc:Choice>
  </mc:AlternateContent>
  <xr:revisionPtr revIDLastSave="0" documentId="13_ncr:1_{9890465D-C00E-1C40-AD91-73F12A1ECBDF}" xr6:coauthVersionLast="47" xr6:coauthVersionMax="47" xr10:uidLastSave="{00000000-0000-0000-0000-000000000000}"/>
  <bookViews>
    <workbookView xWindow="0" yWindow="660" windowWidth="29400" windowHeight="18460" tabRatio="500" activeTab="8" xr2:uid="{00000000-000D-0000-FFFF-FFFF00000000}"/>
  </bookViews>
  <sheets>
    <sheet name="Task Brief" sheetId="1" r:id="rId1"/>
    <sheet name="Travel Requests" sheetId="2" r:id="rId2"/>
    <sheet name="Policy Rules" sheetId="3" r:id="rId3"/>
    <sheet name="Data Dictionary" sheetId="4" r:id="rId4"/>
    <sheet name="AI Use Log" sheetId="5" r:id="rId5"/>
    <sheet name="150 Requests Decisions" sheetId="6" r:id="rId6"/>
    <sheet name="30 Requests Audit" sheetId="7" r:id="rId7"/>
    <sheet name="Most Common Voilations" sheetId="8" r:id="rId8"/>
    <sheet name="Rule Evaluation Summary" sheetId="9" r:id="rId9"/>
  </sheets>
  <definedNames>
    <definedName name="_xlnm._FilterDatabase" localSheetId="2" hidden="1">'Policy Rules'!$A$1:$C$16</definedName>
    <definedName name="_xlnm._FilterDatabase" localSheetId="1" hidden="1">'Travel Requests'!$A$1:$M$151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3"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<sst xmlns="http://schemas.openxmlformats.org/spreadsheetml/2006/main" count="3067" uniqueCount="701">
  <si>
    <t>T26  Travel policy compliance assistant</t>
  </si>
  <si>
    <t>Mini project | 30 marks | Build something with free LLM tools</t>
  </si>
  <si>
    <t>Task ID</t>
  </si>
  <si>
    <t>T26</t>
  </si>
  <si>
    <t>Task</t>
  </si>
  <si>
    <t>Travel policy compliance assistant</t>
  </si>
  <si>
    <t>Theme</t>
  </si>
  <si>
    <t>Chatbots &amp; AI assistants</t>
  </si>
  <si>
    <t>Suggested free tools</t>
  </si>
  <si>
    <t>Gemini Gems, NotebookLM, Google AI Studio or any free chatbot builder; test in the free chat apps</t>
  </si>
  <si>
    <t>What students do</t>
  </si>
  <si>
    <t>1. Build an assistant that reviews a travel request against the policy and says approve, reject or needs approval, with the rule ID.
2. Run all 150 requests.
3. Check 30 decisions by hand.
4. Report the most common violations.</t>
  </si>
  <si>
    <t>Deliverables</t>
  </si>
  <si>
    <t>Assistant; decision sheet for 150 requests; audit of 30; AI-use log</t>
  </si>
  <si>
    <t>Dataset in this file</t>
  </si>
  <si>
    <t>150 travel requests + 15 policy rules
- 'Travel Requests' sheet: 150 rows x 13 columns
- 'Policy Rules' sheet: 15 rows x 3 columns</t>
  </si>
  <si>
    <t>About the data</t>
  </si>
  <si>
    <t>All data is synthetic and created for teaching; companies, people and figures are fictional. Treat it as if it were real business data. If a 'Gold Labels (evaluation)' sheet is present, do NOT give it to the AI tool - use it only at the end to measure your accuracy.</t>
  </si>
  <si>
    <t>Team size</t>
  </si>
  <si>
    <t>Individual (or pairs if your faculty allows)</t>
  </si>
  <si>
    <t>Responsible AI rules</t>
  </si>
  <si>
    <t>Use only free tools; never paste real personal or confidential data into public AI tools; verify every number the AI gives you; disclose AI-generated content.</t>
  </si>
  <si>
    <t>Submission</t>
  </si>
  <si>
    <t>1) Build link / file / screen recording  2) This workbook with your outputs added as new sheets  3) Completed 'AI Use Log' sheet (minimum 15 entries)  4) 3-5 page report with recommendation and reflection</t>
  </si>
  <si>
    <t>Evaluation rubric (30 marks)</t>
  </si>
  <si>
    <t>Criterion</t>
  </si>
  <si>
    <t>What is assessed</t>
  </si>
  <si>
    <t>Marks</t>
  </si>
  <si>
    <t>Excellent</t>
  </si>
  <si>
    <t>Good</t>
  </si>
  <si>
    <t>Fair</t>
  </si>
  <si>
    <t>Poor</t>
  </si>
  <si>
    <t>1. Working build</t>
  </si>
  <si>
    <t>Tool / bot / app / automation works end to end on the provided data; link, file or screen recording submitted</t>
  </si>
  <si>
    <t>Runs fully (7-8)</t>
  </si>
  <si>
    <t>Minor gaps (5-6)</t>
  </si>
  <si>
    <t>Partly working (3-4)</t>
  </si>
  <si>
    <t>Not working (0-2)</t>
  </si>
  <si>
    <t>2. Correctness and verification</t>
  </si>
  <si>
    <t>Outputs checked against the data or gold labels; accuracy measured; errors found and fixed</t>
  </si>
  <si>
    <t>Systematic checks with numbers (6-7)</t>
  </si>
  <si>
    <t>Some checks (4-5)</t>
  </si>
  <si>
    <t>Few checks (2-3)</t>
  </si>
  <si>
    <t>None (0-1)</t>
  </si>
  <si>
    <t>3. Prompting and iteration</t>
  </si>
  <si>
    <t>Clear, structured prompts; at least 3 documented improvement rounds with reasons</t>
  </si>
  <si>
    <t>Strong iteration (5)</t>
  </si>
  <si>
    <t>Some iteration (3-4)</t>
  </si>
  <si>
    <t>Mostly one-shot (2)</t>
  </si>
  <si>
    <t>No log (0-1)</t>
  </si>
  <si>
    <t>4. Business insight and recommendation</t>
  </si>
  <si>
    <t>Specific, data-backed recommendation for the stated manager or customer</t>
  </si>
  <si>
    <t>Actionable and quantified (6)</t>
  </si>
  <si>
    <t>Sound but generic (4-5)</t>
  </si>
  <si>
    <t>Descriptive only (2-3)</t>
  </si>
  <si>
    <t>Missing (0-1)</t>
  </si>
  <si>
    <t>5. Documentation and reflection</t>
  </si>
  <si>
    <t>Complete AI-use log, limitations, responsible-AI notes and personal reflection</t>
  </si>
  <si>
    <t>Complete and honest (4)</t>
  </si>
  <si>
    <t>Mostly complete (3)</t>
  </si>
  <si>
    <t>Thin (2)</t>
  </si>
  <si>
    <t>Total</t>
  </si>
  <si>
    <t>request_id</t>
  </si>
  <si>
    <t>employee_name</t>
  </si>
  <si>
    <t>grade</t>
  </si>
  <si>
    <t>destination</t>
  </si>
  <si>
    <t>trip_type</t>
  </si>
  <si>
    <t>request_date</t>
  </si>
  <si>
    <t>departure_date</t>
  </si>
  <si>
    <t>nights</t>
  </si>
  <si>
    <t>travel_mode</t>
  </si>
  <si>
    <t>flight_duration_hours</t>
  </si>
  <si>
    <t>hotel_rate_per_night_inr</t>
  </si>
  <si>
    <t>purpose</t>
  </si>
  <si>
    <t>estimated_total_cost_inr</t>
  </si>
  <si>
    <t>TR0001</t>
  </si>
  <si>
    <t>Varun Das</t>
  </si>
  <si>
    <t>M1</t>
  </si>
  <si>
    <t>Kochi</t>
  </si>
  <si>
    <t>Domestic</t>
  </si>
  <si>
    <t>Flight - Economy</t>
  </si>
  <si>
    <t>Training</t>
  </si>
  <si>
    <t>TR0002</t>
  </si>
  <si>
    <t>Divya Nair</t>
  </si>
  <si>
    <t>M3</t>
  </si>
  <si>
    <t>Bengaluru</t>
  </si>
  <si>
    <t>Client meeting + 2 personal days</t>
  </si>
  <si>
    <t>TR0003</t>
  </si>
  <si>
    <t>Priya Agarwal</t>
  </si>
  <si>
    <t>Client meeting</t>
  </si>
  <si>
    <t>TR0004</t>
  </si>
  <si>
    <t>Thomas Das</t>
  </si>
  <si>
    <t>Delhi</t>
  </si>
  <si>
    <t>TR0005</t>
  </si>
  <si>
    <t>Arjun Singh</t>
  </si>
  <si>
    <t>M2</t>
  </si>
  <si>
    <t>Indore</t>
  </si>
  <si>
    <t>TR0006</t>
  </si>
  <si>
    <t>Kabir Pillai</t>
  </si>
  <si>
    <t>Singapore</t>
  </si>
  <si>
    <t>International</t>
  </si>
  <si>
    <t>Train - AC 2 tier</t>
  </si>
  <si>
    <t>TR0007</t>
  </si>
  <si>
    <t>Vikram Iyer</t>
  </si>
  <si>
    <t>Mumbai</t>
  </si>
  <si>
    <t>TR0008</t>
  </si>
  <si>
    <t>Varun Shinde</t>
  </si>
  <si>
    <t>M5</t>
  </si>
  <si>
    <t>Conference</t>
  </si>
  <si>
    <t>TR0009</t>
  </si>
  <si>
    <t>Vikram Kaur</t>
  </si>
  <si>
    <t>TR0010</t>
  </si>
  <si>
    <t>Rajesh Singh</t>
  </si>
  <si>
    <t>Jaipur</t>
  </si>
  <si>
    <t>TR0011</t>
  </si>
  <si>
    <t>Gauri Khan</t>
  </si>
  <si>
    <t>TR0012</t>
  </si>
  <si>
    <t>Vikram Desai</t>
  </si>
  <si>
    <t>Chennai</t>
  </si>
  <si>
    <t>Site audit</t>
  </si>
  <si>
    <t>TR0013</t>
  </si>
  <si>
    <t>Pooja Reddy</t>
  </si>
  <si>
    <t>TR0014</t>
  </si>
  <si>
    <t>Ishaan Iyer</t>
  </si>
  <si>
    <t>TR0015</t>
  </si>
  <si>
    <t>Joseph Kaur</t>
  </si>
  <si>
    <t>Flight - Business</t>
  </si>
  <si>
    <t>TR0016</t>
  </si>
  <si>
    <t>Swati Gupta</t>
  </si>
  <si>
    <t>TR0017</t>
  </si>
  <si>
    <t>Kabir Desai</t>
  </si>
  <si>
    <t>M4</t>
  </si>
  <si>
    <t>Dubai</t>
  </si>
  <si>
    <t>TR0018</t>
  </si>
  <si>
    <t>Gauri Desai</t>
  </si>
  <si>
    <t>TR0019</t>
  </si>
  <si>
    <t>Nisha Pillai</t>
  </si>
  <si>
    <t>TR0020</t>
  </si>
  <si>
    <t>Imran Sharma</t>
  </si>
  <si>
    <t>TR0021</t>
  </si>
  <si>
    <t>Neha Mehta</t>
  </si>
  <si>
    <t>TR0022</t>
  </si>
  <si>
    <t>Kavya Fernandes</t>
  </si>
  <si>
    <t>TR0023</t>
  </si>
  <si>
    <t>Anjali Jadhav</t>
  </si>
  <si>
    <t>TR0024</t>
  </si>
  <si>
    <t>Ishaan Desai</t>
  </si>
  <si>
    <t>TR0025</t>
  </si>
  <si>
    <t>Rohan Kaur</t>
  </si>
  <si>
    <t>TR0026</t>
  </si>
  <si>
    <t>Harsh Nair</t>
  </si>
  <si>
    <t>TR0027</t>
  </si>
  <si>
    <t>Rahul D'Souza</t>
  </si>
  <si>
    <t>TR0028</t>
  </si>
  <si>
    <t>Arjun Deshmukh</t>
  </si>
  <si>
    <t>TR0029</t>
  </si>
  <si>
    <t>Imran Deshmukh</t>
  </si>
  <si>
    <t>TR0030</t>
  </si>
  <si>
    <t>Anil D'Souza</t>
  </si>
  <si>
    <t>TR0031</t>
  </si>
  <si>
    <t>Zoya Khan</t>
  </si>
  <si>
    <t>TR0032</t>
  </si>
  <si>
    <t>Karan Desai</t>
  </si>
  <si>
    <t>TR0033</t>
  </si>
  <si>
    <t>Varun Sharma</t>
  </si>
  <si>
    <t>TR0034</t>
  </si>
  <si>
    <t>Swati Fernandes</t>
  </si>
  <si>
    <t>TR0035</t>
  </si>
  <si>
    <t>Gauri Reddy</t>
  </si>
  <si>
    <t>TR0036</t>
  </si>
  <si>
    <t>Madhuri Singh</t>
  </si>
  <si>
    <t>TR0037</t>
  </si>
  <si>
    <t>Omkar Iyer</t>
  </si>
  <si>
    <t>TR0038</t>
  </si>
  <si>
    <t>Aisha Iyer</t>
  </si>
  <si>
    <t>TR0039</t>
  </si>
  <si>
    <t>Gauri D'Souza</t>
  </si>
  <si>
    <t>TR0040</t>
  </si>
  <si>
    <t>Ritu Mehta</t>
  </si>
  <si>
    <t>TR0041</t>
  </si>
  <si>
    <t>Aarav Iyer</t>
  </si>
  <si>
    <t>TR0042</t>
  </si>
  <si>
    <t>Pranav Pawar</t>
  </si>
  <si>
    <t>TR0043</t>
  </si>
  <si>
    <t>Deepak Desai</t>
  </si>
  <si>
    <t>TR0044</t>
  </si>
  <si>
    <t>Pallavi Singh</t>
  </si>
  <si>
    <t>TR0045</t>
  </si>
  <si>
    <t>Zoya Mukherjee</t>
  </si>
  <si>
    <t>TR0046</t>
  </si>
  <si>
    <t>Gurpreet Deshmukh</t>
  </si>
  <si>
    <t>TR0047</t>
  </si>
  <si>
    <t>Shreya Shah</t>
  </si>
  <si>
    <t>TR0048</t>
  </si>
  <si>
    <t>Kavya D'Souza</t>
  </si>
  <si>
    <t>TR0049</t>
  </si>
  <si>
    <t>Gauri Mehta</t>
  </si>
  <si>
    <t>TR0050</t>
  </si>
  <si>
    <t>Manish Shah</t>
  </si>
  <si>
    <t>TR0051</t>
  </si>
  <si>
    <t>Ritu Nair</t>
  </si>
  <si>
    <t>TR0052</t>
  </si>
  <si>
    <t>Vikram Reddy</t>
  </si>
  <si>
    <t>TR0053</t>
  </si>
  <si>
    <t>Nikhil Nair</t>
  </si>
  <si>
    <t>TR0054</t>
  </si>
  <si>
    <t>Gauri Sharma</t>
  </si>
  <si>
    <t>TR0055</t>
  </si>
  <si>
    <t>Sandeep Das</t>
  </si>
  <si>
    <t>TR0056</t>
  </si>
  <si>
    <t>Gauri Rao</t>
  </si>
  <si>
    <t>TR0057</t>
  </si>
  <si>
    <t>Simran Desai</t>
  </si>
  <si>
    <t>TR0058</t>
  </si>
  <si>
    <t>Varun Desai</t>
  </si>
  <si>
    <t>TR0059</t>
  </si>
  <si>
    <t>Simran Banerjee</t>
  </si>
  <si>
    <t>TR0060</t>
  </si>
  <si>
    <t>Gurpreet Singh</t>
  </si>
  <si>
    <t>TR0061</t>
  </si>
  <si>
    <t>Ishaan Khan</t>
  </si>
  <si>
    <t>TR0062</t>
  </si>
  <si>
    <t>Aditya Mukherjee</t>
  </si>
  <si>
    <t>TR0063</t>
  </si>
  <si>
    <t>Farhan Patil</t>
  </si>
  <si>
    <t>TR0064</t>
  </si>
  <si>
    <t>Omkar Menon</t>
  </si>
  <si>
    <t>TR0065</t>
  </si>
  <si>
    <t>Zoya Deshmukh</t>
  </si>
  <si>
    <t>TR0066</t>
  </si>
  <si>
    <t>Suresh Banerjee</t>
  </si>
  <si>
    <t>TR0067</t>
  </si>
  <si>
    <t>Anil Singh</t>
  </si>
  <si>
    <t>TR0068</t>
  </si>
  <si>
    <t>Harpreet Kulkarni</t>
  </si>
  <si>
    <t>TR0069</t>
  </si>
  <si>
    <t>Nisha Agarwal</t>
  </si>
  <si>
    <t>TR0070</t>
  </si>
  <si>
    <t>Fatima Fernandes</t>
  </si>
  <si>
    <t>TR0071</t>
  </si>
  <si>
    <t>Pallavi Reddy</t>
  </si>
  <si>
    <t>TR0072</t>
  </si>
  <si>
    <t>Sneha Pillai</t>
  </si>
  <si>
    <t>TR0073</t>
  </si>
  <si>
    <t>Pranav Shah</t>
  </si>
  <si>
    <t>TR0074</t>
  </si>
  <si>
    <t>Aarav Shah</t>
  </si>
  <si>
    <t>TR0075</t>
  </si>
  <si>
    <t>Karan Jadhav</t>
  </si>
  <si>
    <t>TR0076</t>
  </si>
  <si>
    <t>Lakshmi Menon</t>
  </si>
  <si>
    <t>TR0077</t>
  </si>
  <si>
    <t>Deepak Reddy</t>
  </si>
  <si>
    <t>TR0078</t>
  </si>
  <si>
    <t>Thomas Joshi</t>
  </si>
  <si>
    <t>TR0079</t>
  </si>
  <si>
    <t>TR0080</t>
  </si>
  <si>
    <t>Farhan Pillai</t>
  </si>
  <si>
    <t>TR0081</t>
  </si>
  <si>
    <t>Sneha Pawar</t>
  </si>
  <si>
    <t>TR0082</t>
  </si>
  <si>
    <t>Harpreet Gupta</t>
  </si>
  <si>
    <t>TR0083</t>
  </si>
  <si>
    <t>Pallavi Shinde</t>
  </si>
  <si>
    <t>TR0084</t>
  </si>
  <si>
    <t>Simran Gupta</t>
  </si>
  <si>
    <t>TR0085</t>
  </si>
  <si>
    <t>Farhan Shah</t>
  </si>
  <si>
    <t>TR0086</t>
  </si>
  <si>
    <t>Yash Singh</t>
  </si>
  <si>
    <t>TR0087</t>
  </si>
  <si>
    <t>Ritu Pillai</t>
  </si>
  <si>
    <t>TR0088</t>
  </si>
  <si>
    <t>Nisha Joshi</t>
  </si>
  <si>
    <t>TR0089</t>
  </si>
  <si>
    <t>Deepak Iyer</t>
  </si>
  <si>
    <t>TR0090</t>
  </si>
  <si>
    <t>Anil Verma</t>
  </si>
  <si>
    <t>TR0091</t>
  </si>
  <si>
    <t>Aditya Desai</t>
  </si>
  <si>
    <t>TR0092</t>
  </si>
  <si>
    <t>Mary Chatterjee</t>
  </si>
  <si>
    <t>TR0093</t>
  </si>
  <si>
    <t>Deepak Gupta</t>
  </si>
  <si>
    <t>TR0094</t>
  </si>
  <si>
    <t>Harleen Mishra</t>
  </si>
  <si>
    <t>TR0095</t>
  </si>
  <si>
    <t>Thomas Pillai</t>
  </si>
  <si>
    <t>TR0096</t>
  </si>
  <si>
    <t>Kabir Kaur</t>
  </si>
  <si>
    <t>TR0097</t>
  </si>
  <si>
    <t>Diya Deshmukh</t>
  </si>
  <si>
    <t>TR0098</t>
  </si>
  <si>
    <t>Fatima Kaur</t>
  </si>
  <si>
    <t>TR0099</t>
  </si>
  <si>
    <t>Lakshmi Shah</t>
  </si>
  <si>
    <t>TR0100</t>
  </si>
  <si>
    <t>TR0101</t>
  </si>
  <si>
    <t>Pallavi Iyer</t>
  </si>
  <si>
    <t>TR0102</t>
  </si>
  <si>
    <t>Sakshi Menon</t>
  </si>
  <si>
    <t>TR0103</t>
  </si>
  <si>
    <t>Sakshi Desai</t>
  </si>
  <si>
    <t>TR0104</t>
  </si>
  <si>
    <t>Harsh Joshi</t>
  </si>
  <si>
    <t>TR0105</t>
  </si>
  <si>
    <t>Ishaan Gupta</t>
  </si>
  <si>
    <t>TR0106</t>
  </si>
  <si>
    <t>Rohan Pillai</t>
  </si>
  <si>
    <t>TR0107</t>
  </si>
  <si>
    <t>Anjali Joshi</t>
  </si>
  <si>
    <t>TR0108</t>
  </si>
  <si>
    <t>Zoya D'Souza</t>
  </si>
  <si>
    <t>TR0109</t>
  </si>
  <si>
    <t>Fatima Shinde</t>
  </si>
  <si>
    <t>TR0110</t>
  </si>
  <si>
    <t>Nikhil Banerjee</t>
  </si>
  <si>
    <t>TR0111</t>
  </si>
  <si>
    <t>Harsh Mishra</t>
  </si>
  <si>
    <t>TR0112</t>
  </si>
  <si>
    <t>Riya D'Souza</t>
  </si>
  <si>
    <t>TR0113</t>
  </si>
  <si>
    <t>Manish Agarwal</t>
  </si>
  <si>
    <t>TR0114</t>
  </si>
  <si>
    <t>Harpreet Joshi</t>
  </si>
  <si>
    <t>TR0115</t>
  </si>
  <si>
    <t>Vivaan Banerjee</t>
  </si>
  <si>
    <t>TR0116</t>
  </si>
  <si>
    <t>Ananya Das</t>
  </si>
  <si>
    <t>TR0117</t>
  </si>
  <si>
    <t>Madhuri Pillai</t>
  </si>
  <si>
    <t>TR0118</t>
  </si>
  <si>
    <t>Meera Das</t>
  </si>
  <si>
    <t>TR0119</t>
  </si>
  <si>
    <t>Yash Mehta</t>
  </si>
  <si>
    <t>TR0120</t>
  </si>
  <si>
    <t>Madhuri Kaur</t>
  </si>
  <si>
    <t>TR0121</t>
  </si>
  <si>
    <t>Siddharth Deshmukh</t>
  </si>
  <si>
    <t>TR0122</t>
  </si>
  <si>
    <t>Thomas Pawar</t>
  </si>
  <si>
    <t>TR0123</t>
  </si>
  <si>
    <t>Nikhil Menon</t>
  </si>
  <si>
    <t>TR0124</t>
  </si>
  <si>
    <t>Sneha Agarwal</t>
  </si>
  <si>
    <t>TR0125</t>
  </si>
  <si>
    <t>Deepak Khan</t>
  </si>
  <si>
    <t>TR0126</t>
  </si>
  <si>
    <t>Karan Pillai</t>
  </si>
  <si>
    <t>TR0127</t>
  </si>
  <si>
    <t>TR0128</t>
  </si>
  <si>
    <t>Priya Singh</t>
  </si>
  <si>
    <t>TR0129</t>
  </si>
  <si>
    <t>TR0130</t>
  </si>
  <si>
    <t>Anil Joshi</t>
  </si>
  <si>
    <t>TR0131</t>
  </si>
  <si>
    <t>TR0132</t>
  </si>
  <si>
    <t>Kavya Desai</t>
  </si>
  <si>
    <t>TR0133</t>
  </si>
  <si>
    <t>Joseph Jadhav</t>
  </si>
  <si>
    <t>TR0134</t>
  </si>
  <si>
    <t>Pranav Pillai</t>
  </si>
  <si>
    <t>TR0135</t>
  </si>
  <si>
    <t>Pranav Gupta</t>
  </si>
  <si>
    <t>TR0136</t>
  </si>
  <si>
    <t>Deepika Jadhav</t>
  </si>
  <si>
    <t>TR0137</t>
  </si>
  <si>
    <t>Aditya Deshmukh</t>
  </si>
  <si>
    <t>TR0138</t>
  </si>
  <si>
    <t>TR0139</t>
  </si>
  <si>
    <t>Deepak Menon</t>
  </si>
  <si>
    <t>TR0140</t>
  </si>
  <si>
    <t>TR0141</t>
  </si>
  <si>
    <t>Pallavi Jadhav</t>
  </si>
  <si>
    <t>TR0142</t>
  </si>
  <si>
    <t>Siddharth Shinde</t>
  </si>
  <si>
    <t>TR0143</t>
  </si>
  <si>
    <t>Ritu Sharma</t>
  </si>
  <si>
    <t>TR0144</t>
  </si>
  <si>
    <t>Harpreet Mukherjee</t>
  </si>
  <si>
    <t>TR0145</t>
  </si>
  <si>
    <t>Aisha Desai</t>
  </si>
  <si>
    <t>TR0146</t>
  </si>
  <si>
    <t>Divya Reddy</t>
  </si>
  <si>
    <t>TR0147</t>
  </si>
  <si>
    <t>Ritu Shinde</t>
  </si>
  <si>
    <t>TR0148</t>
  </si>
  <si>
    <t>Ananya Chatterjee</t>
  </si>
  <si>
    <t>TR0149</t>
  </si>
  <si>
    <t>Riya Das</t>
  </si>
  <si>
    <t>TR0150</t>
  </si>
  <si>
    <t>Yash Khan</t>
  </si>
  <si>
    <t>rule_id</t>
  </si>
  <si>
    <t>topic</t>
  </si>
  <si>
    <t>rule_text</t>
  </si>
  <si>
    <t>TP-01</t>
  </si>
  <si>
    <t>Air travel</t>
  </si>
  <si>
    <t>Economy class for all grades on flights under 4 hours. Grade M4 and above may fly business class on flights over 4 hours.</t>
  </si>
  <si>
    <t>TP-02</t>
  </si>
  <si>
    <t>Advance booking</t>
  </si>
  <si>
    <t>Flights must be booked at least 7 days before travel; later bookings need a written reason approved by the department head.</t>
  </si>
  <si>
    <t>TP-03</t>
  </si>
  <si>
    <t>Train travel</t>
  </si>
  <si>
    <t>AC 2-tier for grades M1-M3 and AC 1st class for M4 and above.</t>
  </si>
  <si>
    <t>TP-04</t>
  </si>
  <si>
    <t>Hotel limits - metro</t>
  </si>
  <si>
    <t>Maximum Rs 7,000 per night for M1-M2, Rs 10,000 for M3 and Rs 14,000 for M4 and above in metro cities.</t>
  </si>
  <si>
    <t>TP-05</t>
  </si>
  <si>
    <t>Hotel limits - non-metro</t>
  </si>
  <si>
    <t>Maximum Rs 4,500 per night for M1-M2, Rs 6,500 for M3 and Rs 9,000 for M4 and above in other cities.</t>
  </si>
  <si>
    <t>TP-06</t>
  </si>
  <si>
    <t>Daily allowance</t>
  </si>
  <si>
    <t>Rs 1,200 per day in metro cities and Rs 900 per day elsewhere, covering meals and incidentals.</t>
  </si>
  <si>
    <t>TP-07</t>
  </si>
  <si>
    <t>Local conveyance</t>
  </si>
  <si>
    <t>App-based cabs or auto-rickshaws; self-drive rental cars need prior approval.</t>
  </si>
  <si>
    <t>TP-08</t>
  </si>
  <si>
    <t>Alcohol</t>
  </si>
  <si>
    <t>Alcohol is not reimbursable under any circumstances.</t>
  </si>
  <si>
    <t>TP-09</t>
  </si>
  <si>
    <t>Receipts</t>
  </si>
  <si>
    <t>Original receipts are required for every expense above Rs 500.</t>
  </si>
  <si>
    <t>TP-10</t>
  </si>
  <si>
    <t>Claim deadline</t>
  </si>
  <si>
    <t>Claims must be submitted within 15 days of returning; claims older than 60 days are rejected.</t>
  </si>
  <si>
    <t>TP-11</t>
  </si>
  <si>
    <t>International travel</t>
  </si>
  <si>
    <t>Needs approval from the business unit head and CFO at least 21 days before departure.</t>
  </si>
  <si>
    <t>TP-12</t>
  </si>
  <si>
    <t>Personal extension</t>
  </si>
  <si>
    <t>Personal days added to a business trip are at the employee's cost, and the ticket fare must not exceed the business-only fare.</t>
  </si>
  <si>
    <t>TP-13</t>
  </si>
  <si>
    <t>Approval chain</t>
  </si>
  <si>
    <t>Domestic trips need manager approval; trips costing above Rs 1,00,000 also need the department head.</t>
  </si>
  <si>
    <t>TP-14</t>
  </si>
  <si>
    <t>Cancellation</t>
  </si>
  <si>
    <t>Cancellation charges caused by business reasons are reimbursed; charges from personal reasons are recovered.</t>
  </si>
  <si>
    <t>TP-15</t>
  </si>
  <si>
    <t>Spouse travel</t>
  </si>
  <si>
    <t>Travel costs of a spouse or family member are not reimbursable.</t>
  </si>
  <si>
    <t>sheet</t>
  </si>
  <si>
    <t>column</t>
  </si>
  <si>
    <t>data_type</t>
  </si>
  <si>
    <t>example_value</t>
  </si>
  <si>
    <t>non_empty_values</t>
  </si>
  <si>
    <t>distinct_values</t>
  </si>
  <si>
    <t>Travel Requests</t>
  </si>
  <si>
    <t>Text</t>
  </si>
  <si>
    <t>Date/time</t>
  </si>
  <si>
    <t>2026-03-28</t>
  </si>
  <si>
    <t>2026-04-05</t>
  </si>
  <si>
    <t>Whole number</t>
  </si>
  <si>
    <t>1</t>
  </si>
  <si>
    <t>Decimal number</t>
  </si>
  <si>
    <t>2.0</t>
  </si>
  <si>
    <t>15000</t>
  </si>
  <si>
    <t>248882</t>
  </si>
  <si>
    <t>Policy Rules</t>
  </si>
  <si>
    <t>Economy class for all grades on flights under 4 hours. Grade M4 and above may fl</t>
  </si>
  <si>
    <t>AI Use Log - fill one row per prompt (minimum 15). Yellow cells are for you to fill; row 4 is an example.</t>
  </si>
  <si>
    <t>Evidence = shared chat link or screenshot file name. Keep rejected outputs too - they earn marks under 'Prompting and iteration'.</t>
  </si>
  <si>
    <t>#</t>
  </si>
  <si>
    <t>date</t>
  </si>
  <si>
    <t>tool</t>
  </si>
  <si>
    <t>model / mode</t>
  </si>
  <si>
    <t>settings used (if any)</t>
  </si>
  <si>
    <t>prompt (exact text)</t>
  </si>
  <si>
    <t>what the output did well / badly</t>
  </si>
  <si>
    <t>what I changed next and why</t>
  </si>
  <si>
    <t>kept or rejected</t>
  </si>
  <si>
    <t>evidence link / file</t>
  </si>
  <si>
    <t>ChatGPT</t>
  </si>
  <si>
    <t>Kept</t>
  </si>
  <si>
    <t>GPT-5.6</t>
  </si>
  <si>
    <t>Default chat</t>
  </si>
  <si>
    <t>“Build a travel policy compliance assistant that reviews travel requests against company policy and returns APPROVED, REJECTED, or NEEDS APPROVAL with the relevant rule ID.”</t>
  </si>
  <si>
    <t>Gave a basic rule-based approach and suggested the overall decision structure.</t>
  </si>
  <si>
    <t>Used it as the starting point and mapped the logic to the actual Excel data.</t>
  </si>
  <si>
    <t>Kept with changes</t>
  </si>
  <si>
    <t>Free / Default</t>
  </si>
  <si>
    <t>“Here are the 15 travel policy rules. Explain how each rule can be implemented using the available travel request columns.”</t>
  </si>
  <si>
    <t>Identified which rules could be evaluated from the available fields and which required additional information.</t>
  </si>
  <si>
    <t>Separated testable rules from rules where the required data was unavailable.</t>
  </si>
  <si>
    <t>“Generate Python code to process all 150 travel requests from the Excel file and apply the travel policy rules.”</t>
  </si>
  <si>
    <t>Generated an initial rule engine and processing workflow.</t>
  </si>
  <si>
    <t>Ran the code against all 150 requests to test whether the decisions were meaningful.</t>
  </si>
  <si>
    <t>“The code is approving all 150 requests. Find the problem in the policy implementation.”</t>
  </si>
  <si>
    <t>Identified that the initial implementation was using incorrect/nonexistent column names and was not properly evaluating the actual data.</t>
  </si>
  <si>
    <t>Replaced placeholder checks with rules based on the real workbook columns.</t>
  </si>
  <si>
    <t>Rejected initial output; kept debugging</t>
  </si>
  <si>
    <t>Added a NOT TESTABLE status instead of assuming those rules were compliant or violated.</t>
  </si>
  <si>
    <t>“How should TP-13 manager approval be handled so that every domestic request is not incorrectly marked NEEDS APPROVAL?”</t>
  </si>
  <si>
    <t>Clarified the difference between routine manager approval and an additional approval requirement.</t>
  </si>
  <si>
    <t>Changed TP-13 so normal domestic requests could be APPROVED, while requests above ₹1,00,000 require additional approval.</t>
  </si>
  <si>
    <t>“Make the final decision logic prioritize policy violations, then additional approval requirements, and ignore NOT TESTABLE rules.”</t>
  </si>
  <si>
    <t>Produced a clear final decision hierarchy.</t>
  </si>
  <si>
    <t>Implemented: violation → REJECTED; additional approval → NEEDS APPROVAL; otherwise → APPROVED.</t>
  </si>
  <si>
    <t>“Create an audit process for manually checking 30 of the 150 travel policy decisions.”</t>
  </si>
  <si>
    <t>Google AI Studio</t>
  </si>
  <si>
    <t>Build Mode</t>
  </si>
  <si>
    <t>“Rewrite the code using the actual travel request columns and implement the applicable travel policy rules correctly.”</t>
  </si>
  <si>
    <t>Produced a revised rule engine based on the actual Excel structure.</t>
  </si>
  <si>
    <t>Tested the revised code against the 150 requests and reviewed the resulting decisions.</t>
  </si>
  <si>
    <t>“Which of the 15 policy rules cannot be tested with the columns available in my Excel file, and how should the assistant handle them?”</t>
  </si>
  <si>
    <t>Identified rules requiring information that was not present in the workbook.</t>
  </si>
  <si>
    <t>“Create a decision sheet for all 150 requests showing the Request ID, final decision, applicable rule IDs and reasons.”</t>
  </si>
  <si>
    <t>Structured the automated output into a usable decision sheet.</t>
  </si>
  <si>
    <t>Used the output for the 150-request assignment deliverable.</t>
  </si>
  <si>
    <t>Suggested comparing a sample of automated decisions against manual policy checks.</t>
  </si>
  <si>
    <t>Created the separate 30-request audit output and manually verified the selected requests.</t>
  </si>
  <si>
    <t>“How can I turn this travel policy compliance logic into a proper web-based chatbot instead of a terminal application?”</t>
  </si>
  <si>
    <t>Suggested using a browser-based interface and Google AI Studio Build Mode as a practical option.</t>
  </si>
  <si>
    <t>Chose Google AI Studio to build the actual user-facing chatbot.</t>
  </si>
  <si>
    <t>“Build a complete web-based chatbot called ‘Travel Policy Compliance Assistant’ for my MBA Data Science &amp; Data Analytics assignment. The chatbot should review employee travel requests against 15 company travel policy rules and return APPROVED, REJECTED, or NEEDS APPROVAL with the relevant rule IDs. Use a professional browser-based interface, not a terminal application. Include the policy rules TP-01 to TP-15, Request ID lookup, sample travel requests, a Check Compliance button, result cards, policy-check status for each applicable rule, explanations, and clear visual indicators for APPROVED, REJECTED and NEEDS APPROVAL. If required information is unavailable, mark the rule NOT TESTABLE rather than automatically rejecting the request. Actual policy violations should result in REJECTED, additional approval requirements should result in NEEDS APPROVAL, and otherwise the request should be APPROVED. Use React and create a clean, responsive interface suitable for an MBA classroom demonstration.”</t>
  </si>
  <si>
    <t>Generated the initial browser-based chatbot with a visual interface and compliance workflow.</t>
  </si>
  <si>
    <t>Used the generated application as the base and moved on to connecting the actual travel-request dataset.</t>
  </si>
  <si>
    <t>“These are the actual travel requests that I want you to train chatbot on so modify this and keep the data trained on these.”</t>
  </si>
  <si>
    <t>Updated the chatbot to work with the actual travel-request dataset rather than relying only on generic/sample requests.</t>
  </si>
  <si>
    <t>Used the actual travel requests as the dataset for Request ID lookups and compliance checks.</t>
  </si>
  <si>
    <t>“I am using the chatbot on my laptop in the full screen view if i search for the request the travel request particulars are not coming properly and also the dataset analytics is not working at all kindly fix those issues as well.”</t>
  </si>
  <si>
    <t>Identified the need to improve the Request ID result display and repair the dataset analytics section.</t>
  </si>
  <si>
    <t>Modified the interface so the selected travel request details are displayed correctly and the analytics section works with the actual dataset.</t>
  </si>
  <si>
    <t>“And also why there are two search boxes doing the same thing I think there should be one and also in ‘Compliance Assistant Conversation’ in the search box placeholder it gives as ‘Type a Request ID (e.g. TR-101)’ but all my request ID's are like TR0001, TR0002 so modify that also please.”</t>
  </si>
  <si>
    <t>Helped identify the duplicate Request ID search functionality and the incorrect example format in the placeholder.</t>
  </si>
  <si>
    <t>Removed the redundant search box and changed the placeholder/example to match the actual Request ID format such as TR0001 and TR0002.</t>
  </si>
  <si>
    <t>Request_ID</t>
  </si>
  <si>
    <t>Employee_Name</t>
  </si>
  <si>
    <t>Grade</t>
  </si>
  <si>
    <t>Destination</t>
  </si>
  <si>
    <t>Trip_Type</t>
  </si>
  <si>
    <t>Decision</t>
  </si>
  <si>
    <t>Rule_ID</t>
  </si>
  <si>
    <t>Reason</t>
  </si>
  <si>
    <t>Not_Testable_Rules</t>
  </si>
  <si>
    <t>REJECTED</t>
  </si>
  <si>
    <t>TP-05, TP-13</t>
  </si>
  <si>
    <t>TP-05: Hotel rate ‚Çπ15,000 exceeds ‚Çπ4,500 non-metro limit. | TP-13: Domestic trip costs ‚Çπ248,882. Manager + department-head approval required.</t>
  </si>
  <si>
    <t>TP-06, TP-07, TP-08, TP-09, TP-10, TP-14, TP-15</t>
  </si>
  <si>
    <t>TP-04, TP-13</t>
  </si>
  <si>
    <t>TP-04: Hotel rate ‚Çπ11,000 exceeds ‚Çπ10,000 metro limit. | TP-13: Domestic trip costs ‚Çπ178,860. Manager + department-head approval required.</t>
  </si>
  <si>
    <t>TP-06, TP-07, TP-08, TP-09, TP-10, TP-12, TP-14, TP-15</t>
  </si>
  <si>
    <t>APPROVED</t>
  </si>
  <si>
    <t>NONE</t>
  </si>
  <si>
    <t>No violation or additional approval requirement found in the testable policy rules.</t>
  </si>
  <si>
    <t>TP-04: Hotel rate ‚Çπ11,000 exceeds ‚Çπ7,000 metro limit. | TP-13: Domestic trip costs ‚Çπ130,270. Manager + department-head approval required.</t>
  </si>
  <si>
    <t>TP-05, TP-02</t>
  </si>
  <si>
    <t>TP-05: Hotel rate ‚Çπ8,000 exceeds ‚Çπ4,500 non-metro limit. | TP-02: Flight booked only 5 days in advance. Written department-head justification is required.</t>
  </si>
  <si>
    <t>TP-05, TP-11, TP-13</t>
  </si>
  <si>
    <t>TP-05: Hotel rate ‚Çπ11,000 exceeds ‚Çπ4,500 non-metro limit. | TP-11: International trip booked only 2 days before departure. Minimum is 21 days. | TP-13: Trip costs ‚Çπ110,864; additional department-head approval required.</t>
  </si>
  <si>
    <t>TP-04: Hotel rate ‚Çπ11,000 exceeds ‚Çπ7,000 metro limit.</t>
  </si>
  <si>
    <t>NEEDS APPROVAL</t>
  </si>
  <si>
    <t>TP-02, TP-13</t>
  </si>
  <si>
    <t>TP-02: Flight booked only 2 days in advance. Written department-head justification is required. | TP-13: Domestic trip costs ‚Çπ109,901. Manager + department-head approval required.</t>
  </si>
  <si>
    <t>TP-04: Hotel rate ‚Çπ11,000 exceeds ‚Çπ10,000 metro limit.</t>
  </si>
  <si>
    <t>TP-05: Hotel rate ‚Çπ11,000 exceeds ‚Çπ4,500 non-metro limit. | TP-13: Domestic trip costs ‚Çπ200,797. Manager + department-head approval required.</t>
  </si>
  <si>
    <t>TP-02: Flight booked only 5 days in advance. Written department-head justification is required. | TP-13: Domestic trip costs ‚Çπ238,329. Manager + department-head approval required.</t>
  </si>
  <si>
    <t>TP-05: Hotel rate ‚Çπ6,000 exceeds ‚Çπ4,500 non-metro limit. | TP-02: Flight booked only 2 days in advance. Written department-head justification is required.</t>
  </si>
  <si>
    <t>TP-01, TP-04</t>
  </si>
  <si>
    <t>TP-01: Business class used for 2.0 hour flight. Economy is required for flights under 4 hours. | TP-04: Hotel rate ‚Çπ11,000 exceeds ‚Çπ7,000 metro limit.</t>
  </si>
  <si>
    <t>TP-05: Hotel rate ‚Çπ15,000 exceeds ‚Çπ4,500 non-metro limit. | TP-13: Domestic trip costs ‚Çπ114,387. Manager + department-head approval required.</t>
  </si>
  <si>
    <t>TP-11, TP-02, TP-13</t>
  </si>
  <si>
    <t>TP-11: International trip booked only 2 days before departure. Minimum is 21 days. | TP-02: Flight booked only 2 days in advance. Written department-head justification is required. | TP-13: Trip costs ‚Çπ182,070; additional department-head approval required.</t>
  </si>
  <si>
    <t>TP-11: International trip booked only 2 days before departure. Minimum is 21 days. | TP-02: Flight booked only 2 days in advance. Written department-head justification is required. | TP-13: Trip costs ‚Çπ190,050; additional department-head approval required.</t>
  </si>
  <si>
    <t>TP-05: Hotel rate ‚Çπ6,000 exceeds ‚Çπ4,500 non-metro limit. | TP-13: Domestic trip costs ‚Çπ156,944. Manager + department-head approval required.</t>
  </si>
  <si>
    <t>TP-05: Hotel rate ‚Çπ11,000 exceeds ‚Çπ9,000 non-metro limit.</t>
  </si>
  <si>
    <t>TP-04: Hotel rate ‚Çπ15,000 exceeds ‚Çπ7,000 metro limit. | TP-13: Domestic trip costs ‚Çπ245,628. Manager + department-head approval required.</t>
  </si>
  <si>
    <t>TP-03, TP-05</t>
  </si>
  <si>
    <t>TP-03: Grade M4 must use AC 1st class. | TP-05: Hotel rate ‚Çπ11,000 exceeds ‚Çπ9,000 non-metro limit.</t>
  </si>
  <si>
    <t>TP-02: Flight booked only 5 days in advance. Written department-head justification is required. | TP-13: Domestic trip costs ‚Çπ204,216. Manager + department-head approval required.</t>
  </si>
  <si>
    <t>TP-13: Domestic trip costs ‚Çπ170,445. Manager + department-head approval required.</t>
  </si>
  <si>
    <t>TP-04, TP-02, TP-13</t>
  </si>
  <si>
    <t>TP-04: Hotel rate ‚Çπ8,000 exceeds ‚Çπ7,000 metro limit. | TP-02: Flight booked only 2 days in advance. Written department-head justification is required. | TP-13: Domestic trip costs ‚Çπ149,485. Manager + department-head approval required.</t>
  </si>
  <si>
    <t>TP-01, TP-05, TP-11, TP-02, TP-13</t>
  </si>
  <si>
    <t>TP-01: Grade M2 is below M4 but business class was used for a flight over 4 hours. | TP-05: Hotel rate ‚Çπ6,000 exceeds ‚Çπ4,500 non-metro limit. | TP-11: International trip booked only 5 days before departure. Minimum is 21 days. | TP-02: Flight booked only 5 days in advance. Written department-head justification is required. | TP-13: Trip costs ‚Çπ188,157; additional department-head approval required.</t>
  </si>
  <si>
    <t>TP-01, TP-05, TP-02</t>
  </si>
  <si>
    <t>TP-01: Business class used for 2.0 hour flight. Economy is required for flights under 4 hours. | TP-05: Hotel rate ‚Çπ11,000 exceeds ‚Çπ4,500 non-metro limit. | TP-02: Flight booked only 5 days in advance. Written department-head justification is required.</t>
  </si>
  <si>
    <t>TP-05: Hotel rate ‚Çπ11,000 exceeds ‚Çπ6,500 non-metro limit. | TP-13: Domestic trip costs ‚Çπ212,396. Manager + department-head approval required.</t>
  </si>
  <si>
    <t>TP-05: Hotel rate ‚Çπ15,000 exceeds ‚Çπ4,500 non-metro limit. | TP-13: Domestic trip costs ‚Çπ142,570. Manager + department-head approval required.</t>
  </si>
  <si>
    <t>TP-02: Flight booked only 5 days in advance. Written department-head justification is required.</t>
  </si>
  <si>
    <t>TP-13: Domestic trip costs ‚Çπ144,409. Manager + department-head approval required.</t>
  </si>
  <si>
    <t>TP-05: Hotel rate ‚Çπ15,000 exceeds ‚Çπ9,000 non-metro limit. | TP-11: International trip booked only 8 days before departure. Minimum is 21 days. | TP-13: Trip costs ‚Çπ228,780; additional department-head approval required.</t>
  </si>
  <si>
    <t>TP-02: Flight booked only 2 days in advance. Written department-head justification is required. | TP-13: Domestic trip costs ‚Çπ222,501. Manager + department-head approval required.</t>
  </si>
  <si>
    <t>TP-05: Hotel rate ‚Çπ8,000 exceeds ‚Çπ6,500 non-metro limit.</t>
  </si>
  <si>
    <t>TP-04: Hotel rate ‚Çπ11,000 exceeds ‚Çπ7,000 metro limit. | TP-13: Domestic trip costs ‚Çπ233,909. Manager + department-head approval required.</t>
  </si>
  <si>
    <t>TP-05: Hotel rate ‚Çπ8,000 exceeds ‚Çπ4,500 non-metro limit. | TP-13: Domestic trip costs ‚Çπ146,005. Manager + department-head approval required.</t>
  </si>
  <si>
    <t>TP-05, TP-02, TP-13</t>
  </si>
  <si>
    <t>TP-05: Hotel rate ‚Çπ8,000 exceeds ‚Çπ6,500 non-metro limit. | TP-02: Flight booked only 5 days in advance. Written department-head justification is required. | TP-13: Domestic trip costs ‚Çπ113,367. Manager + department-head approval required.</t>
  </si>
  <si>
    <t>TP-05: Hotel rate ‚Çπ15,000 exceeds ‚Çπ4,500 non-metro limit. | TP-11: International trip booked only 12 days before departure. Minimum is 21 days. | TP-13: Trip costs ‚Çπ152,061; additional department-head approval required.</t>
  </si>
  <si>
    <t>TP-01, TP-04, TP-02, TP-13</t>
  </si>
  <si>
    <t>TP-01: Business class used for 3.0 hour flight. Economy is required for flights under 4 hours. | TP-04: Hotel rate ‚Çπ15,000 exceeds ‚Çπ7,000 metro limit. | TP-02: Flight booked only 2 days in advance. Written department-head justification is required. | TP-13: Domestic trip costs ‚Çπ205,212. Manager + department-head approval required.</t>
  </si>
  <si>
    <t>TP-13: Domestic trip costs ‚Çπ175,100. Manager + department-head approval required.</t>
  </si>
  <si>
    <t>TP-05: Hotel rate ‚Çπ15,000 exceeds ‚Çπ6,500 non-metro limit. | TP-11: International trip booked only 8 days before departure. Minimum is 21 days. | TP-13: Trip costs ‚Çπ124,855; additional department-head approval required.</t>
  </si>
  <si>
    <t>TP-05: Hotel rate ‚Çπ15,000 exceeds ‚Çπ4,500 non-metro limit. | TP-11: International trip booked 25 days before departure. BU Head + CFO approval required. | TP-13: Trip costs ‚Çπ190,890; additional department-head approval required.</t>
  </si>
  <si>
    <t>TP-01: Business class used for 3.0 hour flight. Economy is required for flights under 4 hours. | TP-04: Hotel rate ‚Çπ8,000 exceeds ‚Çπ7,000 metro limit. | TP-02: Flight booked only 5 days in advance. Written department-head justification is required. | TP-13: Domestic trip costs ‚Çπ134,828. Manager + department-head approval required.</t>
  </si>
  <si>
    <t>TP-05: Hotel rate ‚Çπ6,000 exceeds ‚Çπ4,500 non-metro limit. | TP-13: Domestic trip costs ‚Çπ115,594. Manager + department-head approval required.</t>
  </si>
  <si>
    <t>TP-05: Hotel rate ‚Çπ15,000 exceeds ‚Çπ9,000 non-metro limit.</t>
  </si>
  <si>
    <t>TP-01, TP-05, TP-13</t>
  </si>
  <si>
    <t>TP-01: Business class used for 2.0 hour flight. Economy is required for flights under 4 hours. | TP-05: Hotel rate ‚Çπ15,000 exceeds ‚Çπ6,500 non-metro limit. | TP-13: Domestic trip costs ‚Çπ102,357. Manager + department-head approval required.</t>
  </si>
  <si>
    <t>TP-04: Hotel rate ‚Çπ8,000 exceeds ‚Çπ7,000 metro limit. | TP-13: Domestic trip costs ‚Çπ203,551. Manager + department-head approval required.</t>
  </si>
  <si>
    <t>TP-03: Grade M4 must use AC 1st class.</t>
  </si>
  <si>
    <t>TP-03: Grade M4 must use AC 1st class. | TP-05: Hotel rate ‚Çπ15,000 exceeds ‚Çπ9,000 non-metro limit.</t>
  </si>
  <si>
    <t>TP-04: Hotel rate ‚Çπ15,000 exceeds ‚Çπ10,000 metro limit. | TP-13: Domestic trip costs ‚Çπ114,830. Manager + department-head approval required.</t>
  </si>
  <si>
    <t>TP-02: Flight booked only 2 days in advance. Written department-head justification is required.</t>
  </si>
  <si>
    <t>TP-05: Hotel rate ‚Çπ11,000 exceeds ‚Çπ4,500 non-metro limit. | TP-11: International trip booked 25 days before departure. BU Head + CFO approval required. | TP-13: Trip costs ‚Çπ152,730; additional department-head approval required.</t>
  </si>
  <si>
    <t>TP-05: Hotel rate ‚Çπ15,000 exceeds ‚Çπ4,500 non-metro limit. | TP-02: Flight booked only 2 days in advance. Written department-head justification is required.</t>
  </si>
  <si>
    <t>TP-01: Business class used for 2.0 hour flight. Economy is required for flights under 4 hours.</t>
  </si>
  <si>
    <t>TP-05: Hotel rate ‚Çπ8,000 exceeds ‚Çπ6,500 non-metro limit. | TP-13: Domestic trip costs ‚Çπ209,610. Manager + department-head approval required.</t>
  </si>
  <si>
    <t>TP-04: Hotel rate ‚Çπ15,000 exceeds ‚Çπ7,000 metro limit.</t>
  </si>
  <si>
    <t>TP-05: Hotel rate ‚Çπ15,000 exceeds ‚Çπ4,500 non-metro limit. | TP-13: Domestic trip costs ‚Çπ156,290. Manager + department-head approval required.</t>
  </si>
  <si>
    <t>TP-01, TP-02</t>
  </si>
  <si>
    <t>TP-01: Business class used for 2.0 hour flight. Economy is required for flights under 4 hours. | TP-02: Flight booked only 5 days in advance. Written department-head justification is required.</t>
  </si>
  <si>
    <t>TP-04: Hotel rate ‚Çπ11,000 exceeds ‚Çπ7,000 metro limit. | TP-13: Domestic trip costs ‚Çπ178,523. Manager + department-head approval required.</t>
  </si>
  <si>
    <t>TP-05: Hotel rate ‚Çπ8,000 exceeds ‚Çπ4,500 non-metro limit.</t>
  </si>
  <si>
    <t>TP-04, TP-02</t>
  </si>
  <si>
    <t>TP-04: Hotel rate ‚Çπ15,000 exceeds ‚Çπ7,000 metro limit. | TP-02: Flight booked only 2 days in advance. Written department-head justification is required.</t>
  </si>
  <si>
    <t>TP-04: Hotel rate ‚Çπ11,000 exceeds ‚Çπ10,000 metro limit. | TP-13: Domestic trip costs ‚Çπ177,356. Manager + department-head approval required.</t>
  </si>
  <si>
    <t>TP-13: Domestic trip costs ‚Çπ131,257. Manager + department-head approval required.</t>
  </si>
  <si>
    <t>TP-05: Hotel rate ‚Çπ15,000 exceeds ‚Çπ4,500 non-metro limit. | TP-11: International trip booked only 8 days before departure. Minimum is 21 days. | TP-13: Trip costs ‚Çπ103,730; additional department-head approval required.</t>
  </si>
  <si>
    <t>TP-01, TP-04, TP-13</t>
  </si>
  <si>
    <t>TP-01: Business class used for 2.0 hour flight. Economy is required for flights under 4 hours. | TP-04: Hotel rate ‚Çπ15,000 exceeds ‚Çπ7,000 metro limit. | TP-13: Domestic trip costs ‚Çπ118,015. Manager + department-head approval required.</t>
  </si>
  <si>
    <t>TP-11, TP-02</t>
  </si>
  <si>
    <t>TP-11: International trip booked only 5 days before departure. Minimum is 21 days. | TP-02: Flight booked only 5 days in advance. Written department-head justification is required.</t>
  </si>
  <si>
    <t>TP-04: Hotel rate ‚Çπ8,000 exceeds ‚Çπ7,000 metro limit. | TP-13: Domestic trip costs ‚Çπ150,554. Manager + department-head approval required.</t>
  </si>
  <si>
    <t>TP-05: Hotel rate ‚Çπ15,000 exceeds ‚Çπ9,000 non-metro limit. | TP-02: Flight booked only 5 days in advance. Written department-head justification is required. | TP-13: Domestic trip costs ‚Çπ118,040. Manager + department-head approval required.</t>
  </si>
  <si>
    <t>TP-02: Flight booked only 5 days in advance. Written department-head justification is required. | TP-13: Domestic trip costs ‚Çπ121,810. Manager + department-head approval required.</t>
  </si>
  <si>
    <t>TP-05: Hotel rate ‚Çπ15,000 exceeds ‚Çπ6,500 non-metro limit. | TP-13: Domestic trip costs ‚Çπ204,751. Manager + department-head approval required.</t>
  </si>
  <si>
    <t>TP-05: Hotel rate ‚Çπ11,000 exceeds ‚Çπ4,500 non-metro limit. | TP-11: International trip booked only 12 days before departure. Minimum is 21 days. | TP-13: Trip costs ‚Çπ137,277; additional department-head approval required.</t>
  </si>
  <si>
    <t>TP-04: Hotel rate ‚Çπ15,000 exceeds ‚Çπ7,000 metro limit. | TP-13: Domestic trip costs ‚Çπ188,998. Manager + department-head approval required.</t>
  </si>
  <si>
    <t>TP-11, TP-13</t>
  </si>
  <si>
    <t>TP-11: International trip booked only 8 days before departure. Minimum is 21 days. | TP-13: Trip costs ‚Çπ190,773; additional department-head approval required.</t>
  </si>
  <si>
    <t>TP-05: Hotel rate ‚Çπ6,000 exceeds ‚Çπ4,500 non-metro limit. | TP-11: International trip booked only 8 days before departure. Minimum is 21 days. | TP-13: Trip costs ‚Çπ213,389; additional department-head approval required.</t>
  </si>
  <si>
    <t>TP-04: Hotel rate ‚Çπ8,000 exceeds ‚Çπ7,000 metro limit. | TP-13: Domestic trip costs ‚Çπ176,252. Manager + department-head approval required.</t>
  </si>
  <si>
    <t>TP-13: Domestic trip costs ‚Çπ149,896. Manager + department-head approval required.</t>
  </si>
  <si>
    <t>TP-11: International trip booked 25 days before departure. BU Head + CFO approval required. | TP-13: Trip costs ‚Çπ222,920; additional department-head approval required.</t>
  </si>
  <si>
    <t>TP-13: Domestic trip costs ‚Çπ172,187. Manager + department-head approval required.</t>
  </si>
  <si>
    <t>TP-04: Hotel rate ‚Çπ15,000 exceeds ‚Çπ14,000 metro limit. | TP-02: Flight booked only 5 days in advance. Written department-head justification is required.</t>
  </si>
  <si>
    <t>TP-05: Hotel rate ‚Çπ11,000 exceeds ‚Çπ4,500 non-metro limit. | TP-13: Domestic trip costs ‚Çπ147,686. Manager + department-head approval required.</t>
  </si>
  <si>
    <t>TP-05: Hotel rate ‚Çπ11,000 exceeds ‚Çπ4,500 non-metro limit. | TP-13: Domestic trip costs ‚Çπ117,811. Manager + department-head approval required.</t>
  </si>
  <si>
    <t>TP-11: International trip booked only 2 days before departure. Minimum is 21 days. | TP-02: Flight booked only 2 days in advance. Written department-head justification is required.</t>
  </si>
  <si>
    <t>TP-11: International trip booked only 2 days before departure. Minimum is 21 days. | TP-02: Flight booked only 2 days in advance. Written department-head justification is required. | TP-13: Trip costs ‚Çπ103,583; additional department-head approval required.</t>
  </si>
  <si>
    <t>TP-11: International trip booked 25 days before departure. BU Head + CFO approval required. | TP-13: Trip costs ‚Çπ224,072; additional department-head approval required.</t>
  </si>
  <si>
    <t>TP-05: Hotel rate ‚Çπ11,000 exceeds ‚Çπ6,500 non-metro limit. | TP-02: Flight booked only 2 days in advance. Written department-head justification is required. | TP-13: Domestic trip costs ‚Çπ199,792. Manager + department-head approval required.</t>
  </si>
  <si>
    <t>TP-01, TP-13</t>
  </si>
  <si>
    <t>TP-01: Business class used for 2.0 hour flight. Economy is required for flights under 4 hours. | TP-13: Domestic trip costs ‚Çπ218,106. Manager + department-head approval required.</t>
  </si>
  <si>
    <t>TP-05: Hotel rate ‚Çπ8,000 exceeds ‚Çπ4,500 non-metro limit. | TP-11: International trip booked only 8 days before departure. Minimum is 21 days. | TP-13: Trip costs ‚Çπ115,283; additional department-head approval required.</t>
  </si>
  <si>
    <t>TP-04: Hotel rate ‚Çπ11,000 exceeds ‚Çπ7,000 metro limit. | TP-02: Flight booked only 2 days in advance. Written department-head justification is required.</t>
  </si>
  <si>
    <t>TP-01: Business class used for 2.0 hour flight. Economy is required for flights under 4 hours. | TP-02: Flight booked only 2 days in advance. Written department-head justification is required.</t>
  </si>
  <si>
    <t>TP-05: Hotel rate ‚Çπ11,000 exceeds ‚Çπ4,500 non-metro limit. | TP-02: Flight booked only 2 days in advance. Written department-head justification is required. | TP-13: Domestic trip costs ‚Çπ232,346. Manager + department-head approval required.</t>
  </si>
  <si>
    <t>TP-02: Flight booked only 2 days in advance. Written department-head justification is required. | TP-13: Domestic trip costs ‚Çπ144,773. Manager + department-head approval required.</t>
  </si>
  <si>
    <t>TP-13: Domestic trip costs ‚Çπ214,868. Manager + department-head approval required.</t>
  </si>
  <si>
    <t>TP-04: Hotel rate ‚Çπ15,000 exceeds ‚Çπ10,000 metro limit. | TP-13: Domestic trip costs ‚Çπ231,893. Manager + department-head approval required.</t>
  </si>
  <si>
    <t>TP-04: Hotel rate ‚Çπ11,000 exceeds ‚Çπ7,000 metro limit. | TP-13: Domestic trip costs ‚Çπ167,010. Manager + department-head approval required.</t>
  </si>
  <si>
    <t>TP-02: Flight booked only 5 days in advance. Written department-head justification is required. | TP-13: Domestic trip costs ‚Çπ179,708. Manager + department-head approval required.</t>
  </si>
  <si>
    <t>TP-13: Domestic trip costs ‚Çπ240,511. Manager + department-head approval required.</t>
  </si>
  <si>
    <t>TP-01: Business class used for 2.0 hour flight. Economy is required for flights under 4 hours. | TP-13: Domestic trip costs ‚Çπ125,312. Manager + department-head approval required.</t>
  </si>
  <si>
    <t>TP-05: Hotel rate ‚Çπ11,000 exceeds ‚Çπ9,000 non-metro limit. | TP-13: Domestic trip costs ‚Çπ128,389. Manager + department-head approval required.</t>
  </si>
  <si>
    <t>TP-05: Hotel rate ‚Çπ11,000 exceeds ‚Çπ4,500 non-metro limit. | TP-02: Flight booked only 2 days in advance. Written department-head justification is required.</t>
  </si>
  <si>
    <t>TP-11: International trip booked only 2 days before departure. Minimum is 21 days. | TP-02: Flight booked only 2 days in advance. Written department-head justification is required. | TP-13: Trip costs ‚Çπ163,908; additional department-head approval required.</t>
  </si>
  <si>
    <t>TP-05: Hotel rate ‚Çπ8,000 exceeds ‚Çπ6,500 non-metro limit. | TP-11: International trip booked only 12 days before departure. Minimum is 21 days. | TP-13: Trip costs ‚Çπ248,783; additional department-head approval required.</t>
  </si>
  <si>
    <t>TP-13: Domestic trip costs ‚Çπ183,818. Manager + department-head approval required.</t>
  </si>
  <si>
    <t>TP-01, TP-05, TP-11, TP-13</t>
  </si>
  <si>
    <t>TP-01: Grade M1 is below M4 but business class was used for a flight over 4 hours. | TP-05: Hotel rate ‚Çπ15,000 exceeds ‚Çπ4,500 non-metro limit. | TP-11: International trip booked only 12 days before departure. Minimum is 21 days. | TP-13: Trip costs ‚Çπ216,934; additional department-head approval required.</t>
  </si>
  <si>
    <t>TP-13: Domestic trip costs ‚Çπ124,219. Manager + department-head approval required.</t>
  </si>
  <si>
    <t>TP-01: Business class used for 3.0 hour flight. Economy is required for flights under 4 hours. | TP-05: Hotel rate ‚Çπ6,000 exceeds ‚Çπ4,500 non-metro limit. | TP-13: Domestic trip costs ‚Çπ219,670. Manager + department-head approval required.</t>
  </si>
  <si>
    <t>TP-05: Hotel rate ‚Çπ11,000 exceeds ‚Çπ6,500 non-metro limit. | TP-02: Flight booked only 2 days in advance. Written department-head justification is required.</t>
  </si>
  <si>
    <t>TP-04: Hotel rate ‚Çπ11,000 exceeds ‚Çπ10,000 metro limit. | TP-02: Flight booked only 2 days in advance. Written department-head justification is required. | TP-13: Domestic trip costs ‚Çπ150,806. Manager + department-head approval required.</t>
  </si>
  <si>
    <t>TP-04: Hotel rate ‚Çπ8,000 exceeds ‚Çπ7,000 metro limit.</t>
  </si>
  <si>
    <t>TP-05: Hotel rate ‚Çπ11,000 exceeds ‚Çπ4,500 non-metro limit. | TP-13: Domestic trip costs ‚Çπ177,406. Manager + department-head approval required.</t>
  </si>
  <si>
    <t>TP-05: Hotel rate ‚Çπ11,000 exceeds ‚Çπ4,500 non-metro limit. | TP-11: International trip booked only 8 days before departure. Minimum is 21 days. | TP-13: Trip costs ‚Çπ185,303; additional department-head approval required.</t>
  </si>
  <si>
    <t>TP-13: Domestic trip costs ‚Çπ135,276. Manager + department-head approval required.</t>
  </si>
  <si>
    <t>TP-01, TP-02, TP-13</t>
  </si>
  <si>
    <t>TP-01: Business class used for 2.0 hour flight. Economy is required for flights under 4 hours. | TP-02: Flight booked only 2 days in advance. Written department-head justification is required. | TP-13: Domestic trip costs ‚Çπ111,841. Manager + department-head approval required.</t>
  </si>
  <si>
    <t>TP-01, TP-05, TP-11</t>
  </si>
  <si>
    <t>TP-01: Grade M2 is below M4 but business class was used for a flight over 4 hours. | TP-05: Hotel rate ‚Çπ15,000 exceeds ‚Çπ4,500 non-metro limit. | TP-11: International trip booked only 12 days before departure. Minimum is 21 days.</t>
  </si>
  <si>
    <t>TP-01: Business class used for 3.0 hour flight. Economy is required for flights under 4 hours. | TP-04: Hotel rate ‚Çπ11,000 exceeds ‚Çπ7,000 metro limit.</t>
  </si>
  <si>
    <t>TP-05: Hotel rate ‚Çπ8,000 exceeds ‚Çπ6,500 non-metro limit. | TP-13: Domestic trip costs ‚Çπ148,819. Manager + department-head approval required.</t>
  </si>
  <si>
    <t>TP-11: International trip booked 25 days before departure. BU Head + CFO approval required.</t>
  </si>
  <si>
    <t>TP-04: Hotel rate ‚Çπ11,000 exceeds ‚Çπ10,000 metro limit. | TP-02: Flight booked only 5 days in advance. Written department-head justification is required. | TP-13: Domestic trip costs ‚Çπ120,205. Manager + department-head approval required.</t>
  </si>
  <si>
    <t>TP-04: Hotel rate ‚Çπ8,000 exceeds ‚Çπ7,000 metro limit. | TP-13: Domestic trip costs ‚Çπ210,357. Manager + department-head approval required.</t>
  </si>
  <si>
    <t>TP-13: Domestic trip costs ‚Çπ162,042. Manager + department-head approval required.</t>
  </si>
  <si>
    <t>TP-05, TP-11</t>
  </si>
  <si>
    <t>TP-05: Hotel rate ‚Çπ11,000 exceeds ‚Çπ4,500 non-metro limit. | TP-11: International trip booked 25 days before departure. BU Head + CFO approval required.</t>
  </si>
  <si>
    <t>TP-04: Hotel rate ‚Çπ15,000 exceeds ‚Çπ14,000 metro limit. | TP-02: Flight booked only 5 days in advance. Written department-head justification is required. | TP-13: Domestic trip costs ‚Çπ240,591. Manager + department-head approval required.</t>
  </si>
  <si>
    <t>TP-05: Hotel rate ‚Çπ8,000 exceeds ‚Çπ4,500 non-metro limit. | TP-02: Flight booked only 2 days in advance. Written department-head justification is required. | TP-13: Domestic trip costs ‚Çπ216,488. Manager + department-head approval required.</t>
  </si>
  <si>
    <t>TP-01: Business class used for 3.0 hour flight. Economy is required for flights under 4 hours. | TP-13: Domestic trip costs ‚Çπ189,620. Manager + department-head approval required.</t>
  </si>
  <si>
    <t>TP-01: Business class used for 2.0 hour flight. Economy is required for flights under 4 hours. | TP-13: Domestic trip costs ‚Çπ177,613. Manager + department-head approval required.</t>
  </si>
  <si>
    <t>TP-04: Hotel rate ‚Çπ15,000 exceeds ‚Çπ14,000 metro limit.</t>
  </si>
  <si>
    <t>TP-01: Business class used for 2.0 hour flight. Economy is required for flights under 4 hours. | TP-13: Domestic trip costs ‚Çπ173,991. Manager + department-head approval required.</t>
  </si>
  <si>
    <t>TP-13: Domestic trip costs ‚Çπ224,883. Manager + department-head approval required.</t>
  </si>
  <si>
    <t>TP-01: Business class used for 3.0 hour flight. Economy is required for flights under 4 hours. | TP-02: Flight booked only 5 days in advance. Written department-head justification is required.</t>
  </si>
  <si>
    <t>TP-01, TP-05</t>
  </si>
  <si>
    <t>TP-01: Business class used for 2.0 hour flight. Economy is required for flights under 4 hours. | TP-05: Hotel rate ‚Çπ8,000 exceeds ‚Çπ4,500 non-metro limit.</t>
  </si>
  <si>
    <t>TP-05: Hotel rate ‚Çπ11,000 exceeds ‚Çπ4,500 non-metro limit. | TP-11: International trip booked 25 days before departure. BU Head + CFO approval required. | TP-13: Trip costs ‚Çπ129,170; additional department-head approval required.</t>
  </si>
  <si>
    <t>TP-13: Domestic trip costs ‚Çπ201,249. Manager + department-head approval required.</t>
  </si>
  <si>
    <t>Violation_Count</t>
  </si>
  <si>
    <t>Status</t>
  </si>
  <si>
    <t>Count</t>
  </si>
  <si>
    <t>COMPLIANT</t>
  </si>
  <si>
    <t>NOT APPLICABLE</t>
  </si>
  <si>
    <t>VIOLATION</t>
  </si>
  <si>
    <t>NOT TESTABLE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</si>
</sst>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0"/>
      <name val="Arial"/>
      <charset val="1"/>
    </font>
    <font>
      <sz val="10"/>
      <name val="Arial"/>
      <family val="2"/>
    </font>
    <font>
      <b/>
      <sz val="14"/>
      <color rgb="FF1F4E5A"/>
      <name val="Arial"/>
      <family val="2"/>
    </font>
    <font>
      <i/>
      <sz val="10"/>
      <color rgb="FF555555"/>
      <name val="Arial"/>
      <family val="2"/>
    </font>
    <font>
      <b/>
      <sz val="10"/>
      <name val="Arial"/>
      <family val="2"/>
    </font>
    <font>
      <b/>
      <sz val="12"/>
      <color rgb="FF1F4E5A"/>
      <name val="Arial"/>
      <family val="2"/>
    </font>
    <font>
      <b/>
      <sz val="10"/>
      <color rgb="FFFFFFFF"/>
      <name val="Arial"/>
      <family val="2"/>
    </font>
    <font>
      <sz val="11"/>
      <color theme="1"/>
      <name val="Calibri"/>
      <family val="2"/>
      <charset val="1"/>
    </font>
    <font>
      <i/>
      <sz val="9"/>
      <color rgb="FF555555"/>
      <name val="Arial"/>
      <family val="2"/>
    </font>
    <font>
      <sz val="10"/>
      <name val="Arial Unicode MS"/>
      <family val="2"/>
    </font>
  </fonts>
  <fills count="6">
    <fill>
      <patternFill patternType="none"/>
    </fill>
    <fill>
      <patternFill patternType="gray125"/>
    </fill>
    <fill>
      <patternFill patternType="solid">
        <fgColor rgb="FFE8F1F2"/>
        <bgColor rgb="FFFFFFFF"/>
      </patternFill>
    </fill>
    <fill>
      <patternFill patternType="solid">
        <fgColor rgb="FF1F4E5A"/>
        <bgColor rgb="FF003366"/>
      </patternFill>
    </fill>
    <fill>
      <patternFill patternType="solid">
        <fgColor rgb="FFFFFAAD"/>
        <bgColor indexed="64"/>
      </patternFill>
    </fill>
    <fill>
      <patternFill patternType="solid">
        <fgColor rgb="FFFFFF00"/>
        <bgColor indexed="64"/>
      </patternFill>
    </fill>
  </fills>
  <borders count="4">
    <border>
      <left/>
      <right/>
      <top/>
      <bottom/>
      <diagonal/>
    </border>
    <border>
      <left style="thin">
        <color rgb="FFC9D3D6"/>
      </left>
      <right style="thin">
        <color rgb="FFC9D3D6"/>
      </right>
      <top style="thin">
        <color rgb="FFC9D3D6"/>
      </top>
      <bottom style="thin">
        <color rgb="FFC9D3D6"/>
      </bottom>
      <diagonal/>
    </border>
    <border>
      <left style="thin">
        <color indexed="64"/>
      </left>
      <right style="thin">
        <color indexed="64"/>
      </right>
      <top style="thin">
        <color indexed="64"/>
      </top>
      <bottom style="thin">
        <color indexed="64"/>
      </bottom>
      <diagonal/>
    </border>
    <border>
      <left style="thin">
        <color rgb="FFC9D3D6"/>
      </left>
      <right style="thin">
        <color rgb="FFC9D3D6"/>
      </right>
      <top style="thin">
        <color rgb="FFC9D3D6"/>
      </top>
      <bottom/>
      <diagonal/>
    </border>
  </borders>
  <cellStyleXfs count="1">
    <xf numFmtId="0" fontId="0" fillId="0" borderId="0"/>
  </cellStyleXfs>
  <cellXfs count="24">
    <xf numFmtId="0" fontId="0" fillId="0" borderId="0" xfId="0"/>
    <xf numFmtId="0" fontId="2" fillId="0" borderId="0" xfId="0" applyFont="1"/>
    <xf numFmtId="0" fontId="3" fillId="0" borderId="0" xfId="0" applyFont="1"/>
    <xf numFmtId="0" fontId="4" fillId="2" borderId="1" xfId="0" applyFont="1" applyFill="1" applyBorder="1" applyAlignment="1">
      <alignment vertical="top" wrapText="1"/>
    </xf>
    <xf numFmtId="0" fontId="0" fillId="0" borderId="1" xfId="0" applyBorder="1" applyAlignment="1">
      <alignment vertical="top" wrapText="1"/>
    </xf>
    <xf numFmtId="0" fontId="5" fillId="0" borderId="0" xfId="0" applyFont="1"/>
    <xf numFmtId="0" fontId="6" fillId="3" borderId="1" xfId="0" applyFont="1" applyFill="1" applyBorder="1" applyAlignment="1">
      <alignment vertical="center" wrapText="1"/>
    </xf>
    <xf numFmtId="0" fontId="7" fillId="0" borderId="1" xfId="0" applyFont="1" applyBorder="1" applyAlignment="1">
      <alignment vertical="top" wrapText="1"/>
    </xf>
    <xf numFmtId="0" fontId="4" fillId="0" borderId="0" xfId="0" applyFont="1"/>
    <xf numFmtId="164" fontId="7" fillId="0" borderId="0" xfId="0" applyNumberFormat="1" applyFont="1"/>
    <xf numFmtId="3" fontId="7" fillId="0" borderId="0" xfId="0" applyNumberFormat="1" applyFont="1"/>
    <xf numFmtId="0" fontId="7" fillId="0" borderId="0" xfId="0" applyFont="1" applyAlignment="1">
      <alignment vertical="top" wrapText="1"/>
    </xf>
    <xf numFmtId="0" fontId="8" fillId="0" borderId="0" xfId="0" applyFont="1"/>
    <xf numFmtId="0" fontId="1" fillId="0" borderId="0" xfId="0" applyFont="1"/>
    <xf numFmtId="14" fontId="1" fillId="0" borderId="0" xfId="0" applyNumberFormat="1" applyFont="1"/>
    <xf numFmtId="0" fontId="6" fillId="3" borderId="3" xfId="0" applyFont="1" applyFill="1" applyBorder="1" applyAlignment="1">
      <alignment vertical="center" wrapText="1"/>
    </xf>
    <xf numFmtId="14" fontId="1" fillId="4" borderId="2" xfId="0" applyNumberFormat="1" applyFont="1" applyFill="1" applyBorder="1"/>
    <xf numFmtId="0" fontId="1" fillId="4" borderId="2" xfId="0" applyFont="1" applyFill="1" applyBorder="1"/>
    <xf numFmtId="0" fontId="9" fillId="0" borderId="0" xfId="0" applyFont="1"/>
    <xf numFmtId="0" fontId="1"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0" fillId="5" borderId="0" xfId="0" applyFill="1"/>
    <xf numFmtId="0" fontId="0" fillId="5" borderId="2" xfId="0" applyFill="1" applyBorder="1"/>
    <xf numFmtId="0" fontId="0" fillId="0" borderId="2"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8F1F2"/>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555555"/>
      <rgbColor rgb="FF1F4E5A"/>
      <rgbColor rgb="00003366"/>
      <rgbColor rgb="00339966"/>
      <rgbColor rgb="00003300"/>
      <rgbColor rgb="00333300"/>
      <rgbColor rgb="00993300"/>
      <rgbColor rgb="00993366"/>
      <rgbColor rgb="00333399"/>
      <rgbColor rgb="00333333"/>
    </indexedColors>
    <mruColors>
      <color rgb="FFFFFA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5">
  <rv s="0">
    <v>0</v>
    <v>5</v>
  </rv>
  <rv s="0">
    <v>1</v>
    <v>5</v>
  </rv>
  <rv s="0">
    <v>2</v>
    <v>5</v>
  </rv>
  <rv s="0">
    <v>3</v>
    <v>5</v>
  </rv>
  <rv s="0">
    <v>4</v>
    <v>5</v>
  </rv>
  <rv s="0">
    <v>5</v>
    <v>5</v>
  </rv>
  <rv s="0">
    <v>6</v>
    <v>5</v>
  </rv>
  <rv s="0">
    <v>7</v>
    <v>5</v>
  </rv>
  <rv s="0">
    <v>8</v>
    <v>5</v>
  </rv>
  <rv s="0">
    <v>9</v>
    <v>5</v>
  </rv>
  <rv s="0">
    <v>10</v>
    <v>5</v>
  </rv>
  <rv s="0">
    <v>11</v>
    <v>5</v>
  </rv>
  <rv s="0">
    <v>12</v>
    <v>5</v>
  </rv>
  <rv s="0">
    <v>13</v>
    <v>5</v>
  </rv>
  <rv s="0">
    <v>14</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
  <sheetViews>
    <sheetView zoomScaleNormal="100" workbookViewId="0">
      <selection activeCell="B7" sqref="B7"/>
    </sheetView>
  </sheetViews>
  <sheetFormatPr baseColWidth="10" defaultColWidth="8.6640625" defaultRowHeight="13" x14ac:dyDescent="0.15"/>
  <cols>
    <col min="1" max="1" width="26" customWidth="1"/>
    <col min="2" max="2" width="95" customWidth="1"/>
    <col min="3" max="3" width="10" customWidth="1"/>
    <col min="4" max="4" width="22" customWidth="1"/>
    <col min="5" max="6" width="20" customWidth="1"/>
    <col min="7" max="7" width="16" customWidth="1"/>
  </cols>
  <sheetData>
    <row r="1" spans="1:2" ht="18" x14ac:dyDescent="0.2">
      <c r="A1" s="1" t="s">
        <v>0</v>
      </c>
    </row>
    <row r="2" spans="1:2" x14ac:dyDescent="0.15">
      <c r="A2" s="2" t="s">
        <v>1</v>
      </c>
    </row>
    <row r="4" spans="1:2" ht="18" customHeight="1" x14ac:dyDescent="0.15">
      <c r="A4" s="3" t="s">
        <v>2</v>
      </c>
      <c r="B4" s="4" t="s">
        <v>3</v>
      </c>
    </row>
    <row r="5" spans="1:2" ht="18" customHeight="1" x14ac:dyDescent="0.15">
      <c r="A5" s="3" t="s">
        <v>4</v>
      </c>
      <c r="B5" s="4" t="s">
        <v>5</v>
      </c>
    </row>
    <row r="6" spans="1:2" ht="18" customHeight="1" x14ac:dyDescent="0.15">
      <c r="A6" s="3" t="s">
        <v>6</v>
      </c>
      <c r="B6" s="4" t="s">
        <v>7</v>
      </c>
    </row>
    <row r="7" spans="1:2" ht="27.75" customHeight="1" x14ac:dyDescent="0.15">
      <c r="A7" s="3" t="s">
        <v>8</v>
      </c>
      <c r="B7" s="4" t="s">
        <v>9</v>
      </c>
    </row>
    <row r="8" spans="1:2" ht="69.75" customHeight="1" x14ac:dyDescent="0.15">
      <c r="A8" s="3" t="s">
        <v>10</v>
      </c>
      <c r="B8" s="4" t="s">
        <v>11</v>
      </c>
    </row>
    <row r="9" spans="1:2" ht="18" customHeight="1" x14ac:dyDescent="0.15">
      <c r="A9" s="3" t="s">
        <v>12</v>
      </c>
      <c r="B9" s="4" t="s">
        <v>13</v>
      </c>
    </row>
    <row r="10" spans="1:2" ht="42" customHeight="1" x14ac:dyDescent="0.15">
      <c r="A10" s="3" t="s">
        <v>14</v>
      </c>
      <c r="B10" s="4" t="s">
        <v>15</v>
      </c>
    </row>
    <row r="11" spans="1:2" ht="42" customHeight="1" x14ac:dyDescent="0.15">
      <c r="A11" s="3" t="s">
        <v>16</v>
      </c>
      <c r="B11" s="4" t="s">
        <v>17</v>
      </c>
    </row>
    <row r="12" spans="1:2" ht="18" customHeight="1" x14ac:dyDescent="0.15">
      <c r="A12" s="3" t="s">
        <v>18</v>
      </c>
      <c r="B12" s="4" t="s">
        <v>19</v>
      </c>
    </row>
    <row r="13" spans="1:2" ht="27.75" customHeight="1" x14ac:dyDescent="0.15">
      <c r="A13" s="3" t="s">
        <v>20</v>
      </c>
      <c r="B13" s="4" t="s">
        <v>21</v>
      </c>
    </row>
    <row r="14" spans="1:2" ht="42" customHeight="1" x14ac:dyDescent="0.15">
      <c r="A14" s="3" t="s">
        <v>22</v>
      </c>
      <c r="B14" s="4" t="s">
        <v>23</v>
      </c>
    </row>
    <row r="16" spans="1:2" ht="16" x14ac:dyDescent="0.2">
      <c r="A16" s="5" t="s">
        <v>24</v>
      </c>
    </row>
    <row r="17" spans="1:7" ht="14" x14ac:dyDescent="0.15">
      <c r="A17" s="6" t="s">
        <v>25</v>
      </c>
      <c r="B17" s="6" t="s">
        <v>26</v>
      </c>
      <c r="C17" s="6" t="s">
        <v>27</v>
      </c>
      <c r="D17" s="6" t="s">
        <v>28</v>
      </c>
      <c r="E17" s="6" t="s">
        <v>29</v>
      </c>
      <c r="F17" s="6" t="s">
        <v>30</v>
      </c>
      <c r="G17" s="6" t="s">
        <v>31</v>
      </c>
    </row>
    <row r="18" spans="1:7" ht="42" customHeight="1" x14ac:dyDescent="0.15">
      <c r="A18" s="7" t="s">
        <v>32</v>
      </c>
      <c r="B18" s="7" t="s">
        <v>33</v>
      </c>
      <c r="C18" s="7">
        <v>8</v>
      </c>
      <c r="D18" s="7" t="s">
        <v>34</v>
      </c>
      <c r="E18" s="7" t="s">
        <v>35</v>
      </c>
      <c r="F18" s="7" t="s">
        <v>36</v>
      </c>
      <c r="G18" s="7" t="s">
        <v>37</v>
      </c>
    </row>
    <row r="19" spans="1:7" ht="42" customHeight="1" x14ac:dyDescent="0.15">
      <c r="A19" s="7" t="s">
        <v>38</v>
      </c>
      <c r="B19" s="7" t="s">
        <v>39</v>
      </c>
      <c r="C19" s="7">
        <v>7</v>
      </c>
      <c r="D19" s="7" t="s">
        <v>40</v>
      </c>
      <c r="E19" s="7" t="s">
        <v>41</v>
      </c>
      <c r="F19" s="7" t="s">
        <v>42</v>
      </c>
      <c r="G19" s="7" t="s">
        <v>43</v>
      </c>
    </row>
    <row r="20" spans="1:7" ht="42" customHeight="1" x14ac:dyDescent="0.15">
      <c r="A20" s="7" t="s">
        <v>44</v>
      </c>
      <c r="B20" s="7" t="s">
        <v>45</v>
      </c>
      <c r="C20" s="7">
        <v>5</v>
      </c>
      <c r="D20" s="7" t="s">
        <v>46</v>
      </c>
      <c r="E20" s="7" t="s">
        <v>47</v>
      </c>
      <c r="F20" s="7" t="s">
        <v>48</v>
      </c>
      <c r="G20" s="7" t="s">
        <v>49</v>
      </c>
    </row>
    <row r="21" spans="1:7" ht="42" customHeight="1" x14ac:dyDescent="0.15">
      <c r="A21" s="7" t="s">
        <v>50</v>
      </c>
      <c r="B21" s="7" t="s">
        <v>51</v>
      </c>
      <c r="C21" s="7">
        <v>6</v>
      </c>
      <c r="D21" s="7" t="s">
        <v>52</v>
      </c>
      <c r="E21" s="7" t="s">
        <v>53</v>
      </c>
      <c r="F21" s="7" t="s">
        <v>54</v>
      </c>
      <c r="G21" s="7" t="s">
        <v>55</v>
      </c>
    </row>
    <row r="22" spans="1:7" ht="42" customHeight="1" x14ac:dyDescent="0.15">
      <c r="A22" s="7" t="s">
        <v>56</v>
      </c>
      <c r="B22" s="7" t="s">
        <v>57</v>
      </c>
      <c r="C22" s="7">
        <v>4</v>
      </c>
      <c r="D22" s="7" t="s">
        <v>58</v>
      </c>
      <c r="E22" s="7" t="s">
        <v>59</v>
      </c>
      <c r="F22" s="7" t="s">
        <v>60</v>
      </c>
      <c r="G22" s="7" t="s">
        <v>55</v>
      </c>
    </row>
    <row r="23" spans="1:7" x14ac:dyDescent="0.15">
      <c r="A23" s="8" t="s">
        <v>61</v>
      </c>
      <c r="C23" s="8">
        <f>SUM(C18:C22)</f>
        <v>30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51"/>
  <sheetViews>
    <sheetView zoomScaleNormal="100" workbookViewId="0">
      <pane ySplit="1" topLeftCell="A114" activePane="bottomLeft" state="frozen"/>
      <selection pane="bottomLeft" sqref="A1:M151"/>
    </sheetView>
  </sheetViews>
  <sheetFormatPr baseColWidth="10" defaultColWidth="8.6640625" defaultRowHeight="13" x14ac:dyDescent="0.15"/>
  <cols>
    <col min="1" max="1" width="12" customWidth="1"/>
    <col min="2" max="2" width="15" customWidth="1"/>
    <col min="3" max="3" width="10" customWidth="1"/>
    <col min="4" max="4" width="13" customWidth="1"/>
    <col min="5" max="5" width="11" customWidth="1"/>
    <col min="6" max="6" width="14" customWidth="1"/>
    <col min="7" max="7" width="16" customWidth="1"/>
    <col min="8" max="8" width="10" customWidth="1"/>
    <col min="9" max="9" width="18" customWidth="1"/>
    <col min="10" max="10" width="23" customWidth="1"/>
    <col min="11" max="11" width="26" customWidth="1"/>
    <col min="12" max="12" width="17" customWidth="1"/>
    <col min="13" max="13" width="26" customWidth="1"/>
  </cols>
  <sheetData>
    <row r="1" spans="1:13" ht="14" x14ac:dyDescent="0.15">
      <c r="A1" s="6" t="s">
        <v>62</v>
      </c>
      <c r="B1" s="6" t="s">
        <v>63</v>
      </c>
      <c r="C1" s="6" t="s">
        <v>64</v>
      </c>
      <c r="D1" s="6" t="s">
        <v>65</v>
      </c>
      <c r="E1" s="6" t="s">
        <v>66</v>
      </c>
      <c r="F1" s="6" t="s">
        <v>67</v>
      </c>
      <c r="G1" s="6" t="s">
        <v>68</v>
      </c>
      <c r="H1" s="6" t="s">
        <v>69</v>
      </c>
      <c r="I1" s="6" t="s">
        <v>70</v>
      </c>
      <c r="J1" s="6" t="s">
        <v>71</v>
      </c>
      <c r="K1" s="6" t="s">
        <v>72</v>
      </c>
      <c r="L1" s="6" t="s">
        <v>73</v>
      </c>
      <c r="M1" s="6" t="s">
        <v>74</v>
      </c>
    </row>
    <row r="2" spans="1:13" ht="15" x14ac:dyDescent="0.2">
      <c r="A2" t="s">
        <v>75</v>
      </c>
      <c r="B2" t="s">
        <v>76</v>
      </c>
      <c r="C2" t="s">
        <v>77</v>
      </c>
      <c r="D2" t="s">
        <v>78</v>
      </c>
      <c r="E2" t="s">
        <v>79</v>
      </c>
      <c r="F2" s="9">
        <v>46109</v>
      </c>
      <c r="G2" s="9">
        <v>46117</v>
      </c>
      <c r="H2">
        <v>1</v>
      </c>
      <c r="I2" t="s">
        <v>80</v>
      </c>
      <c r="J2">
        <v>2</v>
      </c>
      <c r="K2" s="10">
        <v>15000</v>
      </c>
      <c r="L2" t="s">
        <v>81</v>
      </c>
      <c r="M2" s="10">
        <v>248882</v>
      </c>
    </row>
    <row r="3" spans="1:13" ht="15" x14ac:dyDescent="0.2">
      <c r="A3" t="s">
        <v>82</v>
      </c>
      <c r="B3" t="s">
        <v>83</v>
      </c>
      <c r="C3" t="s">
        <v>84</v>
      </c>
      <c r="D3" t="s">
        <v>85</v>
      </c>
      <c r="E3" t="s">
        <v>79</v>
      </c>
      <c r="F3" s="9">
        <v>46125</v>
      </c>
      <c r="G3" s="9">
        <v>46133</v>
      </c>
      <c r="H3">
        <v>3</v>
      </c>
      <c r="I3" t="s">
        <v>80</v>
      </c>
      <c r="J3">
        <v>3</v>
      </c>
      <c r="K3" s="10">
        <v>11000</v>
      </c>
      <c r="L3" t="s">
        <v>86</v>
      </c>
      <c r="M3" s="10">
        <v>178860</v>
      </c>
    </row>
    <row r="4" spans="1:13" ht="15" x14ac:dyDescent="0.2">
      <c r="A4" t="s">
        <v>87</v>
      </c>
      <c r="B4" t="s">
        <v>88</v>
      </c>
      <c r="C4" t="s">
        <v>77</v>
      </c>
      <c r="D4" t="s">
        <v>85</v>
      </c>
      <c r="E4" t="s">
        <v>79</v>
      </c>
      <c r="F4" s="9">
        <v>46093</v>
      </c>
      <c r="G4" s="9">
        <v>46105</v>
      </c>
      <c r="H4">
        <v>4</v>
      </c>
      <c r="I4" t="s">
        <v>80</v>
      </c>
      <c r="J4">
        <v>2</v>
      </c>
      <c r="K4" s="10">
        <v>6000</v>
      </c>
      <c r="L4" t="s">
        <v>89</v>
      </c>
      <c r="M4" s="10">
        <v>84703</v>
      </c>
    </row>
    <row r="5" spans="1:13" ht="15" x14ac:dyDescent="0.2">
      <c r="A5" t="s">
        <v>90</v>
      </c>
      <c r="B5" t="s">
        <v>91</v>
      </c>
      <c r="C5" t="s">
        <v>77</v>
      </c>
      <c r="D5" t="s">
        <v>92</v>
      </c>
      <c r="E5" t="s">
        <v>79</v>
      </c>
      <c r="F5" s="9">
        <v>46114</v>
      </c>
      <c r="G5" s="9">
        <v>46122</v>
      </c>
      <c r="H5">
        <v>1</v>
      </c>
      <c r="I5" t="s">
        <v>80</v>
      </c>
      <c r="J5">
        <v>2</v>
      </c>
      <c r="K5" s="10">
        <v>11000</v>
      </c>
      <c r="L5" t="s">
        <v>81</v>
      </c>
      <c r="M5" s="10">
        <v>130270</v>
      </c>
    </row>
    <row r="6" spans="1:13" ht="15" x14ac:dyDescent="0.2">
      <c r="A6" t="s">
        <v>93</v>
      </c>
      <c r="B6" t="s">
        <v>94</v>
      </c>
      <c r="C6" t="s">
        <v>95</v>
      </c>
      <c r="D6" t="s">
        <v>96</v>
      </c>
      <c r="E6" t="s">
        <v>79</v>
      </c>
      <c r="F6" s="9">
        <v>46081</v>
      </c>
      <c r="G6" s="9">
        <v>46086</v>
      </c>
      <c r="H6">
        <v>1</v>
      </c>
      <c r="I6" t="s">
        <v>80</v>
      </c>
      <c r="J6">
        <v>3</v>
      </c>
      <c r="K6" s="10">
        <v>8000</v>
      </c>
      <c r="L6" t="s">
        <v>89</v>
      </c>
      <c r="M6" s="10">
        <v>15686</v>
      </c>
    </row>
    <row r="7" spans="1:13" ht="15" x14ac:dyDescent="0.2">
      <c r="A7" t="s">
        <v>97</v>
      </c>
      <c r="B7" t="s">
        <v>98</v>
      </c>
      <c r="C7" t="s">
        <v>95</v>
      </c>
      <c r="D7" t="s">
        <v>99</v>
      </c>
      <c r="E7" t="s">
        <v>100</v>
      </c>
      <c r="F7" s="9">
        <v>46087</v>
      </c>
      <c r="G7" s="9">
        <v>46089</v>
      </c>
      <c r="H7">
        <v>4</v>
      </c>
      <c r="I7" t="s">
        <v>101</v>
      </c>
      <c r="K7" s="10">
        <v>11000</v>
      </c>
      <c r="L7" t="s">
        <v>86</v>
      </c>
      <c r="M7" s="10">
        <v>110864</v>
      </c>
    </row>
    <row r="8" spans="1:13" ht="15" x14ac:dyDescent="0.2">
      <c r="A8" t="s">
        <v>102</v>
      </c>
      <c r="B8" t="s">
        <v>103</v>
      </c>
      <c r="C8" t="s">
        <v>95</v>
      </c>
      <c r="D8" t="s">
        <v>104</v>
      </c>
      <c r="E8" t="s">
        <v>79</v>
      </c>
      <c r="F8" s="9">
        <v>46129</v>
      </c>
      <c r="G8" s="9">
        <v>46134</v>
      </c>
      <c r="H8">
        <v>4</v>
      </c>
      <c r="I8" t="s">
        <v>101</v>
      </c>
      <c r="K8" s="10">
        <v>11000</v>
      </c>
      <c r="L8" t="s">
        <v>81</v>
      </c>
      <c r="M8" s="10">
        <v>49446</v>
      </c>
    </row>
    <row r="9" spans="1:13" ht="15" x14ac:dyDescent="0.2">
      <c r="A9" t="s">
        <v>105</v>
      </c>
      <c r="B9" t="s">
        <v>106</v>
      </c>
      <c r="C9" t="s">
        <v>107</v>
      </c>
      <c r="D9" t="s">
        <v>85</v>
      </c>
      <c r="E9" t="s">
        <v>79</v>
      </c>
      <c r="F9" s="9">
        <v>46098</v>
      </c>
      <c r="G9" s="9">
        <v>46100</v>
      </c>
      <c r="H9">
        <v>3</v>
      </c>
      <c r="I9" t="s">
        <v>80</v>
      </c>
      <c r="J9">
        <v>2</v>
      </c>
      <c r="K9" s="10">
        <v>4000</v>
      </c>
      <c r="L9" t="s">
        <v>108</v>
      </c>
      <c r="M9" s="10">
        <v>109901</v>
      </c>
    </row>
    <row r="10" spans="1:13" ht="15" x14ac:dyDescent="0.2">
      <c r="A10" t="s">
        <v>109</v>
      </c>
      <c r="B10" t="s">
        <v>110</v>
      </c>
      <c r="C10" t="s">
        <v>84</v>
      </c>
      <c r="D10" t="s">
        <v>85</v>
      </c>
      <c r="E10" t="s">
        <v>79</v>
      </c>
      <c r="F10" s="9">
        <v>46114</v>
      </c>
      <c r="G10" s="9">
        <v>46126</v>
      </c>
      <c r="H10">
        <v>4</v>
      </c>
      <c r="I10" t="s">
        <v>80</v>
      </c>
      <c r="J10">
        <v>3</v>
      </c>
      <c r="K10" s="10">
        <v>11000</v>
      </c>
      <c r="L10" t="s">
        <v>89</v>
      </c>
      <c r="M10" s="10">
        <v>95987</v>
      </c>
    </row>
    <row r="11" spans="1:13" ht="15" x14ac:dyDescent="0.2">
      <c r="A11" t="s">
        <v>111</v>
      </c>
      <c r="B11" t="s">
        <v>112</v>
      </c>
      <c r="C11" t="s">
        <v>77</v>
      </c>
      <c r="D11" t="s">
        <v>113</v>
      </c>
      <c r="E11" t="s">
        <v>79</v>
      </c>
      <c r="F11" s="9">
        <v>46083</v>
      </c>
      <c r="G11" s="9">
        <v>46091</v>
      </c>
      <c r="H11">
        <v>2</v>
      </c>
      <c r="I11" t="s">
        <v>80</v>
      </c>
      <c r="J11">
        <v>3</v>
      </c>
      <c r="K11" s="10">
        <v>4000</v>
      </c>
      <c r="L11" t="s">
        <v>81</v>
      </c>
      <c r="M11" s="10">
        <v>98379</v>
      </c>
    </row>
    <row r="12" spans="1:13" ht="15" x14ac:dyDescent="0.2">
      <c r="A12" t="s">
        <v>114</v>
      </c>
      <c r="B12" t="s">
        <v>115</v>
      </c>
      <c r="C12" t="s">
        <v>77</v>
      </c>
      <c r="D12" t="s">
        <v>96</v>
      </c>
      <c r="E12" t="s">
        <v>79</v>
      </c>
      <c r="F12" s="9">
        <v>46082</v>
      </c>
      <c r="G12" s="9">
        <v>46107</v>
      </c>
      <c r="H12">
        <v>2</v>
      </c>
      <c r="I12" t="s">
        <v>80</v>
      </c>
      <c r="J12">
        <v>3</v>
      </c>
      <c r="K12" s="10">
        <v>11000</v>
      </c>
      <c r="L12" t="s">
        <v>89</v>
      </c>
      <c r="M12" s="10">
        <v>200797</v>
      </c>
    </row>
    <row r="13" spans="1:13" ht="15" x14ac:dyDescent="0.2">
      <c r="A13" t="s">
        <v>116</v>
      </c>
      <c r="B13" t="s">
        <v>117</v>
      </c>
      <c r="C13" t="s">
        <v>84</v>
      </c>
      <c r="D13" t="s">
        <v>118</v>
      </c>
      <c r="E13" t="s">
        <v>79</v>
      </c>
      <c r="F13" s="9">
        <v>46102</v>
      </c>
      <c r="G13" s="9">
        <v>46107</v>
      </c>
      <c r="H13">
        <v>3</v>
      </c>
      <c r="I13" t="s">
        <v>80</v>
      </c>
      <c r="J13">
        <v>3</v>
      </c>
      <c r="K13" s="10">
        <v>8000</v>
      </c>
      <c r="L13" t="s">
        <v>119</v>
      </c>
      <c r="M13" s="10">
        <v>238329</v>
      </c>
    </row>
    <row r="14" spans="1:13" ht="15" x14ac:dyDescent="0.2">
      <c r="A14" t="s">
        <v>120</v>
      </c>
      <c r="B14" t="s">
        <v>121</v>
      </c>
      <c r="C14" t="s">
        <v>95</v>
      </c>
      <c r="D14" t="s">
        <v>113</v>
      </c>
      <c r="E14" t="s">
        <v>79</v>
      </c>
      <c r="F14" s="9">
        <v>46091</v>
      </c>
      <c r="G14" s="9">
        <v>46093</v>
      </c>
      <c r="H14">
        <v>4</v>
      </c>
      <c r="I14" t="s">
        <v>80</v>
      </c>
      <c r="J14">
        <v>3</v>
      </c>
      <c r="K14" s="10">
        <v>6000</v>
      </c>
      <c r="L14" t="s">
        <v>86</v>
      </c>
      <c r="M14" s="10">
        <v>71904</v>
      </c>
    </row>
    <row r="15" spans="1:13" ht="15" x14ac:dyDescent="0.2">
      <c r="A15" t="s">
        <v>122</v>
      </c>
      <c r="B15" t="s">
        <v>123</v>
      </c>
      <c r="C15" t="s">
        <v>77</v>
      </c>
      <c r="D15" t="s">
        <v>78</v>
      </c>
      <c r="E15" t="s">
        <v>79</v>
      </c>
      <c r="F15" s="9">
        <v>46072</v>
      </c>
      <c r="G15" s="9">
        <v>46097</v>
      </c>
      <c r="H15">
        <v>4</v>
      </c>
      <c r="I15" t="s">
        <v>80</v>
      </c>
      <c r="J15">
        <v>2</v>
      </c>
      <c r="K15" s="10">
        <v>4000</v>
      </c>
      <c r="L15" t="s">
        <v>86</v>
      </c>
      <c r="M15" s="10">
        <v>37857</v>
      </c>
    </row>
    <row r="16" spans="1:13" ht="15" x14ac:dyDescent="0.2">
      <c r="A16" t="s">
        <v>124</v>
      </c>
      <c r="B16" t="s">
        <v>125</v>
      </c>
      <c r="C16" t="s">
        <v>95</v>
      </c>
      <c r="D16" t="s">
        <v>104</v>
      </c>
      <c r="E16" t="s">
        <v>79</v>
      </c>
      <c r="F16" s="9">
        <v>46110</v>
      </c>
      <c r="G16" s="9">
        <v>46118</v>
      </c>
      <c r="H16">
        <v>4</v>
      </c>
      <c r="I16" t="s">
        <v>126</v>
      </c>
      <c r="J16">
        <v>2</v>
      </c>
      <c r="K16" s="10">
        <v>11000</v>
      </c>
      <c r="L16" t="s">
        <v>108</v>
      </c>
      <c r="M16" s="10">
        <v>93122</v>
      </c>
    </row>
    <row r="17" spans="1:13" ht="15" x14ac:dyDescent="0.2">
      <c r="A17" t="s">
        <v>127</v>
      </c>
      <c r="B17" t="s">
        <v>128</v>
      </c>
      <c r="C17" t="s">
        <v>95</v>
      </c>
      <c r="D17" t="s">
        <v>78</v>
      </c>
      <c r="E17" t="s">
        <v>79</v>
      </c>
      <c r="F17" s="9">
        <v>46112</v>
      </c>
      <c r="G17" s="9">
        <v>46114</v>
      </c>
      <c r="H17">
        <v>2</v>
      </c>
      <c r="I17" t="s">
        <v>101</v>
      </c>
      <c r="K17" s="10">
        <v>15000</v>
      </c>
      <c r="L17" t="s">
        <v>119</v>
      </c>
      <c r="M17" s="10">
        <v>114387</v>
      </c>
    </row>
    <row r="18" spans="1:13" ht="15" x14ac:dyDescent="0.2">
      <c r="A18" t="s">
        <v>129</v>
      </c>
      <c r="B18" t="s">
        <v>130</v>
      </c>
      <c r="C18" t="s">
        <v>131</v>
      </c>
      <c r="D18" t="s">
        <v>132</v>
      </c>
      <c r="E18" t="s">
        <v>100</v>
      </c>
      <c r="F18" s="9">
        <v>46082</v>
      </c>
      <c r="G18" s="9">
        <v>46084</v>
      </c>
      <c r="H18">
        <v>4</v>
      </c>
      <c r="I18" t="s">
        <v>80</v>
      </c>
      <c r="J18">
        <v>5.5</v>
      </c>
      <c r="K18" s="10">
        <v>8000</v>
      </c>
      <c r="L18" t="s">
        <v>89</v>
      </c>
      <c r="M18" s="10">
        <v>182070</v>
      </c>
    </row>
    <row r="19" spans="1:13" ht="15" x14ac:dyDescent="0.2">
      <c r="A19" t="s">
        <v>133</v>
      </c>
      <c r="B19" t="s">
        <v>134</v>
      </c>
      <c r="C19" t="s">
        <v>131</v>
      </c>
      <c r="D19" t="s">
        <v>132</v>
      </c>
      <c r="E19" t="s">
        <v>100</v>
      </c>
      <c r="F19" s="9">
        <v>46114</v>
      </c>
      <c r="G19" s="9">
        <v>46116</v>
      </c>
      <c r="H19">
        <v>3</v>
      </c>
      <c r="I19" t="s">
        <v>126</v>
      </c>
      <c r="J19">
        <v>4.5</v>
      </c>
      <c r="K19" s="10">
        <v>6000</v>
      </c>
      <c r="L19" t="s">
        <v>108</v>
      </c>
      <c r="M19" s="10">
        <v>190050</v>
      </c>
    </row>
    <row r="20" spans="1:13" ht="15" x14ac:dyDescent="0.2">
      <c r="A20" t="s">
        <v>135</v>
      </c>
      <c r="B20" t="s">
        <v>136</v>
      </c>
      <c r="C20" t="s">
        <v>95</v>
      </c>
      <c r="D20" t="s">
        <v>113</v>
      </c>
      <c r="E20" t="s">
        <v>79</v>
      </c>
      <c r="F20" s="9">
        <v>46088</v>
      </c>
      <c r="G20" s="9">
        <v>46100</v>
      </c>
      <c r="H20">
        <v>4</v>
      </c>
      <c r="I20" t="s">
        <v>101</v>
      </c>
      <c r="K20" s="10">
        <v>6000</v>
      </c>
      <c r="L20" t="s">
        <v>108</v>
      </c>
      <c r="M20" s="10">
        <v>156944</v>
      </c>
    </row>
    <row r="21" spans="1:13" ht="15" x14ac:dyDescent="0.2">
      <c r="A21" t="s">
        <v>137</v>
      </c>
      <c r="B21" t="s">
        <v>138</v>
      </c>
      <c r="C21" t="s">
        <v>131</v>
      </c>
      <c r="D21" t="s">
        <v>78</v>
      </c>
      <c r="E21" t="s">
        <v>79</v>
      </c>
      <c r="F21" s="9">
        <v>46100</v>
      </c>
      <c r="G21" s="9">
        <v>46112</v>
      </c>
      <c r="H21">
        <v>1</v>
      </c>
      <c r="I21" t="s">
        <v>80</v>
      </c>
      <c r="J21">
        <v>2</v>
      </c>
      <c r="K21" s="10">
        <v>11000</v>
      </c>
      <c r="L21" t="s">
        <v>119</v>
      </c>
      <c r="M21" s="10">
        <v>93133</v>
      </c>
    </row>
    <row r="22" spans="1:13" ht="15" x14ac:dyDescent="0.2">
      <c r="A22" t="s">
        <v>139</v>
      </c>
      <c r="B22" t="s">
        <v>140</v>
      </c>
      <c r="C22" t="s">
        <v>95</v>
      </c>
      <c r="D22" t="s">
        <v>85</v>
      </c>
      <c r="E22" t="s">
        <v>79</v>
      </c>
      <c r="F22" s="9">
        <v>46093</v>
      </c>
      <c r="G22" s="9">
        <v>46105</v>
      </c>
      <c r="H22">
        <v>2</v>
      </c>
      <c r="I22" t="s">
        <v>80</v>
      </c>
      <c r="J22">
        <v>3</v>
      </c>
      <c r="K22" s="10">
        <v>15000</v>
      </c>
      <c r="L22" t="s">
        <v>89</v>
      </c>
      <c r="M22" s="10">
        <v>245628</v>
      </c>
    </row>
    <row r="23" spans="1:13" ht="15" x14ac:dyDescent="0.2">
      <c r="A23" t="s">
        <v>141</v>
      </c>
      <c r="B23" t="s">
        <v>142</v>
      </c>
      <c r="C23" t="s">
        <v>84</v>
      </c>
      <c r="D23" t="s">
        <v>85</v>
      </c>
      <c r="E23" t="s">
        <v>79</v>
      </c>
      <c r="F23" s="9">
        <v>46136</v>
      </c>
      <c r="G23" s="9">
        <v>46141</v>
      </c>
      <c r="H23">
        <v>3</v>
      </c>
      <c r="I23" t="s">
        <v>101</v>
      </c>
      <c r="K23" s="10">
        <v>6000</v>
      </c>
      <c r="L23" t="s">
        <v>119</v>
      </c>
      <c r="M23" s="10">
        <v>60023</v>
      </c>
    </row>
    <row r="24" spans="1:13" ht="15" x14ac:dyDescent="0.2">
      <c r="A24" t="s">
        <v>143</v>
      </c>
      <c r="B24" t="s">
        <v>144</v>
      </c>
      <c r="C24" t="s">
        <v>131</v>
      </c>
      <c r="D24" t="s">
        <v>113</v>
      </c>
      <c r="E24" t="s">
        <v>79</v>
      </c>
      <c r="F24" s="9">
        <v>46081</v>
      </c>
      <c r="G24" s="9">
        <v>46093</v>
      </c>
      <c r="H24">
        <v>2</v>
      </c>
      <c r="I24" t="s">
        <v>101</v>
      </c>
      <c r="K24" s="10">
        <v>11000</v>
      </c>
      <c r="L24" t="s">
        <v>108</v>
      </c>
      <c r="M24" s="10">
        <v>23702</v>
      </c>
    </row>
    <row r="25" spans="1:13" ht="15" x14ac:dyDescent="0.2">
      <c r="A25" t="s">
        <v>145</v>
      </c>
      <c r="B25" t="s">
        <v>146</v>
      </c>
      <c r="C25" t="s">
        <v>131</v>
      </c>
      <c r="D25" t="s">
        <v>85</v>
      </c>
      <c r="E25" t="s">
        <v>79</v>
      </c>
      <c r="F25" s="9">
        <v>46133</v>
      </c>
      <c r="G25" s="9">
        <v>46138</v>
      </c>
      <c r="H25">
        <v>2</v>
      </c>
      <c r="I25" t="s">
        <v>80</v>
      </c>
      <c r="J25">
        <v>2</v>
      </c>
      <c r="K25" s="10">
        <v>6000</v>
      </c>
      <c r="L25" t="s">
        <v>108</v>
      </c>
      <c r="M25" s="10">
        <v>204216</v>
      </c>
    </row>
    <row r="26" spans="1:13" ht="15" x14ac:dyDescent="0.2">
      <c r="A26" t="s">
        <v>147</v>
      </c>
      <c r="B26" t="s">
        <v>148</v>
      </c>
      <c r="C26" t="s">
        <v>84</v>
      </c>
      <c r="D26" t="s">
        <v>104</v>
      </c>
      <c r="E26" t="s">
        <v>79</v>
      </c>
      <c r="F26" s="9">
        <v>46095</v>
      </c>
      <c r="G26" s="9">
        <v>46120</v>
      </c>
      <c r="H26">
        <v>3</v>
      </c>
      <c r="I26" t="s">
        <v>101</v>
      </c>
      <c r="K26" s="10">
        <v>8000</v>
      </c>
      <c r="L26" t="s">
        <v>119</v>
      </c>
      <c r="M26" s="10">
        <v>170445</v>
      </c>
    </row>
    <row r="27" spans="1:13" ht="15" x14ac:dyDescent="0.2">
      <c r="A27" t="s">
        <v>149</v>
      </c>
      <c r="B27" t="s">
        <v>150</v>
      </c>
      <c r="C27" t="s">
        <v>95</v>
      </c>
      <c r="D27" t="s">
        <v>92</v>
      </c>
      <c r="E27" t="s">
        <v>79</v>
      </c>
      <c r="F27" s="9">
        <v>46129</v>
      </c>
      <c r="G27" s="9">
        <v>46131</v>
      </c>
      <c r="H27">
        <v>1</v>
      </c>
      <c r="I27" t="s">
        <v>80</v>
      </c>
      <c r="J27">
        <v>2</v>
      </c>
      <c r="K27" s="10">
        <v>8000</v>
      </c>
      <c r="L27" t="s">
        <v>86</v>
      </c>
      <c r="M27" s="10">
        <v>149485</v>
      </c>
    </row>
    <row r="28" spans="1:13" ht="15" x14ac:dyDescent="0.2">
      <c r="A28" t="s">
        <v>151</v>
      </c>
      <c r="B28" t="s">
        <v>152</v>
      </c>
      <c r="C28" t="s">
        <v>95</v>
      </c>
      <c r="D28" t="s">
        <v>99</v>
      </c>
      <c r="E28" t="s">
        <v>100</v>
      </c>
      <c r="F28" s="9">
        <v>46094</v>
      </c>
      <c r="G28" s="9">
        <v>46099</v>
      </c>
      <c r="H28">
        <v>1</v>
      </c>
      <c r="I28" t="s">
        <v>126</v>
      </c>
      <c r="J28">
        <v>4.5</v>
      </c>
      <c r="K28" s="10">
        <v>6000</v>
      </c>
      <c r="L28" t="s">
        <v>89</v>
      </c>
      <c r="M28" s="10">
        <v>188157</v>
      </c>
    </row>
    <row r="29" spans="1:13" ht="15" x14ac:dyDescent="0.2">
      <c r="A29" t="s">
        <v>153</v>
      </c>
      <c r="B29" t="s">
        <v>154</v>
      </c>
      <c r="C29" t="s">
        <v>95</v>
      </c>
      <c r="D29" t="s">
        <v>113</v>
      </c>
      <c r="E29" t="s">
        <v>79</v>
      </c>
      <c r="F29" s="9">
        <v>46098</v>
      </c>
      <c r="G29" s="9">
        <v>46103</v>
      </c>
      <c r="H29">
        <v>4</v>
      </c>
      <c r="I29" t="s">
        <v>126</v>
      </c>
      <c r="J29">
        <v>2</v>
      </c>
      <c r="K29" s="10">
        <v>11000</v>
      </c>
      <c r="L29" t="s">
        <v>86</v>
      </c>
      <c r="M29" s="10">
        <v>88646</v>
      </c>
    </row>
    <row r="30" spans="1:13" ht="15" x14ac:dyDescent="0.2">
      <c r="A30" t="s">
        <v>155</v>
      </c>
      <c r="B30" t="s">
        <v>156</v>
      </c>
      <c r="C30" t="s">
        <v>84</v>
      </c>
      <c r="D30" t="s">
        <v>113</v>
      </c>
      <c r="E30" t="s">
        <v>79</v>
      </c>
      <c r="F30" s="9">
        <v>46118</v>
      </c>
      <c r="G30" s="9">
        <v>46123</v>
      </c>
      <c r="H30">
        <v>2</v>
      </c>
      <c r="I30" t="s">
        <v>101</v>
      </c>
      <c r="K30" s="10">
        <v>11000</v>
      </c>
      <c r="L30" t="s">
        <v>89</v>
      </c>
      <c r="M30" s="10">
        <v>212396</v>
      </c>
    </row>
    <row r="31" spans="1:13" ht="15" x14ac:dyDescent="0.2">
      <c r="A31" t="s">
        <v>157</v>
      </c>
      <c r="B31" t="s">
        <v>158</v>
      </c>
      <c r="C31" t="s">
        <v>84</v>
      </c>
      <c r="D31" t="s">
        <v>92</v>
      </c>
      <c r="E31" t="s">
        <v>79</v>
      </c>
      <c r="F31" s="9">
        <v>46100</v>
      </c>
      <c r="G31" s="9">
        <v>46108</v>
      </c>
      <c r="H31">
        <v>1</v>
      </c>
      <c r="I31" t="s">
        <v>80</v>
      </c>
      <c r="J31">
        <v>2</v>
      </c>
      <c r="K31" s="10">
        <v>11000</v>
      </c>
      <c r="L31" t="s">
        <v>89</v>
      </c>
      <c r="M31" s="10">
        <v>64794</v>
      </c>
    </row>
    <row r="32" spans="1:13" ht="15" x14ac:dyDescent="0.2">
      <c r="A32" t="s">
        <v>159</v>
      </c>
      <c r="B32" t="s">
        <v>160</v>
      </c>
      <c r="C32" t="s">
        <v>77</v>
      </c>
      <c r="D32" t="s">
        <v>96</v>
      </c>
      <c r="E32" t="s">
        <v>79</v>
      </c>
      <c r="F32" s="9">
        <v>46110</v>
      </c>
      <c r="G32" s="9">
        <v>46135</v>
      </c>
      <c r="H32">
        <v>4</v>
      </c>
      <c r="I32" t="s">
        <v>80</v>
      </c>
      <c r="J32">
        <v>3</v>
      </c>
      <c r="K32" s="10">
        <v>15000</v>
      </c>
      <c r="L32" t="s">
        <v>86</v>
      </c>
      <c r="M32" s="10">
        <v>142570</v>
      </c>
    </row>
    <row r="33" spans="1:13" ht="15" x14ac:dyDescent="0.2">
      <c r="A33" t="s">
        <v>161</v>
      </c>
      <c r="B33" t="s">
        <v>162</v>
      </c>
      <c r="C33" t="s">
        <v>77</v>
      </c>
      <c r="D33" t="s">
        <v>96</v>
      </c>
      <c r="E33" t="s">
        <v>79</v>
      </c>
      <c r="F33" s="9">
        <v>46104</v>
      </c>
      <c r="G33" s="9">
        <v>46109</v>
      </c>
      <c r="H33">
        <v>4</v>
      </c>
      <c r="I33" t="s">
        <v>80</v>
      </c>
      <c r="J33">
        <v>3</v>
      </c>
      <c r="K33" s="10">
        <v>4000</v>
      </c>
      <c r="L33" t="s">
        <v>89</v>
      </c>
      <c r="M33" s="10">
        <v>27581</v>
      </c>
    </row>
    <row r="34" spans="1:13" ht="15" x14ac:dyDescent="0.2">
      <c r="A34" t="s">
        <v>163</v>
      </c>
      <c r="B34" t="s">
        <v>164</v>
      </c>
      <c r="C34" t="s">
        <v>95</v>
      </c>
      <c r="D34" t="s">
        <v>96</v>
      </c>
      <c r="E34" t="s">
        <v>79</v>
      </c>
      <c r="F34" s="9">
        <v>46092</v>
      </c>
      <c r="G34" s="9">
        <v>46104</v>
      </c>
      <c r="H34">
        <v>3</v>
      </c>
      <c r="I34" t="s">
        <v>80</v>
      </c>
      <c r="J34">
        <v>3</v>
      </c>
      <c r="K34" s="10">
        <v>4000</v>
      </c>
      <c r="L34" t="s">
        <v>86</v>
      </c>
      <c r="M34" s="10">
        <v>144409</v>
      </c>
    </row>
    <row r="35" spans="1:13" ht="15" x14ac:dyDescent="0.2">
      <c r="A35" t="s">
        <v>165</v>
      </c>
      <c r="B35" t="s">
        <v>166</v>
      </c>
      <c r="C35" t="s">
        <v>107</v>
      </c>
      <c r="D35" t="s">
        <v>132</v>
      </c>
      <c r="E35" t="s">
        <v>100</v>
      </c>
      <c r="F35" s="9">
        <v>46094</v>
      </c>
      <c r="G35" s="9">
        <v>46102</v>
      </c>
      <c r="H35">
        <v>3</v>
      </c>
      <c r="I35" t="s">
        <v>80</v>
      </c>
      <c r="J35">
        <v>5.5</v>
      </c>
      <c r="K35" s="10">
        <v>15000</v>
      </c>
      <c r="L35" t="s">
        <v>119</v>
      </c>
      <c r="M35" s="10">
        <v>228780</v>
      </c>
    </row>
    <row r="36" spans="1:13" ht="15" x14ac:dyDescent="0.2">
      <c r="A36" t="s">
        <v>167</v>
      </c>
      <c r="B36" t="s">
        <v>168</v>
      </c>
      <c r="C36" t="s">
        <v>84</v>
      </c>
      <c r="D36" t="s">
        <v>96</v>
      </c>
      <c r="E36" t="s">
        <v>79</v>
      </c>
      <c r="F36" s="9">
        <v>46126</v>
      </c>
      <c r="G36" s="9">
        <v>46128</v>
      </c>
      <c r="H36">
        <v>2</v>
      </c>
      <c r="I36" t="s">
        <v>80</v>
      </c>
      <c r="J36">
        <v>2</v>
      </c>
      <c r="K36" s="10">
        <v>4000</v>
      </c>
      <c r="L36" t="s">
        <v>86</v>
      </c>
      <c r="M36" s="10">
        <v>222501</v>
      </c>
    </row>
    <row r="37" spans="1:13" ht="15" x14ac:dyDescent="0.2">
      <c r="A37" t="s">
        <v>169</v>
      </c>
      <c r="B37" t="s">
        <v>170</v>
      </c>
      <c r="C37" t="s">
        <v>84</v>
      </c>
      <c r="D37" t="s">
        <v>113</v>
      </c>
      <c r="E37" t="s">
        <v>79</v>
      </c>
      <c r="F37" s="9">
        <v>46133</v>
      </c>
      <c r="G37" s="9">
        <v>46141</v>
      </c>
      <c r="H37">
        <v>2</v>
      </c>
      <c r="I37" t="s">
        <v>80</v>
      </c>
      <c r="J37">
        <v>3</v>
      </c>
      <c r="K37" s="10">
        <v>8000</v>
      </c>
      <c r="L37" t="s">
        <v>89</v>
      </c>
      <c r="M37" s="10">
        <v>46302</v>
      </c>
    </row>
    <row r="38" spans="1:13" ht="15" x14ac:dyDescent="0.2">
      <c r="A38" t="s">
        <v>171</v>
      </c>
      <c r="B38" t="s">
        <v>172</v>
      </c>
      <c r="C38" t="s">
        <v>95</v>
      </c>
      <c r="D38" t="s">
        <v>118</v>
      </c>
      <c r="E38" t="s">
        <v>79</v>
      </c>
      <c r="F38" s="9">
        <v>46081</v>
      </c>
      <c r="G38" s="9">
        <v>46106</v>
      </c>
      <c r="H38">
        <v>1</v>
      </c>
      <c r="I38" t="s">
        <v>80</v>
      </c>
      <c r="J38">
        <v>2</v>
      </c>
      <c r="K38" s="10">
        <v>11000</v>
      </c>
      <c r="L38" t="s">
        <v>89</v>
      </c>
      <c r="M38" s="10">
        <v>233909</v>
      </c>
    </row>
    <row r="39" spans="1:13" ht="15" x14ac:dyDescent="0.2">
      <c r="A39" t="s">
        <v>173</v>
      </c>
      <c r="B39" t="s">
        <v>174</v>
      </c>
      <c r="C39" t="s">
        <v>77</v>
      </c>
      <c r="D39" t="s">
        <v>113</v>
      </c>
      <c r="E39" t="s">
        <v>79</v>
      </c>
      <c r="F39" s="9">
        <v>46123</v>
      </c>
      <c r="G39" s="9">
        <v>46131</v>
      </c>
      <c r="H39">
        <v>4</v>
      </c>
      <c r="I39" t="s">
        <v>80</v>
      </c>
      <c r="J39">
        <v>2</v>
      </c>
      <c r="K39" s="10">
        <v>8000</v>
      </c>
      <c r="L39" t="s">
        <v>108</v>
      </c>
      <c r="M39" s="10">
        <v>146005</v>
      </c>
    </row>
    <row r="40" spans="1:13" ht="15" x14ac:dyDescent="0.2">
      <c r="A40" t="s">
        <v>175</v>
      </c>
      <c r="B40" t="s">
        <v>176</v>
      </c>
      <c r="C40" t="s">
        <v>84</v>
      </c>
      <c r="D40" t="s">
        <v>78</v>
      </c>
      <c r="E40" t="s">
        <v>79</v>
      </c>
      <c r="F40" s="9">
        <v>46077</v>
      </c>
      <c r="G40" s="9">
        <v>46082</v>
      </c>
      <c r="H40">
        <v>3</v>
      </c>
      <c r="I40" t="s">
        <v>80</v>
      </c>
      <c r="J40">
        <v>3</v>
      </c>
      <c r="K40" s="10">
        <v>8000</v>
      </c>
      <c r="L40" t="s">
        <v>81</v>
      </c>
      <c r="M40" s="10">
        <v>113367</v>
      </c>
    </row>
    <row r="41" spans="1:13" ht="15" x14ac:dyDescent="0.2">
      <c r="A41" t="s">
        <v>177</v>
      </c>
      <c r="B41" t="s">
        <v>178</v>
      </c>
      <c r="C41" t="s">
        <v>77</v>
      </c>
      <c r="D41" t="s">
        <v>132</v>
      </c>
      <c r="E41" t="s">
        <v>100</v>
      </c>
      <c r="F41" s="9">
        <v>46076</v>
      </c>
      <c r="G41" s="9">
        <v>46088</v>
      </c>
      <c r="H41">
        <v>2</v>
      </c>
      <c r="I41" t="s">
        <v>101</v>
      </c>
      <c r="K41" s="10">
        <v>15000</v>
      </c>
      <c r="L41" t="s">
        <v>108</v>
      </c>
      <c r="M41" s="10">
        <v>152061</v>
      </c>
    </row>
    <row r="42" spans="1:13" ht="15" x14ac:dyDescent="0.2">
      <c r="A42" t="s">
        <v>179</v>
      </c>
      <c r="B42" t="s">
        <v>180</v>
      </c>
      <c r="C42" t="s">
        <v>77</v>
      </c>
      <c r="D42" t="s">
        <v>92</v>
      </c>
      <c r="E42" t="s">
        <v>79</v>
      </c>
      <c r="F42" s="9">
        <v>46137</v>
      </c>
      <c r="G42" s="9">
        <v>46139</v>
      </c>
      <c r="H42">
        <v>1</v>
      </c>
      <c r="I42" t="s">
        <v>126</v>
      </c>
      <c r="J42">
        <v>3</v>
      </c>
      <c r="K42" s="10">
        <v>15000</v>
      </c>
      <c r="L42" t="s">
        <v>86</v>
      </c>
      <c r="M42" s="10">
        <v>205212</v>
      </c>
    </row>
    <row r="43" spans="1:13" ht="15" x14ac:dyDescent="0.2">
      <c r="A43" t="s">
        <v>181</v>
      </c>
      <c r="B43" t="s">
        <v>182</v>
      </c>
      <c r="C43" t="s">
        <v>131</v>
      </c>
      <c r="D43" t="s">
        <v>92</v>
      </c>
      <c r="E43" t="s">
        <v>79</v>
      </c>
      <c r="F43" s="9">
        <v>46132</v>
      </c>
      <c r="G43" s="9">
        <v>46140</v>
      </c>
      <c r="H43">
        <v>4</v>
      </c>
      <c r="I43" t="s">
        <v>80</v>
      </c>
      <c r="J43">
        <v>3</v>
      </c>
      <c r="K43" s="10">
        <v>6000</v>
      </c>
      <c r="L43" t="s">
        <v>108</v>
      </c>
      <c r="M43" s="10">
        <v>175100</v>
      </c>
    </row>
    <row r="44" spans="1:13" ht="15" x14ac:dyDescent="0.2">
      <c r="A44" t="s">
        <v>183</v>
      </c>
      <c r="B44" t="s">
        <v>184</v>
      </c>
      <c r="C44" t="s">
        <v>84</v>
      </c>
      <c r="D44" t="s">
        <v>132</v>
      </c>
      <c r="E44" t="s">
        <v>100</v>
      </c>
      <c r="F44" s="9">
        <v>46090</v>
      </c>
      <c r="G44" s="9">
        <v>46098</v>
      </c>
      <c r="H44">
        <v>1</v>
      </c>
      <c r="I44" t="s">
        <v>80</v>
      </c>
      <c r="J44">
        <v>5.5</v>
      </c>
      <c r="K44" s="10">
        <v>15000</v>
      </c>
      <c r="L44" t="s">
        <v>119</v>
      </c>
      <c r="M44" s="10">
        <v>124855</v>
      </c>
    </row>
    <row r="45" spans="1:13" ht="15" x14ac:dyDescent="0.2">
      <c r="A45" t="s">
        <v>185</v>
      </c>
      <c r="B45" t="s">
        <v>186</v>
      </c>
      <c r="C45" t="s">
        <v>77</v>
      </c>
      <c r="D45" t="s">
        <v>99</v>
      </c>
      <c r="E45" t="s">
        <v>100</v>
      </c>
      <c r="F45" s="9">
        <v>46067</v>
      </c>
      <c r="G45" s="9">
        <v>46092</v>
      </c>
      <c r="H45">
        <v>3</v>
      </c>
      <c r="I45" t="s">
        <v>101</v>
      </c>
      <c r="K45" s="10">
        <v>15000</v>
      </c>
      <c r="L45" t="s">
        <v>119</v>
      </c>
      <c r="M45" s="10">
        <v>190890</v>
      </c>
    </row>
    <row r="46" spans="1:13" ht="15" x14ac:dyDescent="0.2">
      <c r="A46" t="s">
        <v>187</v>
      </c>
      <c r="B46" t="s">
        <v>188</v>
      </c>
      <c r="C46" t="s">
        <v>95</v>
      </c>
      <c r="D46" t="s">
        <v>92</v>
      </c>
      <c r="E46" t="s">
        <v>79</v>
      </c>
      <c r="F46" s="9">
        <v>46115</v>
      </c>
      <c r="G46" s="9">
        <v>46120</v>
      </c>
      <c r="H46">
        <v>4</v>
      </c>
      <c r="I46" t="s">
        <v>126</v>
      </c>
      <c r="J46">
        <v>3</v>
      </c>
      <c r="K46" s="10">
        <v>8000</v>
      </c>
      <c r="L46" t="s">
        <v>86</v>
      </c>
      <c r="M46" s="10">
        <v>134828</v>
      </c>
    </row>
    <row r="47" spans="1:13" ht="15" x14ac:dyDescent="0.2">
      <c r="A47" t="s">
        <v>189</v>
      </c>
      <c r="B47" t="s">
        <v>190</v>
      </c>
      <c r="C47" t="s">
        <v>77</v>
      </c>
      <c r="D47" t="s">
        <v>96</v>
      </c>
      <c r="E47" t="s">
        <v>79</v>
      </c>
      <c r="F47" s="9">
        <v>46090</v>
      </c>
      <c r="G47" s="9">
        <v>46095</v>
      </c>
      <c r="H47">
        <v>4</v>
      </c>
      <c r="I47" t="s">
        <v>101</v>
      </c>
      <c r="K47" s="10">
        <v>6000</v>
      </c>
      <c r="L47" t="s">
        <v>86</v>
      </c>
      <c r="M47" s="10">
        <v>115594</v>
      </c>
    </row>
    <row r="48" spans="1:13" ht="15" x14ac:dyDescent="0.2">
      <c r="A48" t="s">
        <v>191</v>
      </c>
      <c r="B48" t="s">
        <v>192</v>
      </c>
      <c r="C48" t="s">
        <v>131</v>
      </c>
      <c r="D48" t="s">
        <v>78</v>
      </c>
      <c r="E48" t="s">
        <v>79</v>
      </c>
      <c r="F48" s="9">
        <v>46085</v>
      </c>
      <c r="G48" s="9">
        <v>46097</v>
      </c>
      <c r="H48">
        <v>2</v>
      </c>
      <c r="I48" t="s">
        <v>80</v>
      </c>
      <c r="J48">
        <v>3</v>
      </c>
      <c r="K48" s="10">
        <v>15000</v>
      </c>
      <c r="L48" t="s">
        <v>108</v>
      </c>
      <c r="M48" s="10">
        <v>38066</v>
      </c>
    </row>
    <row r="49" spans="1:13" ht="15" x14ac:dyDescent="0.2">
      <c r="A49" t="s">
        <v>193</v>
      </c>
      <c r="B49" t="s">
        <v>194</v>
      </c>
      <c r="C49" t="s">
        <v>84</v>
      </c>
      <c r="D49" t="s">
        <v>113</v>
      </c>
      <c r="E49" t="s">
        <v>79</v>
      </c>
      <c r="F49" s="9">
        <v>46098</v>
      </c>
      <c r="G49" s="9">
        <v>46106</v>
      </c>
      <c r="H49">
        <v>3</v>
      </c>
      <c r="I49" t="s">
        <v>126</v>
      </c>
      <c r="J49">
        <v>2</v>
      </c>
      <c r="K49" s="10">
        <v>15000</v>
      </c>
      <c r="L49" t="s">
        <v>89</v>
      </c>
      <c r="M49" s="10">
        <v>102357</v>
      </c>
    </row>
    <row r="50" spans="1:13" ht="15" x14ac:dyDescent="0.2">
      <c r="A50" t="s">
        <v>195</v>
      </c>
      <c r="B50" t="s">
        <v>196</v>
      </c>
      <c r="C50" t="s">
        <v>77</v>
      </c>
      <c r="D50" t="s">
        <v>85</v>
      </c>
      <c r="E50" t="s">
        <v>79</v>
      </c>
      <c r="F50" s="9">
        <v>46116</v>
      </c>
      <c r="G50" s="9">
        <v>46128</v>
      </c>
      <c r="H50">
        <v>1</v>
      </c>
      <c r="I50" t="s">
        <v>80</v>
      </c>
      <c r="J50">
        <v>3</v>
      </c>
      <c r="K50" s="10">
        <v>8000</v>
      </c>
      <c r="L50" t="s">
        <v>81</v>
      </c>
      <c r="M50" s="10">
        <v>203551</v>
      </c>
    </row>
    <row r="51" spans="1:13" ht="15" x14ac:dyDescent="0.2">
      <c r="A51" t="s">
        <v>197</v>
      </c>
      <c r="B51" t="s">
        <v>198</v>
      </c>
      <c r="C51" t="s">
        <v>131</v>
      </c>
      <c r="D51" t="s">
        <v>118</v>
      </c>
      <c r="E51" t="s">
        <v>79</v>
      </c>
      <c r="F51" s="9">
        <v>46108</v>
      </c>
      <c r="G51" s="9">
        <v>46110</v>
      </c>
      <c r="H51">
        <v>3</v>
      </c>
      <c r="I51" t="s">
        <v>101</v>
      </c>
      <c r="K51" s="10">
        <v>4000</v>
      </c>
      <c r="L51" t="s">
        <v>119</v>
      </c>
      <c r="M51" s="10">
        <v>81089</v>
      </c>
    </row>
    <row r="52" spans="1:13" ht="15" x14ac:dyDescent="0.2">
      <c r="A52" t="s">
        <v>199</v>
      </c>
      <c r="B52" t="s">
        <v>200</v>
      </c>
      <c r="C52" t="s">
        <v>131</v>
      </c>
      <c r="D52" t="s">
        <v>96</v>
      </c>
      <c r="E52" t="s">
        <v>79</v>
      </c>
      <c r="F52" s="9">
        <v>46075</v>
      </c>
      <c r="G52" s="9">
        <v>46083</v>
      </c>
      <c r="H52">
        <v>1</v>
      </c>
      <c r="I52" t="s">
        <v>101</v>
      </c>
      <c r="K52" s="10">
        <v>15000</v>
      </c>
      <c r="L52" t="s">
        <v>86</v>
      </c>
      <c r="M52" s="10">
        <v>52776</v>
      </c>
    </row>
    <row r="53" spans="1:13" ht="15" x14ac:dyDescent="0.2">
      <c r="A53" t="s">
        <v>201</v>
      </c>
      <c r="B53" t="s">
        <v>202</v>
      </c>
      <c r="C53" t="s">
        <v>84</v>
      </c>
      <c r="D53" t="s">
        <v>118</v>
      </c>
      <c r="E53" t="s">
        <v>79</v>
      </c>
      <c r="F53" s="9">
        <v>46057</v>
      </c>
      <c r="G53" s="9">
        <v>46082</v>
      </c>
      <c r="H53">
        <v>1</v>
      </c>
      <c r="I53" t="s">
        <v>101</v>
      </c>
      <c r="K53" s="10">
        <v>15000</v>
      </c>
      <c r="L53" t="s">
        <v>81</v>
      </c>
      <c r="M53" s="10">
        <v>114830</v>
      </c>
    </row>
    <row r="54" spans="1:13" ht="15" x14ac:dyDescent="0.2">
      <c r="A54" t="s">
        <v>203</v>
      </c>
      <c r="B54" t="s">
        <v>204</v>
      </c>
      <c r="C54" t="s">
        <v>77</v>
      </c>
      <c r="D54" t="s">
        <v>92</v>
      </c>
      <c r="E54" t="s">
        <v>79</v>
      </c>
      <c r="F54" s="9">
        <v>46081</v>
      </c>
      <c r="G54" s="9">
        <v>46083</v>
      </c>
      <c r="H54">
        <v>1</v>
      </c>
      <c r="I54" t="s">
        <v>80</v>
      </c>
      <c r="J54">
        <v>3</v>
      </c>
      <c r="K54" s="10">
        <v>4000</v>
      </c>
      <c r="L54" t="s">
        <v>119</v>
      </c>
      <c r="M54" s="10">
        <v>35451</v>
      </c>
    </row>
    <row r="55" spans="1:13" ht="15" x14ac:dyDescent="0.2">
      <c r="A55" t="s">
        <v>205</v>
      </c>
      <c r="B55" t="s">
        <v>206</v>
      </c>
      <c r="C55" t="s">
        <v>77</v>
      </c>
      <c r="D55" t="s">
        <v>99</v>
      </c>
      <c r="E55" t="s">
        <v>100</v>
      </c>
      <c r="F55" s="9">
        <v>46083</v>
      </c>
      <c r="G55" s="9">
        <v>46108</v>
      </c>
      <c r="H55">
        <v>4</v>
      </c>
      <c r="I55" t="s">
        <v>80</v>
      </c>
      <c r="J55">
        <v>4.5</v>
      </c>
      <c r="K55" s="10">
        <v>11000</v>
      </c>
      <c r="L55" t="s">
        <v>86</v>
      </c>
      <c r="M55" s="10">
        <v>152730</v>
      </c>
    </row>
    <row r="56" spans="1:13" ht="15" x14ac:dyDescent="0.2">
      <c r="A56" t="s">
        <v>207</v>
      </c>
      <c r="B56" t="s">
        <v>208</v>
      </c>
      <c r="C56" t="s">
        <v>95</v>
      </c>
      <c r="D56" t="s">
        <v>96</v>
      </c>
      <c r="E56" t="s">
        <v>79</v>
      </c>
      <c r="F56" s="9">
        <v>46104</v>
      </c>
      <c r="G56" s="9">
        <v>46106</v>
      </c>
      <c r="H56">
        <v>3</v>
      </c>
      <c r="I56" t="s">
        <v>80</v>
      </c>
      <c r="J56">
        <v>3</v>
      </c>
      <c r="K56" s="10">
        <v>15000</v>
      </c>
      <c r="L56" t="s">
        <v>108</v>
      </c>
      <c r="M56" s="10">
        <v>55830</v>
      </c>
    </row>
    <row r="57" spans="1:13" ht="15" x14ac:dyDescent="0.2">
      <c r="A57" t="s">
        <v>209</v>
      </c>
      <c r="B57" t="s">
        <v>210</v>
      </c>
      <c r="C57" t="s">
        <v>95</v>
      </c>
      <c r="D57" t="s">
        <v>104</v>
      </c>
      <c r="E57" t="s">
        <v>79</v>
      </c>
      <c r="F57" s="9">
        <v>46058</v>
      </c>
      <c r="G57" s="9">
        <v>46083</v>
      </c>
      <c r="H57">
        <v>4</v>
      </c>
      <c r="I57" t="s">
        <v>126</v>
      </c>
      <c r="J57">
        <v>2</v>
      </c>
      <c r="K57" s="10">
        <v>6000</v>
      </c>
      <c r="L57" t="s">
        <v>89</v>
      </c>
      <c r="M57" s="10">
        <v>22960</v>
      </c>
    </row>
    <row r="58" spans="1:13" ht="15" x14ac:dyDescent="0.2">
      <c r="A58" t="s">
        <v>211</v>
      </c>
      <c r="B58" t="s">
        <v>212</v>
      </c>
      <c r="C58" t="s">
        <v>95</v>
      </c>
      <c r="D58" t="s">
        <v>92</v>
      </c>
      <c r="E58" t="s">
        <v>79</v>
      </c>
      <c r="F58" s="9">
        <v>46057</v>
      </c>
      <c r="G58" s="9">
        <v>46082</v>
      </c>
      <c r="H58">
        <v>3</v>
      </c>
      <c r="I58" t="s">
        <v>126</v>
      </c>
      <c r="J58">
        <v>2</v>
      </c>
      <c r="K58" s="10">
        <v>11000</v>
      </c>
      <c r="L58" t="s">
        <v>108</v>
      </c>
      <c r="M58" s="10">
        <v>41318</v>
      </c>
    </row>
    <row r="59" spans="1:13" ht="15" x14ac:dyDescent="0.2">
      <c r="A59" t="s">
        <v>213</v>
      </c>
      <c r="B59" t="s">
        <v>214</v>
      </c>
      <c r="C59" t="s">
        <v>77</v>
      </c>
      <c r="D59" t="s">
        <v>92</v>
      </c>
      <c r="E59" t="s">
        <v>79</v>
      </c>
      <c r="F59" s="9">
        <v>46075</v>
      </c>
      <c r="G59" s="9">
        <v>46083</v>
      </c>
      <c r="H59">
        <v>2</v>
      </c>
      <c r="I59" t="s">
        <v>80</v>
      </c>
      <c r="J59">
        <v>2</v>
      </c>
      <c r="K59" s="10">
        <v>6000</v>
      </c>
      <c r="L59" t="s">
        <v>89</v>
      </c>
      <c r="M59" s="10">
        <v>95375</v>
      </c>
    </row>
    <row r="60" spans="1:13" ht="15" x14ac:dyDescent="0.2">
      <c r="A60" t="s">
        <v>215</v>
      </c>
      <c r="B60" t="s">
        <v>216</v>
      </c>
      <c r="C60" t="s">
        <v>84</v>
      </c>
      <c r="D60" t="s">
        <v>96</v>
      </c>
      <c r="E60" t="s">
        <v>79</v>
      </c>
      <c r="F60" s="9">
        <v>46121</v>
      </c>
      <c r="G60" s="9">
        <v>46133</v>
      </c>
      <c r="H60">
        <v>1</v>
      </c>
      <c r="I60" t="s">
        <v>80</v>
      </c>
      <c r="J60">
        <v>2</v>
      </c>
      <c r="K60" s="10">
        <v>8000</v>
      </c>
      <c r="L60" t="s">
        <v>119</v>
      </c>
      <c r="M60" s="10">
        <v>209610</v>
      </c>
    </row>
    <row r="61" spans="1:13" ht="15" x14ac:dyDescent="0.2">
      <c r="A61" t="s">
        <v>217</v>
      </c>
      <c r="B61" t="s">
        <v>218</v>
      </c>
      <c r="C61" t="s">
        <v>95</v>
      </c>
      <c r="D61" t="s">
        <v>104</v>
      </c>
      <c r="E61" t="s">
        <v>79</v>
      </c>
      <c r="F61" s="9">
        <v>46082</v>
      </c>
      <c r="G61" s="9">
        <v>46087</v>
      </c>
      <c r="H61">
        <v>4</v>
      </c>
      <c r="I61" t="s">
        <v>101</v>
      </c>
      <c r="K61" s="10">
        <v>15000</v>
      </c>
      <c r="L61" t="s">
        <v>89</v>
      </c>
      <c r="M61" s="10">
        <v>37709</v>
      </c>
    </row>
    <row r="62" spans="1:13" ht="15" x14ac:dyDescent="0.2">
      <c r="A62" t="s">
        <v>219</v>
      </c>
      <c r="B62" t="s">
        <v>220</v>
      </c>
      <c r="C62" t="s">
        <v>95</v>
      </c>
      <c r="D62" t="s">
        <v>113</v>
      </c>
      <c r="E62" t="s">
        <v>79</v>
      </c>
      <c r="F62" s="9">
        <v>46118</v>
      </c>
      <c r="G62" s="9">
        <v>46130</v>
      </c>
      <c r="H62">
        <v>1</v>
      </c>
      <c r="I62" t="s">
        <v>80</v>
      </c>
      <c r="J62">
        <v>3</v>
      </c>
      <c r="K62" s="10">
        <v>15000</v>
      </c>
      <c r="L62" t="s">
        <v>119</v>
      </c>
      <c r="M62" s="10">
        <v>156290</v>
      </c>
    </row>
    <row r="63" spans="1:13" ht="15" x14ac:dyDescent="0.2">
      <c r="A63" t="s">
        <v>221</v>
      </c>
      <c r="B63" t="s">
        <v>222</v>
      </c>
      <c r="C63" t="s">
        <v>84</v>
      </c>
      <c r="D63" t="s">
        <v>104</v>
      </c>
      <c r="E63" t="s">
        <v>79</v>
      </c>
      <c r="F63" s="9">
        <v>46078</v>
      </c>
      <c r="G63" s="9">
        <v>46083</v>
      </c>
      <c r="H63">
        <v>3</v>
      </c>
      <c r="I63" t="s">
        <v>126</v>
      </c>
      <c r="J63">
        <v>2</v>
      </c>
      <c r="K63" s="10">
        <v>6000</v>
      </c>
      <c r="L63" t="s">
        <v>89</v>
      </c>
      <c r="M63" s="10">
        <v>58205</v>
      </c>
    </row>
    <row r="64" spans="1:13" ht="15" x14ac:dyDescent="0.2">
      <c r="A64" t="s">
        <v>223</v>
      </c>
      <c r="B64" t="s">
        <v>224</v>
      </c>
      <c r="C64" t="s">
        <v>77</v>
      </c>
      <c r="D64" t="s">
        <v>104</v>
      </c>
      <c r="E64" t="s">
        <v>79</v>
      </c>
      <c r="F64" s="9">
        <v>46112</v>
      </c>
      <c r="G64" s="9">
        <v>46120</v>
      </c>
      <c r="H64">
        <v>4</v>
      </c>
      <c r="I64" t="s">
        <v>101</v>
      </c>
      <c r="K64" s="10">
        <v>11000</v>
      </c>
      <c r="L64" t="s">
        <v>81</v>
      </c>
      <c r="M64" s="10">
        <v>178523</v>
      </c>
    </row>
    <row r="65" spans="1:13" ht="15" x14ac:dyDescent="0.2">
      <c r="A65" t="s">
        <v>225</v>
      </c>
      <c r="B65" t="s">
        <v>226</v>
      </c>
      <c r="C65" t="s">
        <v>95</v>
      </c>
      <c r="D65" t="s">
        <v>78</v>
      </c>
      <c r="E65" t="s">
        <v>79</v>
      </c>
      <c r="F65" s="9">
        <v>46115</v>
      </c>
      <c r="G65" s="9">
        <v>46127</v>
      </c>
      <c r="H65">
        <v>3</v>
      </c>
      <c r="I65" t="s">
        <v>80</v>
      </c>
      <c r="J65">
        <v>3</v>
      </c>
      <c r="K65" s="10">
        <v>8000</v>
      </c>
      <c r="L65" t="s">
        <v>86</v>
      </c>
      <c r="M65" s="10">
        <v>95830</v>
      </c>
    </row>
    <row r="66" spans="1:13" ht="15" x14ac:dyDescent="0.2">
      <c r="A66" t="s">
        <v>227</v>
      </c>
      <c r="B66" t="s">
        <v>228</v>
      </c>
      <c r="C66" t="s">
        <v>77</v>
      </c>
      <c r="D66" t="s">
        <v>85</v>
      </c>
      <c r="E66" t="s">
        <v>79</v>
      </c>
      <c r="F66" s="9">
        <v>46126</v>
      </c>
      <c r="G66" s="9">
        <v>46128</v>
      </c>
      <c r="H66">
        <v>4</v>
      </c>
      <c r="I66" t="s">
        <v>80</v>
      </c>
      <c r="J66">
        <v>3</v>
      </c>
      <c r="K66" s="10">
        <v>15000</v>
      </c>
      <c r="L66" t="s">
        <v>81</v>
      </c>
      <c r="M66" s="10">
        <v>17779</v>
      </c>
    </row>
    <row r="67" spans="1:13" ht="15" x14ac:dyDescent="0.2">
      <c r="A67" t="s">
        <v>229</v>
      </c>
      <c r="B67" t="s">
        <v>230</v>
      </c>
      <c r="C67" t="s">
        <v>84</v>
      </c>
      <c r="D67" t="s">
        <v>85</v>
      </c>
      <c r="E67" t="s">
        <v>79</v>
      </c>
      <c r="F67" s="9">
        <v>46090</v>
      </c>
      <c r="G67" s="9">
        <v>46102</v>
      </c>
      <c r="H67">
        <v>2</v>
      </c>
      <c r="I67" t="s">
        <v>80</v>
      </c>
      <c r="J67">
        <v>3</v>
      </c>
      <c r="K67" s="10">
        <v>11000</v>
      </c>
      <c r="L67" t="s">
        <v>86</v>
      </c>
      <c r="M67" s="10">
        <v>177356</v>
      </c>
    </row>
    <row r="68" spans="1:13" ht="15" x14ac:dyDescent="0.2">
      <c r="A68" t="s">
        <v>231</v>
      </c>
      <c r="B68" t="s">
        <v>232</v>
      </c>
      <c r="C68" t="s">
        <v>77</v>
      </c>
      <c r="D68" t="s">
        <v>85</v>
      </c>
      <c r="E68" t="s">
        <v>79</v>
      </c>
      <c r="F68" s="9">
        <v>46108</v>
      </c>
      <c r="G68" s="9">
        <v>46120</v>
      </c>
      <c r="H68">
        <v>2</v>
      </c>
      <c r="I68" t="s">
        <v>80</v>
      </c>
      <c r="J68">
        <v>3</v>
      </c>
      <c r="K68" s="10">
        <v>4000</v>
      </c>
      <c r="L68" t="s">
        <v>108</v>
      </c>
      <c r="M68" s="10">
        <v>131257</v>
      </c>
    </row>
    <row r="69" spans="1:13" ht="15" x14ac:dyDescent="0.2">
      <c r="A69" t="s">
        <v>233</v>
      </c>
      <c r="B69" t="s">
        <v>234</v>
      </c>
      <c r="C69" t="s">
        <v>95</v>
      </c>
      <c r="D69" t="s">
        <v>132</v>
      </c>
      <c r="E69" t="s">
        <v>100</v>
      </c>
      <c r="F69" s="9">
        <v>46103</v>
      </c>
      <c r="G69" s="9">
        <v>46111</v>
      </c>
      <c r="H69">
        <v>3</v>
      </c>
      <c r="I69" t="s">
        <v>80</v>
      </c>
      <c r="J69">
        <v>5.5</v>
      </c>
      <c r="K69" s="10">
        <v>15000</v>
      </c>
      <c r="L69" t="s">
        <v>89</v>
      </c>
      <c r="M69" s="10">
        <v>103730</v>
      </c>
    </row>
    <row r="70" spans="1:13" ht="15" x14ac:dyDescent="0.2">
      <c r="A70" t="s">
        <v>235</v>
      </c>
      <c r="B70" t="s">
        <v>236</v>
      </c>
      <c r="C70" t="s">
        <v>84</v>
      </c>
      <c r="D70" t="s">
        <v>113</v>
      </c>
      <c r="E70" t="s">
        <v>79</v>
      </c>
      <c r="F70" s="9">
        <v>46130</v>
      </c>
      <c r="G70" s="9">
        <v>46135</v>
      </c>
      <c r="H70">
        <v>1</v>
      </c>
      <c r="I70" t="s">
        <v>80</v>
      </c>
      <c r="J70">
        <v>2</v>
      </c>
      <c r="K70" s="10">
        <v>4000</v>
      </c>
      <c r="L70" t="s">
        <v>86</v>
      </c>
      <c r="M70" s="10">
        <v>34046</v>
      </c>
    </row>
    <row r="71" spans="1:13" ht="15" x14ac:dyDescent="0.2">
      <c r="A71" t="s">
        <v>237</v>
      </c>
      <c r="B71" t="s">
        <v>238</v>
      </c>
      <c r="C71" t="s">
        <v>95</v>
      </c>
      <c r="D71" t="s">
        <v>104</v>
      </c>
      <c r="E71" t="s">
        <v>79</v>
      </c>
      <c r="F71" s="9">
        <v>46098</v>
      </c>
      <c r="G71" s="9">
        <v>46106</v>
      </c>
      <c r="H71">
        <v>2</v>
      </c>
      <c r="I71" t="s">
        <v>80</v>
      </c>
      <c r="J71">
        <v>2</v>
      </c>
      <c r="K71" s="10">
        <v>4000</v>
      </c>
      <c r="L71" t="s">
        <v>86</v>
      </c>
      <c r="M71" s="10">
        <v>76607</v>
      </c>
    </row>
    <row r="72" spans="1:13" ht="15" x14ac:dyDescent="0.2">
      <c r="A72" t="s">
        <v>239</v>
      </c>
      <c r="B72" t="s">
        <v>240</v>
      </c>
      <c r="C72" t="s">
        <v>95</v>
      </c>
      <c r="D72" t="s">
        <v>104</v>
      </c>
      <c r="E72" t="s">
        <v>79</v>
      </c>
      <c r="F72" s="9">
        <v>46088</v>
      </c>
      <c r="G72" s="9">
        <v>46100</v>
      </c>
      <c r="H72">
        <v>2</v>
      </c>
      <c r="I72" t="s">
        <v>126</v>
      </c>
      <c r="J72">
        <v>2</v>
      </c>
      <c r="K72" s="10">
        <v>15000</v>
      </c>
      <c r="L72" t="s">
        <v>89</v>
      </c>
      <c r="M72" s="10">
        <v>118015</v>
      </c>
    </row>
    <row r="73" spans="1:13" ht="15" x14ac:dyDescent="0.2">
      <c r="A73" t="s">
        <v>241</v>
      </c>
      <c r="B73" t="s">
        <v>242</v>
      </c>
      <c r="C73" t="s">
        <v>77</v>
      </c>
      <c r="D73" t="s">
        <v>99</v>
      </c>
      <c r="E73" t="s">
        <v>100</v>
      </c>
      <c r="F73" s="9">
        <v>46134</v>
      </c>
      <c r="G73" s="9">
        <v>46139</v>
      </c>
      <c r="H73">
        <v>4</v>
      </c>
      <c r="I73" t="s">
        <v>80</v>
      </c>
      <c r="J73">
        <v>5.5</v>
      </c>
      <c r="K73" s="10">
        <v>4000</v>
      </c>
      <c r="L73" t="s">
        <v>81</v>
      </c>
      <c r="M73" s="10">
        <v>39034</v>
      </c>
    </row>
    <row r="74" spans="1:13" ht="15" x14ac:dyDescent="0.2">
      <c r="A74" t="s">
        <v>243</v>
      </c>
      <c r="B74" t="s">
        <v>244</v>
      </c>
      <c r="C74" t="s">
        <v>77</v>
      </c>
      <c r="D74" t="s">
        <v>85</v>
      </c>
      <c r="E74" t="s">
        <v>79</v>
      </c>
      <c r="F74" s="9">
        <v>46118</v>
      </c>
      <c r="G74" s="9">
        <v>46123</v>
      </c>
      <c r="H74">
        <v>1</v>
      </c>
      <c r="I74" t="s">
        <v>101</v>
      </c>
      <c r="K74" s="10">
        <v>8000</v>
      </c>
      <c r="L74" t="s">
        <v>86</v>
      </c>
      <c r="M74" s="10">
        <v>150554</v>
      </c>
    </row>
    <row r="75" spans="1:13" ht="15" x14ac:dyDescent="0.2">
      <c r="A75" t="s">
        <v>245</v>
      </c>
      <c r="B75" t="s">
        <v>246</v>
      </c>
      <c r="C75" t="s">
        <v>131</v>
      </c>
      <c r="D75" t="s">
        <v>96</v>
      </c>
      <c r="E75" t="s">
        <v>79</v>
      </c>
      <c r="F75" s="9">
        <v>46089</v>
      </c>
      <c r="G75" s="9">
        <v>46094</v>
      </c>
      <c r="H75">
        <v>1</v>
      </c>
      <c r="I75" t="s">
        <v>80</v>
      </c>
      <c r="J75">
        <v>3</v>
      </c>
      <c r="K75" s="10">
        <v>15000</v>
      </c>
      <c r="L75" t="s">
        <v>89</v>
      </c>
      <c r="M75" s="10">
        <v>118040</v>
      </c>
    </row>
    <row r="76" spans="1:13" ht="15" x14ac:dyDescent="0.2">
      <c r="A76" t="s">
        <v>247</v>
      </c>
      <c r="B76" t="s">
        <v>248</v>
      </c>
      <c r="C76" t="s">
        <v>131</v>
      </c>
      <c r="D76" t="s">
        <v>113</v>
      </c>
      <c r="E76" t="s">
        <v>79</v>
      </c>
      <c r="F76" s="9">
        <v>46078</v>
      </c>
      <c r="G76" s="9">
        <v>46083</v>
      </c>
      <c r="H76">
        <v>4</v>
      </c>
      <c r="I76" t="s">
        <v>80</v>
      </c>
      <c r="J76">
        <v>3</v>
      </c>
      <c r="K76" s="10">
        <v>4000</v>
      </c>
      <c r="L76" t="s">
        <v>86</v>
      </c>
      <c r="M76" s="10">
        <v>121810</v>
      </c>
    </row>
    <row r="77" spans="1:13" ht="15" x14ac:dyDescent="0.2">
      <c r="A77" t="s">
        <v>249</v>
      </c>
      <c r="B77" t="s">
        <v>250</v>
      </c>
      <c r="C77" t="s">
        <v>84</v>
      </c>
      <c r="D77" t="s">
        <v>78</v>
      </c>
      <c r="E77" t="s">
        <v>79</v>
      </c>
      <c r="F77" s="9">
        <v>46122</v>
      </c>
      <c r="G77" s="9">
        <v>46134</v>
      </c>
      <c r="H77">
        <v>4</v>
      </c>
      <c r="I77" t="s">
        <v>80</v>
      </c>
      <c r="J77">
        <v>2</v>
      </c>
      <c r="K77" s="10">
        <v>15000</v>
      </c>
      <c r="L77" t="s">
        <v>119</v>
      </c>
      <c r="M77" s="10">
        <v>204751</v>
      </c>
    </row>
    <row r="78" spans="1:13" ht="15" x14ac:dyDescent="0.2">
      <c r="A78" t="s">
        <v>251</v>
      </c>
      <c r="B78" t="s">
        <v>252</v>
      </c>
      <c r="C78" t="s">
        <v>95</v>
      </c>
      <c r="D78" t="s">
        <v>99</v>
      </c>
      <c r="E78" t="s">
        <v>100</v>
      </c>
      <c r="F78" s="9">
        <v>46105</v>
      </c>
      <c r="G78" s="9">
        <v>46117</v>
      </c>
      <c r="H78">
        <v>3</v>
      </c>
      <c r="I78" t="s">
        <v>101</v>
      </c>
      <c r="K78" s="10">
        <v>11000</v>
      </c>
      <c r="L78" t="s">
        <v>108</v>
      </c>
      <c r="M78" s="10">
        <v>137277</v>
      </c>
    </row>
    <row r="79" spans="1:13" ht="15" x14ac:dyDescent="0.2">
      <c r="A79" t="s">
        <v>253</v>
      </c>
      <c r="B79" t="s">
        <v>254</v>
      </c>
      <c r="C79" t="s">
        <v>95</v>
      </c>
      <c r="D79" t="s">
        <v>118</v>
      </c>
      <c r="E79" t="s">
        <v>79</v>
      </c>
      <c r="F79" s="9">
        <v>46072</v>
      </c>
      <c r="G79" s="9">
        <v>46097</v>
      </c>
      <c r="H79">
        <v>1</v>
      </c>
      <c r="I79" t="s">
        <v>80</v>
      </c>
      <c r="J79">
        <v>2</v>
      </c>
      <c r="K79" s="10">
        <v>15000</v>
      </c>
      <c r="L79" t="s">
        <v>89</v>
      </c>
      <c r="M79" s="10">
        <v>188998</v>
      </c>
    </row>
    <row r="80" spans="1:13" ht="15" x14ac:dyDescent="0.2">
      <c r="A80" t="s">
        <v>255</v>
      </c>
      <c r="B80" t="s">
        <v>125</v>
      </c>
      <c r="C80" t="s">
        <v>84</v>
      </c>
      <c r="D80" t="s">
        <v>132</v>
      </c>
      <c r="E80" t="s">
        <v>100</v>
      </c>
      <c r="F80" s="9">
        <v>46106</v>
      </c>
      <c r="G80" s="9">
        <v>46114</v>
      </c>
      <c r="H80">
        <v>3</v>
      </c>
      <c r="I80" t="s">
        <v>80</v>
      </c>
      <c r="J80">
        <v>5.5</v>
      </c>
      <c r="K80" s="10">
        <v>4000</v>
      </c>
      <c r="L80" t="s">
        <v>81</v>
      </c>
      <c r="M80" s="10">
        <v>190773</v>
      </c>
    </row>
    <row r="81" spans="1:13" ht="15" x14ac:dyDescent="0.2">
      <c r="A81" t="s">
        <v>256</v>
      </c>
      <c r="B81" t="s">
        <v>257</v>
      </c>
      <c r="C81" t="s">
        <v>95</v>
      </c>
      <c r="D81" t="s">
        <v>99</v>
      </c>
      <c r="E81" t="s">
        <v>100</v>
      </c>
      <c r="F81" s="9">
        <v>46124</v>
      </c>
      <c r="G81" s="9">
        <v>46132</v>
      </c>
      <c r="H81">
        <v>4</v>
      </c>
      <c r="I81" t="s">
        <v>101</v>
      </c>
      <c r="K81" s="10">
        <v>6000</v>
      </c>
      <c r="L81" t="s">
        <v>86</v>
      </c>
      <c r="M81" s="10">
        <v>213389</v>
      </c>
    </row>
    <row r="82" spans="1:13" ht="15" x14ac:dyDescent="0.2">
      <c r="A82" t="s">
        <v>258</v>
      </c>
      <c r="B82" t="s">
        <v>259</v>
      </c>
      <c r="C82" t="s">
        <v>77</v>
      </c>
      <c r="D82" t="s">
        <v>118</v>
      </c>
      <c r="E82" t="s">
        <v>79</v>
      </c>
      <c r="F82" s="9">
        <v>46125</v>
      </c>
      <c r="G82" s="9">
        <v>46137</v>
      </c>
      <c r="H82">
        <v>4</v>
      </c>
      <c r="I82" t="s">
        <v>80</v>
      </c>
      <c r="J82">
        <v>2</v>
      </c>
      <c r="K82" s="10">
        <v>8000</v>
      </c>
      <c r="L82" t="s">
        <v>89</v>
      </c>
      <c r="M82" s="10">
        <v>176252</v>
      </c>
    </row>
    <row r="83" spans="1:13" ht="15" x14ac:dyDescent="0.2">
      <c r="A83" t="s">
        <v>260</v>
      </c>
      <c r="B83" t="s">
        <v>261</v>
      </c>
      <c r="C83" t="s">
        <v>131</v>
      </c>
      <c r="D83" t="s">
        <v>104</v>
      </c>
      <c r="E83" t="s">
        <v>79</v>
      </c>
      <c r="F83" s="9">
        <v>46110</v>
      </c>
      <c r="G83" s="9">
        <v>46122</v>
      </c>
      <c r="H83">
        <v>2</v>
      </c>
      <c r="I83" t="s">
        <v>80</v>
      </c>
      <c r="J83">
        <v>3</v>
      </c>
      <c r="K83" s="10">
        <v>11000</v>
      </c>
      <c r="L83" t="s">
        <v>108</v>
      </c>
      <c r="M83" s="10">
        <v>149896</v>
      </c>
    </row>
    <row r="84" spans="1:13" ht="15" x14ac:dyDescent="0.2">
      <c r="A84" t="s">
        <v>262</v>
      </c>
      <c r="B84" t="s">
        <v>263</v>
      </c>
      <c r="C84" t="s">
        <v>131</v>
      </c>
      <c r="D84" t="s">
        <v>132</v>
      </c>
      <c r="E84" t="s">
        <v>100</v>
      </c>
      <c r="F84" s="9">
        <v>46067</v>
      </c>
      <c r="G84" s="9">
        <v>46092</v>
      </c>
      <c r="H84">
        <v>1</v>
      </c>
      <c r="I84" t="s">
        <v>80</v>
      </c>
      <c r="J84">
        <v>5.5</v>
      </c>
      <c r="K84" s="10">
        <v>4000</v>
      </c>
      <c r="L84" t="s">
        <v>86</v>
      </c>
      <c r="M84" s="10">
        <v>222920</v>
      </c>
    </row>
    <row r="85" spans="1:13" ht="15" x14ac:dyDescent="0.2">
      <c r="A85" t="s">
        <v>264</v>
      </c>
      <c r="B85" t="s">
        <v>265</v>
      </c>
      <c r="C85" t="s">
        <v>131</v>
      </c>
      <c r="D85" t="s">
        <v>78</v>
      </c>
      <c r="E85" t="s">
        <v>79</v>
      </c>
      <c r="F85" s="9">
        <v>46127</v>
      </c>
      <c r="G85" s="9">
        <v>46135</v>
      </c>
      <c r="H85">
        <v>2</v>
      </c>
      <c r="I85" t="s">
        <v>80</v>
      </c>
      <c r="J85">
        <v>3</v>
      </c>
      <c r="K85" s="10">
        <v>8000</v>
      </c>
      <c r="L85" t="s">
        <v>108</v>
      </c>
      <c r="M85" s="10">
        <v>172187</v>
      </c>
    </row>
    <row r="86" spans="1:13" ht="15" x14ac:dyDescent="0.2">
      <c r="A86" t="s">
        <v>266</v>
      </c>
      <c r="B86" t="s">
        <v>267</v>
      </c>
      <c r="C86" t="s">
        <v>107</v>
      </c>
      <c r="D86" t="s">
        <v>92</v>
      </c>
      <c r="E86" t="s">
        <v>79</v>
      </c>
      <c r="F86" s="9">
        <v>46125</v>
      </c>
      <c r="G86" s="9">
        <v>46130</v>
      </c>
      <c r="H86">
        <v>2</v>
      </c>
      <c r="I86" t="s">
        <v>80</v>
      </c>
      <c r="J86">
        <v>2</v>
      </c>
      <c r="K86" s="10">
        <v>15000</v>
      </c>
      <c r="L86" t="s">
        <v>108</v>
      </c>
      <c r="M86" s="10">
        <v>50796</v>
      </c>
    </row>
    <row r="87" spans="1:13" ht="15" x14ac:dyDescent="0.2">
      <c r="A87" t="s">
        <v>268</v>
      </c>
      <c r="B87" t="s">
        <v>269</v>
      </c>
      <c r="C87" t="s">
        <v>77</v>
      </c>
      <c r="D87" t="s">
        <v>96</v>
      </c>
      <c r="E87" t="s">
        <v>79</v>
      </c>
      <c r="F87" s="9">
        <v>46114</v>
      </c>
      <c r="G87" s="9">
        <v>46122</v>
      </c>
      <c r="H87">
        <v>3</v>
      </c>
      <c r="I87" t="s">
        <v>101</v>
      </c>
      <c r="K87" s="10">
        <v>11000</v>
      </c>
      <c r="L87" t="s">
        <v>86</v>
      </c>
      <c r="M87" s="10">
        <v>147686</v>
      </c>
    </row>
    <row r="88" spans="1:13" ht="15" x14ac:dyDescent="0.2">
      <c r="A88" t="s">
        <v>270</v>
      </c>
      <c r="B88" t="s">
        <v>271</v>
      </c>
      <c r="C88" t="s">
        <v>77</v>
      </c>
      <c r="D88" t="s">
        <v>96</v>
      </c>
      <c r="E88" t="s">
        <v>79</v>
      </c>
      <c r="F88" s="9">
        <v>46103</v>
      </c>
      <c r="G88" s="9">
        <v>46108</v>
      </c>
      <c r="H88">
        <v>1</v>
      </c>
      <c r="I88" t="s">
        <v>101</v>
      </c>
      <c r="K88" s="10">
        <v>11000</v>
      </c>
      <c r="L88" t="s">
        <v>81</v>
      </c>
      <c r="M88" s="10">
        <v>117811</v>
      </c>
    </row>
    <row r="89" spans="1:13" ht="15" x14ac:dyDescent="0.2">
      <c r="A89" t="s">
        <v>272</v>
      </c>
      <c r="B89" t="s">
        <v>273</v>
      </c>
      <c r="C89" t="s">
        <v>131</v>
      </c>
      <c r="D89" t="s">
        <v>132</v>
      </c>
      <c r="E89" t="s">
        <v>100</v>
      </c>
      <c r="F89" s="9">
        <v>46094</v>
      </c>
      <c r="G89" s="9">
        <v>46096</v>
      </c>
      <c r="H89">
        <v>4</v>
      </c>
      <c r="I89" t="s">
        <v>80</v>
      </c>
      <c r="J89">
        <v>4.5</v>
      </c>
      <c r="K89" s="10">
        <v>6000</v>
      </c>
      <c r="L89" t="s">
        <v>119</v>
      </c>
      <c r="M89" s="10">
        <v>93388</v>
      </c>
    </row>
    <row r="90" spans="1:13" ht="15" x14ac:dyDescent="0.2">
      <c r="A90" t="s">
        <v>274</v>
      </c>
      <c r="B90" t="s">
        <v>275</v>
      </c>
      <c r="C90" t="s">
        <v>77</v>
      </c>
      <c r="D90" t="s">
        <v>104</v>
      </c>
      <c r="E90" t="s">
        <v>79</v>
      </c>
      <c r="F90" s="9">
        <v>46079</v>
      </c>
      <c r="G90" s="9">
        <v>46104</v>
      </c>
      <c r="H90">
        <v>1</v>
      </c>
      <c r="I90" t="s">
        <v>80</v>
      </c>
      <c r="J90">
        <v>2</v>
      </c>
      <c r="K90" s="10">
        <v>15000</v>
      </c>
      <c r="L90" t="s">
        <v>119</v>
      </c>
      <c r="M90" s="10">
        <v>41809</v>
      </c>
    </row>
    <row r="91" spans="1:13" ht="15" x14ac:dyDescent="0.2">
      <c r="A91" t="s">
        <v>276</v>
      </c>
      <c r="B91" t="s">
        <v>277</v>
      </c>
      <c r="C91" t="s">
        <v>77</v>
      </c>
      <c r="D91" t="s">
        <v>92</v>
      </c>
      <c r="E91" t="s">
        <v>79</v>
      </c>
      <c r="F91" s="9">
        <v>46127</v>
      </c>
      <c r="G91" s="9">
        <v>46132</v>
      </c>
      <c r="H91">
        <v>2</v>
      </c>
      <c r="I91" t="s">
        <v>80</v>
      </c>
      <c r="J91">
        <v>2</v>
      </c>
      <c r="K91" s="10">
        <v>6000</v>
      </c>
      <c r="L91" t="s">
        <v>89</v>
      </c>
      <c r="M91" s="10">
        <v>19675</v>
      </c>
    </row>
    <row r="92" spans="1:13" ht="15" x14ac:dyDescent="0.2">
      <c r="A92" t="s">
        <v>278</v>
      </c>
      <c r="B92" t="s">
        <v>279</v>
      </c>
      <c r="C92" t="s">
        <v>107</v>
      </c>
      <c r="D92" t="s">
        <v>132</v>
      </c>
      <c r="E92" t="s">
        <v>100</v>
      </c>
      <c r="F92" s="9">
        <v>46102</v>
      </c>
      <c r="G92" s="9">
        <v>46104</v>
      </c>
      <c r="H92">
        <v>3</v>
      </c>
      <c r="I92" t="s">
        <v>80</v>
      </c>
      <c r="J92">
        <v>5.5</v>
      </c>
      <c r="K92" s="10">
        <v>8000</v>
      </c>
      <c r="L92" t="s">
        <v>89</v>
      </c>
      <c r="M92" s="10">
        <v>103583</v>
      </c>
    </row>
    <row r="93" spans="1:13" ht="15" x14ac:dyDescent="0.2">
      <c r="A93" t="s">
        <v>280</v>
      </c>
      <c r="B93" t="s">
        <v>281</v>
      </c>
      <c r="C93" t="s">
        <v>95</v>
      </c>
      <c r="D93" t="s">
        <v>99</v>
      </c>
      <c r="E93" t="s">
        <v>100</v>
      </c>
      <c r="F93" s="9">
        <v>46101</v>
      </c>
      <c r="G93" s="9">
        <v>46126</v>
      </c>
      <c r="H93">
        <v>4</v>
      </c>
      <c r="I93" t="s">
        <v>101</v>
      </c>
      <c r="K93" s="10">
        <v>4000</v>
      </c>
      <c r="L93" t="s">
        <v>108</v>
      </c>
      <c r="M93" s="10">
        <v>224072</v>
      </c>
    </row>
    <row r="94" spans="1:13" ht="15" x14ac:dyDescent="0.2">
      <c r="A94" t="s">
        <v>282</v>
      </c>
      <c r="B94" t="s">
        <v>283</v>
      </c>
      <c r="C94" t="s">
        <v>84</v>
      </c>
      <c r="D94" t="s">
        <v>85</v>
      </c>
      <c r="E94" t="s">
        <v>79</v>
      </c>
      <c r="F94" s="9">
        <v>46074</v>
      </c>
      <c r="G94" s="9">
        <v>46082</v>
      </c>
      <c r="H94">
        <v>2</v>
      </c>
      <c r="I94" t="s">
        <v>80</v>
      </c>
      <c r="J94">
        <v>2</v>
      </c>
      <c r="K94" s="10">
        <v>8000</v>
      </c>
      <c r="L94" t="s">
        <v>108</v>
      </c>
      <c r="M94" s="10">
        <v>39720</v>
      </c>
    </row>
    <row r="95" spans="1:13" ht="15" x14ac:dyDescent="0.2">
      <c r="A95" t="s">
        <v>284</v>
      </c>
      <c r="B95" t="s">
        <v>285</v>
      </c>
      <c r="C95" t="s">
        <v>84</v>
      </c>
      <c r="D95" t="s">
        <v>78</v>
      </c>
      <c r="E95" t="s">
        <v>79</v>
      </c>
      <c r="F95" s="9">
        <v>46129</v>
      </c>
      <c r="G95" s="9">
        <v>46131</v>
      </c>
      <c r="H95">
        <v>2</v>
      </c>
      <c r="I95" t="s">
        <v>80</v>
      </c>
      <c r="J95">
        <v>2</v>
      </c>
      <c r="K95" s="10">
        <v>11000</v>
      </c>
      <c r="L95" t="s">
        <v>81</v>
      </c>
      <c r="M95" s="10">
        <v>199792</v>
      </c>
    </row>
    <row r="96" spans="1:13" ht="15" x14ac:dyDescent="0.2">
      <c r="A96" t="s">
        <v>286</v>
      </c>
      <c r="B96" t="s">
        <v>287</v>
      </c>
      <c r="C96" t="s">
        <v>131</v>
      </c>
      <c r="D96" t="s">
        <v>96</v>
      </c>
      <c r="E96" t="s">
        <v>79</v>
      </c>
      <c r="F96" s="9">
        <v>46106</v>
      </c>
      <c r="G96" s="9">
        <v>46118</v>
      </c>
      <c r="H96">
        <v>2</v>
      </c>
      <c r="I96" t="s">
        <v>126</v>
      </c>
      <c r="J96">
        <v>2</v>
      </c>
      <c r="K96" s="10">
        <v>4000</v>
      </c>
      <c r="L96" t="s">
        <v>81</v>
      </c>
      <c r="M96" s="10">
        <v>218106</v>
      </c>
    </row>
    <row r="97" spans="1:13" ht="15" x14ac:dyDescent="0.2">
      <c r="A97" t="s">
        <v>288</v>
      </c>
      <c r="B97" t="s">
        <v>289</v>
      </c>
      <c r="C97" t="s">
        <v>77</v>
      </c>
      <c r="D97" t="s">
        <v>99</v>
      </c>
      <c r="E97" t="s">
        <v>100</v>
      </c>
      <c r="F97" s="9">
        <v>46129</v>
      </c>
      <c r="G97" s="9">
        <v>46137</v>
      </c>
      <c r="H97">
        <v>2</v>
      </c>
      <c r="I97" t="s">
        <v>80</v>
      </c>
      <c r="J97">
        <v>4.5</v>
      </c>
      <c r="K97" s="10">
        <v>8000</v>
      </c>
      <c r="L97" t="s">
        <v>119</v>
      </c>
      <c r="M97" s="10">
        <v>115283</v>
      </c>
    </row>
    <row r="98" spans="1:13" ht="15" x14ac:dyDescent="0.2">
      <c r="A98" t="s">
        <v>290</v>
      </c>
      <c r="B98" t="s">
        <v>291</v>
      </c>
      <c r="C98" t="s">
        <v>95</v>
      </c>
      <c r="D98" t="s">
        <v>104</v>
      </c>
      <c r="E98" t="s">
        <v>79</v>
      </c>
      <c r="F98" s="9">
        <v>46121</v>
      </c>
      <c r="G98" s="9">
        <v>46123</v>
      </c>
      <c r="H98">
        <v>4</v>
      </c>
      <c r="I98" t="s">
        <v>80</v>
      </c>
      <c r="J98">
        <v>3</v>
      </c>
      <c r="K98" s="10">
        <v>11000</v>
      </c>
      <c r="L98" t="s">
        <v>119</v>
      </c>
      <c r="M98" s="10">
        <v>35382</v>
      </c>
    </row>
    <row r="99" spans="1:13" ht="15" x14ac:dyDescent="0.2">
      <c r="A99" t="s">
        <v>292</v>
      </c>
      <c r="B99" t="s">
        <v>293</v>
      </c>
      <c r="C99" t="s">
        <v>95</v>
      </c>
      <c r="D99" t="s">
        <v>104</v>
      </c>
      <c r="E99" t="s">
        <v>79</v>
      </c>
      <c r="F99" s="9">
        <v>46126</v>
      </c>
      <c r="G99" s="9">
        <v>46128</v>
      </c>
      <c r="H99">
        <v>3</v>
      </c>
      <c r="I99" t="s">
        <v>126</v>
      </c>
      <c r="J99">
        <v>2</v>
      </c>
      <c r="K99" s="10">
        <v>4000</v>
      </c>
      <c r="L99" t="s">
        <v>119</v>
      </c>
      <c r="M99" s="10">
        <v>38959</v>
      </c>
    </row>
    <row r="100" spans="1:13" ht="15" x14ac:dyDescent="0.2">
      <c r="A100" t="s">
        <v>294</v>
      </c>
      <c r="B100" t="s">
        <v>295</v>
      </c>
      <c r="C100" t="s">
        <v>95</v>
      </c>
      <c r="D100" t="s">
        <v>113</v>
      </c>
      <c r="E100" t="s">
        <v>79</v>
      </c>
      <c r="F100" s="9">
        <v>46112</v>
      </c>
      <c r="G100" s="9">
        <v>46114</v>
      </c>
      <c r="H100">
        <v>3</v>
      </c>
      <c r="I100" t="s">
        <v>80</v>
      </c>
      <c r="J100">
        <v>2</v>
      </c>
      <c r="K100" s="10">
        <v>11000</v>
      </c>
      <c r="L100" t="s">
        <v>81</v>
      </c>
      <c r="M100" s="10">
        <v>232346</v>
      </c>
    </row>
    <row r="101" spans="1:13" ht="15" x14ac:dyDescent="0.2">
      <c r="A101" t="s">
        <v>296</v>
      </c>
      <c r="B101" t="s">
        <v>117</v>
      </c>
      <c r="C101" t="s">
        <v>107</v>
      </c>
      <c r="D101" t="s">
        <v>85</v>
      </c>
      <c r="E101" t="s">
        <v>79</v>
      </c>
      <c r="F101" s="9">
        <v>46133</v>
      </c>
      <c r="G101" s="9">
        <v>46135</v>
      </c>
      <c r="H101">
        <v>1</v>
      </c>
      <c r="I101" t="s">
        <v>80</v>
      </c>
      <c r="J101">
        <v>2</v>
      </c>
      <c r="K101" s="10">
        <v>11000</v>
      </c>
      <c r="L101" t="s">
        <v>119</v>
      </c>
      <c r="M101" s="10">
        <v>144773</v>
      </c>
    </row>
    <row r="102" spans="1:13" ht="15" x14ac:dyDescent="0.2">
      <c r="A102" t="s">
        <v>297</v>
      </c>
      <c r="B102" t="s">
        <v>298</v>
      </c>
      <c r="C102" t="s">
        <v>95</v>
      </c>
      <c r="D102" t="s">
        <v>118</v>
      </c>
      <c r="E102" t="s">
        <v>79</v>
      </c>
      <c r="F102" s="9">
        <v>46105</v>
      </c>
      <c r="G102" s="9">
        <v>46130</v>
      </c>
      <c r="H102">
        <v>4</v>
      </c>
      <c r="I102" t="s">
        <v>101</v>
      </c>
      <c r="K102" s="10">
        <v>4000</v>
      </c>
      <c r="L102" t="s">
        <v>89</v>
      </c>
      <c r="M102" s="10">
        <v>214868</v>
      </c>
    </row>
    <row r="103" spans="1:13" ht="15" x14ac:dyDescent="0.2">
      <c r="A103" t="s">
        <v>299</v>
      </c>
      <c r="B103" t="s">
        <v>300</v>
      </c>
      <c r="C103" t="s">
        <v>84</v>
      </c>
      <c r="D103" t="s">
        <v>85</v>
      </c>
      <c r="E103" t="s">
        <v>79</v>
      </c>
      <c r="F103" s="9">
        <v>46067</v>
      </c>
      <c r="G103" s="9">
        <v>46092</v>
      </c>
      <c r="H103">
        <v>4</v>
      </c>
      <c r="I103" t="s">
        <v>101</v>
      </c>
      <c r="K103" s="10">
        <v>15000</v>
      </c>
      <c r="L103" t="s">
        <v>81</v>
      </c>
      <c r="M103" s="10">
        <v>231893</v>
      </c>
    </row>
    <row r="104" spans="1:13" ht="15" x14ac:dyDescent="0.2">
      <c r="A104" t="s">
        <v>301</v>
      </c>
      <c r="B104" t="s">
        <v>302</v>
      </c>
      <c r="C104" t="s">
        <v>77</v>
      </c>
      <c r="D104" t="s">
        <v>118</v>
      </c>
      <c r="E104" t="s">
        <v>79</v>
      </c>
      <c r="F104" s="9">
        <v>46121</v>
      </c>
      <c r="G104" s="9">
        <v>46123</v>
      </c>
      <c r="H104">
        <v>1</v>
      </c>
      <c r="I104" t="s">
        <v>101</v>
      </c>
      <c r="K104" s="10">
        <v>11000</v>
      </c>
      <c r="L104" t="s">
        <v>89</v>
      </c>
      <c r="M104" s="10">
        <v>167010</v>
      </c>
    </row>
    <row r="105" spans="1:13" ht="15" x14ac:dyDescent="0.2">
      <c r="A105" t="s">
        <v>303</v>
      </c>
      <c r="B105" t="s">
        <v>304</v>
      </c>
      <c r="C105" t="s">
        <v>131</v>
      </c>
      <c r="D105" t="s">
        <v>78</v>
      </c>
      <c r="E105" t="s">
        <v>79</v>
      </c>
      <c r="F105" s="9">
        <v>46081</v>
      </c>
      <c r="G105" s="9">
        <v>46093</v>
      </c>
      <c r="H105">
        <v>1</v>
      </c>
      <c r="I105" t="s">
        <v>80</v>
      </c>
      <c r="J105">
        <v>3</v>
      </c>
      <c r="K105" s="10">
        <v>8000</v>
      </c>
      <c r="L105" t="s">
        <v>81</v>
      </c>
      <c r="M105" s="10">
        <v>65206</v>
      </c>
    </row>
    <row r="106" spans="1:13" ht="15" x14ac:dyDescent="0.2">
      <c r="A106" t="s">
        <v>305</v>
      </c>
      <c r="B106" t="s">
        <v>306</v>
      </c>
      <c r="C106" t="s">
        <v>77</v>
      </c>
      <c r="D106" t="s">
        <v>78</v>
      </c>
      <c r="E106" t="s">
        <v>79</v>
      </c>
      <c r="F106" s="9">
        <v>46088</v>
      </c>
      <c r="G106" s="9">
        <v>46093</v>
      </c>
      <c r="H106">
        <v>4</v>
      </c>
      <c r="I106" t="s">
        <v>80</v>
      </c>
      <c r="J106">
        <v>3</v>
      </c>
      <c r="K106" s="10">
        <v>4000</v>
      </c>
      <c r="L106" t="s">
        <v>108</v>
      </c>
      <c r="M106" s="10">
        <v>179708</v>
      </c>
    </row>
    <row r="107" spans="1:13" ht="15" x14ac:dyDescent="0.2">
      <c r="A107" t="s">
        <v>307</v>
      </c>
      <c r="B107" t="s">
        <v>308</v>
      </c>
      <c r="C107" t="s">
        <v>95</v>
      </c>
      <c r="D107" t="s">
        <v>104</v>
      </c>
      <c r="E107" t="s">
        <v>79</v>
      </c>
      <c r="F107" s="9">
        <v>46089</v>
      </c>
      <c r="G107" s="9">
        <v>46101</v>
      </c>
      <c r="H107">
        <v>3</v>
      </c>
      <c r="I107" t="s">
        <v>80</v>
      </c>
      <c r="J107">
        <v>3</v>
      </c>
      <c r="K107" s="10">
        <v>6000</v>
      </c>
      <c r="L107" t="s">
        <v>81</v>
      </c>
      <c r="M107" s="10">
        <v>240511</v>
      </c>
    </row>
    <row r="108" spans="1:13" ht="15" x14ac:dyDescent="0.2">
      <c r="A108" t="s">
        <v>309</v>
      </c>
      <c r="B108" t="s">
        <v>310</v>
      </c>
      <c r="C108" t="s">
        <v>131</v>
      </c>
      <c r="D108" t="s">
        <v>113</v>
      </c>
      <c r="E108" t="s">
        <v>79</v>
      </c>
      <c r="F108" s="9">
        <v>46073</v>
      </c>
      <c r="G108" s="9">
        <v>46085</v>
      </c>
      <c r="H108">
        <v>2</v>
      </c>
      <c r="I108" t="s">
        <v>126</v>
      </c>
      <c r="J108">
        <v>2</v>
      </c>
      <c r="K108" s="10">
        <v>8000</v>
      </c>
      <c r="L108" t="s">
        <v>108</v>
      </c>
      <c r="M108" s="10">
        <v>125312</v>
      </c>
    </row>
    <row r="109" spans="1:13" ht="15" x14ac:dyDescent="0.2">
      <c r="A109" t="s">
        <v>311</v>
      </c>
      <c r="B109" t="s">
        <v>312</v>
      </c>
      <c r="C109" t="s">
        <v>131</v>
      </c>
      <c r="D109" t="s">
        <v>96</v>
      </c>
      <c r="E109" t="s">
        <v>79</v>
      </c>
      <c r="F109" s="9">
        <v>46114</v>
      </c>
      <c r="G109" s="9">
        <v>46126</v>
      </c>
      <c r="H109">
        <v>4</v>
      </c>
      <c r="I109" t="s">
        <v>80</v>
      </c>
      <c r="J109">
        <v>3</v>
      </c>
      <c r="K109" s="10">
        <v>11000</v>
      </c>
      <c r="L109" t="s">
        <v>81</v>
      </c>
      <c r="M109" s="10">
        <v>128389</v>
      </c>
    </row>
    <row r="110" spans="1:13" ht="15" x14ac:dyDescent="0.2">
      <c r="A110" t="s">
        <v>313</v>
      </c>
      <c r="B110" t="s">
        <v>314</v>
      </c>
      <c r="C110" t="s">
        <v>95</v>
      </c>
      <c r="D110" t="s">
        <v>113</v>
      </c>
      <c r="E110" t="s">
        <v>79</v>
      </c>
      <c r="F110" s="9">
        <v>46084</v>
      </c>
      <c r="G110" s="9">
        <v>46086</v>
      </c>
      <c r="H110">
        <v>4</v>
      </c>
      <c r="I110" t="s">
        <v>80</v>
      </c>
      <c r="J110">
        <v>3</v>
      </c>
      <c r="K110" s="10">
        <v>11000</v>
      </c>
      <c r="L110" t="s">
        <v>86</v>
      </c>
      <c r="M110" s="10">
        <v>33279</v>
      </c>
    </row>
    <row r="111" spans="1:13" ht="15" x14ac:dyDescent="0.2">
      <c r="A111" t="s">
        <v>315</v>
      </c>
      <c r="B111" t="s">
        <v>316</v>
      </c>
      <c r="C111" t="s">
        <v>84</v>
      </c>
      <c r="D111" t="s">
        <v>132</v>
      </c>
      <c r="E111" t="s">
        <v>100</v>
      </c>
      <c r="F111" s="9">
        <v>46099</v>
      </c>
      <c r="G111" s="9">
        <v>46101</v>
      </c>
      <c r="H111">
        <v>2</v>
      </c>
      <c r="I111" t="s">
        <v>80</v>
      </c>
      <c r="J111">
        <v>5.5</v>
      </c>
      <c r="K111" s="10">
        <v>6000</v>
      </c>
      <c r="L111" t="s">
        <v>119</v>
      </c>
      <c r="M111" s="10">
        <v>163908</v>
      </c>
    </row>
    <row r="112" spans="1:13" ht="15" x14ac:dyDescent="0.2">
      <c r="A112" t="s">
        <v>317</v>
      </c>
      <c r="B112" t="s">
        <v>318</v>
      </c>
      <c r="C112" t="s">
        <v>84</v>
      </c>
      <c r="D112" t="s">
        <v>132</v>
      </c>
      <c r="E112" t="s">
        <v>100</v>
      </c>
      <c r="F112" s="9">
        <v>46096</v>
      </c>
      <c r="G112" s="9">
        <v>46108</v>
      </c>
      <c r="H112">
        <v>4</v>
      </c>
      <c r="I112" t="s">
        <v>80</v>
      </c>
      <c r="J112">
        <v>5.5</v>
      </c>
      <c r="K112" s="10">
        <v>8000</v>
      </c>
      <c r="L112" t="s">
        <v>119</v>
      </c>
      <c r="M112" s="10">
        <v>248783</v>
      </c>
    </row>
    <row r="113" spans="1:13" ht="15" x14ac:dyDescent="0.2">
      <c r="A113" t="s">
        <v>319</v>
      </c>
      <c r="B113" t="s">
        <v>320</v>
      </c>
      <c r="C113" t="s">
        <v>95</v>
      </c>
      <c r="D113" t="s">
        <v>85</v>
      </c>
      <c r="E113" t="s">
        <v>79</v>
      </c>
      <c r="F113" s="9">
        <v>46089</v>
      </c>
      <c r="G113" s="9">
        <v>46097</v>
      </c>
      <c r="H113">
        <v>1</v>
      </c>
      <c r="I113" t="s">
        <v>80</v>
      </c>
      <c r="J113">
        <v>2</v>
      </c>
      <c r="K113" s="10">
        <v>6000</v>
      </c>
      <c r="L113" t="s">
        <v>119</v>
      </c>
      <c r="M113" s="10">
        <v>183818</v>
      </c>
    </row>
    <row r="114" spans="1:13" ht="15" x14ac:dyDescent="0.2">
      <c r="A114" t="s">
        <v>321</v>
      </c>
      <c r="B114" t="s">
        <v>322</v>
      </c>
      <c r="C114" t="s">
        <v>77</v>
      </c>
      <c r="D114" t="s">
        <v>99</v>
      </c>
      <c r="E114" t="s">
        <v>100</v>
      </c>
      <c r="F114" s="9">
        <v>46110</v>
      </c>
      <c r="G114" s="9">
        <v>46122</v>
      </c>
      <c r="H114">
        <v>3</v>
      </c>
      <c r="I114" t="s">
        <v>126</v>
      </c>
      <c r="J114">
        <v>4.5</v>
      </c>
      <c r="K114" s="10">
        <v>15000</v>
      </c>
      <c r="L114" t="s">
        <v>81</v>
      </c>
      <c r="M114" s="10">
        <v>216934</v>
      </c>
    </row>
    <row r="115" spans="1:13" ht="15" x14ac:dyDescent="0.2">
      <c r="A115" t="s">
        <v>323</v>
      </c>
      <c r="B115" t="s">
        <v>324</v>
      </c>
      <c r="C115" t="s">
        <v>131</v>
      </c>
      <c r="D115" t="s">
        <v>92</v>
      </c>
      <c r="E115" t="s">
        <v>79</v>
      </c>
      <c r="F115" s="9">
        <v>46074</v>
      </c>
      <c r="G115" s="9">
        <v>46086</v>
      </c>
      <c r="H115">
        <v>2</v>
      </c>
      <c r="I115" t="s">
        <v>80</v>
      </c>
      <c r="J115">
        <v>3</v>
      </c>
      <c r="K115" s="10">
        <v>4000</v>
      </c>
      <c r="L115" t="s">
        <v>119</v>
      </c>
      <c r="M115" s="10">
        <v>124219</v>
      </c>
    </row>
    <row r="116" spans="1:13" ht="15" x14ac:dyDescent="0.2">
      <c r="A116" t="s">
        <v>325</v>
      </c>
      <c r="B116" t="s">
        <v>326</v>
      </c>
      <c r="C116" t="s">
        <v>95</v>
      </c>
      <c r="D116" t="s">
        <v>78</v>
      </c>
      <c r="E116" t="s">
        <v>79</v>
      </c>
      <c r="F116" s="9">
        <v>46093</v>
      </c>
      <c r="G116" s="9">
        <v>46101</v>
      </c>
      <c r="H116">
        <v>4</v>
      </c>
      <c r="I116" t="s">
        <v>126</v>
      </c>
      <c r="J116">
        <v>3</v>
      </c>
      <c r="K116" s="10">
        <v>6000</v>
      </c>
      <c r="L116" t="s">
        <v>108</v>
      </c>
      <c r="M116" s="10">
        <v>219670</v>
      </c>
    </row>
    <row r="117" spans="1:13" ht="15" x14ac:dyDescent="0.2">
      <c r="A117" t="s">
        <v>327</v>
      </c>
      <c r="B117" t="s">
        <v>328</v>
      </c>
      <c r="C117" t="s">
        <v>84</v>
      </c>
      <c r="D117" t="s">
        <v>78</v>
      </c>
      <c r="E117" t="s">
        <v>79</v>
      </c>
      <c r="F117" s="9">
        <v>46121</v>
      </c>
      <c r="G117" s="9">
        <v>46123</v>
      </c>
      <c r="H117">
        <v>2</v>
      </c>
      <c r="I117" t="s">
        <v>80</v>
      </c>
      <c r="J117">
        <v>3</v>
      </c>
      <c r="K117" s="10">
        <v>11000</v>
      </c>
      <c r="L117" t="s">
        <v>81</v>
      </c>
      <c r="M117" s="10">
        <v>54810</v>
      </c>
    </row>
    <row r="118" spans="1:13" ht="15" x14ac:dyDescent="0.2">
      <c r="A118" t="s">
        <v>329</v>
      </c>
      <c r="B118" t="s">
        <v>330</v>
      </c>
      <c r="C118" t="s">
        <v>84</v>
      </c>
      <c r="D118" t="s">
        <v>118</v>
      </c>
      <c r="E118" t="s">
        <v>79</v>
      </c>
      <c r="F118" s="9">
        <v>46095</v>
      </c>
      <c r="G118" s="9">
        <v>46097</v>
      </c>
      <c r="H118">
        <v>3</v>
      </c>
      <c r="I118" t="s">
        <v>80</v>
      </c>
      <c r="J118">
        <v>2</v>
      </c>
      <c r="K118" s="10">
        <v>11000</v>
      </c>
      <c r="L118" t="s">
        <v>108</v>
      </c>
      <c r="M118" s="10">
        <v>150806</v>
      </c>
    </row>
    <row r="119" spans="1:13" ht="15" x14ac:dyDescent="0.2">
      <c r="A119" t="s">
        <v>331</v>
      </c>
      <c r="B119" t="s">
        <v>332</v>
      </c>
      <c r="C119" t="s">
        <v>95</v>
      </c>
      <c r="D119" t="s">
        <v>104</v>
      </c>
      <c r="E119" t="s">
        <v>79</v>
      </c>
      <c r="F119" s="9">
        <v>46083</v>
      </c>
      <c r="G119" s="9">
        <v>46091</v>
      </c>
      <c r="H119">
        <v>4</v>
      </c>
      <c r="I119" t="s">
        <v>80</v>
      </c>
      <c r="J119">
        <v>2</v>
      </c>
      <c r="K119" s="10">
        <v>8000</v>
      </c>
      <c r="L119" t="s">
        <v>86</v>
      </c>
      <c r="M119" s="10">
        <v>73568</v>
      </c>
    </row>
    <row r="120" spans="1:13" ht="15" x14ac:dyDescent="0.2">
      <c r="A120" t="s">
        <v>333</v>
      </c>
      <c r="B120" t="s">
        <v>334</v>
      </c>
      <c r="C120" t="s">
        <v>95</v>
      </c>
      <c r="D120" t="s">
        <v>78</v>
      </c>
      <c r="E120" t="s">
        <v>79</v>
      </c>
      <c r="F120" s="9">
        <v>46108</v>
      </c>
      <c r="G120" s="9">
        <v>46133</v>
      </c>
      <c r="H120">
        <v>3</v>
      </c>
      <c r="I120" t="s">
        <v>101</v>
      </c>
      <c r="K120" s="10">
        <v>11000</v>
      </c>
      <c r="L120" t="s">
        <v>89</v>
      </c>
      <c r="M120" s="10">
        <v>177406</v>
      </c>
    </row>
    <row r="121" spans="1:13" ht="15" x14ac:dyDescent="0.2">
      <c r="A121" t="s">
        <v>335</v>
      </c>
      <c r="B121" t="s">
        <v>336</v>
      </c>
      <c r="C121" t="s">
        <v>95</v>
      </c>
      <c r="D121" t="s">
        <v>132</v>
      </c>
      <c r="E121" t="s">
        <v>100</v>
      </c>
      <c r="F121" s="9">
        <v>46083</v>
      </c>
      <c r="G121" s="9">
        <v>46091</v>
      </c>
      <c r="H121">
        <v>1</v>
      </c>
      <c r="I121" t="s">
        <v>80</v>
      </c>
      <c r="J121">
        <v>5.5</v>
      </c>
      <c r="K121" s="10">
        <v>11000</v>
      </c>
      <c r="L121" t="s">
        <v>86</v>
      </c>
      <c r="M121" s="10">
        <v>185303</v>
      </c>
    </row>
    <row r="122" spans="1:13" ht="15" x14ac:dyDescent="0.2">
      <c r="A122" t="s">
        <v>337</v>
      </c>
      <c r="B122" t="s">
        <v>338</v>
      </c>
      <c r="C122" t="s">
        <v>95</v>
      </c>
      <c r="D122" t="s">
        <v>92</v>
      </c>
      <c r="E122" t="s">
        <v>79</v>
      </c>
      <c r="F122" s="9">
        <v>46096</v>
      </c>
      <c r="G122" s="9">
        <v>46101</v>
      </c>
      <c r="H122">
        <v>4</v>
      </c>
      <c r="I122" t="s">
        <v>101</v>
      </c>
      <c r="K122" s="10">
        <v>8000</v>
      </c>
      <c r="L122" t="s">
        <v>119</v>
      </c>
      <c r="M122" s="10">
        <v>38414</v>
      </c>
    </row>
    <row r="123" spans="1:13" ht="15" x14ac:dyDescent="0.2">
      <c r="A123" t="s">
        <v>339</v>
      </c>
      <c r="B123" t="s">
        <v>340</v>
      </c>
      <c r="C123" t="s">
        <v>131</v>
      </c>
      <c r="D123" t="s">
        <v>92</v>
      </c>
      <c r="E123" t="s">
        <v>79</v>
      </c>
      <c r="F123" s="9">
        <v>46111</v>
      </c>
      <c r="G123" s="9">
        <v>46113</v>
      </c>
      <c r="H123">
        <v>4</v>
      </c>
      <c r="I123" t="s">
        <v>80</v>
      </c>
      <c r="J123">
        <v>2</v>
      </c>
      <c r="K123" s="10">
        <v>6000</v>
      </c>
      <c r="L123" t="s">
        <v>89</v>
      </c>
      <c r="M123" s="10">
        <v>19530</v>
      </c>
    </row>
    <row r="124" spans="1:13" ht="15" x14ac:dyDescent="0.2">
      <c r="A124" t="s">
        <v>341</v>
      </c>
      <c r="B124" t="s">
        <v>342</v>
      </c>
      <c r="C124" t="s">
        <v>84</v>
      </c>
      <c r="D124" t="s">
        <v>104</v>
      </c>
      <c r="E124" t="s">
        <v>79</v>
      </c>
      <c r="F124" s="9">
        <v>46105</v>
      </c>
      <c r="G124" s="9">
        <v>46130</v>
      </c>
      <c r="H124">
        <v>1</v>
      </c>
      <c r="I124" t="s">
        <v>80</v>
      </c>
      <c r="J124">
        <v>3</v>
      </c>
      <c r="K124" s="10">
        <v>6000</v>
      </c>
      <c r="L124" t="s">
        <v>86</v>
      </c>
      <c r="M124" s="10">
        <v>135276</v>
      </c>
    </row>
    <row r="125" spans="1:13" ht="15" x14ac:dyDescent="0.2">
      <c r="A125" t="s">
        <v>343</v>
      </c>
      <c r="B125" t="s">
        <v>344</v>
      </c>
      <c r="C125" t="s">
        <v>84</v>
      </c>
      <c r="D125" t="s">
        <v>104</v>
      </c>
      <c r="E125" t="s">
        <v>79</v>
      </c>
      <c r="F125" s="9">
        <v>46099</v>
      </c>
      <c r="G125" s="9">
        <v>46101</v>
      </c>
      <c r="H125">
        <v>4</v>
      </c>
      <c r="I125" t="s">
        <v>126</v>
      </c>
      <c r="J125">
        <v>2</v>
      </c>
      <c r="K125" s="10">
        <v>6000</v>
      </c>
      <c r="L125" t="s">
        <v>119</v>
      </c>
      <c r="M125" s="10">
        <v>111841</v>
      </c>
    </row>
    <row r="126" spans="1:13" ht="15" x14ac:dyDescent="0.2">
      <c r="A126" t="s">
        <v>345</v>
      </c>
      <c r="B126" t="s">
        <v>346</v>
      </c>
      <c r="C126" t="s">
        <v>95</v>
      </c>
      <c r="D126" t="s">
        <v>99</v>
      </c>
      <c r="E126" t="s">
        <v>100</v>
      </c>
      <c r="F126" s="9">
        <v>46113</v>
      </c>
      <c r="G126" s="9">
        <v>46125</v>
      </c>
      <c r="H126">
        <v>3</v>
      </c>
      <c r="I126" t="s">
        <v>126</v>
      </c>
      <c r="J126">
        <v>4.5</v>
      </c>
      <c r="K126" s="10">
        <v>15000</v>
      </c>
      <c r="L126" t="s">
        <v>108</v>
      </c>
      <c r="M126" s="10">
        <v>32811</v>
      </c>
    </row>
    <row r="127" spans="1:13" ht="15" x14ac:dyDescent="0.2">
      <c r="A127" t="s">
        <v>347</v>
      </c>
      <c r="B127" t="s">
        <v>348</v>
      </c>
      <c r="C127" t="s">
        <v>95</v>
      </c>
      <c r="D127" t="s">
        <v>104</v>
      </c>
      <c r="E127" t="s">
        <v>79</v>
      </c>
      <c r="F127" s="9">
        <v>46113</v>
      </c>
      <c r="G127" s="9">
        <v>46125</v>
      </c>
      <c r="H127">
        <v>2</v>
      </c>
      <c r="I127" t="s">
        <v>126</v>
      </c>
      <c r="J127">
        <v>3</v>
      </c>
      <c r="K127" s="10">
        <v>11000</v>
      </c>
      <c r="L127" t="s">
        <v>89</v>
      </c>
      <c r="M127" s="10">
        <v>85730</v>
      </c>
    </row>
    <row r="128" spans="1:13" ht="15" x14ac:dyDescent="0.2">
      <c r="A128" t="s">
        <v>349</v>
      </c>
      <c r="B128" t="s">
        <v>279</v>
      </c>
      <c r="C128" t="s">
        <v>84</v>
      </c>
      <c r="D128" t="s">
        <v>96</v>
      </c>
      <c r="E128" t="s">
        <v>79</v>
      </c>
      <c r="F128" s="9">
        <v>46081</v>
      </c>
      <c r="G128" s="9">
        <v>46089</v>
      </c>
      <c r="H128">
        <v>2</v>
      </c>
      <c r="I128" t="s">
        <v>80</v>
      </c>
      <c r="J128">
        <v>2</v>
      </c>
      <c r="K128" s="10">
        <v>8000</v>
      </c>
      <c r="L128" t="s">
        <v>108</v>
      </c>
      <c r="M128" s="10">
        <v>148819</v>
      </c>
    </row>
    <row r="129" spans="1:13" ht="15" x14ac:dyDescent="0.2">
      <c r="A129" t="s">
        <v>350</v>
      </c>
      <c r="B129" t="s">
        <v>351</v>
      </c>
      <c r="C129" t="s">
        <v>77</v>
      </c>
      <c r="D129" t="s">
        <v>99</v>
      </c>
      <c r="E129" t="s">
        <v>100</v>
      </c>
      <c r="F129" s="9">
        <v>46101</v>
      </c>
      <c r="G129" s="9">
        <v>46126</v>
      </c>
      <c r="H129">
        <v>1</v>
      </c>
      <c r="I129" t="s">
        <v>80</v>
      </c>
      <c r="J129">
        <v>4.5</v>
      </c>
      <c r="K129" s="10">
        <v>4000</v>
      </c>
      <c r="L129" t="s">
        <v>81</v>
      </c>
      <c r="M129" s="10">
        <v>95809</v>
      </c>
    </row>
    <row r="130" spans="1:13" ht="15" x14ac:dyDescent="0.2">
      <c r="A130" t="s">
        <v>352</v>
      </c>
      <c r="B130" t="s">
        <v>289</v>
      </c>
      <c r="C130" t="s">
        <v>84</v>
      </c>
      <c r="D130" t="s">
        <v>118</v>
      </c>
      <c r="E130" t="s">
        <v>79</v>
      </c>
      <c r="F130" s="9">
        <v>46087</v>
      </c>
      <c r="G130" s="9">
        <v>46092</v>
      </c>
      <c r="H130">
        <v>1</v>
      </c>
      <c r="I130" t="s">
        <v>101</v>
      </c>
      <c r="K130" s="10">
        <v>4000</v>
      </c>
      <c r="L130" t="s">
        <v>81</v>
      </c>
      <c r="M130" s="10">
        <v>56977</v>
      </c>
    </row>
    <row r="131" spans="1:13" ht="15" x14ac:dyDescent="0.2">
      <c r="A131" t="s">
        <v>353</v>
      </c>
      <c r="B131" t="s">
        <v>354</v>
      </c>
      <c r="C131" t="s">
        <v>84</v>
      </c>
      <c r="D131" t="s">
        <v>92</v>
      </c>
      <c r="E131" t="s">
        <v>79</v>
      </c>
      <c r="F131" s="9">
        <v>46110</v>
      </c>
      <c r="G131" s="9">
        <v>46115</v>
      </c>
      <c r="H131">
        <v>1</v>
      </c>
      <c r="I131" t="s">
        <v>80</v>
      </c>
      <c r="J131">
        <v>2</v>
      </c>
      <c r="K131" s="10">
        <v>11000</v>
      </c>
      <c r="L131" t="s">
        <v>89</v>
      </c>
      <c r="M131" s="10">
        <v>120205</v>
      </c>
    </row>
    <row r="132" spans="1:13" ht="15" x14ac:dyDescent="0.2">
      <c r="A132" t="s">
        <v>355</v>
      </c>
      <c r="B132" t="s">
        <v>188</v>
      </c>
      <c r="C132" t="s">
        <v>95</v>
      </c>
      <c r="D132" t="s">
        <v>92</v>
      </c>
      <c r="E132" t="s">
        <v>79</v>
      </c>
      <c r="F132" s="9">
        <v>46114</v>
      </c>
      <c r="G132" s="9">
        <v>46139</v>
      </c>
      <c r="H132">
        <v>2</v>
      </c>
      <c r="I132" t="s">
        <v>80</v>
      </c>
      <c r="J132">
        <v>2</v>
      </c>
      <c r="K132" s="10">
        <v>8000</v>
      </c>
      <c r="L132" t="s">
        <v>119</v>
      </c>
      <c r="M132" s="10">
        <v>210357</v>
      </c>
    </row>
    <row r="133" spans="1:13" ht="15" x14ac:dyDescent="0.2">
      <c r="A133" t="s">
        <v>356</v>
      </c>
      <c r="B133" t="s">
        <v>357</v>
      </c>
      <c r="C133" t="s">
        <v>77</v>
      </c>
      <c r="D133" t="s">
        <v>92</v>
      </c>
      <c r="E133" t="s">
        <v>79</v>
      </c>
      <c r="F133" s="9">
        <v>46060</v>
      </c>
      <c r="G133" s="9">
        <v>46085</v>
      </c>
      <c r="H133">
        <v>2</v>
      </c>
      <c r="I133" t="s">
        <v>80</v>
      </c>
      <c r="J133">
        <v>3</v>
      </c>
      <c r="K133" s="10">
        <v>4000</v>
      </c>
      <c r="L133" t="s">
        <v>81</v>
      </c>
      <c r="M133" s="10">
        <v>162042</v>
      </c>
    </row>
    <row r="134" spans="1:13" ht="15" x14ac:dyDescent="0.2">
      <c r="A134" t="s">
        <v>358</v>
      </c>
      <c r="B134" t="s">
        <v>359</v>
      </c>
      <c r="C134" t="s">
        <v>77</v>
      </c>
      <c r="D134" t="s">
        <v>132</v>
      </c>
      <c r="E134" t="s">
        <v>100</v>
      </c>
      <c r="F134" s="9">
        <v>46091</v>
      </c>
      <c r="G134" s="9">
        <v>46116</v>
      </c>
      <c r="H134">
        <v>3</v>
      </c>
      <c r="I134" t="s">
        <v>80</v>
      </c>
      <c r="J134">
        <v>4.5</v>
      </c>
      <c r="K134" s="10">
        <v>11000</v>
      </c>
      <c r="L134" t="s">
        <v>108</v>
      </c>
      <c r="M134" s="10">
        <v>64828</v>
      </c>
    </row>
    <row r="135" spans="1:13" ht="15" x14ac:dyDescent="0.2">
      <c r="A135" t="s">
        <v>360</v>
      </c>
      <c r="B135" t="s">
        <v>361</v>
      </c>
      <c r="C135" t="s">
        <v>131</v>
      </c>
      <c r="D135" t="s">
        <v>104</v>
      </c>
      <c r="E135" t="s">
        <v>79</v>
      </c>
      <c r="F135" s="9">
        <v>46097</v>
      </c>
      <c r="G135" s="9">
        <v>46102</v>
      </c>
      <c r="H135">
        <v>4</v>
      </c>
      <c r="I135" t="s">
        <v>80</v>
      </c>
      <c r="J135">
        <v>3</v>
      </c>
      <c r="K135" s="10">
        <v>15000</v>
      </c>
      <c r="L135" t="s">
        <v>89</v>
      </c>
      <c r="M135" s="10">
        <v>240591</v>
      </c>
    </row>
    <row r="136" spans="1:13" ht="15" x14ac:dyDescent="0.2">
      <c r="A136" t="s">
        <v>362</v>
      </c>
      <c r="B136" t="s">
        <v>363</v>
      </c>
      <c r="C136" t="s">
        <v>77</v>
      </c>
      <c r="D136" t="s">
        <v>78</v>
      </c>
      <c r="E136" t="s">
        <v>79</v>
      </c>
      <c r="F136" s="9">
        <v>46094</v>
      </c>
      <c r="G136" s="9">
        <v>46096</v>
      </c>
      <c r="H136">
        <v>3</v>
      </c>
      <c r="I136" t="s">
        <v>80</v>
      </c>
      <c r="J136">
        <v>2</v>
      </c>
      <c r="K136" s="10">
        <v>11000</v>
      </c>
      <c r="L136" t="s">
        <v>86</v>
      </c>
      <c r="M136" s="10">
        <v>37199</v>
      </c>
    </row>
    <row r="137" spans="1:13" ht="15" x14ac:dyDescent="0.2">
      <c r="A137" t="s">
        <v>364</v>
      </c>
      <c r="B137" t="s">
        <v>365</v>
      </c>
      <c r="C137" t="s">
        <v>84</v>
      </c>
      <c r="D137" t="s">
        <v>78</v>
      </c>
      <c r="E137" t="s">
        <v>79</v>
      </c>
      <c r="F137" s="9">
        <v>46084</v>
      </c>
      <c r="G137" s="9">
        <v>46089</v>
      </c>
      <c r="H137">
        <v>1</v>
      </c>
      <c r="I137" t="s">
        <v>80</v>
      </c>
      <c r="J137">
        <v>3</v>
      </c>
      <c r="K137" s="10">
        <v>6000</v>
      </c>
      <c r="L137" t="s">
        <v>81</v>
      </c>
      <c r="M137" s="10">
        <v>87626</v>
      </c>
    </row>
    <row r="138" spans="1:13" ht="15" x14ac:dyDescent="0.2">
      <c r="A138" t="s">
        <v>366</v>
      </c>
      <c r="B138" t="s">
        <v>367</v>
      </c>
      <c r="C138" t="s">
        <v>77</v>
      </c>
      <c r="D138" t="s">
        <v>78</v>
      </c>
      <c r="E138" t="s">
        <v>79</v>
      </c>
      <c r="F138" s="9">
        <v>46110</v>
      </c>
      <c r="G138" s="9">
        <v>46112</v>
      </c>
      <c r="H138">
        <v>4</v>
      </c>
      <c r="I138" t="s">
        <v>80</v>
      </c>
      <c r="J138">
        <v>3</v>
      </c>
      <c r="K138" s="10">
        <v>15000</v>
      </c>
      <c r="L138" t="s">
        <v>86</v>
      </c>
      <c r="M138" s="10">
        <v>53721</v>
      </c>
    </row>
    <row r="139" spans="1:13" ht="15" x14ac:dyDescent="0.2">
      <c r="A139" t="s">
        <v>368</v>
      </c>
      <c r="B139" t="s">
        <v>150</v>
      </c>
      <c r="C139" t="s">
        <v>77</v>
      </c>
      <c r="D139" t="s">
        <v>96</v>
      </c>
      <c r="E139" t="s">
        <v>79</v>
      </c>
      <c r="F139" s="9">
        <v>46136</v>
      </c>
      <c r="G139" s="9">
        <v>46138</v>
      </c>
      <c r="H139">
        <v>3</v>
      </c>
      <c r="I139" t="s">
        <v>80</v>
      </c>
      <c r="J139">
        <v>3</v>
      </c>
      <c r="K139" s="10">
        <v>8000</v>
      </c>
      <c r="L139" t="s">
        <v>86</v>
      </c>
      <c r="M139" s="10">
        <v>216488</v>
      </c>
    </row>
    <row r="140" spans="1:13" ht="15" x14ac:dyDescent="0.2">
      <c r="A140" t="s">
        <v>369</v>
      </c>
      <c r="B140" t="s">
        <v>370</v>
      </c>
      <c r="C140" t="s">
        <v>131</v>
      </c>
      <c r="D140" t="s">
        <v>118</v>
      </c>
      <c r="E140" t="s">
        <v>79</v>
      </c>
      <c r="F140" s="9">
        <v>46097</v>
      </c>
      <c r="G140" s="9">
        <v>46109</v>
      </c>
      <c r="H140">
        <v>3</v>
      </c>
      <c r="I140" t="s">
        <v>126</v>
      </c>
      <c r="J140">
        <v>3</v>
      </c>
      <c r="K140" s="10">
        <v>6000</v>
      </c>
      <c r="L140" t="s">
        <v>81</v>
      </c>
      <c r="M140" s="10">
        <v>189620</v>
      </c>
    </row>
    <row r="141" spans="1:13" ht="15" x14ac:dyDescent="0.2">
      <c r="A141" t="s">
        <v>371</v>
      </c>
      <c r="B141" t="s">
        <v>180</v>
      </c>
      <c r="C141" t="s">
        <v>95</v>
      </c>
      <c r="D141" t="s">
        <v>85</v>
      </c>
      <c r="E141" t="s">
        <v>79</v>
      </c>
      <c r="F141" s="9">
        <v>46113</v>
      </c>
      <c r="G141" s="9">
        <v>46138</v>
      </c>
      <c r="H141">
        <v>1</v>
      </c>
      <c r="I141" t="s">
        <v>126</v>
      </c>
      <c r="J141">
        <v>2</v>
      </c>
      <c r="K141" s="10">
        <v>6000</v>
      </c>
      <c r="L141" t="s">
        <v>108</v>
      </c>
      <c r="M141" s="10">
        <v>177613</v>
      </c>
    </row>
    <row r="142" spans="1:13" ht="15" x14ac:dyDescent="0.2">
      <c r="A142" t="s">
        <v>372</v>
      </c>
      <c r="B142" t="s">
        <v>373</v>
      </c>
      <c r="C142" t="s">
        <v>131</v>
      </c>
      <c r="D142" t="s">
        <v>104</v>
      </c>
      <c r="E142" t="s">
        <v>79</v>
      </c>
      <c r="F142" s="9">
        <v>46069</v>
      </c>
      <c r="G142" s="9">
        <v>46094</v>
      </c>
      <c r="H142">
        <v>3</v>
      </c>
      <c r="I142" t="s">
        <v>80</v>
      </c>
      <c r="J142">
        <v>3</v>
      </c>
      <c r="K142" s="10">
        <v>15000</v>
      </c>
      <c r="L142" t="s">
        <v>81</v>
      </c>
      <c r="M142" s="10">
        <v>32959</v>
      </c>
    </row>
    <row r="143" spans="1:13" ht="15" x14ac:dyDescent="0.2">
      <c r="A143" t="s">
        <v>374</v>
      </c>
      <c r="B143" t="s">
        <v>375</v>
      </c>
      <c r="C143" t="s">
        <v>84</v>
      </c>
      <c r="D143" t="s">
        <v>78</v>
      </c>
      <c r="E143" t="s">
        <v>79</v>
      </c>
      <c r="F143" s="9">
        <v>46093</v>
      </c>
      <c r="G143" s="9">
        <v>46095</v>
      </c>
      <c r="H143">
        <v>4</v>
      </c>
      <c r="I143" t="s">
        <v>101</v>
      </c>
      <c r="K143" s="10">
        <v>8000</v>
      </c>
      <c r="L143" t="s">
        <v>81</v>
      </c>
      <c r="M143" s="10">
        <v>72886</v>
      </c>
    </row>
    <row r="144" spans="1:13" ht="15" x14ac:dyDescent="0.2">
      <c r="A144" t="s">
        <v>376</v>
      </c>
      <c r="B144" t="s">
        <v>377</v>
      </c>
      <c r="C144" t="s">
        <v>131</v>
      </c>
      <c r="D144" t="s">
        <v>113</v>
      </c>
      <c r="E144" t="s">
        <v>79</v>
      </c>
      <c r="F144" s="9">
        <v>46093</v>
      </c>
      <c r="G144" s="9">
        <v>46118</v>
      </c>
      <c r="H144">
        <v>3</v>
      </c>
      <c r="I144" t="s">
        <v>126</v>
      </c>
      <c r="J144">
        <v>2</v>
      </c>
      <c r="K144" s="10">
        <v>8000</v>
      </c>
      <c r="L144" t="s">
        <v>89</v>
      </c>
      <c r="M144" s="10">
        <v>173991</v>
      </c>
    </row>
    <row r="145" spans="1:13" ht="15" x14ac:dyDescent="0.2">
      <c r="A145" t="s">
        <v>378</v>
      </c>
      <c r="B145" t="s">
        <v>379</v>
      </c>
      <c r="C145" t="s">
        <v>95</v>
      </c>
      <c r="D145" t="s">
        <v>104</v>
      </c>
      <c r="E145" t="s">
        <v>79</v>
      </c>
      <c r="F145" s="9">
        <v>46125</v>
      </c>
      <c r="G145" s="9">
        <v>46133</v>
      </c>
      <c r="H145">
        <v>2</v>
      </c>
      <c r="I145" t="s">
        <v>80</v>
      </c>
      <c r="J145">
        <v>2</v>
      </c>
      <c r="K145" s="10">
        <v>6000</v>
      </c>
      <c r="L145" t="s">
        <v>86</v>
      </c>
      <c r="M145" s="10">
        <v>224883</v>
      </c>
    </row>
    <row r="146" spans="1:13" ht="15" x14ac:dyDescent="0.2">
      <c r="A146" t="s">
        <v>380</v>
      </c>
      <c r="B146" t="s">
        <v>381</v>
      </c>
      <c r="C146" t="s">
        <v>131</v>
      </c>
      <c r="D146" t="s">
        <v>96</v>
      </c>
      <c r="E146" t="s">
        <v>79</v>
      </c>
      <c r="F146" s="9">
        <v>46110</v>
      </c>
      <c r="G146" s="9">
        <v>46118</v>
      </c>
      <c r="H146">
        <v>2</v>
      </c>
      <c r="I146" t="s">
        <v>101</v>
      </c>
      <c r="K146" s="10">
        <v>15000</v>
      </c>
      <c r="L146" t="s">
        <v>81</v>
      </c>
      <c r="M146" s="10">
        <v>25727</v>
      </c>
    </row>
    <row r="147" spans="1:13" ht="15" x14ac:dyDescent="0.2">
      <c r="A147" t="s">
        <v>382</v>
      </c>
      <c r="B147" t="s">
        <v>383</v>
      </c>
      <c r="C147" t="s">
        <v>107</v>
      </c>
      <c r="D147" t="s">
        <v>104</v>
      </c>
      <c r="E147" t="s">
        <v>79</v>
      </c>
      <c r="F147" s="9">
        <v>46125</v>
      </c>
      <c r="G147" s="9">
        <v>46130</v>
      </c>
      <c r="H147">
        <v>1</v>
      </c>
      <c r="I147" t="s">
        <v>126</v>
      </c>
      <c r="J147">
        <v>3</v>
      </c>
      <c r="K147" s="10">
        <v>6000</v>
      </c>
      <c r="L147" t="s">
        <v>108</v>
      </c>
      <c r="M147" s="10">
        <v>36717</v>
      </c>
    </row>
    <row r="148" spans="1:13" ht="15" x14ac:dyDescent="0.2">
      <c r="A148" t="s">
        <v>384</v>
      </c>
      <c r="B148" t="s">
        <v>385</v>
      </c>
      <c r="C148" t="s">
        <v>95</v>
      </c>
      <c r="D148" t="s">
        <v>113</v>
      </c>
      <c r="E148" t="s">
        <v>79</v>
      </c>
      <c r="F148" s="9">
        <v>46109</v>
      </c>
      <c r="G148" s="9">
        <v>46121</v>
      </c>
      <c r="H148">
        <v>4</v>
      </c>
      <c r="I148" t="s">
        <v>126</v>
      </c>
      <c r="J148">
        <v>2</v>
      </c>
      <c r="K148" s="10">
        <v>8000</v>
      </c>
      <c r="L148" t="s">
        <v>119</v>
      </c>
      <c r="M148" s="10">
        <v>19630</v>
      </c>
    </row>
    <row r="149" spans="1:13" ht="15" x14ac:dyDescent="0.2">
      <c r="A149" t="s">
        <v>386</v>
      </c>
      <c r="B149" t="s">
        <v>387</v>
      </c>
      <c r="C149" t="s">
        <v>77</v>
      </c>
      <c r="D149" t="s">
        <v>99</v>
      </c>
      <c r="E149" t="s">
        <v>100</v>
      </c>
      <c r="F149" s="9">
        <v>46095</v>
      </c>
      <c r="G149" s="9">
        <v>46120</v>
      </c>
      <c r="H149">
        <v>2</v>
      </c>
      <c r="I149" t="s">
        <v>80</v>
      </c>
      <c r="J149">
        <v>4.5</v>
      </c>
      <c r="K149" s="10">
        <v>11000</v>
      </c>
      <c r="L149" t="s">
        <v>108</v>
      </c>
      <c r="M149" s="10">
        <v>129170</v>
      </c>
    </row>
    <row r="150" spans="1:13" ht="15" x14ac:dyDescent="0.2">
      <c r="A150" t="s">
        <v>388</v>
      </c>
      <c r="B150" t="s">
        <v>389</v>
      </c>
      <c r="C150" t="s">
        <v>95</v>
      </c>
      <c r="D150" t="s">
        <v>118</v>
      </c>
      <c r="E150" t="s">
        <v>79</v>
      </c>
      <c r="F150" s="9">
        <v>46089</v>
      </c>
      <c r="G150" s="9">
        <v>46097</v>
      </c>
      <c r="H150">
        <v>3</v>
      </c>
      <c r="I150" t="s">
        <v>80</v>
      </c>
      <c r="J150">
        <v>3</v>
      </c>
      <c r="K150" s="10">
        <v>8000</v>
      </c>
      <c r="L150" t="s">
        <v>108</v>
      </c>
      <c r="M150" s="10">
        <v>97747</v>
      </c>
    </row>
    <row r="151" spans="1:13" ht="15" x14ac:dyDescent="0.2">
      <c r="A151" t="s">
        <v>390</v>
      </c>
      <c r="B151" t="s">
        <v>391</v>
      </c>
      <c r="C151" t="s">
        <v>95</v>
      </c>
      <c r="D151" t="s">
        <v>85</v>
      </c>
      <c r="E151" t="s">
        <v>79</v>
      </c>
      <c r="F151" s="9">
        <v>46114</v>
      </c>
      <c r="G151" s="9">
        <v>46116</v>
      </c>
      <c r="H151">
        <v>2</v>
      </c>
      <c r="I151" t="s">
        <v>101</v>
      </c>
      <c r="K151" s="10">
        <v>4000</v>
      </c>
      <c r="L151" t="s">
        <v>119</v>
      </c>
      <c r="M151" s="10">
        <v>201249</v>
      </c>
    </row>
  </sheetData>
  <autoFilter ref="A1:M151"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zoomScaleNormal="100" workbookViewId="0">
      <pane ySplit="1" topLeftCell="A2" activePane="bottomLeft" state="frozen"/>
      <selection pane="bottomLeft" activeCell="C16" sqref="A1:C16"/>
    </sheetView>
  </sheetViews>
  <sheetFormatPr baseColWidth="10" defaultColWidth="8.6640625" defaultRowHeight="13" x14ac:dyDescent="0.15"/>
  <cols>
    <col min="1" max="1" width="10" customWidth="1"/>
    <col min="2" max="2" width="16" customWidth="1"/>
    <col min="3" max="3" width="70" customWidth="1"/>
  </cols>
  <sheetData>
    <row r="1" spans="1:3" ht="14" x14ac:dyDescent="0.15">
      <c r="A1" s="6" t="s">
        <v>392</v>
      </c>
      <c r="B1" s="6" t="s">
        <v>393</v>
      </c>
      <c r="C1" s="6" t="s">
        <v>394</v>
      </c>
    </row>
    <row r="2" spans="1:3" ht="32" x14ac:dyDescent="0.15">
      <c r="A2" t="s">
        <v>395</v>
      </c>
      <c r="B2" t="s">
        <v>396</v>
      </c>
      <c r="C2" s="11" t="s">
        <v>397</v>
      </c>
    </row>
    <row r="3" spans="1:3" ht="32" x14ac:dyDescent="0.15">
      <c r="A3" t="s">
        <v>398</v>
      </c>
      <c r="B3" t="s">
        <v>399</v>
      </c>
      <c r="C3" s="11" t="s">
        <v>400</v>
      </c>
    </row>
    <row r="4" spans="1:3" ht="16" x14ac:dyDescent="0.15">
      <c r="A4" t="s">
        <v>401</v>
      </c>
      <c r="B4" t="s">
        <v>402</v>
      </c>
      <c r="C4" s="11" t="s">
        <v>403</v>
      </c>
    </row>
    <row r="5" spans="1:3" ht="32" x14ac:dyDescent="0.15">
      <c r="A5" t="s">
        <v>404</v>
      </c>
      <c r="B5" t="s">
        <v>405</v>
      </c>
      <c r="C5" s="11" t="s">
        <v>406</v>
      </c>
    </row>
    <row r="6" spans="1:3" ht="32" x14ac:dyDescent="0.15">
      <c r="A6" t="s">
        <v>407</v>
      </c>
      <c r="B6" t="s">
        <v>408</v>
      </c>
      <c r="C6" s="11" t="s">
        <v>409</v>
      </c>
    </row>
    <row r="7" spans="1:3" ht="32" x14ac:dyDescent="0.15">
      <c r="A7" t="s">
        <v>410</v>
      </c>
      <c r="B7" t="s">
        <v>411</v>
      </c>
      <c r="C7" s="11" t="s">
        <v>412</v>
      </c>
    </row>
    <row r="8" spans="1:3" ht="16" x14ac:dyDescent="0.15">
      <c r="A8" t="s">
        <v>413</v>
      </c>
      <c r="B8" t="s">
        <v>414</v>
      </c>
      <c r="C8" s="11" t="s">
        <v>415</v>
      </c>
    </row>
    <row r="9" spans="1:3" ht="16" x14ac:dyDescent="0.15">
      <c r="A9" t="s">
        <v>416</v>
      </c>
      <c r="B9" t="s">
        <v>417</v>
      </c>
      <c r="C9" s="11" t="s">
        <v>418</v>
      </c>
    </row>
    <row r="10" spans="1:3" ht="16" x14ac:dyDescent="0.15">
      <c r="A10" t="s">
        <v>419</v>
      </c>
      <c r="B10" t="s">
        <v>420</v>
      </c>
      <c r="C10" s="11" t="s">
        <v>421</v>
      </c>
    </row>
    <row r="11" spans="1:3" ht="32" x14ac:dyDescent="0.15">
      <c r="A11" t="s">
        <v>422</v>
      </c>
      <c r="B11" t="s">
        <v>423</v>
      </c>
      <c r="C11" s="11" t="s">
        <v>424</v>
      </c>
    </row>
    <row r="12" spans="1:3" ht="16" x14ac:dyDescent="0.15">
      <c r="A12" t="s">
        <v>425</v>
      </c>
      <c r="B12" t="s">
        <v>426</v>
      </c>
      <c r="C12" s="11" t="s">
        <v>427</v>
      </c>
    </row>
    <row r="13" spans="1:3" ht="32" x14ac:dyDescent="0.15">
      <c r="A13" t="s">
        <v>428</v>
      </c>
      <c r="B13" t="s">
        <v>429</v>
      </c>
      <c r="C13" s="11" t="s">
        <v>430</v>
      </c>
    </row>
    <row r="14" spans="1:3" ht="32" x14ac:dyDescent="0.15">
      <c r="A14" t="s">
        <v>431</v>
      </c>
      <c r="B14" t="s">
        <v>432</v>
      </c>
      <c r="C14" s="11" t="s">
        <v>433</v>
      </c>
    </row>
    <row r="15" spans="1:3" ht="32" x14ac:dyDescent="0.15">
      <c r="A15" t="s">
        <v>434</v>
      </c>
      <c r="B15" t="s">
        <v>435</v>
      </c>
      <c r="C15" s="11" t="s">
        <v>436</v>
      </c>
    </row>
    <row r="16" spans="1:3" ht="16" x14ac:dyDescent="0.15">
      <c r="A16" t="s">
        <v>437</v>
      </c>
      <c r="B16" t="s">
        <v>438</v>
      </c>
      <c r="C16" s="11" t="s">
        <v>439</v>
      </c>
    </row>
  </sheetData>
  <autoFilter ref="A1:C16"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7"/>
  <sheetViews>
    <sheetView zoomScaleNormal="100" workbookViewId="0">
      <pane ySplit="1" topLeftCell="A2" activePane="bottomLeft" state="frozen"/>
      <selection pane="bottomLeft"/>
    </sheetView>
  </sheetViews>
  <sheetFormatPr baseColWidth="10" defaultColWidth="8.6640625" defaultRowHeight="13" x14ac:dyDescent="0.15"/>
  <cols>
    <col min="1" max="1" width="26" customWidth="1"/>
    <col min="2" max="2" width="34" customWidth="1"/>
    <col min="3" max="3" width="16" customWidth="1"/>
    <col min="4" max="4" width="60" customWidth="1"/>
    <col min="5" max="6" width="16" customWidth="1"/>
  </cols>
  <sheetData>
    <row r="1" spans="1:6" ht="28" x14ac:dyDescent="0.15">
      <c r="A1" s="6" t="s">
        <v>440</v>
      </c>
      <c r="B1" s="6" t="s">
        <v>441</v>
      </c>
      <c r="C1" s="6" t="s">
        <v>442</v>
      </c>
      <c r="D1" s="6" t="s">
        <v>443</v>
      </c>
      <c r="E1" s="6" t="s">
        <v>444</v>
      </c>
      <c r="F1" s="6" t="s">
        <v>445</v>
      </c>
    </row>
    <row r="2" spans="1:6" x14ac:dyDescent="0.15">
      <c r="A2" t="s">
        <v>446</v>
      </c>
      <c r="B2" t="s">
        <v>62</v>
      </c>
      <c r="C2" t="s">
        <v>447</v>
      </c>
      <c r="D2" t="s">
        <v>75</v>
      </c>
      <c r="E2">
        <v>150</v>
      </c>
      <c r="F2">
        <v>150</v>
      </c>
    </row>
    <row r="3" spans="1:6" x14ac:dyDescent="0.15">
      <c r="A3" t="s">
        <v>446</v>
      </c>
      <c r="B3" t="s">
        <v>63</v>
      </c>
      <c r="C3" t="s">
        <v>447</v>
      </c>
      <c r="D3" t="s">
        <v>76</v>
      </c>
      <c r="E3">
        <v>150</v>
      </c>
      <c r="F3">
        <v>143</v>
      </c>
    </row>
    <row r="4" spans="1:6" x14ac:dyDescent="0.15">
      <c r="A4" t="s">
        <v>446</v>
      </c>
      <c r="B4" t="s">
        <v>64</v>
      </c>
      <c r="C4" t="s">
        <v>447</v>
      </c>
      <c r="D4" t="s">
        <v>77</v>
      </c>
      <c r="E4">
        <v>150</v>
      </c>
      <c r="F4">
        <v>5</v>
      </c>
    </row>
    <row r="5" spans="1:6" x14ac:dyDescent="0.15">
      <c r="A5" t="s">
        <v>446</v>
      </c>
      <c r="B5" t="s">
        <v>65</v>
      </c>
      <c r="C5" t="s">
        <v>447</v>
      </c>
      <c r="D5" t="s">
        <v>78</v>
      </c>
      <c r="E5">
        <v>150</v>
      </c>
      <c r="F5">
        <v>9</v>
      </c>
    </row>
    <row r="6" spans="1:6" x14ac:dyDescent="0.15">
      <c r="A6" t="s">
        <v>446</v>
      </c>
      <c r="B6" t="s">
        <v>66</v>
      </c>
      <c r="C6" t="s">
        <v>447</v>
      </c>
      <c r="D6" t="s">
        <v>79</v>
      </c>
      <c r="E6">
        <v>150</v>
      </c>
      <c r="F6">
        <v>2</v>
      </c>
    </row>
    <row r="7" spans="1:6" x14ac:dyDescent="0.15">
      <c r="A7" t="s">
        <v>446</v>
      </c>
      <c r="B7" t="s">
        <v>67</v>
      </c>
      <c r="C7" t="s">
        <v>448</v>
      </c>
      <c r="D7" t="s">
        <v>449</v>
      </c>
      <c r="E7">
        <v>150</v>
      </c>
      <c r="F7">
        <v>62</v>
      </c>
    </row>
    <row r="8" spans="1:6" x14ac:dyDescent="0.15">
      <c r="A8" t="s">
        <v>446</v>
      </c>
      <c r="B8" t="s">
        <v>68</v>
      </c>
      <c r="C8" t="s">
        <v>448</v>
      </c>
      <c r="D8" t="s">
        <v>450</v>
      </c>
      <c r="E8">
        <v>150</v>
      </c>
      <c r="F8">
        <v>55</v>
      </c>
    </row>
    <row r="9" spans="1:6" x14ac:dyDescent="0.15">
      <c r="A9" t="s">
        <v>446</v>
      </c>
      <c r="B9" t="s">
        <v>69</v>
      </c>
      <c r="C9" t="s">
        <v>451</v>
      </c>
      <c r="D9" t="s">
        <v>452</v>
      </c>
      <c r="E9">
        <v>150</v>
      </c>
      <c r="F9">
        <v>4</v>
      </c>
    </row>
    <row r="10" spans="1:6" x14ac:dyDescent="0.15">
      <c r="A10" t="s">
        <v>446</v>
      </c>
      <c r="B10" t="s">
        <v>70</v>
      </c>
      <c r="C10" t="s">
        <v>447</v>
      </c>
      <c r="D10" t="s">
        <v>80</v>
      </c>
      <c r="E10">
        <v>150</v>
      </c>
      <c r="F10">
        <v>3</v>
      </c>
    </row>
    <row r="11" spans="1:6" x14ac:dyDescent="0.15">
      <c r="A11" t="s">
        <v>446</v>
      </c>
      <c r="B11" t="s">
        <v>71</v>
      </c>
      <c r="C11" t="s">
        <v>453</v>
      </c>
      <c r="D11" t="s">
        <v>454</v>
      </c>
      <c r="E11">
        <v>119</v>
      </c>
      <c r="F11">
        <v>4</v>
      </c>
    </row>
    <row r="12" spans="1:6" x14ac:dyDescent="0.15">
      <c r="A12" t="s">
        <v>446</v>
      </c>
      <c r="B12" t="s">
        <v>72</v>
      </c>
      <c r="C12" t="s">
        <v>451</v>
      </c>
      <c r="D12" t="s">
        <v>455</v>
      </c>
      <c r="E12">
        <v>150</v>
      </c>
      <c r="F12">
        <v>5</v>
      </c>
    </row>
    <row r="13" spans="1:6" x14ac:dyDescent="0.15">
      <c r="A13" t="s">
        <v>446</v>
      </c>
      <c r="B13" t="s">
        <v>73</v>
      </c>
      <c r="C13" t="s">
        <v>447</v>
      </c>
      <c r="D13" t="s">
        <v>81</v>
      </c>
      <c r="E13">
        <v>150</v>
      </c>
      <c r="F13">
        <v>5</v>
      </c>
    </row>
    <row r="14" spans="1:6" x14ac:dyDescent="0.15">
      <c r="A14" t="s">
        <v>446</v>
      </c>
      <c r="B14" t="s">
        <v>74</v>
      </c>
      <c r="C14" t="s">
        <v>451</v>
      </c>
      <c r="D14" t="s">
        <v>456</v>
      </c>
      <c r="E14">
        <v>150</v>
      </c>
      <c r="F14">
        <v>150</v>
      </c>
    </row>
    <row r="15" spans="1:6" x14ac:dyDescent="0.15">
      <c r="A15" t="s">
        <v>457</v>
      </c>
      <c r="B15" t="s">
        <v>392</v>
      </c>
      <c r="C15" t="s">
        <v>447</v>
      </c>
      <c r="D15" t="s">
        <v>395</v>
      </c>
      <c r="E15">
        <v>15</v>
      </c>
      <c r="F15">
        <v>15</v>
      </c>
    </row>
    <row r="16" spans="1:6" x14ac:dyDescent="0.15">
      <c r="A16" t="s">
        <v>457</v>
      </c>
      <c r="B16" t="s">
        <v>393</v>
      </c>
      <c r="C16" t="s">
        <v>447</v>
      </c>
      <c r="D16" t="s">
        <v>396</v>
      </c>
      <c r="E16">
        <v>15</v>
      </c>
      <c r="F16">
        <v>15</v>
      </c>
    </row>
    <row r="17" spans="1:6" x14ac:dyDescent="0.15">
      <c r="A17" t="s">
        <v>457</v>
      </c>
      <c r="B17" t="s">
        <v>394</v>
      </c>
      <c r="C17" t="s">
        <v>447</v>
      </c>
      <c r="D17" t="s">
        <v>458</v>
      </c>
      <c r="E17">
        <v>15</v>
      </c>
      <c r="F17">
        <v>15</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
  <sheetViews>
    <sheetView zoomScale="91" zoomScaleNormal="100" workbookViewId="0">
      <pane ySplit="3" topLeftCell="A4" activePane="bottomLeft" state="frozen"/>
      <selection pane="bottomLeft" activeCell="D7" sqref="D7"/>
    </sheetView>
  </sheetViews>
  <sheetFormatPr baseColWidth="10" defaultColWidth="8.6640625" defaultRowHeight="13" x14ac:dyDescent="0.15"/>
  <cols>
    <col min="1" max="1" width="5" customWidth="1"/>
    <col min="2" max="2" width="12" customWidth="1"/>
    <col min="3" max="3" width="16" customWidth="1"/>
    <col min="4" max="4" width="16.5" bestFit="1" customWidth="1"/>
    <col min="5" max="5" width="15" bestFit="1" customWidth="1"/>
    <col min="6" max="6" width="169.83203125" bestFit="1" customWidth="1"/>
    <col min="7" max="7" width="133.6640625" customWidth="1"/>
    <col min="8" max="8" width="84" customWidth="1"/>
    <col min="9" max="9" width="31.5" customWidth="1"/>
    <col min="10" max="10" width="39.33203125" bestFit="1" customWidth="1"/>
  </cols>
  <sheetData>
    <row r="1" spans="1:10" x14ac:dyDescent="0.15">
      <c r="A1" s="8" t="s">
        <v>459</v>
      </c>
    </row>
    <row r="2" spans="1:10" x14ac:dyDescent="0.15">
      <c r="A2" s="12" t="s">
        <v>460</v>
      </c>
    </row>
    <row r="3" spans="1:10" ht="28" x14ac:dyDescent="0.15">
      <c r="A3" s="15" t="s">
        <v>461</v>
      </c>
      <c r="B3" s="15" t="s">
        <v>462</v>
      </c>
      <c r="C3" s="15" t="s">
        <v>463</v>
      </c>
      <c r="D3" s="15" t="s">
        <v>464</v>
      </c>
      <c r="E3" s="15" t="s">
        <v>465</v>
      </c>
      <c r="F3" s="15" t="s">
        <v>466</v>
      </c>
      <c r="G3" s="15" t="s">
        <v>467</v>
      </c>
      <c r="H3" s="15" t="s">
        <v>468</v>
      </c>
      <c r="I3" s="15" t="s">
        <v>469</v>
      </c>
      <c r="J3" s="15" t="s">
        <v>470</v>
      </c>
    </row>
    <row r="4" spans="1:10" ht="81" customHeight="1" x14ac:dyDescent="0.15">
      <c r="A4" s="17">
        <v>1</v>
      </c>
      <c r="B4" s="16">
        <v>46294</v>
      </c>
      <c r="C4" s="17" t="s">
        <v>471</v>
      </c>
      <c r="D4" s="17" t="s">
        <v>473</v>
      </c>
      <c r="E4" s="17" t="s">
        <v>474</v>
      </c>
      <c r="F4" s="17" t="s">
        <v>475</v>
      </c>
      <c r="G4" s="17" t="s">
        <v>476</v>
      </c>
      <c r="H4" s="17" t="s">
        <v>477</v>
      </c>
      <c r="I4" s="17" t="s">
        <v>478</v>
      </c>
      <c r="J4" s="19" t="e" vm="1">
        <v>#VALUE!</v>
      </c>
    </row>
    <row r="5" spans="1:10" ht="81" customHeight="1" x14ac:dyDescent="0.15">
      <c r="A5" s="17">
        <v>2</v>
      </c>
      <c r="B5" s="16">
        <v>46294</v>
      </c>
      <c r="C5" s="17" t="s">
        <v>471</v>
      </c>
      <c r="D5" s="17" t="s">
        <v>473</v>
      </c>
      <c r="E5" s="17" t="s">
        <v>474</v>
      </c>
      <c r="F5" s="17" t="s">
        <v>480</v>
      </c>
      <c r="G5" s="17" t="s">
        <v>481</v>
      </c>
      <c r="H5" s="17" t="s">
        <v>482</v>
      </c>
      <c r="I5" s="17" t="s">
        <v>472</v>
      </c>
      <c r="J5" s="19" t="e" vm="2">
        <v>#VALUE!</v>
      </c>
    </row>
    <row r="6" spans="1:10" ht="81" customHeight="1" x14ac:dyDescent="0.15">
      <c r="A6" s="17">
        <v>3</v>
      </c>
      <c r="B6" s="16">
        <v>46294</v>
      </c>
      <c r="C6" s="17" t="s">
        <v>471</v>
      </c>
      <c r="D6" s="17" t="s">
        <v>473</v>
      </c>
      <c r="E6" s="17" t="s">
        <v>474</v>
      </c>
      <c r="F6" s="17" t="s">
        <v>483</v>
      </c>
      <c r="G6" s="17" t="s">
        <v>484</v>
      </c>
      <c r="H6" s="17" t="s">
        <v>485</v>
      </c>
      <c r="I6" s="17" t="s">
        <v>478</v>
      </c>
      <c r="J6" s="20" t="e" vm="3">
        <v>#VALUE!</v>
      </c>
    </row>
    <row r="7" spans="1:10" ht="81" customHeight="1" x14ac:dyDescent="0.15">
      <c r="A7" s="17">
        <v>4</v>
      </c>
      <c r="B7" s="16">
        <v>46294</v>
      </c>
      <c r="C7" s="17" t="s">
        <v>471</v>
      </c>
      <c r="D7" s="17" t="s">
        <v>473</v>
      </c>
      <c r="E7" s="17" t="s">
        <v>474</v>
      </c>
      <c r="F7" s="17" t="s">
        <v>486</v>
      </c>
      <c r="G7" s="17" t="s">
        <v>487</v>
      </c>
      <c r="H7" s="17" t="s">
        <v>488</v>
      </c>
      <c r="I7" s="17" t="s">
        <v>489</v>
      </c>
      <c r="J7" s="19" t="e" vm="4">
        <v>#VALUE!</v>
      </c>
    </row>
    <row r="8" spans="1:10" ht="81" customHeight="1" x14ac:dyDescent="0.15">
      <c r="A8" s="17">
        <v>5</v>
      </c>
      <c r="B8" s="16">
        <v>46294</v>
      </c>
      <c r="C8" s="17" t="s">
        <v>471</v>
      </c>
      <c r="D8" s="17" t="s">
        <v>473</v>
      </c>
      <c r="E8" s="17" t="s">
        <v>474</v>
      </c>
      <c r="F8" s="17" t="s">
        <v>500</v>
      </c>
      <c r="G8" s="17" t="s">
        <v>501</v>
      </c>
      <c r="H8" s="17" t="s">
        <v>502</v>
      </c>
      <c r="I8" s="17" t="s">
        <v>478</v>
      </c>
      <c r="J8" s="19" t="e" vm="5">
        <v>#VALUE!</v>
      </c>
    </row>
    <row r="9" spans="1:10" ht="81" customHeight="1" x14ac:dyDescent="0.15">
      <c r="A9" s="17">
        <v>6</v>
      </c>
      <c r="B9" s="16">
        <v>46295</v>
      </c>
      <c r="C9" s="17" t="s">
        <v>471</v>
      </c>
      <c r="D9" s="17" t="s">
        <v>473</v>
      </c>
      <c r="E9" s="17" t="s">
        <v>474</v>
      </c>
      <c r="F9" s="17" t="s">
        <v>503</v>
      </c>
      <c r="G9" s="17" t="s">
        <v>504</v>
      </c>
      <c r="H9" s="17" t="s">
        <v>490</v>
      </c>
      <c r="I9" s="17" t="s">
        <v>472</v>
      </c>
      <c r="J9" s="19" t="e" vm="6">
        <v>#VALUE!</v>
      </c>
    </row>
    <row r="10" spans="1:10" ht="81" customHeight="1" x14ac:dyDescent="0.15">
      <c r="A10" s="17">
        <v>7</v>
      </c>
      <c r="B10" s="16">
        <v>46295</v>
      </c>
      <c r="C10" s="17" t="s">
        <v>471</v>
      </c>
      <c r="D10" s="17" t="s">
        <v>473</v>
      </c>
      <c r="E10" s="17" t="s">
        <v>474</v>
      </c>
      <c r="F10" s="17" t="s">
        <v>491</v>
      </c>
      <c r="G10" s="17" t="s">
        <v>492</v>
      </c>
      <c r="H10" s="17" t="s">
        <v>493</v>
      </c>
      <c r="I10" s="17" t="s">
        <v>472</v>
      </c>
      <c r="J10" s="19" t="e" vm="7">
        <v>#VALUE!</v>
      </c>
    </row>
    <row r="11" spans="1:10" ht="81" customHeight="1" x14ac:dyDescent="0.15">
      <c r="A11" s="17">
        <v>8</v>
      </c>
      <c r="B11" s="16">
        <v>46295</v>
      </c>
      <c r="C11" s="17" t="s">
        <v>471</v>
      </c>
      <c r="D11" s="17" t="s">
        <v>473</v>
      </c>
      <c r="E11" s="17" t="s">
        <v>474</v>
      </c>
      <c r="F11" s="17" t="s">
        <v>494</v>
      </c>
      <c r="G11" s="17" t="s">
        <v>495</v>
      </c>
      <c r="H11" s="17" t="s">
        <v>496</v>
      </c>
      <c r="I11" s="17" t="s">
        <v>472</v>
      </c>
      <c r="J11" s="19" t="e" vm="8">
        <v>#VALUE!</v>
      </c>
    </row>
    <row r="12" spans="1:10" ht="81" customHeight="1" x14ac:dyDescent="0.15">
      <c r="A12" s="17">
        <v>9</v>
      </c>
      <c r="B12" s="16">
        <v>46295</v>
      </c>
      <c r="C12" s="17" t="s">
        <v>471</v>
      </c>
      <c r="D12" s="17" t="s">
        <v>473</v>
      </c>
      <c r="E12" s="17" t="s">
        <v>474</v>
      </c>
      <c r="F12" s="17" t="s">
        <v>505</v>
      </c>
      <c r="G12" s="17" t="s">
        <v>506</v>
      </c>
      <c r="H12" s="17" t="s">
        <v>507</v>
      </c>
      <c r="I12" s="17" t="s">
        <v>472</v>
      </c>
      <c r="J12" s="20" t="e" vm="9">
        <v>#VALUE!</v>
      </c>
    </row>
    <row r="13" spans="1:10" ht="81" customHeight="1" x14ac:dyDescent="0.15">
      <c r="A13" s="17">
        <v>10</v>
      </c>
      <c r="B13" s="16">
        <v>46295</v>
      </c>
      <c r="C13" s="17" t="s">
        <v>471</v>
      </c>
      <c r="D13" s="17" t="s">
        <v>473</v>
      </c>
      <c r="E13" s="17" t="s">
        <v>474</v>
      </c>
      <c r="F13" s="17" t="s">
        <v>497</v>
      </c>
      <c r="G13" s="17" t="s">
        <v>508</v>
      </c>
      <c r="H13" s="17" t="s">
        <v>509</v>
      </c>
      <c r="I13" s="17" t="s">
        <v>472</v>
      </c>
      <c r="J13" s="20" t="e" vm="10">
        <v>#VALUE!</v>
      </c>
    </row>
    <row r="14" spans="1:10" ht="81" customHeight="1" x14ac:dyDescent="0.15">
      <c r="A14" s="17">
        <v>11</v>
      </c>
      <c r="B14" s="16">
        <v>46296</v>
      </c>
      <c r="C14" s="17" t="s">
        <v>471</v>
      </c>
      <c r="D14" s="17" t="s">
        <v>473</v>
      </c>
      <c r="E14" s="17" t="s">
        <v>474</v>
      </c>
      <c r="F14" s="17" t="s">
        <v>510</v>
      </c>
      <c r="G14" s="17" t="s">
        <v>511</v>
      </c>
      <c r="H14" s="17" t="s">
        <v>512</v>
      </c>
      <c r="I14" s="17" t="s">
        <v>472</v>
      </c>
      <c r="J14" s="19" t="e" vm="11">
        <v>#VALUE!</v>
      </c>
    </row>
    <row r="15" spans="1:10" ht="81" customHeight="1" x14ac:dyDescent="0.15">
      <c r="A15" s="17">
        <v>12</v>
      </c>
      <c r="B15" s="16">
        <v>46296</v>
      </c>
      <c r="C15" s="17" t="s">
        <v>498</v>
      </c>
      <c r="D15" s="17" t="s">
        <v>499</v>
      </c>
      <c r="E15" s="17" t="s">
        <v>479</v>
      </c>
      <c r="F15" s="17" t="s">
        <v>513</v>
      </c>
      <c r="G15" s="17" t="s">
        <v>514</v>
      </c>
      <c r="H15" s="17" t="s">
        <v>515</v>
      </c>
      <c r="I15" s="17" t="s">
        <v>472</v>
      </c>
      <c r="J15" s="19" t="e" vm="12">
        <v>#VALUE!</v>
      </c>
    </row>
    <row r="16" spans="1:10" ht="81" customHeight="1" x14ac:dyDescent="0.15">
      <c r="A16" s="17">
        <v>13</v>
      </c>
      <c r="B16" s="16">
        <v>46297</v>
      </c>
      <c r="C16" s="17" t="s">
        <v>498</v>
      </c>
      <c r="D16" s="17" t="s">
        <v>499</v>
      </c>
      <c r="E16" s="17" t="s">
        <v>479</v>
      </c>
      <c r="F16" s="17" t="s">
        <v>516</v>
      </c>
      <c r="G16" s="17" t="s">
        <v>517</v>
      </c>
      <c r="H16" s="17" t="s">
        <v>518</v>
      </c>
      <c r="I16" s="17" t="s">
        <v>478</v>
      </c>
      <c r="J16" s="19" t="e" vm="13">
        <v>#VALUE!</v>
      </c>
    </row>
    <row r="17" spans="1:10" ht="81" customHeight="1" x14ac:dyDescent="0.15">
      <c r="A17" s="17">
        <v>14</v>
      </c>
      <c r="B17" s="16">
        <v>46298</v>
      </c>
      <c r="C17" s="17" t="s">
        <v>498</v>
      </c>
      <c r="D17" s="17" t="s">
        <v>499</v>
      </c>
      <c r="E17" s="17" t="s">
        <v>479</v>
      </c>
      <c r="F17" s="17" t="s">
        <v>519</v>
      </c>
      <c r="G17" s="17" t="s">
        <v>520</v>
      </c>
      <c r="H17" s="17" t="s">
        <v>521</v>
      </c>
      <c r="I17" s="17" t="s">
        <v>478</v>
      </c>
      <c r="J17" s="19" t="e" vm="14">
        <v>#VALUE!</v>
      </c>
    </row>
    <row r="18" spans="1:10" ht="81" customHeight="1" x14ac:dyDescent="0.15">
      <c r="A18" s="17">
        <v>15</v>
      </c>
      <c r="B18" s="16">
        <v>46299</v>
      </c>
      <c r="C18" s="17" t="s">
        <v>498</v>
      </c>
      <c r="D18" s="17" t="s">
        <v>499</v>
      </c>
      <c r="E18" s="17" t="s">
        <v>479</v>
      </c>
      <c r="F18" s="17" t="s">
        <v>522</v>
      </c>
      <c r="G18" s="17" t="s">
        <v>523</v>
      </c>
      <c r="H18" s="17" t="s">
        <v>524</v>
      </c>
      <c r="I18" s="17" t="s">
        <v>472</v>
      </c>
      <c r="J18" s="19" t="e" vm="15">
        <v>#VALUE!</v>
      </c>
    </row>
    <row r="20" spans="1:10" x14ac:dyDescent="0.15">
      <c r="A20" s="8"/>
      <c r="B20" s="8"/>
      <c r="C20" s="8"/>
      <c r="D20" s="8"/>
      <c r="E20" s="8"/>
      <c r="F20" s="8"/>
      <c r="G20" s="8"/>
      <c r="H20" s="8"/>
      <c r="I20" s="8"/>
      <c r="J20" s="8"/>
    </row>
    <row r="21" spans="1:10" x14ac:dyDescent="0.15">
      <c r="A21" s="13"/>
      <c r="B21" s="14"/>
      <c r="C21" s="13"/>
      <c r="D21" s="13"/>
      <c r="E21" s="13"/>
      <c r="F21" s="13"/>
      <c r="G21" s="13"/>
      <c r="H21" s="13"/>
      <c r="I21" s="13"/>
      <c r="J21" s="13"/>
    </row>
    <row r="22" spans="1:10" x14ac:dyDescent="0.15">
      <c r="A22" s="8"/>
      <c r="B22" s="8"/>
      <c r="C22" s="8"/>
      <c r="D22" s="8"/>
      <c r="E22" s="8"/>
      <c r="F22" s="8"/>
      <c r="G22" s="8"/>
      <c r="H22" s="8"/>
      <c r="I22" s="8"/>
      <c r="J22" s="8"/>
    </row>
    <row r="23" spans="1:10" x14ac:dyDescent="0.15">
      <c r="A23" s="13"/>
      <c r="B23" s="14"/>
      <c r="C23" s="13"/>
      <c r="D23" s="13"/>
      <c r="E23" s="13"/>
      <c r="F23" s="13"/>
      <c r="G23" s="13"/>
      <c r="H23" s="13"/>
      <c r="I23" s="13"/>
      <c r="J23" s="13"/>
    </row>
    <row r="24" spans="1:10" x14ac:dyDescent="0.15">
      <c r="A24" s="13"/>
      <c r="B24" s="14"/>
      <c r="C24" s="13"/>
      <c r="D24" s="13"/>
      <c r="E24" s="13"/>
      <c r="F24" s="13"/>
      <c r="G24" s="13"/>
      <c r="H24" s="13"/>
      <c r="I24" s="13"/>
      <c r="J24" s="13"/>
    </row>
    <row r="25" spans="1:10" ht="16" x14ac:dyDescent="0.25">
      <c r="A25" s="13"/>
      <c r="B25" s="14"/>
      <c r="C25" s="13"/>
      <c r="D25" s="13"/>
      <c r="E25" s="13"/>
      <c r="F25" s="13"/>
      <c r="G25" s="13"/>
      <c r="H25" s="13"/>
      <c r="I25" s="13"/>
      <c r="J25" s="18"/>
    </row>
    <row r="26" spans="1:10" x14ac:dyDescent="0.15">
      <c r="A26" s="13"/>
      <c r="B26" s="14"/>
      <c r="C26" s="13"/>
      <c r="D26" s="13"/>
      <c r="E26" s="13"/>
      <c r="F26" s="13"/>
      <c r="G26" s="13"/>
      <c r="H26" s="13"/>
      <c r="I26" s="13"/>
      <c r="J26" s="13"/>
    </row>
    <row r="27" spans="1:10" x14ac:dyDescent="0.15">
      <c r="A27" s="13"/>
      <c r="B27" s="14"/>
      <c r="C27" s="13"/>
      <c r="D27" s="13"/>
      <c r="E27" s="13"/>
      <c r="F27" s="13"/>
      <c r="G27" s="13"/>
      <c r="H27" s="13"/>
      <c r="I27" s="13"/>
      <c r="J27" s="13"/>
    </row>
    <row r="28" spans="1:10" x14ac:dyDescent="0.15">
      <c r="A28" s="13"/>
      <c r="B28" s="14"/>
      <c r="C28" s="13"/>
      <c r="D28" s="13"/>
      <c r="E28" s="13"/>
      <c r="F28" s="13"/>
      <c r="G28" s="13"/>
      <c r="H28" s="13"/>
      <c r="I28" s="13"/>
      <c r="J28" s="13"/>
    </row>
    <row r="29" spans="1:10" x14ac:dyDescent="0.15">
      <c r="A29" s="13"/>
      <c r="B29" s="14"/>
      <c r="C29" s="13"/>
      <c r="D29" s="13"/>
      <c r="E29" s="13"/>
      <c r="F29" s="13"/>
      <c r="G29" s="13"/>
      <c r="H29" s="13"/>
      <c r="I29" s="13"/>
      <c r="J29" s="13"/>
    </row>
    <row r="30" spans="1:10" x14ac:dyDescent="0.15">
      <c r="A30" s="13"/>
      <c r="B30" s="14"/>
      <c r="C30" s="13"/>
      <c r="D30" s="13"/>
      <c r="E30" s="13"/>
      <c r="F30" s="13"/>
      <c r="G30" s="13"/>
      <c r="H30" s="13"/>
      <c r="I30" s="13"/>
      <c r="J30" s="13"/>
    </row>
    <row r="31" spans="1:10" ht="16" x14ac:dyDescent="0.25">
      <c r="A31" s="13"/>
      <c r="B31" s="14"/>
      <c r="C31" s="13"/>
      <c r="D31" s="13"/>
      <c r="E31" s="13"/>
      <c r="F31" s="13"/>
      <c r="G31" s="13"/>
      <c r="H31" s="13"/>
      <c r="I31" s="13"/>
      <c r="J31" s="18"/>
    </row>
    <row r="32" spans="1:10" ht="16" x14ac:dyDescent="0.25">
      <c r="A32" s="13"/>
      <c r="B32" s="14"/>
      <c r="C32" s="13"/>
      <c r="D32" s="13"/>
      <c r="E32" s="13"/>
      <c r="F32" s="13"/>
      <c r="G32" s="13"/>
      <c r="H32" s="13"/>
      <c r="I32" s="13"/>
      <c r="J32" s="18"/>
    </row>
    <row r="33" spans="1:10" x14ac:dyDescent="0.15">
      <c r="A33" s="13"/>
      <c r="B33" s="14"/>
      <c r="C33" s="13"/>
      <c r="D33" s="13"/>
      <c r="E33" s="13"/>
      <c r="F33" s="13"/>
      <c r="G33" s="13"/>
      <c r="H33" s="13"/>
      <c r="I33" s="13"/>
      <c r="J33" s="13"/>
    </row>
    <row r="34" spans="1:10" x14ac:dyDescent="0.15">
      <c r="A34" s="13"/>
      <c r="B34" s="14"/>
      <c r="C34" s="13"/>
      <c r="D34" s="13"/>
      <c r="E34" s="13"/>
      <c r="F34" s="13"/>
      <c r="G34" s="13"/>
      <c r="H34" s="13"/>
      <c r="I34" s="13"/>
      <c r="J34" s="13"/>
    </row>
    <row r="35" spans="1:10" x14ac:dyDescent="0.15">
      <c r="A35" s="13"/>
      <c r="B35" s="14"/>
      <c r="C35" s="13"/>
      <c r="D35" s="13"/>
      <c r="E35" s="13"/>
      <c r="F35" s="13"/>
      <c r="G35" s="13"/>
      <c r="H35" s="13"/>
      <c r="I35" s="13"/>
      <c r="J35" s="13"/>
    </row>
    <row r="36" spans="1:10" x14ac:dyDescent="0.15">
      <c r="A36" s="13"/>
      <c r="B36" s="14"/>
      <c r="C36" s="13"/>
      <c r="D36" s="13"/>
      <c r="E36" s="13"/>
      <c r="F36" s="13"/>
      <c r="G36" s="13"/>
      <c r="H36" s="13"/>
      <c r="I36" s="13"/>
      <c r="J36" s="13"/>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1DBAB-7715-4747-A30E-3DF2E6B2BB9C}">
  <dimension ref="A1:J151"/>
  <sheetViews>
    <sheetView workbookViewId="0">
      <selection sqref="A1:I151"/>
    </sheetView>
  </sheetViews>
  <sheetFormatPr baseColWidth="10" defaultRowHeight="13" x14ac:dyDescent="0.15"/>
  <cols>
    <col min="1" max="1" width="10.33203125" bestFit="1" customWidth="1"/>
    <col min="2" max="2" width="17.5" bestFit="1" customWidth="1"/>
    <col min="3" max="3" width="6" bestFit="1" customWidth="1"/>
    <col min="4" max="4" width="9.83203125" bestFit="1" customWidth="1"/>
    <col min="6" max="6" width="17" bestFit="1" customWidth="1"/>
    <col min="7" max="7" width="29" bestFit="1" customWidth="1"/>
    <col min="8" max="8" width="255.83203125" bestFit="1" customWidth="1"/>
    <col min="9" max="9" width="46.5" bestFit="1" customWidth="1"/>
  </cols>
  <sheetData>
    <row r="1" spans="1:10" x14ac:dyDescent="0.15">
      <c r="A1" s="22" t="s">
        <v>525</v>
      </c>
      <c r="B1" s="22" t="s">
        <v>526</v>
      </c>
      <c r="C1" s="22" t="s">
        <v>527</v>
      </c>
      <c r="D1" s="22" t="s">
        <v>528</v>
      </c>
      <c r="E1" s="22" t="s">
        <v>529</v>
      </c>
      <c r="F1" s="22" t="s">
        <v>530</v>
      </c>
      <c r="G1" s="22" t="s">
        <v>531</v>
      </c>
      <c r="H1" s="22" t="s">
        <v>532</v>
      </c>
      <c r="I1" s="22" t="s">
        <v>533</v>
      </c>
      <c r="J1" s="21"/>
    </row>
    <row r="2" spans="1:10" x14ac:dyDescent="0.15">
      <c r="A2" s="23" t="s">
        <v>75</v>
      </c>
      <c r="B2" s="23" t="s">
        <v>76</v>
      </c>
      <c r="C2" s="23" t="s">
        <v>77</v>
      </c>
      <c r="D2" s="23" t="s">
        <v>78</v>
      </c>
      <c r="E2" s="23" t="s">
        <v>79</v>
      </c>
      <c r="F2" s="23" t="s">
        <v>534</v>
      </c>
      <c r="G2" s="23" t="s">
        <v>535</v>
      </c>
      <c r="H2" s="23" t="s">
        <v>536</v>
      </c>
      <c r="I2" s="23" t="s">
        <v>537</v>
      </c>
    </row>
    <row r="3" spans="1:10" x14ac:dyDescent="0.15">
      <c r="A3" s="23" t="s">
        <v>82</v>
      </c>
      <c r="B3" s="23" t="s">
        <v>83</v>
      </c>
      <c r="C3" s="23" t="s">
        <v>84</v>
      </c>
      <c r="D3" s="23" t="s">
        <v>85</v>
      </c>
      <c r="E3" s="23" t="s">
        <v>79</v>
      </c>
      <c r="F3" s="23" t="s">
        <v>534</v>
      </c>
      <c r="G3" s="23" t="s">
        <v>538</v>
      </c>
      <c r="H3" s="23" t="s">
        <v>539</v>
      </c>
      <c r="I3" s="23" t="s">
        <v>540</v>
      </c>
    </row>
    <row r="4" spans="1:10" x14ac:dyDescent="0.15">
      <c r="A4" s="23" t="s">
        <v>87</v>
      </c>
      <c r="B4" s="23" t="s">
        <v>88</v>
      </c>
      <c r="C4" s="23" t="s">
        <v>77</v>
      </c>
      <c r="D4" s="23" t="s">
        <v>85</v>
      </c>
      <c r="E4" s="23" t="s">
        <v>79</v>
      </c>
      <c r="F4" s="23" t="s">
        <v>541</v>
      </c>
      <c r="G4" s="23" t="s">
        <v>542</v>
      </c>
      <c r="H4" s="23" t="s">
        <v>543</v>
      </c>
      <c r="I4" s="23" t="s">
        <v>537</v>
      </c>
    </row>
    <row r="5" spans="1:10" x14ac:dyDescent="0.15">
      <c r="A5" s="23" t="s">
        <v>90</v>
      </c>
      <c r="B5" s="23" t="s">
        <v>91</v>
      </c>
      <c r="C5" s="23" t="s">
        <v>77</v>
      </c>
      <c r="D5" s="23" t="s">
        <v>92</v>
      </c>
      <c r="E5" s="23" t="s">
        <v>79</v>
      </c>
      <c r="F5" s="23" t="s">
        <v>534</v>
      </c>
      <c r="G5" s="23" t="s">
        <v>538</v>
      </c>
      <c r="H5" s="23" t="s">
        <v>544</v>
      </c>
      <c r="I5" s="23" t="s">
        <v>537</v>
      </c>
    </row>
    <row r="6" spans="1:10" x14ac:dyDescent="0.15">
      <c r="A6" s="23" t="s">
        <v>93</v>
      </c>
      <c r="B6" s="23" t="s">
        <v>94</v>
      </c>
      <c r="C6" s="23" t="s">
        <v>95</v>
      </c>
      <c r="D6" s="23" t="s">
        <v>96</v>
      </c>
      <c r="E6" s="23" t="s">
        <v>79</v>
      </c>
      <c r="F6" s="23" t="s">
        <v>534</v>
      </c>
      <c r="G6" s="23" t="s">
        <v>545</v>
      </c>
      <c r="H6" s="23" t="s">
        <v>546</v>
      </c>
      <c r="I6" s="23" t="s">
        <v>537</v>
      </c>
    </row>
    <row r="7" spans="1:10" x14ac:dyDescent="0.15">
      <c r="A7" s="23" t="s">
        <v>97</v>
      </c>
      <c r="B7" s="23" t="s">
        <v>98</v>
      </c>
      <c r="C7" s="23" t="s">
        <v>95</v>
      </c>
      <c r="D7" s="23" t="s">
        <v>99</v>
      </c>
      <c r="E7" s="23" t="s">
        <v>100</v>
      </c>
      <c r="F7" s="23" t="s">
        <v>534</v>
      </c>
      <c r="G7" s="23" t="s">
        <v>547</v>
      </c>
      <c r="H7" s="23" t="s">
        <v>548</v>
      </c>
      <c r="I7" s="23" t="s">
        <v>540</v>
      </c>
    </row>
    <row r="8" spans="1:10" x14ac:dyDescent="0.15">
      <c r="A8" s="23" t="s">
        <v>102</v>
      </c>
      <c r="B8" s="23" t="s">
        <v>103</v>
      </c>
      <c r="C8" s="23" t="s">
        <v>95</v>
      </c>
      <c r="D8" s="23" t="s">
        <v>104</v>
      </c>
      <c r="E8" s="23" t="s">
        <v>79</v>
      </c>
      <c r="F8" s="23" t="s">
        <v>534</v>
      </c>
      <c r="G8" s="23" t="s">
        <v>404</v>
      </c>
      <c r="H8" s="23" t="s">
        <v>549</v>
      </c>
      <c r="I8" s="23" t="s">
        <v>537</v>
      </c>
    </row>
    <row r="9" spans="1:10" x14ac:dyDescent="0.15">
      <c r="A9" s="23" t="s">
        <v>105</v>
      </c>
      <c r="B9" s="23" t="s">
        <v>106</v>
      </c>
      <c r="C9" s="23" t="s">
        <v>107</v>
      </c>
      <c r="D9" s="23" t="s">
        <v>85</v>
      </c>
      <c r="E9" s="23" t="s">
        <v>79</v>
      </c>
      <c r="F9" s="23" t="s">
        <v>550</v>
      </c>
      <c r="G9" s="23" t="s">
        <v>551</v>
      </c>
      <c r="H9" s="23" t="s">
        <v>552</v>
      </c>
      <c r="I9" s="23" t="s">
        <v>537</v>
      </c>
    </row>
    <row r="10" spans="1:10" x14ac:dyDescent="0.15">
      <c r="A10" s="23" t="s">
        <v>109</v>
      </c>
      <c r="B10" s="23" t="s">
        <v>110</v>
      </c>
      <c r="C10" s="23" t="s">
        <v>84</v>
      </c>
      <c r="D10" s="23" t="s">
        <v>85</v>
      </c>
      <c r="E10" s="23" t="s">
        <v>79</v>
      </c>
      <c r="F10" s="23" t="s">
        <v>534</v>
      </c>
      <c r="G10" s="23" t="s">
        <v>404</v>
      </c>
      <c r="H10" s="23" t="s">
        <v>553</v>
      </c>
      <c r="I10" s="23" t="s">
        <v>537</v>
      </c>
    </row>
    <row r="11" spans="1:10" x14ac:dyDescent="0.15">
      <c r="A11" s="23" t="s">
        <v>111</v>
      </c>
      <c r="B11" s="23" t="s">
        <v>112</v>
      </c>
      <c r="C11" s="23" t="s">
        <v>77</v>
      </c>
      <c r="D11" s="23" t="s">
        <v>113</v>
      </c>
      <c r="E11" s="23" t="s">
        <v>79</v>
      </c>
      <c r="F11" s="23" t="s">
        <v>541</v>
      </c>
      <c r="G11" s="23" t="s">
        <v>542</v>
      </c>
      <c r="H11" s="23" t="s">
        <v>543</v>
      </c>
      <c r="I11" s="23" t="s">
        <v>537</v>
      </c>
    </row>
    <row r="12" spans="1:10" x14ac:dyDescent="0.15">
      <c r="A12" s="23" t="s">
        <v>114</v>
      </c>
      <c r="B12" s="23" t="s">
        <v>115</v>
      </c>
      <c r="C12" s="23" t="s">
        <v>77</v>
      </c>
      <c r="D12" s="23" t="s">
        <v>96</v>
      </c>
      <c r="E12" s="23" t="s">
        <v>79</v>
      </c>
      <c r="F12" s="23" t="s">
        <v>534</v>
      </c>
      <c r="G12" s="23" t="s">
        <v>535</v>
      </c>
      <c r="H12" s="23" t="s">
        <v>554</v>
      </c>
      <c r="I12" s="23" t="s">
        <v>537</v>
      </c>
    </row>
    <row r="13" spans="1:10" x14ac:dyDescent="0.15">
      <c r="A13" s="23" t="s">
        <v>116</v>
      </c>
      <c r="B13" s="23" t="s">
        <v>117</v>
      </c>
      <c r="C13" s="23" t="s">
        <v>84</v>
      </c>
      <c r="D13" s="23" t="s">
        <v>118</v>
      </c>
      <c r="E13" s="23" t="s">
        <v>79</v>
      </c>
      <c r="F13" s="23" t="s">
        <v>550</v>
      </c>
      <c r="G13" s="23" t="s">
        <v>551</v>
      </c>
      <c r="H13" s="23" t="s">
        <v>555</v>
      </c>
      <c r="I13" s="23" t="s">
        <v>537</v>
      </c>
    </row>
    <row r="14" spans="1:10" x14ac:dyDescent="0.15">
      <c r="A14" s="23" t="s">
        <v>120</v>
      </c>
      <c r="B14" s="23" t="s">
        <v>121</v>
      </c>
      <c r="C14" s="23" t="s">
        <v>95</v>
      </c>
      <c r="D14" s="23" t="s">
        <v>113</v>
      </c>
      <c r="E14" s="23" t="s">
        <v>79</v>
      </c>
      <c r="F14" s="23" t="s">
        <v>534</v>
      </c>
      <c r="G14" s="23" t="s">
        <v>545</v>
      </c>
      <c r="H14" s="23" t="s">
        <v>556</v>
      </c>
      <c r="I14" s="23" t="s">
        <v>540</v>
      </c>
    </row>
    <row r="15" spans="1:10" x14ac:dyDescent="0.15">
      <c r="A15" s="23" t="s">
        <v>122</v>
      </c>
      <c r="B15" s="23" t="s">
        <v>123</v>
      </c>
      <c r="C15" s="23" t="s">
        <v>77</v>
      </c>
      <c r="D15" s="23" t="s">
        <v>78</v>
      </c>
      <c r="E15" s="23" t="s">
        <v>79</v>
      </c>
      <c r="F15" s="23" t="s">
        <v>541</v>
      </c>
      <c r="G15" s="23" t="s">
        <v>542</v>
      </c>
      <c r="H15" s="23" t="s">
        <v>543</v>
      </c>
      <c r="I15" s="23" t="s">
        <v>540</v>
      </c>
    </row>
    <row r="16" spans="1:10" x14ac:dyDescent="0.15">
      <c r="A16" s="23" t="s">
        <v>124</v>
      </c>
      <c r="B16" s="23" t="s">
        <v>125</v>
      </c>
      <c r="C16" s="23" t="s">
        <v>95</v>
      </c>
      <c r="D16" s="23" t="s">
        <v>104</v>
      </c>
      <c r="E16" s="23" t="s">
        <v>79</v>
      </c>
      <c r="F16" s="23" t="s">
        <v>534</v>
      </c>
      <c r="G16" s="23" t="s">
        <v>557</v>
      </c>
      <c r="H16" s="23" t="s">
        <v>558</v>
      </c>
      <c r="I16" s="23" t="s">
        <v>537</v>
      </c>
    </row>
    <row r="17" spans="1:9" x14ac:dyDescent="0.15">
      <c r="A17" s="23" t="s">
        <v>127</v>
      </c>
      <c r="B17" s="23" t="s">
        <v>128</v>
      </c>
      <c r="C17" s="23" t="s">
        <v>95</v>
      </c>
      <c r="D17" s="23" t="s">
        <v>78</v>
      </c>
      <c r="E17" s="23" t="s">
        <v>79</v>
      </c>
      <c r="F17" s="23" t="s">
        <v>534</v>
      </c>
      <c r="G17" s="23" t="s">
        <v>535</v>
      </c>
      <c r="H17" s="23" t="s">
        <v>559</v>
      </c>
      <c r="I17" s="23" t="s">
        <v>537</v>
      </c>
    </row>
    <row r="18" spans="1:9" x14ac:dyDescent="0.15">
      <c r="A18" s="23" t="s">
        <v>129</v>
      </c>
      <c r="B18" s="23" t="s">
        <v>130</v>
      </c>
      <c r="C18" s="23" t="s">
        <v>131</v>
      </c>
      <c r="D18" s="23" t="s">
        <v>132</v>
      </c>
      <c r="E18" s="23" t="s">
        <v>100</v>
      </c>
      <c r="F18" s="23" t="s">
        <v>534</v>
      </c>
      <c r="G18" s="23" t="s">
        <v>560</v>
      </c>
      <c r="H18" s="23" t="s">
        <v>561</v>
      </c>
      <c r="I18" s="23" t="s">
        <v>537</v>
      </c>
    </row>
    <row r="19" spans="1:9" x14ac:dyDescent="0.15">
      <c r="A19" s="23" t="s">
        <v>133</v>
      </c>
      <c r="B19" s="23" t="s">
        <v>134</v>
      </c>
      <c r="C19" s="23" t="s">
        <v>131</v>
      </c>
      <c r="D19" s="23" t="s">
        <v>132</v>
      </c>
      <c r="E19" s="23" t="s">
        <v>100</v>
      </c>
      <c r="F19" s="23" t="s">
        <v>534</v>
      </c>
      <c r="G19" s="23" t="s">
        <v>560</v>
      </c>
      <c r="H19" s="23" t="s">
        <v>562</v>
      </c>
      <c r="I19" s="23" t="s">
        <v>537</v>
      </c>
    </row>
    <row r="20" spans="1:9" x14ac:dyDescent="0.15">
      <c r="A20" s="23" t="s">
        <v>135</v>
      </c>
      <c r="B20" s="23" t="s">
        <v>136</v>
      </c>
      <c r="C20" s="23" t="s">
        <v>95</v>
      </c>
      <c r="D20" s="23" t="s">
        <v>113</v>
      </c>
      <c r="E20" s="23" t="s">
        <v>79</v>
      </c>
      <c r="F20" s="23" t="s">
        <v>534</v>
      </c>
      <c r="G20" s="23" t="s">
        <v>535</v>
      </c>
      <c r="H20" s="23" t="s">
        <v>563</v>
      </c>
      <c r="I20" s="23" t="s">
        <v>537</v>
      </c>
    </row>
    <row r="21" spans="1:9" x14ac:dyDescent="0.15">
      <c r="A21" s="23" t="s">
        <v>137</v>
      </c>
      <c r="B21" s="23" t="s">
        <v>138</v>
      </c>
      <c r="C21" s="23" t="s">
        <v>131</v>
      </c>
      <c r="D21" s="23" t="s">
        <v>78</v>
      </c>
      <c r="E21" s="23" t="s">
        <v>79</v>
      </c>
      <c r="F21" s="23" t="s">
        <v>534</v>
      </c>
      <c r="G21" s="23" t="s">
        <v>407</v>
      </c>
      <c r="H21" s="23" t="s">
        <v>564</v>
      </c>
      <c r="I21" s="23" t="s">
        <v>537</v>
      </c>
    </row>
    <row r="22" spans="1:9" x14ac:dyDescent="0.15">
      <c r="A22" s="23" t="s">
        <v>139</v>
      </c>
      <c r="B22" s="23" t="s">
        <v>140</v>
      </c>
      <c r="C22" s="23" t="s">
        <v>95</v>
      </c>
      <c r="D22" s="23" t="s">
        <v>85</v>
      </c>
      <c r="E22" s="23" t="s">
        <v>79</v>
      </c>
      <c r="F22" s="23" t="s">
        <v>534</v>
      </c>
      <c r="G22" s="23" t="s">
        <v>538</v>
      </c>
      <c r="H22" s="23" t="s">
        <v>565</v>
      </c>
      <c r="I22" s="23" t="s">
        <v>537</v>
      </c>
    </row>
    <row r="23" spans="1:9" x14ac:dyDescent="0.15">
      <c r="A23" s="23" t="s">
        <v>141</v>
      </c>
      <c r="B23" s="23" t="s">
        <v>142</v>
      </c>
      <c r="C23" s="23" t="s">
        <v>84</v>
      </c>
      <c r="D23" s="23" t="s">
        <v>85</v>
      </c>
      <c r="E23" s="23" t="s">
        <v>79</v>
      </c>
      <c r="F23" s="23" t="s">
        <v>541</v>
      </c>
      <c r="G23" s="23" t="s">
        <v>542</v>
      </c>
      <c r="H23" s="23" t="s">
        <v>543</v>
      </c>
      <c r="I23" s="23" t="s">
        <v>537</v>
      </c>
    </row>
    <row r="24" spans="1:9" x14ac:dyDescent="0.15">
      <c r="A24" s="23" t="s">
        <v>143</v>
      </c>
      <c r="B24" s="23" t="s">
        <v>144</v>
      </c>
      <c r="C24" s="23" t="s">
        <v>131</v>
      </c>
      <c r="D24" s="23" t="s">
        <v>113</v>
      </c>
      <c r="E24" s="23" t="s">
        <v>79</v>
      </c>
      <c r="F24" s="23" t="s">
        <v>534</v>
      </c>
      <c r="G24" s="23" t="s">
        <v>566</v>
      </c>
      <c r="H24" s="23" t="s">
        <v>567</v>
      </c>
      <c r="I24" s="23" t="s">
        <v>537</v>
      </c>
    </row>
    <row r="25" spans="1:9" x14ac:dyDescent="0.15">
      <c r="A25" s="23" t="s">
        <v>145</v>
      </c>
      <c r="B25" s="23" t="s">
        <v>146</v>
      </c>
      <c r="C25" s="23" t="s">
        <v>131</v>
      </c>
      <c r="D25" s="23" t="s">
        <v>85</v>
      </c>
      <c r="E25" s="23" t="s">
        <v>79</v>
      </c>
      <c r="F25" s="23" t="s">
        <v>550</v>
      </c>
      <c r="G25" s="23" t="s">
        <v>551</v>
      </c>
      <c r="H25" s="23" t="s">
        <v>568</v>
      </c>
      <c r="I25" s="23" t="s">
        <v>537</v>
      </c>
    </row>
    <row r="26" spans="1:9" x14ac:dyDescent="0.15">
      <c r="A26" s="23" t="s">
        <v>147</v>
      </c>
      <c r="B26" s="23" t="s">
        <v>148</v>
      </c>
      <c r="C26" s="23" t="s">
        <v>84</v>
      </c>
      <c r="D26" s="23" t="s">
        <v>104</v>
      </c>
      <c r="E26" s="23" t="s">
        <v>79</v>
      </c>
      <c r="F26" s="23" t="s">
        <v>550</v>
      </c>
      <c r="G26" s="23" t="s">
        <v>431</v>
      </c>
      <c r="H26" s="23" t="s">
        <v>569</v>
      </c>
      <c r="I26" s="23" t="s">
        <v>537</v>
      </c>
    </row>
    <row r="27" spans="1:9" x14ac:dyDescent="0.15">
      <c r="A27" s="23" t="s">
        <v>149</v>
      </c>
      <c r="B27" s="23" t="s">
        <v>150</v>
      </c>
      <c r="C27" s="23" t="s">
        <v>95</v>
      </c>
      <c r="D27" s="23" t="s">
        <v>92</v>
      </c>
      <c r="E27" s="23" t="s">
        <v>79</v>
      </c>
      <c r="F27" s="23" t="s">
        <v>534</v>
      </c>
      <c r="G27" s="23" t="s">
        <v>570</v>
      </c>
      <c r="H27" s="23" t="s">
        <v>571</v>
      </c>
      <c r="I27" s="23" t="s">
        <v>540</v>
      </c>
    </row>
    <row r="28" spans="1:9" x14ac:dyDescent="0.15">
      <c r="A28" s="23" t="s">
        <v>151</v>
      </c>
      <c r="B28" s="23" t="s">
        <v>152</v>
      </c>
      <c r="C28" s="23" t="s">
        <v>95</v>
      </c>
      <c r="D28" s="23" t="s">
        <v>99</v>
      </c>
      <c r="E28" s="23" t="s">
        <v>100</v>
      </c>
      <c r="F28" s="23" t="s">
        <v>534</v>
      </c>
      <c r="G28" s="23" t="s">
        <v>572</v>
      </c>
      <c r="H28" s="23" t="s">
        <v>573</v>
      </c>
      <c r="I28" s="23" t="s">
        <v>537</v>
      </c>
    </row>
    <row r="29" spans="1:9" x14ac:dyDescent="0.15">
      <c r="A29" s="23" t="s">
        <v>153</v>
      </c>
      <c r="B29" s="23" t="s">
        <v>154</v>
      </c>
      <c r="C29" s="23" t="s">
        <v>95</v>
      </c>
      <c r="D29" s="23" t="s">
        <v>113</v>
      </c>
      <c r="E29" s="23" t="s">
        <v>79</v>
      </c>
      <c r="F29" s="23" t="s">
        <v>534</v>
      </c>
      <c r="G29" s="23" t="s">
        <v>574</v>
      </c>
      <c r="H29" s="23" t="s">
        <v>575</v>
      </c>
      <c r="I29" s="23" t="s">
        <v>540</v>
      </c>
    </row>
    <row r="30" spans="1:9" x14ac:dyDescent="0.15">
      <c r="A30" s="23" t="s">
        <v>155</v>
      </c>
      <c r="B30" s="23" t="s">
        <v>156</v>
      </c>
      <c r="C30" s="23" t="s">
        <v>84</v>
      </c>
      <c r="D30" s="23" t="s">
        <v>113</v>
      </c>
      <c r="E30" s="23" t="s">
        <v>79</v>
      </c>
      <c r="F30" s="23" t="s">
        <v>534</v>
      </c>
      <c r="G30" s="23" t="s">
        <v>535</v>
      </c>
      <c r="H30" s="23" t="s">
        <v>576</v>
      </c>
      <c r="I30" s="23" t="s">
        <v>537</v>
      </c>
    </row>
    <row r="31" spans="1:9" x14ac:dyDescent="0.15">
      <c r="A31" s="23" t="s">
        <v>157</v>
      </c>
      <c r="B31" s="23" t="s">
        <v>158</v>
      </c>
      <c r="C31" s="23" t="s">
        <v>84</v>
      </c>
      <c r="D31" s="23" t="s">
        <v>92</v>
      </c>
      <c r="E31" s="23" t="s">
        <v>79</v>
      </c>
      <c r="F31" s="23" t="s">
        <v>534</v>
      </c>
      <c r="G31" s="23" t="s">
        <v>404</v>
      </c>
      <c r="H31" s="23" t="s">
        <v>553</v>
      </c>
      <c r="I31" s="23" t="s">
        <v>537</v>
      </c>
    </row>
    <row r="32" spans="1:9" x14ac:dyDescent="0.15">
      <c r="A32" s="23" t="s">
        <v>159</v>
      </c>
      <c r="B32" s="23" t="s">
        <v>160</v>
      </c>
      <c r="C32" s="23" t="s">
        <v>77</v>
      </c>
      <c r="D32" s="23" t="s">
        <v>96</v>
      </c>
      <c r="E32" s="23" t="s">
        <v>79</v>
      </c>
      <c r="F32" s="23" t="s">
        <v>534</v>
      </c>
      <c r="G32" s="23" t="s">
        <v>535</v>
      </c>
      <c r="H32" s="23" t="s">
        <v>577</v>
      </c>
      <c r="I32" s="23" t="s">
        <v>540</v>
      </c>
    </row>
    <row r="33" spans="1:9" x14ac:dyDescent="0.15">
      <c r="A33" s="23" t="s">
        <v>161</v>
      </c>
      <c r="B33" s="23" t="s">
        <v>162</v>
      </c>
      <c r="C33" s="23" t="s">
        <v>77</v>
      </c>
      <c r="D33" s="23" t="s">
        <v>96</v>
      </c>
      <c r="E33" s="23" t="s">
        <v>79</v>
      </c>
      <c r="F33" s="23" t="s">
        <v>550</v>
      </c>
      <c r="G33" s="23" t="s">
        <v>398</v>
      </c>
      <c r="H33" s="23" t="s">
        <v>578</v>
      </c>
      <c r="I33" s="23" t="s">
        <v>537</v>
      </c>
    </row>
    <row r="34" spans="1:9" x14ac:dyDescent="0.15">
      <c r="A34" s="23" t="s">
        <v>163</v>
      </c>
      <c r="B34" s="23" t="s">
        <v>164</v>
      </c>
      <c r="C34" s="23" t="s">
        <v>95</v>
      </c>
      <c r="D34" s="23" t="s">
        <v>96</v>
      </c>
      <c r="E34" s="23" t="s">
        <v>79</v>
      </c>
      <c r="F34" s="23" t="s">
        <v>550</v>
      </c>
      <c r="G34" s="23" t="s">
        <v>431</v>
      </c>
      <c r="H34" s="23" t="s">
        <v>579</v>
      </c>
      <c r="I34" s="23" t="s">
        <v>540</v>
      </c>
    </row>
    <row r="35" spans="1:9" x14ac:dyDescent="0.15">
      <c r="A35" s="23" t="s">
        <v>165</v>
      </c>
      <c r="B35" s="23" t="s">
        <v>166</v>
      </c>
      <c r="C35" s="23" t="s">
        <v>107</v>
      </c>
      <c r="D35" s="23" t="s">
        <v>132</v>
      </c>
      <c r="E35" s="23" t="s">
        <v>100</v>
      </c>
      <c r="F35" s="23" t="s">
        <v>534</v>
      </c>
      <c r="G35" s="23" t="s">
        <v>547</v>
      </c>
      <c r="H35" s="23" t="s">
        <v>580</v>
      </c>
      <c r="I35" s="23" t="s">
        <v>537</v>
      </c>
    </row>
    <row r="36" spans="1:9" x14ac:dyDescent="0.15">
      <c r="A36" s="23" t="s">
        <v>167</v>
      </c>
      <c r="B36" s="23" t="s">
        <v>168</v>
      </c>
      <c r="C36" s="23" t="s">
        <v>84</v>
      </c>
      <c r="D36" s="23" t="s">
        <v>96</v>
      </c>
      <c r="E36" s="23" t="s">
        <v>79</v>
      </c>
      <c r="F36" s="23" t="s">
        <v>550</v>
      </c>
      <c r="G36" s="23" t="s">
        <v>551</v>
      </c>
      <c r="H36" s="23" t="s">
        <v>581</v>
      </c>
      <c r="I36" s="23" t="s">
        <v>540</v>
      </c>
    </row>
    <row r="37" spans="1:9" x14ac:dyDescent="0.15">
      <c r="A37" s="23" t="s">
        <v>169</v>
      </c>
      <c r="B37" s="23" t="s">
        <v>170</v>
      </c>
      <c r="C37" s="23" t="s">
        <v>84</v>
      </c>
      <c r="D37" s="23" t="s">
        <v>113</v>
      </c>
      <c r="E37" s="23" t="s">
        <v>79</v>
      </c>
      <c r="F37" s="23" t="s">
        <v>534</v>
      </c>
      <c r="G37" s="23" t="s">
        <v>407</v>
      </c>
      <c r="H37" s="23" t="s">
        <v>582</v>
      </c>
      <c r="I37" s="23" t="s">
        <v>537</v>
      </c>
    </row>
    <row r="38" spans="1:9" x14ac:dyDescent="0.15">
      <c r="A38" s="23" t="s">
        <v>171</v>
      </c>
      <c r="B38" s="23" t="s">
        <v>172</v>
      </c>
      <c r="C38" s="23" t="s">
        <v>95</v>
      </c>
      <c r="D38" s="23" t="s">
        <v>118</v>
      </c>
      <c r="E38" s="23" t="s">
        <v>79</v>
      </c>
      <c r="F38" s="23" t="s">
        <v>534</v>
      </c>
      <c r="G38" s="23" t="s">
        <v>538</v>
      </c>
      <c r="H38" s="23" t="s">
        <v>583</v>
      </c>
      <c r="I38" s="23" t="s">
        <v>537</v>
      </c>
    </row>
    <row r="39" spans="1:9" x14ac:dyDescent="0.15">
      <c r="A39" s="23" t="s">
        <v>173</v>
      </c>
      <c r="B39" s="23" t="s">
        <v>174</v>
      </c>
      <c r="C39" s="23" t="s">
        <v>77</v>
      </c>
      <c r="D39" s="23" t="s">
        <v>113</v>
      </c>
      <c r="E39" s="23" t="s">
        <v>79</v>
      </c>
      <c r="F39" s="23" t="s">
        <v>534</v>
      </c>
      <c r="G39" s="23" t="s">
        <v>535</v>
      </c>
      <c r="H39" s="23" t="s">
        <v>584</v>
      </c>
      <c r="I39" s="23" t="s">
        <v>537</v>
      </c>
    </row>
    <row r="40" spans="1:9" x14ac:dyDescent="0.15">
      <c r="A40" s="23" t="s">
        <v>175</v>
      </c>
      <c r="B40" s="23" t="s">
        <v>176</v>
      </c>
      <c r="C40" s="23" t="s">
        <v>84</v>
      </c>
      <c r="D40" s="23" t="s">
        <v>78</v>
      </c>
      <c r="E40" s="23" t="s">
        <v>79</v>
      </c>
      <c r="F40" s="23" t="s">
        <v>534</v>
      </c>
      <c r="G40" s="23" t="s">
        <v>585</v>
      </c>
      <c r="H40" s="23" t="s">
        <v>586</v>
      </c>
      <c r="I40" s="23" t="s">
        <v>537</v>
      </c>
    </row>
    <row r="41" spans="1:9" x14ac:dyDescent="0.15">
      <c r="A41" s="23" t="s">
        <v>177</v>
      </c>
      <c r="B41" s="23" t="s">
        <v>178</v>
      </c>
      <c r="C41" s="23" t="s">
        <v>77</v>
      </c>
      <c r="D41" s="23" t="s">
        <v>132</v>
      </c>
      <c r="E41" s="23" t="s">
        <v>100</v>
      </c>
      <c r="F41" s="23" t="s">
        <v>534</v>
      </c>
      <c r="G41" s="23" t="s">
        <v>547</v>
      </c>
      <c r="H41" s="23" t="s">
        <v>587</v>
      </c>
      <c r="I41" s="23" t="s">
        <v>537</v>
      </c>
    </row>
    <row r="42" spans="1:9" x14ac:dyDescent="0.15">
      <c r="A42" s="23" t="s">
        <v>179</v>
      </c>
      <c r="B42" s="23" t="s">
        <v>180</v>
      </c>
      <c r="C42" s="23" t="s">
        <v>77</v>
      </c>
      <c r="D42" s="23" t="s">
        <v>92</v>
      </c>
      <c r="E42" s="23" t="s">
        <v>79</v>
      </c>
      <c r="F42" s="23" t="s">
        <v>534</v>
      </c>
      <c r="G42" s="23" t="s">
        <v>588</v>
      </c>
      <c r="H42" s="23" t="s">
        <v>589</v>
      </c>
      <c r="I42" s="23" t="s">
        <v>540</v>
      </c>
    </row>
    <row r="43" spans="1:9" x14ac:dyDescent="0.15">
      <c r="A43" s="23" t="s">
        <v>181</v>
      </c>
      <c r="B43" s="23" t="s">
        <v>182</v>
      </c>
      <c r="C43" s="23" t="s">
        <v>131</v>
      </c>
      <c r="D43" s="23" t="s">
        <v>92</v>
      </c>
      <c r="E43" s="23" t="s">
        <v>79</v>
      </c>
      <c r="F43" s="23" t="s">
        <v>550</v>
      </c>
      <c r="G43" s="23" t="s">
        <v>431</v>
      </c>
      <c r="H43" s="23" t="s">
        <v>590</v>
      </c>
      <c r="I43" s="23" t="s">
        <v>537</v>
      </c>
    </row>
    <row r="44" spans="1:9" x14ac:dyDescent="0.15">
      <c r="A44" s="23" t="s">
        <v>183</v>
      </c>
      <c r="B44" s="23" t="s">
        <v>184</v>
      </c>
      <c r="C44" s="23" t="s">
        <v>84</v>
      </c>
      <c r="D44" s="23" t="s">
        <v>132</v>
      </c>
      <c r="E44" s="23" t="s">
        <v>100</v>
      </c>
      <c r="F44" s="23" t="s">
        <v>534</v>
      </c>
      <c r="G44" s="23" t="s">
        <v>547</v>
      </c>
      <c r="H44" s="23" t="s">
        <v>591</v>
      </c>
      <c r="I44" s="23" t="s">
        <v>537</v>
      </c>
    </row>
    <row r="45" spans="1:9" x14ac:dyDescent="0.15">
      <c r="A45" s="23" t="s">
        <v>185</v>
      </c>
      <c r="B45" s="23" t="s">
        <v>186</v>
      </c>
      <c r="C45" s="23" t="s">
        <v>77</v>
      </c>
      <c r="D45" s="23" t="s">
        <v>99</v>
      </c>
      <c r="E45" s="23" t="s">
        <v>100</v>
      </c>
      <c r="F45" s="23" t="s">
        <v>534</v>
      </c>
      <c r="G45" s="23" t="s">
        <v>547</v>
      </c>
      <c r="H45" s="23" t="s">
        <v>592</v>
      </c>
      <c r="I45" s="23" t="s">
        <v>537</v>
      </c>
    </row>
    <row r="46" spans="1:9" x14ac:dyDescent="0.15">
      <c r="A46" s="23" t="s">
        <v>187</v>
      </c>
      <c r="B46" s="23" t="s">
        <v>188</v>
      </c>
      <c r="C46" s="23" t="s">
        <v>95</v>
      </c>
      <c r="D46" s="23" t="s">
        <v>92</v>
      </c>
      <c r="E46" s="23" t="s">
        <v>79</v>
      </c>
      <c r="F46" s="23" t="s">
        <v>534</v>
      </c>
      <c r="G46" s="23" t="s">
        <v>588</v>
      </c>
      <c r="H46" s="23" t="s">
        <v>593</v>
      </c>
      <c r="I46" s="23" t="s">
        <v>540</v>
      </c>
    </row>
    <row r="47" spans="1:9" x14ac:dyDescent="0.15">
      <c r="A47" s="23" t="s">
        <v>189</v>
      </c>
      <c r="B47" s="23" t="s">
        <v>190</v>
      </c>
      <c r="C47" s="23" t="s">
        <v>77</v>
      </c>
      <c r="D47" s="23" t="s">
        <v>96</v>
      </c>
      <c r="E47" s="23" t="s">
        <v>79</v>
      </c>
      <c r="F47" s="23" t="s">
        <v>534</v>
      </c>
      <c r="G47" s="23" t="s">
        <v>535</v>
      </c>
      <c r="H47" s="23" t="s">
        <v>594</v>
      </c>
      <c r="I47" s="23" t="s">
        <v>540</v>
      </c>
    </row>
    <row r="48" spans="1:9" x14ac:dyDescent="0.15">
      <c r="A48" s="23" t="s">
        <v>191</v>
      </c>
      <c r="B48" s="23" t="s">
        <v>192</v>
      </c>
      <c r="C48" s="23" t="s">
        <v>131</v>
      </c>
      <c r="D48" s="23" t="s">
        <v>78</v>
      </c>
      <c r="E48" s="23" t="s">
        <v>79</v>
      </c>
      <c r="F48" s="23" t="s">
        <v>534</v>
      </c>
      <c r="G48" s="23" t="s">
        <v>407</v>
      </c>
      <c r="H48" s="23" t="s">
        <v>595</v>
      </c>
      <c r="I48" s="23" t="s">
        <v>537</v>
      </c>
    </row>
    <row r="49" spans="1:9" x14ac:dyDescent="0.15">
      <c r="A49" s="23" t="s">
        <v>193</v>
      </c>
      <c r="B49" s="23" t="s">
        <v>194</v>
      </c>
      <c r="C49" s="23" t="s">
        <v>84</v>
      </c>
      <c r="D49" s="23" t="s">
        <v>113</v>
      </c>
      <c r="E49" s="23" t="s">
        <v>79</v>
      </c>
      <c r="F49" s="23" t="s">
        <v>534</v>
      </c>
      <c r="G49" s="23" t="s">
        <v>596</v>
      </c>
      <c r="H49" s="23" t="s">
        <v>597</v>
      </c>
      <c r="I49" s="23" t="s">
        <v>537</v>
      </c>
    </row>
    <row r="50" spans="1:9" x14ac:dyDescent="0.15">
      <c r="A50" s="23" t="s">
        <v>195</v>
      </c>
      <c r="B50" s="23" t="s">
        <v>196</v>
      </c>
      <c r="C50" s="23" t="s">
        <v>77</v>
      </c>
      <c r="D50" s="23" t="s">
        <v>85</v>
      </c>
      <c r="E50" s="23" t="s">
        <v>79</v>
      </c>
      <c r="F50" s="23" t="s">
        <v>534</v>
      </c>
      <c r="G50" s="23" t="s">
        <v>538</v>
      </c>
      <c r="H50" s="23" t="s">
        <v>598</v>
      </c>
      <c r="I50" s="23" t="s">
        <v>537</v>
      </c>
    </row>
    <row r="51" spans="1:9" x14ac:dyDescent="0.15">
      <c r="A51" s="23" t="s">
        <v>197</v>
      </c>
      <c r="B51" s="23" t="s">
        <v>198</v>
      </c>
      <c r="C51" s="23" t="s">
        <v>131</v>
      </c>
      <c r="D51" s="23" t="s">
        <v>118</v>
      </c>
      <c r="E51" s="23" t="s">
        <v>79</v>
      </c>
      <c r="F51" s="23" t="s">
        <v>534</v>
      </c>
      <c r="G51" s="23" t="s">
        <v>401</v>
      </c>
      <c r="H51" s="23" t="s">
        <v>599</v>
      </c>
      <c r="I51" s="23" t="s">
        <v>537</v>
      </c>
    </row>
    <row r="52" spans="1:9" x14ac:dyDescent="0.15">
      <c r="A52" s="23" t="s">
        <v>199</v>
      </c>
      <c r="B52" s="23" t="s">
        <v>200</v>
      </c>
      <c r="C52" s="23" t="s">
        <v>131</v>
      </c>
      <c r="D52" s="23" t="s">
        <v>96</v>
      </c>
      <c r="E52" s="23" t="s">
        <v>79</v>
      </c>
      <c r="F52" s="23" t="s">
        <v>534</v>
      </c>
      <c r="G52" s="23" t="s">
        <v>566</v>
      </c>
      <c r="H52" s="23" t="s">
        <v>600</v>
      </c>
      <c r="I52" s="23" t="s">
        <v>540</v>
      </c>
    </row>
    <row r="53" spans="1:9" x14ac:dyDescent="0.15">
      <c r="A53" s="23" t="s">
        <v>201</v>
      </c>
      <c r="B53" s="23" t="s">
        <v>202</v>
      </c>
      <c r="C53" s="23" t="s">
        <v>84</v>
      </c>
      <c r="D53" s="23" t="s">
        <v>118</v>
      </c>
      <c r="E53" s="23" t="s">
        <v>79</v>
      </c>
      <c r="F53" s="23" t="s">
        <v>534</v>
      </c>
      <c r="G53" s="23" t="s">
        <v>538</v>
      </c>
      <c r="H53" s="23" t="s">
        <v>601</v>
      </c>
      <c r="I53" s="23" t="s">
        <v>537</v>
      </c>
    </row>
    <row r="54" spans="1:9" x14ac:dyDescent="0.15">
      <c r="A54" s="23" t="s">
        <v>203</v>
      </c>
      <c r="B54" s="23" t="s">
        <v>204</v>
      </c>
      <c r="C54" s="23" t="s">
        <v>77</v>
      </c>
      <c r="D54" s="23" t="s">
        <v>92</v>
      </c>
      <c r="E54" s="23" t="s">
        <v>79</v>
      </c>
      <c r="F54" s="23" t="s">
        <v>550</v>
      </c>
      <c r="G54" s="23" t="s">
        <v>398</v>
      </c>
      <c r="H54" s="23" t="s">
        <v>602</v>
      </c>
      <c r="I54" s="23" t="s">
        <v>537</v>
      </c>
    </row>
    <row r="55" spans="1:9" x14ac:dyDescent="0.15">
      <c r="A55" s="23" t="s">
        <v>205</v>
      </c>
      <c r="B55" s="23" t="s">
        <v>206</v>
      </c>
      <c r="C55" s="23" t="s">
        <v>77</v>
      </c>
      <c r="D55" s="23" t="s">
        <v>99</v>
      </c>
      <c r="E55" s="23" t="s">
        <v>100</v>
      </c>
      <c r="F55" s="23" t="s">
        <v>534</v>
      </c>
      <c r="G55" s="23" t="s">
        <v>547</v>
      </c>
      <c r="H55" s="23" t="s">
        <v>603</v>
      </c>
      <c r="I55" s="23" t="s">
        <v>540</v>
      </c>
    </row>
    <row r="56" spans="1:9" x14ac:dyDescent="0.15">
      <c r="A56" s="23" t="s">
        <v>207</v>
      </c>
      <c r="B56" s="23" t="s">
        <v>208</v>
      </c>
      <c r="C56" s="23" t="s">
        <v>95</v>
      </c>
      <c r="D56" s="23" t="s">
        <v>96</v>
      </c>
      <c r="E56" s="23" t="s">
        <v>79</v>
      </c>
      <c r="F56" s="23" t="s">
        <v>534</v>
      </c>
      <c r="G56" s="23" t="s">
        <v>545</v>
      </c>
      <c r="H56" s="23" t="s">
        <v>604</v>
      </c>
      <c r="I56" s="23" t="s">
        <v>537</v>
      </c>
    </row>
    <row r="57" spans="1:9" x14ac:dyDescent="0.15">
      <c r="A57" s="23" t="s">
        <v>209</v>
      </c>
      <c r="B57" s="23" t="s">
        <v>210</v>
      </c>
      <c r="C57" s="23" t="s">
        <v>95</v>
      </c>
      <c r="D57" s="23" t="s">
        <v>104</v>
      </c>
      <c r="E57" s="23" t="s">
        <v>79</v>
      </c>
      <c r="F57" s="23" t="s">
        <v>534</v>
      </c>
      <c r="G57" s="23" t="s">
        <v>395</v>
      </c>
      <c r="H57" s="23" t="s">
        <v>605</v>
      </c>
      <c r="I57" s="23" t="s">
        <v>537</v>
      </c>
    </row>
    <row r="58" spans="1:9" x14ac:dyDescent="0.15">
      <c r="A58" s="23" t="s">
        <v>211</v>
      </c>
      <c r="B58" s="23" t="s">
        <v>212</v>
      </c>
      <c r="C58" s="23" t="s">
        <v>95</v>
      </c>
      <c r="D58" s="23" t="s">
        <v>92</v>
      </c>
      <c r="E58" s="23" t="s">
        <v>79</v>
      </c>
      <c r="F58" s="23" t="s">
        <v>534</v>
      </c>
      <c r="G58" s="23" t="s">
        <v>557</v>
      </c>
      <c r="H58" s="23" t="s">
        <v>558</v>
      </c>
      <c r="I58" s="23" t="s">
        <v>537</v>
      </c>
    </row>
    <row r="59" spans="1:9" x14ac:dyDescent="0.15">
      <c r="A59" s="23" t="s">
        <v>213</v>
      </c>
      <c r="B59" s="23" t="s">
        <v>214</v>
      </c>
      <c r="C59" s="23" t="s">
        <v>77</v>
      </c>
      <c r="D59" s="23" t="s">
        <v>92</v>
      </c>
      <c r="E59" s="23" t="s">
        <v>79</v>
      </c>
      <c r="F59" s="23" t="s">
        <v>541</v>
      </c>
      <c r="G59" s="23" t="s">
        <v>542</v>
      </c>
      <c r="H59" s="23" t="s">
        <v>543</v>
      </c>
      <c r="I59" s="23" t="s">
        <v>537</v>
      </c>
    </row>
    <row r="60" spans="1:9" x14ac:dyDescent="0.15">
      <c r="A60" s="23" t="s">
        <v>215</v>
      </c>
      <c r="B60" s="23" t="s">
        <v>216</v>
      </c>
      <c r="C60" s="23" t="s">
        <v>84</v>
      </c>
      <c r="D60" s="23" t="s">
        <v>96</v>
      </c>
      <c r="E60" s="23" t="s">
        <v>79</v>
      </c>
      <c r="F60" s="23" t="s">
        <v>534</v>
      </c>
      <c r="G60" s="23" t="s">
        <v>535</v>
      </c>
      <c r="H60" s="23" t="s">
        <v>606</v>
      </c>
      <c r="I60" s="23" t="s">
        <v>537</v>
      </c>
    </row>
    <row r="61" spans="1:9" x14ac:dyDescent="0.15">
      <c r="A61" s="23" t="s">
        <v>217</v>
      </c>
      <c r="B61" s="23" t="s">
        <v>218</v>
      </c>
      <c r="C61" s="23" t="s">
        <v>95</v>
      </c>
      <c r="D61" s="23" t="s">
        <v>104</v>
      </c>
      <c r="E61" s="23" t="s">
        <v>79</v>
      </c>
      <c r="F61" s="23" t="s">
        <v>534</v>
      </c>
      <c r="G61" s="23" t="s">
        <v>404</v>
      </c>
      <c r="H61" s="23" t="s">
        <v>607</v>
      </c>
      <c r="I61" s="23" t="s">
        <v>537</v>
      </c>
    </row>
    <row r="62" spans="1:9" x14ac:dyDescent="0.15">
      <c r="A62" s="23" t="s">
        <v>219</v>
      </c>
      <c r="B62" s="23" t="s">
        <v>220</v>
      </c>
      <c r="C62" s="23" t="s">
        <v>95</v>
      </c>
      <c r="D62" s="23" t="s">
        <v>113</v>
      </c>
      <c r="E62" s="23" t="s">
        <v>79</v>
      </c>
      <c r="F62" s="23" t="s">
        <v>534</v>
      </c>
      <c r="G62" s="23" t="s">
        <v>535</v>
      </c>
      <c r="H62" s="23" t="s">
        <v>608</v>
      </c>
      <c r="I62" s="23" t="s">
        <v>537</v>
      </c>
    </row>
    <row r="63" spans="1:9" x14ac:dyDescent="0.15">
      <c r="A63" s="23" t="s">
        <v>221</v>
      </c>
      <c r="B63" s="23" t="s">
        <v>222</v>
      </c>
      <c r="C63" s="23" t="s">
        <v>84</v>
      </c>
      <c r="D63" s="23" t="s">
        <v>104</v>
      </c>
      <c r="E63" s="23" t="s">
        <v>79</v>
      </c>
      <c r="F63" s="23" t="s">
        <v>534</v>
      </c>
      <c r="G63" s="23" t="s">
        <v>609</v>
      </c>
      <c r="H63" s="23" t="s">
        <v>610</v>
      </c>
      <c r="I63" s="23" t="s">
        <v>537</v>
      </c>
    </row>
    <row r="64" spans="1:9" x14ac:dyDescent="0.15">
      <c r="A64" s="23" t="s">
        <v>223</v>
      </c>
      <c r="B64" s="23" t="s">
        <v>224</v>
      </c>
      <c r="C64" s="23" t="s">
        <v>77</v>
      </c>
      <c r="D64" s="23" t="s">
        <v>104</v>
      </c>
      <c r="E64" s="23" t="s">
        <v>79</v>
      </c>
      <c r="F64" s="23" t="s">
        <v>534</v>
      </c>
      <c r="G64" s="23" t="s">
        <v>538</v>
      </c>
      <c r="H64" s="23" t="s">
        <v>611</v>
      </c>
      <c r="I64" s="23" t="s">
        <v>537</v>
      </c>
    </row>
    <row r="65" spans="1:9" x14ac:dyDescent="0.15">
      <c r="A65" s="23" t="s">
        <v>225</v>
      </c>
      <c r="B65" s="23" t="s">
        <v>226</v>
      </c>
      <c r="C65" s="23" t="s">
        <v>95</v>
      </c>
      <c r="D65" s="23" t="s">
        <v>78</v>
      </c>
      <c r="E65" s="23" t="s">
        <v>79</v>
      </c>
      <c r="F65" s="23" t="s">
        <v>534</v>
      </c>
      <c r="G65" s="23" t="s">
        <v>407</v>
      </c>
      <c r="H65" s="23" t="s">
        <v>612</v>
      </c>
      <c r="I65" s="23" t="s">
        <v>540</v>
      </c>
    </row>
    <row r="66" spans="1:9" x14ac:dyDescent="0.15">
      <c r="A66" s="23" t="s">
        <v>227</v>
      </c>
      <c r="B66" s="23" t="s">
        <v>228</v>
      </c>
      <c r="C66" s="23" t="s">
        <v>77</v>
      </c>
      <c r="D66" s="23" t="s">
        <v>85</v>
      </c>
      <c r="E66" s="23" t="s">
        <v>79</v>
      </c>
      <c r="F66" s="23" t="s">
        <v>534</v>
      </c>
      <c r="G66" s="23" t="s">
        <v>613</v>
      </c>
      <c r="H66" s="23" t="s">
        <v>614</v>
      </c>
      <c r="I66" s="23" t="s">
        <v>537</v>
      </c>
    </row>
    <row r="67" spans="1:9" x14ac:dyDescent="0.15">
      <c r="A67" s="23" t="s">
        <v>229</v>
      </c>
      <c r="B67" s="23" t="s">
        <v>230</v>
      </c>
      <c r="C67" s="23" t="s">
        <v>84</v>
      </c>
      <c r="D67" s="23" t="s">
        <v>85</v>
      </c>
      <c r="E67" s="23" t="s">
        <v>79</v>
      </c>
      <c r="F67" s="23" t="s">
        <v>534</v>
      </c>
      <c r="G67" s="23" t="s">
        <v>538</v>
      </c>
      <c r="H67" s="23" t="s">
        <v>615</v>
      </c>
      <c r="I67" s="23" t="s">
        <v>540</v>
      </c>
    </row>
    <row r="68" spans="1:9" x14ac:dyDescent="0.15">
      <c r="A68" s="23" t="s">
        <v>231</v>
      </c>
      <c r="B68" s="23" t="s">
        <v>232</v>
      </c>
      <c r="C68" s="23" t="s">
        <v>77</v>
      </c>
      <c r="D68" s="23" t="s">
        <v>85</v>
      </c>
      <c r="E68" s="23" t="s">
        <v>79</v>
      </c>
      <c r="F68" s="23" t="s">
        <v>550</v>
      </c>
      <c r="G68" s="23" t="s">
        <v>431</v>
      </c>
      <c r="H68" s="23" t="s">
        <v>616</v>
      </c>
      <c r="I68" s="23" t="s">
        <v>537</v>
      </c>
    </row>
    <row r="69" spans="1:9" x14ac:dyDescent="0.15">
      <c r="A69" s="23" t="s">
        <v>233</v>
      </c>
      <c r="B69" s="23" t="s">
        <v>234</v>
      </c>
      <c r="C69" s="23" t="s">
        <v>95</v>
      </c>
      <c r="D69" s="23" t="s">
        <v>132</v>
      </c>
      <c r="E69" s="23" t="s">
        <v>100</v>
      </c>
      <c r="F69" s="23" t="s">
        <v>534</v>
      </c>
      <c r="G69" s="23" t="s">
        <v>547</v>
      </c>
      <c r="H69" s="23" t="s">
        <v>617</v>
      </c>
      <c r="I69" s="23" t="s">
        <v>537</v>
      </c>
    </row>
    <row r="70" spans="1:9" x14ac:dyDescent="0.15">
      <c r="A70" s="23" t="s">
        <v>235</v>
      </c>
      <c r="B70" s="23" t="s">
        <v>236</v>
      </c>
      <c r="C70" s="23" t="s">
        <v>84</v>
      </c>
      <c r="D70" s="23" t="s">
        <v>113</v>
      </c>
      <c r="E70" s="23" t="s">
        <v>79</v>
      </c>
      <c r="F70" s="23" t="s">
        <v>550</v>
      </c>
      <c r="G70" s="23" t="s">
        <v>398</v>
      </c>
      <c r="H70" s="23" t="s">
        <v>578</v>
      </c>
      <c r="I70" s="23" t="s">
        <v>540</v>
      </c>
    </row>
    <row r="71" spans="1:9" x14ac:dyDescent="0.15">
      <c r="A71" s="23" t="s">
        <v>237</v>
      </c>
      <c r="B71" s="23" t="s">
        <v>238</v>
      </c>
      <c r="C71" s="23" t="s">
        <v>95</v>
      </c>
      <c r="D71" s="23" t="s">
        <v>104</v>
      </c>
      <c r="E71" s="23" t="s">
        <v>79</v>
      </c>
      <c r="F71" s="23" t="s">
        <v>541</v>
      </c>
      <c r="G71" s="23" t="s">
        <v>542</v>
      </c>
      <c r="H71" s="23" t="s">
        <v>543</v>
      </c>
      <c r="I71" s="23" t="s">
        <v>540</v>
      </c>
    </row>
    <row r="72" spans="1:9" x14ac:dyDescent="0.15">
      <c r="A72" s="23" t="s">
        <v>239</v>
      </c>
      <c r="B72" s="23" t="s">
        <v>240</v>
      </c>
      <c r="C72" s="23" t="s">
        <v>95</v>
      </c>
      <c r="D72" s="23" t="s">
        <v>104</v>
      </c>
      <c r="E72" s="23" t="s">
        <v>79</v>
      </c>
      <c r="F72" s="23" t="s">
        <v>534</v>
      </c>
      <c r="G72" s="23" t="s">
        <v>618</v>
      </c>
      <c r="H72" s="23" t="s">
        <v>619</v>
      </c>
      <c r="I72" s="23" t="s">
        <v>537</v>
      </c>
    </row>
    <row r="73" spans="1:9" x14ac:dyDescent="0.15">
      <c r="A73" s="23" t="s">
        <v>241</v>
      </c>
      <c r="B73" s="23" t="s">
        <v>242</v>
      </c>
      <c r="C73" s="23" t="s">
        <v>77</v>
      </c>
      <c r="D73" s="23" t="s">
        <v>99</v>
      </c>
      <c r="E73" s="23" t="s">
        <v>100</v>
      </c>
      <c r="F73" s="23" t="s">
        <v>534</v>
      </c>
      <c r="G73" s="23" t="s">
        <v>620</v>
      </c>
      <c r="H73" s="23" t="s">
        <v>621</v>
      </c>
      <c r="I73" s="23" t="s">
        <v>537</v>
      </c>
    </row>
    <row r="74" spans="1:9" x14ac:dyDescent="0.15">
      <c r="A74" s="23" t="s">
        <v>243</v>
      </c>
      <c r="B74" s="23" t="s">
        <v>244</v>
      </c>
      <c r="C74" s="23" t="s">
        <v>77</v>
      </c>
      <c r="D74" s="23" t="s">
        <v>85</v>
      </c>
      <c r="E74" s="23" t="s">
        <v>79</v>
      </c>
      <c r="F74" s="23" t="s">
        <v>534</v>
      </c>
      <c r="G74" s="23" t="s">
        <v>538</v>
      </c>
      <c r="H74" s="23" t="s">
        <v>622</v>
      </c>
      <c r="I74" s="23" t="s">
        <v>540</v>
      </c>
    </row>
    <row r="75" spans="1:9" x14ac:dyDescent="0.15">
      <c r="A75" s="23" t="s">
        <v>245</v>
      </c>
      <c r="B75" s="23" t="s">
        <v>246</v>
      </c>
      <c r="C75" s="23" t="s">
        <v>131</v>
      </c>
      <c r="D75" s="23" t="s">
        <v>96</v>
      </c>
      <c r="E75" s="23" t="s">
        <v>79</v>
      </c>
      <c r="F75" s="23" t="s">
        <v>534</v>
      </c>
      <c r="G75" s="23" t="s">
        <v>585</v>
      </c>
      <c r="H75" s="23" t="s">
        <v>623</v>
      </c>
      <c r="I75" s="23" t="s">
        <v>537</v>
      </c>
    </row>
    <row r="76" spans="1:9" x14ac:dyDescent="0.15">
      <c r="A76" s="23" t="s">
        <v>247</v>
      </c>
      <c r="B76" s="23" t="s">
        <v>248</v>
      </c>
      <c r="C76" s="23" t="s">
        <v>131</v>
      </c>
      <c r="D76" s="23" t="s">
        <v>113</v>
      </c>
      <c r="E76" s="23" t="s">
        <v>79</v>
      </c>
      <c r="F76" s="23" t="s">
        <v>550</v>
      </c>
      <c r="G76" s="23" t="s">
        <v>551</v>
      </c>
      <c r="H76" s="23" t="s">
        <v>624</v>
      </c>
      <c r="I76" s="23" t="s">
        <v>540</v>
      </c>
    </row>
    <row r="77" spans="1:9" x14ac:dyDescent="0.15">
      <c r="A77" s="23" t="s">
        <v>249</v>
      </c>
      <c r="B77" s="23" t="s">
        <v>250</v>
      </c>
      <c r="C77" s="23" t="s">
        <v>84</v>
      </c>
      <c r="D77" s="23" t="s">
        <v>78</v>
      </c>
      <c r="E77" s="23" t="s">
        <v>79</v>
      </c>
      <c r="F77" s="23" t="s">
        <v>534</v>
      </c>
      <c r="G77" s="23" t="s">
        <v>535</v>
      </c>
      <c r="H77" s="23" t="s">
        <v>625</v>
      </c>
      <c r="I77" s="23" t="s">
        <v>537</v>
      </c>
    </row>
    <row r="78" spans="1:9" x14ac:dyDescent="0.15">
      <c r="A78" s="23" t="s">
        <v>251</v>
      </c>
      <c r="B78" s="23" t="s">
        <v>252</v>
      </c>
      <c r="C78" s="23" t="s">
        <v>95</v>
      </c>
      <c r="D78" s="23" t="s">
        <v>99</v>
      </c>
      <c r="E78" s="23" t="s">
        <v>100</v>
      </c>
      <c r="F78" s="23" t="s">
        <v>534</v>
      </c>
      <c r="G78" s="23" t="s">
        <v>547</v>
      </c>
      <c r="H78" s="23" t="s">
        <v>626</v>
      </c>
      <c r="I78" s="23" t="s">
        <v>537</v>
      </c>
    </row>
    <row r="79" spans="1:9" x14ac:dyDescent="0.15">
      <c r="A79" s="23" t="s">
        <v>253</v>
      </c>
      <c r="B79" s="23" t="s">
        <v>254</v>
      </c>
      <c r="C79" s="23" t="s">
        <v>95</v>
      </c>
      <c r="D79" s="23" t="s">
        <v>118</v>
      </c>
      <c r="E79" s="23" t="s">
        <v>79</v>
      </c>
      <c r="F79" s="23" t="s">
        <v>534</v>
      </c>
      <c r="G79" s="23" t="s">
        <v>538</v>
      </c>
      <c r="H79" s="23" t="s">
        <v>627</v>
      </c>
      <c r="I79" s="23" t="s">
        <v>537</v>
      </c>
    </row>
    <row r="80" spans="1:9" x14ac:dyDescent="0.15">
      <c r="A80" s="23" t="s">
        <v>255</v>
      </c>
      <c r="B80" s="23" t="s">
        <v>125</v>
      </c>
      <c r="C80" s="23" t="s">
        <v>84</v>
      </c>
      <c r="D80" s="23" t="s">
        <v>132</v>
      </c>
      <c r="E80" s="23" t="s">
        <v>100</v>
      </c>
      <c r="F80" s="23" t="s">
        <v>534</v>
      </c>
      <c r="G80" s="23" t="s">
        <v>628</v>
      </c>
      <c r="H80" s="23" t="s">
        <v>629</v>
      </c>
      <c r="I80" s="23" t="s">
        <v>537</v>
      </c>
    </row>
    <row r="81" spans="1:9" x14ac:dyDescent="0.15">
      <c r="A81" s="23" t="s">
        <v>256</v>
      </c>
      <c r="B81" s="23" t="s">
        <v>257</v>
      </c>
      <c r="C81" s="23" t="s">
        <v>95</v>
      </c>
      <c r="D81" s="23" t="s">
        <v>99</v>
      </c>
      <c r="E81" s="23" t="s">
        <v>100</v>
      </c>
      <c r="F81" s="23" t="s">
        <v>534</v>
      </c>
      <c r="G81" s="23" t="s">
        <v>547</v>
      </c>
      <c r="H81" s="23" t="s">
        <v>630</v>
      </c>
      <c r="I81" s="23" t="s">
        <v>540</v>
      </c>
    </row>
    <row r="82" spans="1:9" x14ac:dyDescent="0.15">
      <c r="A82" s="23" t="s">
        <v>258</v>
      </c>
      <c r="B82" s="23" t="s">
        <v>259</v>
      </c>
      <c r="C82" s="23" t="s">
        <v>77</v>
      </c>
      <c r="D82" s="23" t="s">
        <v>118</v>
      </c>
      <c r="E82" s="23" t="s">
        <v>79</v>
      </c>
      <c r="F82" s="23" t="s">
        <v>534</v>
      </c>
      <c r="G82" s="23" t="s">
        <v>538</v>
      </c>
      <c r="H82" s="23" t="s">
        <v>631</v>
      </c>
      <c r="I82" s="23" t="s">
        <v>537</v>
      </c>
    </row>
    <row r="83" spans="1:9" x14ac:dyDescent="0.15">
      <c r="A83" s="23" t="s">
        <v>260</v>
      </c>
      <c r="B83" s="23" t="s">
        <v>261</v>
      </c>
      <c r="C83" s="23" t="s">
        <v>131</v>
      </c>
      <c r="D83" s="23" t="s">
        <v>104</v>
      </c>
      <c r="E83" s="23" t="s">
        <v>79</v>
      </c>
      <c r="F83" s="23" t="s">
        <v>550</v>
      </c>
      <c r="G83" s="23" t="s">
        <v>431</v>
      </c>
      <c r="H83" s="23" t="s">
        <v>632</v>
      </c>
      <c r="I83" s="23" t="s">
        <v>537</v>
      </c>
    </row>
    <row r="84" spans="1:9" x14ac:dyDescent="0.15">
      <c r="A84" s="23" t="s">
        <v>262</v>
      </c>
      <c r="B84" s="23" t="s">
        <v>263</v>
      </c>
      <c r="C84" s="23" t="s">
        <v>131</v>
      </c>
      <c r="D84" s="23" t="s">
        <v>132</v>
      </c>
      <c r="E84" s="23" t="s">
        <v>100</v>
      </c>
      <c r="F84" s="23" t="s">
        <v>550</v>
      </c>
      <c r="G84" s="23" t="s">
        <v>628</v>
      </c>
      <c r="H84" s="23" t="s">
        <v>633</v>
      </c>
      <c r="I84" s="23" t="s">
        <v>540</v>
      </c>
    </row>
    <row r="85" spans="1:9" x14ac:dyDescent="0.15">
      <c r="A85" s="23" t="s">
        <v>264</v>
      </c>
      <c r="B85" s="23" t="s">
        <v>265</v>
      </c>
      <c r="C85" s="23" t="s">
        <v>131</v>
      </c>
      <c r="D85" s="23" t="s">
        <v>78</v>
      </c>
      <c r="E85" s="23" t="s">
        <v>79</v>
      </c>
      <c r="F85" s="23" t="s">
        <v>550</v>
      </c>
      <c r="G85" s="23" t="s">
        <v>431</v>
      </c>
      <c r="H85" s="23" t="s">
        <v>634</v>
      </c>
      <c r="I85" s="23" t="s">
        <v>537</v>
      </c>
    </row>
    <row r="86" spans="1:9" x14ac:dyDescent="0.15">
      <c r="A86" s="23" t="s">
        <v>266</v>
      </c>
      <c r="B86" s="23" t="s">
        <v>267</v>
      </c>
      <c r="C86" s="23" t="s">
        <v>107</v>
      </c>
      <c r="D86" s="23" t="s">
        <v>92</v>
      </c>
      <c r="E86" s="23" t="s">
        <v>79</v>
      </c>
      <c r="F86" s="23" t="s">
        <v>534</v>
      </c>
      <c r="G86" s="23" t="s">
        <v>613</v>
      </c>
      <c r="H86" s="23" t="s">
        <v>635</v>
      </c>
      <c r="I86" s="23" t="s">
        <v>537</v>
      </c>
    </row>
    <row r="87" spans="1:9" x14ac:dyDescent="0.15">
      <c r="A87" s="23" t="s">
        <v>268</v>
      </c>
      <c r="B87" s="23" t="s">
        <v>269</v>
      </c>
      <c r="C87" s="23" t="s">
        <v>77</v>
      </c>
      <c r="D87" s="23" t="s">
        <v>96</v>
      </c>
      <c r="E87" s="23" t="s">
        <v>79</v>
      </c>
      <c r="F87" s="23" t="s">
        <v>534</v>
      </c>
      <c r="G87" s="23" t="s">
        <v>535</v>
      </c>
      <c r="H87" s="23" t="s">
        <v>636</v>
      </c>
      <c r="I87" s="23" t="s">
        <v>540</v>
      </c>
    </row>
    <row r="88" spans="1:9" x14ac:dyDescent="0.15">
      <c r="A88" s="23" t="s">
        <v>270</v>
      </c>
      <c r="B88" s="23" t="s">
        <v>271</v>
      </c>
      <c r="C88" s="23" t="s">
        <v>77</v>
      </c>
      <c r="D88" s="23" t="s">
        <v>96</v>
      </c>
      <c r="E88" s="23" t="s">
        <v>79</v>
      </c>
      <c r="F88" s="23" t="s">
        <v>534</v>
      </c>
      <c r="G88" s="23" t="s">
        <v>535</v>
      </c>
      <c r="H88" s="23" t="s">
        <v>637</v>
      </c>
      <c r="I88" s="23" t="s">
        <v>537</v>
      </c>
    </row>
    <row r="89" spans="1:9" x14ac:dyDescent="0.15">
      <c r="A89" s="23" t="s">
        <v>272</v>
      </c>
      <c r="B89" s="23" t="s">
        <v>273</v>
      </c>
      <c r="C89" s="23" t="s">
        <v>131</v>
      </c>
      <c r="D89" s="23" t="s">
        <v>132</v>
      </c>
      <c r="E89" s="23" t="s">
        <v>100</v>
      </c>
      <c r="F89" s="23" t="s">
        <v>534</v>
      </c>
      <c r="G89" s="23" t="s">
        <v>620</v>
      </c>
      <c r="H89" s="23" t="s">
        <v>638</v>
      </c>
      <c r="I89" s="23" t="s">
        <v>537</v>
      </c>
    </row>
    <row r="90" spans="1:9" x14ac:dyDescent="0.15">
      <c r="A90" s="23" t="s">
        <v>274</v>
      </c>
      <c r="B90" s="23" t="s">
        <v>275</v>
      </c>
      <c r="C90" s="23" t="s">
        <v>77</v>
      </c>
      <c r="D90" s="23" t="s">
        <v>104</v>
      </c>
      <c r="E90" s="23" t="s">
        <v>79</v>
      </c>
      <c r="F90" s="23" t="s">
        <v>534</v>
      </c>
      <c r="G90" s="23" t="s">
        <v>404</v>
      </c>
      <c r="H90" s="23" t="s">
        <v>607</v>
      </c>
      <c r="I90" s="23" t="s">
        <v>537</v>
      </c>
    </row>
    <row r="91" spans="1:9" x14ac:dyDescent="0.15">
      <c r="A91" s="23" t="s">
        <v>276</v>
      </c>
      <c r="B91" s="23" t="s">
        <v>277</v>
      </c>
      <c r="C91" s="23" t="s">
        <v>77</v>
      </c>
      <c r="D91" s="23" t="s">
        <v>92</v>
      </c>
      <c r="E91" s="23" t="s">
        <v>79</v>
      </c>
      <c r="F91" s="23" t="s">
        <v>550</v>
      </c>
      <c r="G91" s="23" t="s">
        <v>398</v>
      </c>
      <c r="H91" s="23" t="s">
        <v>578</v>
      </c>
      <c r="I91" s="23" t="s">
        <v>537</v>
      </c>
    </row>
    <row r="92" spans="1:9" x14ac:dyDescent="0.15">
      <c r="A92" s="23" t="s">
        <v>278</v>
      </c>
      <c r="B92" s="23" t="s">
        <v>279</v>
      </c>
      <c r="C92" s="23" t="s">
        <v>107</v>
      </c>
      <c r="D92" s="23" t="s">
        <v>132</v>
      </c>
      <c r="E92" s="23" t="s">
        <v>100</v>
      </c>
      <c r="F92" s="23" t="s">
        <v>534</v>
      </c>
      <c r="G92" s="23" t="s">
        <v>560</v>
      </c>
      <c r="H92" s="23" t="s">
        <v>639</v>
      </c>
      <c r="I92" s="23" t="s">
        <v>537</v>
      </c>
    </row>
    <row r="93" spans="1:9" x14ac:dyDescent="0.15">
      <c r="A93" s="23" t="s">
        <v>280</v>
      </c>
      <c r="B93" s="23" t="s">
        <v>281</v>
      </c>
      <c r="C93" s="23" t="s">
        <v>95</v>
      </c>
      <c r="D93" s="23" t="s">
        <v>99</v>
      </c>
      <c r="E93" s="23" t="s">
        <v>100</v>
      </c>
      <c r="F93" s="23" t="s">
        <v>550</v>
      </c>
      <c r="G93" s="23" t="s">
        <v>628</v>
      </c>
      <c r="H93" s="23" t="s">
        <v>640</v>
      </c>
      <c r="I93" s="23" t="s">
        <v>537</v>
      </c>
    </row>
    <row r="94" spans="1:9" x14ac:dyDescent="0.15">
      <c r="A94" s="23" t="s">
        <v>282</v>
      </c>
      <c r="B94" s="23" t="s">
        <v>283</v>
      </c>
      <c r="C94" s="23" t="s">
        <v>84</v>
      </c>
      <c r="D94" s="23" t="s">
        <v>85</v>
      </c>
      <c r="E94" s="23" t="s">
        <v>79</v>
      </c>
      <c r="F94" s="23" t="s">
        <v>541</v>
      </c>
      <c r="G94" s="23" t="s">
        <v>542</v>
      </c>
      <c r="H94" s="23" t="s">
        <v>543</v>
      </c>
      <c r="I94" s="23" t="s">
        <v>537</v>
      </c>
    </row>
    <row r="95" spans="1:9" x14ac:dyDescent="0.15">
      <c r="A95" s="23" t="s">
        <v>284</v>
      </c>
      <c r="B95" s="23" t="s">
        <v>285</v>
      </c>
      <c r="C95" s="23" t="s">
        <v>84</v>
      </c>
      <c r="D95" s="23" t="s">
        <v>78</v>
      </c>
      <c r="E95" s="23" t="s">
        <v>79</v>
      </c>
      <c r="F95" s="23" t="s">
        <v>534</v>
      </c>
      <c r="G95" s="23" t="s">
        <v>585</v>
      </c>
      <c r="H95" s="23" t="s">
        <v>641</v>
      </c>
      <c r="I95" s="23" t="s">
        <v>537</v>
      </c>
    </row>
    <row r="96" spans="1:9" x14ac:dyDescent="0.15">
      <c r="A96" s="23" t="s">
        <v>286</v>
      </c>
      <c r="B96" s="23" t="s">
        <v>287</v>
      </c>
      <c r="C96" s="23" t="s">
        <v>131</v>
      </c>
      <c r="D96" s="23" t="s">
        <v>96</v>
      </c>
      <c r="E96" s="23" t="s">
        <v>79</v>
      </c>
      <c r="F96" s="23" t="s">
        <v>534</v>
      </c>
      <c r="G96" s="23" t="s">
        <v>642</v>
      </c>
      <c r="H96" s="23" t="s">
        <v>643</v>
      </c>
      <c r="I96" s="23" t="s">
        <v>537</v>
      </c>
    </row>
    <row r="97" spans="1:9" x14ac:dyDescent="0.15">
      <c r="A97" s="23" t="s">
        <v>288</v>
      </c>
      <c r="B97" s="23" t="s">
        <v>289</v>
      </c>
      <c r="C97" s="23" t="s">
        <v>77</v>
      </c>
      <c r="D97" s="23" t="s">
        <v>99</v>
      </c>
      <c r="E97" s="23" t="s">
        <v>100</v>
      </c>
      <c r="F97" s="23" t="s">
        <v>534</v>
      </c>
      <c r="G97" s="23" t="s">
        <v>547</v>
      </c>
      <c r="H97" s="23" t="s">
        <v>644</v>
      </c>
      <c r="I97" s="23" t="s">
        <v>537</v>
      </c>
    </row>
    <row r="98" spans="1:9" x14ac:dyDescent="0.15">
      <c r="A98" s="23" t="s">
        <v>290</v>
      </c>
      <c r="B98" s="23" t="s">
        <v>291</v>
      </c>
      <c r="C98" s="23" t="s">
        <v>95</v>
      </c>
      <c r="D98" s="23" t="s">
        <v>104</v>
      </c>
      <c r="E98" s="23" t="s">
        <v>79</v>
      </c>
      <c r="F98" s="23" t="s">
        <v>534</v>
      </c>
      <c r="G98" s="23" t="s">
        <v>613</v>
      </c>
      <c r="H98" s="23" t="s">
        <v>645</v>
      </c>
      <c r="I98" s="23" t="s">
        <v>537</v>
      </c>
    </row>
    <row r="99" spans="1:9" x14ac:dyDescent="0.15">
      <c r="A99" s="23" t="s">
        <v>292</v>
      </c>
      <c r="B99" s="23" t="s">
        <v>293</v>
      </c>
      <c r="C99" s="23" t="s">
        <v>95</v>
      </c>
      <c r="D99" s="23" t="s">
        <v>104</v>
      </c>
      <c r="E99" s="23" t="s">
        <v>79</v>
      </c>
      <c r="F99" s="23" t="s">
        <v>534</v>
      </c>
      <c r="G99" s="23" t="s">
        <v>609</v>
      </c>
      <c r="H99" s="23" t="s">
        <v>646</v>
      </c>
      <c r="I99" s="23" t="s">
        <v>537</v>
      </c>
    </row>
    <row r="100" spans="1:9" x14ac:dyDescent="0.15">
      <c r="A100" s="23" t="s">
        <v>294</v>
      </c>
      <c r="B100" s="23" t="s">
        <v>295</v>
      </c>
      <c r="C100" s="23" t="s">
        <v>95</v>
      </c>
      <c r="D100" s="23" t="s">
        <v>113</v>
      </c>
      <c r="E100" s="23" t="s">
        <v>79</v>
      </c>
      <c r="F100" s="23" t="s">
        <v>534</v>
      </c>
      <c r="G100" s="23" t="s">
        <v>585</v>
      </c>
      <c r="H100" s="23" t="s">
        <v>647</v>
      </c>
      <c r="I100" s="23" t="s">
        <v>537</v>
      </c>
    </row>
    <row r="101" spans="1:9" x14ac:dyDescent="0.15">
      <c r="A101" s="23" t="s">
        <v>296</v>
      </c>
      <c r="B101" s="23" t="s">
        <v>117</v>
      </c>
      <c r="C101" s="23" t="s">
        <v>107</v>
      </c>
      <c r="D101" s="23" t="s">
        <v>85</v>
      </c>
      <c r="E101" s="23" t="s">
        <v>79</v>
      </c>
      <c r="F101" s="23" t="s">
        <v>550</v>
      </c>
      <c r="G101" s="23" t="s">
        <v>551</v>
      </c>
      <c r="H101" s="23" t="s">
        <v>648</v>
      </c>
      <c r="I101" s="23" t="s">
        <v>537</v>
      </c>
    </row>
    <row r="102" spans="1:9" x14ac:dyDescent="0.15">
      <c r="A102" s="23" t="s">
        <v>297</v>
      </c>
      <c r="B102" s="23" t="s">
        <v>298</v>
      </c>
      <c r="C102" s="23" t="s">
        <v>95</v>
      </c>
      <c r="D102" s="23" t="s">
        <v>118</v>
      </c>
      <c r="E102" s="23" t="s">
        <v>79</v>
      </c>
      <c r="F102" s="23" t="s">
        <v>550</v>
      </c>
      <c r="G102" s="23" t="s">
        <v>431</v>
      </c>
      <c r="H102" s="23" t="s">
        <v>649</v>
      </c>
      <c r="I102" s="23" t="s">
        <v>537</v>
      </c>
    </row>
    <row r="103" spans="1:9" x14ac:dyDescent="0.15">
      <c r="A103" s="23" t="s">
        <v>299</v>
      </c>
      <c r="B103" s="23" t="s">
        <v>300</v>
      </c>
      <c r="C103" s="23" t="s">
        <v>84</v>
      </c>
      <c r="D103" s="23" t="s">
        <v>85</v>
      </c>
      <c r="E103" s="23" t="s">
        <v>79</v>
      </c>
      <c r="F103" s="23" t="s">
        <v>534</v>
      </c>
      <c r="G103" s="23" t="s">
        <v>538</v>
      </c>
      <c r="H103" s="23" t="s">
        <v>650</v>
      </c>
      <c r="I103" s="23" t="s">
        <v>537</v>
      </c>
    </row>
    <row r="104" spans="1:9" x14ac:dyDescent="0.15">
      <c r="A104" s="23" t="s">
        <v>301</v>
      </c>
      <c r="B104" s="23" t="s">
        <v>302</v>
      </c>
      <c r="C104" s="23" t="s">
        <v>77</v>
      </c>
      <c r="D104" s="23" t="s">
        <v>118</v>
      </c>
      <c r="E104" s="23" t="s">
        <v>79</v>
      </c>
      <c r="F104" s="23" t="s">
        <v>534</v>
      </c>
      <c r="G104" s="23" t="s">
        <v>538</v>
      </c>
      <c r="H104" s="23" t="s">
        <v>651</v>
      </c>
      <c r="I104" s="23" t="s">
        <v>537</v>
      </c>
    </row>
    <row r="105" spans="1:9" x14ac:dyDescent="0.15">
      <c r="A105" s="23" t="s">
        <v>303</v>
      </c>
      <c r="B105" s="23" t="s">
        <v>304</v>
      </c>
      <c r="C105" s="23" t="s">
        <v>131</v>
      </c>
      <c r="D105" s="23" t="s">
        <v>78</v>
      </c>
      <c r="E105" s="23" t="s">
        <v>79</v>
      </c>
      <c r="F105" s="23" t="s">
        <v>541</v>
      </c>
      <c r="G105" s="23" t="s">
        <v>542</v>
      </c>
      <c r="H105" s="23" t="s">
        <v>543</v>
      </c>
      <c r="I105" s="23" t="s">
        <v>537</v>
      </c>
    </row>
    <row r="106" spans="1:9" x14ac:dyDescent="0.15">
      <c r="A106" s="23" t="s">
        <v>305</v>
      </c>
      <c r="B106" s="23" t="s">
        <v>306</v>
      </c>
      <c r="C106" s="23" t="s">
        <v>77</v>
      </c>
      <c r="D106" s="23" t="s">
        <v>78</v>
      </c>
      <c r="E106" s="23" t="s">
        <v>79</v>
      </c>
      <c r="F106" s="23" t="s">
        <v>550</v>
      </c>
      <c r="G106" s="23" t="s">
        <v>551</v>
      </c>
      <c r="H106" s="23" t="s">
        <v>652</v>
      </c>
      <c r="I106" s="23" t="s">
        <v>537</v>
      </c>
    </row>
    <row r="107" spans="1:9" x14ac:dyDescent="0.15">
      <c r="A107" s="23" t="s">
        <v>307</v>
      </c>
      <c r="B107" s="23" t="s">
        <v>308</v>
      </c>
      <c r="C107" s="23" t="s">
        <v>95</v>
      </c>
      <c r="D107" s="23" t="s">
        <v>104</v>
      </c>
      <c r="E107" s="23" t="s">
        <v>79</v>
      </c>
      <c r="F107" s="23" t="s">
        <v>550</v>
      </c>
      <c r="G107" s="23" t="s">
        <v>431</v>
      </c>
      <c r="H107" s="23" t="s">
        <v>653</v>
      </c>
      <c r="I107" s="23" t="s">
        <v>537</v>
      </c>
    </row>
    <row r="108" spans="1:9" x14ac:dyDescent="0.15">
      <c r="A108" s="23" t="s">
        <v>309</v>
      </c>
      <c r="B108" s="23" t="s">
        <v>310</v>
      </c>
      <c r="C108" s="23" t="s">
        <v>131</v>
      </c>
      <c r="D108" s="23" t="s">
        <v>113</v>
      </c>
      <c r="E108" s="23" t="s">
        <v>79</v>
      </c>
      <c r="F108" s="23" t="s">
        <v>534</v>
      </c>
      <c r="G108" s="23" t="s">
        <v>642</v>
      </c>
      <c r="H108" s="23" t="s">
        <v>654</v>
      </c>
      <c r="I108" s="23" t="s">
        <v>537</v>
      </c>
    </row>
    <row r="109" spans="1:9" x14ac:dyDescent="0.15">
      <c r="A109" s="23" t="s">
        <v>311</v>
      </c>
      <c r="B109" s="23" t="s">
        <v>312</v>
      </c>
      <c r="C109" s="23" t="s">
        <v>131</v>
      </c>
      <c r="D109" s="23" t="s">
        <v>96</v>
      </c>
      <c r="E109" s="23" t="s">
        <v>79</v>
      </c>
      <c r="F109" s="23" t="s">
        <v>534</v>
      </c>
      <c r="G109" s="23" t="s">
        <v>535</v>
      </c>
      <c r="H109" s="23" t="s">
        <v>655</v>
      </c>
      <c r="I109" s="23" t="s">
        <v>537</v>
      </c>
    </row>
    <row r="110" spans="1:9" x14ac:dyDescent="0.15">
      <c r="A110" s="23" t="s">
        <v>313</v>
      </c>
      <c r="B110" s="23" t="s">
        <v>314</v>
      </c>
      <c r="C110" s="23" t="s">
        <v>95</v>
      </c>
      <c r="D110" s="23" t="s">
        <v>113</v>
      </c>
      <c r="E110" s="23" t="s">
        <v>79</v>
      </c>
      <c r="F110" s="23" t="s">
        <v>534</v>
      </c>
      <c r="G110" s="23" t="s">
        <v>545</v>
      </c>
      <c r="H110" s="23" t="s">
        <v>656</v>
      </c>
      <c r="I110" s="23" t="s">
        <v>540</v>
      </c>
    </row>
    <row r="111" spans="1:9" x14ac:dyDescent="0.15">
      <c r="A111" s="23" t="s">
        <v>315</v>
      </c>
      <c r="B111" s="23" t="s">
        <v>316</v>
      </c>
      <c r="C111" s="23" t="s">
        <v>84</v>
      </c>
      <c r="D111" s="23" t="s">
        <v>132</v>
      </c>
      <c r="E111" s="23" t="s">
        <v>100</v>
      </c>
      <c r="F111" s="23" t="s">
        <v>534</v>
      </c>
      <c r="G111" s="23" t="s">
        <v>560</v>
      </c>
      <c r="H111" s="23" t="s">
        <v>657</v>
      </c>
      <c r="I111" s="23" t="s">
        <v>537</v>
      </c>
    </row>
    <row r="112" spans="1:9" x14ac:dyDescent="0.15">
      <c r="A112" s="23" t="s">
        <v>317</v>
      </c>
      <c r="B112" s="23" t="s">
        <v>318</v>
      </c>
      <c r="C112" s="23" t="s">
        <v>84</v>
      </c>
      <c r="D112" s="23" t="s">
        <v>132</v>
      </c>
      <c r="E112" s="23" t="s">
        <v>100</v>
      </c>
      <c r="F112" s="23" t="s">
        <v>534</v>
      </c>
      <c r="G112" s="23" t="s">
        <v>547</v>
      </c>
      <c r="H112" s="23" t="s">
        <v>658</v>
      </c>
      <c r="I112" s="23" t="s">
        <v>537</v>
      </c>
    </row>
    <row r="113" spans="1:9" x14ac:dyDescent="0.15">
      <c r="A113" s="23" t="s">
        <v>319</v>
      </c>
      <c r="B113" s="23" t="s">
        <v>320</v>
      </c>
      <c r="C113" s="23" t="s">
        <v>95</v>
      </c>
      <c r="D113" s="23" t="s">
        <v>85</v>
      </c>
      <c r="E113" s="23" t="s">
        <v>79</v>
      </c>
      <c r="F113" s="23" t="s">
        <v>550</v>
      </c>
      <c r="G113" s="23" t="s">
        <v>431</v>
      </c>
      <c r="H113" s="23" t="s">
        <v>659</v>
      </c>
      <c r="I113" s="23" t="s">
        <v>537</v>
      </c>
    </row>
    <row r="114" spans="1:9" x14ac:dyDescent="0.15">
      <c r="A114" s="23" t="s">
        <v>321</v>
      </c>
      <c r="B114" s="23" t="s">
        <v>322</v>
      </c>
      <c r="C114" s="23" t="s">
        <v>77</v>
      </c>
      <c r="D114" s="23" t="s">
        <v>99</v>
      </c>
      <c r="E114" s="23" t="s">
        <v>100</v>
      </c>
      <c r="F114" s="23" t="s">
        <v>534</v>
      </c>
      <c r="G114" s="23" t="s">
        <v>660</v>
      </c>
      <c r="H114" s="23" t="s">
        <v>661</v>
      </c>
      <c r="I114" s="23" t="s">
        <v>537</v>
      </c>
    </row>
    <row r="115" spans="1:9" x14ac:dyDescent="0.15">
      <c r="A115" s="23" t="s">
        <v>323</v>
      </c>
      <c r="B115" s="23" t="s">
        <v>324</v>
      </c>
      <c r="C115" s="23" t="s">
        <v>131</v>
      </c>
      <c r="D115" s="23" t="s">
        <v>92</v>
      </c>
      <c r="E115" s="23" t="s">
        <v>79</v>
      </c>
      <c r="F115" s="23" t="s">
        <v>550</v>
      </c>
      <c r="G115" s="23" t="s">
        <v>431</v>
      </c>
      <c r="H115" s="23" t="s">
        <v>662</v>
      </c>
      <c r="I115" s="23" t="s">
        <v>537</v>
      </c>
    </row>
    <row r="116" spans="1:9" x14ac:dyDescent="0.15">
      <c r="A116" s="23" t="s">
        <v>325</v>
      </c>
      <c r="B116" s="23" t="s">
        <v>326</v>
      </c>
      <c r="C116" s="23" t="s">
        <v>95</v>
      </c>
      <c r="D116" s="23" t="s">
        <v>78</v>
      </c>
      <c r="E116" s="23" t="s">
        <v>79</v>
      </c>
      <c r="F116" s="23" t="s">
        <v>534</v>
      </c>
      <c r="G116" s="23" t="s">
        <v>596</v>
      </c>
      <c r="H116" s="23" t="s">
        <v>663</v>
      </c>
      <c r="I116" s="23" t="s">
        <v>537</v>
      </c>
    </row>
    <row r="117" spans="1:9" x14ac:dyDescent="0.15">
      <c r="A117" s="23" t="s">
        <v>327</v>
      </c>
      <c r="B117" s="23" t="s">
        <v>328</v>
      </c>
      <c r="C117" s="23" t="s">
        <v>84</v>
      </c>
      <c r="D117" s="23" t="s">
        <v>78</v>
      </c>
      <c r="E117" s="23" t="s">
        <v>79</v>
      </c>
      <c r="F117" s="23" t="s">
        <v>534</v>
      </c>
      <c r="G117" s="23" t="s">
        <v>545</v>
      </c>
      <c r="H117" s="23" t="s">
        <v>664</v>
      </c>
      <c r="I117" s="23" t="s">
        <v>537</v>
      </c>
    </row>
    <row r="118" spans="1:9" x14ac:dyDescent="0.15">
      <c r="A118" s="23" t="s">
        <v>329</v>
      </c>
      <c r="B118" s="23" t="s">
        <v>330</v>
      </c>
      <c r="C118" s="23" t="s">
        <v>84</v>
      </c>
      <c r="D118" s="23" t="s">
        <v>118</v>
      </c>
      <c r="E118" s="23" t="s">
        <v>79</v>
      </c>
      <c r="F118" s="23" t="s">
        <v>534</v>
      </c>
      <c r="G118" s="23" t="s">
        <v>570</v>
      </c>
      <c r="H118" s="23" t="s">
        <v>665</v>
      </c>
      <c r="I118" s="23" t="s">
        <v>537</v>
      </c>
    </row>
    <row r="119" spans="1:9" x14ac:dyDescent="0.15">
      <c r="A119" s="23" t="s">
        <v>331</v>
      </c>
      <c r="B119" s="23" t="s">
        <v>332</v>
      </c>
      <c r="C119" s="23" t="s">
        <v>95</v>
      </c>
      <c r="D119" s="23" t="s">
        <v>104</v>
      </c>
      <c r="E119" s="23" t="s">
        <v>79</v>
      </c>
      <c r="F119" s="23" t="s">
        <v>534</v>
      </c>
      <c r="G119" s="23" t="s">
        <v>404</v>
      </c>
      <c r="H119" s="23" t="s">
        <v>666</v>
      </c>
      <c r="I119" s="23" t="s">
        <v>540</v>
      </c>
    </row>
    <row r="120" spans="1:9" x14ac:dyDescent="0.15">
      <c r="A120" s="23" t="s">
        <v>333</v>
      </c>
      <c r="B120" s="23" t="s">
        <v>334</v>
      </c>
      <c r="C120" s="23" t="s">
        <v>95</v>
      </c>
      <c r="D120" s="23" t="s">
        <v>78</v>
      </c>
      <c r="E120" s="23" t="s">
        <v>79</v>
      </c>
      <c r="F120" s="23" t="s">
        <v>534</v>
      </c>
      <c r="G120" s="23" t="s">
        <v>535</v>
      </c>
      <c r="H120" s="23" t="s">
        <v>667</v>
      </c>
      <c r="I120" s="23" t="s">
        <v>537</v>
      </c>
    </row>
    <row r="121" spans="1:9" x14ac:dyDescent="0.15">
      <c r="A121" s="23" t="s">
        <v>335</v>
      </c>
      <c r="B121" s="23" t="s">
        <v>336</v>
      </c>
      <c r="C121" s="23" t="s">
        <v>95</v>
      </c>
      <c r="D121" s="23" t="s">
        <v>132</v>
      </c>
      <c r="E121" s="23" t="s">
        <v>100</v>
      </c>
      <c r="F121" s="23" t="s">
        <v>534</v>
      </c>
      <c r="G121" s="23" t="s">
        <v>547</v>
      </c>
      <c r="H121" s="23" t="s">
        <v>668</v>
      </c>
      <c r="I121" s="23" t="s">
        <v>540</v>
      </c>
    </row>
    <row r="122" spans="1:9" x14ac:dyDescent="0.15">
      <c r="A122" s="23" t="s">
        <v>337</v>
      </c>
      <c r="B122" s="23" t="s">
        <v>338</v>
      </c>
      <c r="C122" s="23" t="s">
        <v>95</v>
      </c>
      <c r="D122" s="23" t="s">
        <v>92</v>
      </c>
      <c r="E122" s="23" t="s">
        <v>79</v>
      </c>
      <c r="F122" s="23" t="s">
        <v>534</v>
      </c>
      <c r="G122" s="23" t="s">
        <v>404</v>
      </c>
      <c r="H122" s="23" t="s">
        <v>666</v>
      </c>
      <c r="I122" s="23" t="s">
        <v>537</v>
      </c>
    </row>
    <row r="123" spans="1:9" x14ac:dyDescent="0.15">
      <c r="A123" s="23" t="s">
        <v>339</v>
      </c>
      <c r="B123" s="23" t="s">
        <v>340</v>
      </c>
      <c r="C123" s="23" t="s">
        <v>131</v>
      </c>
      <c r="D123" s="23" t="s">
        <v>92</v>
      </c>
      <c r="E123" s="23" t="s">
        <v>79</v>
      </c>
      <c r="F123" s="23" t="s">
        <v>550</v>
      </c>
      <c r="G123" s="23" t="s">
        <v>398</v>
      </c>
      <c r="H123" s="23" t="s">
        <v>602</v>
      </c>
      <c r="I123" s="23" t="s">
        <v>537</v>
      </c>
    </row>
    <row r="124" spans="1:9" x14ac:dyDescent="0.15">
      <c r="A124" s="23" t="s">
        <v>341</v>
      </c>
      <c r="B124" s="23" t="s">
        <v>342</v>
      </c>
      <c r="C124" s="23" t="s">
        <v>84</v>
      </c>
      <c r="D124" s="23" t="s">
        <v>104</v>
      </c>
      <c r="E124" s="23" t="s">
        <v>79</v>
      </c>
      <c r="F124" s="23" t="s">
        <v>550</v>
      </c>
      <c r="G124" s="23" t="s">
        <v>431</v>
      </c>
      <c r="H124" s="23" t="s">
        <v>669</v>
      </c>
      <c r="I124" s="23" t="s">
        <v>540</v>
      </c>
    </row>
    <row r="125" spans="1:9" x14ac:dyDescent="0.15">
      <c r="A125" s="23" t="s">
        <v>343</v>
      </c>
      <c r="B125" s="23" t="s">
        <v>344</v>
      </c>
      <c r="C125" s="23" t="s">
        <v>84</v>
      </c>
      <c r="D125" s="23" t="s">
        <v>104</v>
      </c>
      <c r="E125" s="23" t="s">
        <v>79</v>
      </c>
      <c r="F125" s="23" t="s">
        <v>534</v>
      </c>
      <c r="G125" s="23" t="s">
        <v>670</v>
      </c>
      <c r="H125" s="23" t="s">
        <v>671</v>
      </c>
      <c r="I125" s="23" t="s">
        <v>537</v>
      </c>
    </row>
    <row r="126" spans="1:9" x14ac:dyDescent="0.15">
      <c r="A126" s="23" t="s">
        <v>345</v>
      </c>
      <c r="B126" s="23" t="s">
        <v>346</v>
      </c>
      <c r="C126" s="23" t="s">
        <v>95</v>
      </c>
      <c r="D126" s="23" t="s">
        <v>99</v>
      </c>
      <c r="E126" s="23" t="s">
        <v>100</v>
      </c>
      <c r="F126" s="23" t="s">
        <v>534</v>
      </c>
      <c r="G126" s="23" t="s">
        <v>672</v>
      </c>
      <c r="H126" s="23" t="s">
        <v>673</v>
      </c>
      <c r="I126" s="23" t="s">
        <v>537</v>
      </c>
    </row>
    <row r="127" spans="1:9" x14ac:dyDescent="0.15">
      <c r="A127" s="23" t="s">
        <v>347</v>
      </c>
      <c r="B127" s="23" t="s">
        <v>348</v>
      </c>
      <c r="C127" s="23" t="s">
        <v>95</v>
      </c>
      <c r="D127" s="23" t="s">
        <v>104</v>
      </c>
      <c r="E127" s="23" t="s">
        <v>79</v>
      </c>
      <c r="F127" s="23" t="s">
        <v>534</v>
      </c>
      <c r="G127" s="23" t="s">
        <v>557</v>
      </c>
      <c r="H127" s="23" t="s">
        <v>674</v>
      </c>
      <c r="I127" s="23" t="s">
        <v>537</v>
      </c>
    </row>
    <row r="128" spans="1:9" x14ac:dyDescent="0.15">
      <c r="A128" s="23" t="s">
        <v>349</v>
      </c>
      <c r="B128" s="23" t="s">
        <v>279</v>
      </c>
      <c r="C128" s="23" t="s">
        <v>84</v>
      </c>
      <c r="D128" s="23" t="s">
        <v>96</v>
      </c>
      <c r="E128" s="23" t="s">
        <v>79</v>
      </c>
      <c r="F128" s="23" t="s">
        <v>534</v>
      </c>
      <c r="G128" s="23" t="s">
        <v>535</v>
      </c>
      <c r="H128" s="23" t="s">
        <v>675</v>
      </c>
      <c r="I128" s="23" t="s">
        <v>537</v>
      </c>
    </row>
    <row r="129" spans="1:9" x14ac:dyDescent="0.15">
      <c r="A129" s="23" t="s">
        <v>350</v>
      </c>
      <c r="B129" s="23" t="s">
        <v>351</v>
      </c>
      <c r="C129" s="23" t="s">
        <v>77</v>
      </c>
      <c r="D129" s="23" t="s">
        <v>99</v>
      </c>
      <c r="E129" s="23" t="s">
        <v>100</v>
      </c>
      <c r="F129" s="23" t="s">
        <v>550</v>
      </c>
      <c r="G129" s="23" t="s">
        <v>425</v>
      </c>
      <c r="H129" s="23" t="s">
        <v>676</v>
      </c>
      <c r="I129" s="23" t="s">
        <v>537</v>
      </c>
    </row>
    <row r="130" spans="1:9" x14ac:dyDescent="0.15">
      <c r="A130" s="23" t="s">
        <v>352</v>
      </c>
      <c r="B130" s="23" t="s">
        <v>289</v>
      </c>
      <c r="C130" s="23" t="s">
        <v>84</v>
      </c>
      <c r="D130" s="23" t="s">
        <v>118</v>
      </c>
      <c r="E130" s="23" t="s">
        <v>79</v>
      </c>
      <c r="F130" s="23" t="s">
        <v>541</v>
      </c>
      <c r="G130" s="23" t="s">
        <v>542</v>
      </c>
      <c r="H130" s="23" t="s">
        <v>543</v>
      </c>
      <c r="I130" s="23" t="s">
        <v>537</v>
      </c>
    </row>
    <row r="131" spans="1:9" x14ac:dyDescent="0.15">
      <c r="A131" s="23" t="s">
        <v>353</v>
      </c>
      <c r="B131" s="23" t="s">
        <v>354</v>
      </c>
      <c r="C131" s="23" t="s">
        <v>84</v>
      </c>
      <c r="D131" s="23" t="s">
        <v>92</v>
      </c>
      <c r="E131" s="23" t="s">
        <v>79</v>
      </c>
      <c r="F131" s="23" t="s">
        <v>534</v>
      </c>
      <c r="G131" s="23" t="s">
        <v>570</v>
      </c>
      <c r="H131" s="23" t="s">
        <v>677</v>
      </c>
      <c r="I131" s="23" t="s">
        <v>537</v>
      </c>
    </row>
    <row r="132" spans="1:9" x14ac:dyDescent="0.15">
      <c r="A132" s="23" t="s">
        <v>355</v>
      </c>
      <c r="B132" s="23" t="s">
        <v>188</v>
      </c>
      <c r="C132" s="23" t="s">
        <v>95</v>
      </c>
      <c r="D132" s="23" t="s">
        <v>92</v>
      </c>
      <c r="E132" s="23" t="s">
        <v>79</v>
      </c>
      <c r="F132" s="23" t="s">
        <v>534</v>
      </c>
      <c r="G132" s="23" t="s">
        <v>538</v>
      </c>
      <c r="H132" s="23" t="s">
        <v>678</v>
      </c>
      <c r="I132" s="23" t="s">
        <v>537</v>
      </c>
    </row>
    <row r="133" spans="1:9" x14ac:dyDescent="0.15">
      <c r="A133" s="23" t="s">
        <v>356</v>
      </c>
      <c r="B133" s="23" t="s">
        <v>357</v>
      </c>
      <c r="C133" s="23" t="s">
        <v>77</v>
      </c>
      <c r="D133" s="23" t="s">
        <v>92</v>
      </c>
      <c r="E133" s="23" t="s">
        <v>79</v>
      </c>
      <c r="F133" s="23" t="s">
        <v>550</v>
      </c>
      <c r="G133" s="23" t="s">
        <v>431</v>
      </c>
      <c r="H133" s="23" t="s">
        <v>679</v>
      </c>
      <c r="I133" s="23" t="s">
        <v>537</v>
      </c>
    </row>
    <row r="134" spans="1:9" x14ac:dyDescent="0.15">
      <c r="A134" s="23" t="s">
        <v>358</v>
      </c>
      <c r="B134" s="23" t="s">
        <v>359</v>
      </c>
      <c r="C134" s="23" t="s">
        <v>77</v>
      </c>
      <c r="D134" s="23" t="s">
        <v>132</v>
      </c>
      <c r="E134" s="23" t="s">
        <v>100</v>
      </c>
      <c r="F134" s="23" t="s">
        <v>534</v>
      </c>
      <c r="G134" s="23" t="s">
        <v>680</v>
      </c>
      <c r="H134" s="23" t="s">
        <v>681</v>
      </c>
      <c r="I134" s="23" t="s">
        <v>537</v>
      </c>
    </row>
    <row r="135" spans="1:9" x14ac:dyDescent="0.15">
      <c r="A135" s="23" t="s">
        <v>360</v>
      </c>
      <c r="B135" s="23" t="s">
        <v>361</v>
      </c>
      <c r="C135" s="23" t="s">
        <v>131</v>
      </c>
      <c r="D135" s="23" t="s">
        <v>104</v>
      </c>
      <c r="E135" s="23" t="s">
        <v>79</v>
      </c>
      <c r="F135" s="23" t="s">
        <v>534</v>
      </c>
      <c r="G135" s="23" t="s">
        <v>570</v>
      </c>
      <c r="H135" s="23" t="s">
        <v>682</v>
      </c>
      <c r="I135" s="23" t="s">
        <v>537</v>
      </c>
    </row>
    <row r="136" spans="1:9" x14ac:dyDescent="0.15">
      <c r="A136" s="23" t="s">
        <v>362</v>
      </c>
      <c r="B136" s="23" t="s">
        <v>363</v>
      </c>
      <c r="C136" s="23" t="s">
        <v>77</v>
      </c>
      <c r="D136" s="23" t="s">
        <v>78</v>
      </c>
      <c r="E136" s="23" t="s">
        <v>79</v>
      </c>
      <c r="F136" s="23" t="s">
        <v>534</v>
      </c>
      <c r="G136" s="23" t="s">
        <v>545</v>
      </c>
      <c r="H136" s="23" t="s">
        <v>656</v>
      </c>
      <c r="I136" s="23" t="s">
        <v>540</v>
      </c>
    </row>
    <row r="137" spans="1:9" x14ac:dyDescent="0.15">
      <c r="A137" s="23" t="s">
        <v>364</v>
      </c>
      <c r="B137" s="23" t="s">
        <v>365</v>
      </c>
      <c r="C137" s="23" t="s">
        <v>84</v>
      </c>
      <c r="D137" s="23" t="s">
        <v>78</v>
      </c>
      <c r="E137" s="23" t="s">
        <v>79</v>
      </c>
      <c r="F137" s="23" t="s">
        <v>550</v>
      </c>
      <c r="G137" s="23" t="s">
        <v>398</v>
      </c>
      <c r="H137" s="23" t="s">
        <v>578</v>
      </c>
      <c r="I137" s="23" t="s">
        <v>537</v>
      </c>
    </row>
    <row r="138" spans="1:9" x14ac:dyDescent="0.15">
      <c r="A138" s="23" t="s">
        <v>366</v>
      </c>
      <c r="B138" s="23" t="s">
        <v>367</v>
      </c>
      <c r="C138" s="23" t="s">
        <v>77</v>
      </c>
      <c r="D138" s="23" t="s">
        <v>78</v>
      </c>
      <c r="E138" s="23" t="s">
        <v>79</v>
      </c>
      <c r="F138" s="23" t="s">
        <v>534</v>
      </c>
      <c r="G138" s="23" t="s">
        <v>545</v>
      </c>
      <c r="H138" s="23" t="s">
        <v>604</v>
      </c>
      <c r="I138" s="23" t="s">
        <v>540</v>
      </c>
    </row>
    <row r="139" spans="1:9" x14ac:dyDescent="0.15">
      <c r="A139" s="23" t="s">
        <v>368</v>
      </c>
      <c r="B139" s="23" t="s">
        <v>150</v>
      </c>
      <c r="C139" s="23" t="s">
        <v>77</v>
      </c>
      <c r="D139" s="23" t="s">
        <v>96</v>
      </c>
      <c r="E139" s="23" t="s">
        <v>79</v>
      </c>
      <c r="F139" s="23" t="s">
        <v>534</v>
      </c>
      <c r="G139" s="23" t="s">
        <v>585</v>
      </c>
      <c r="H139" s="23" t="s">
        <v>683</v>
      </c>
      <c r="I139" s="23" t="s">
        <v>540</v>
      </c>
    </row>
    <row r="140" spans="1:9" x14ac:dyDescent="0.15">
      <c r="A140" s="23" t="s">
        <v>369</v>
      </c>
      <c r="B140" s="23" t="s">
        <v>370</v>
      </c>
      <c r="C140" s="23" t="s">
        <v>131</v>
      </c>
      <c r="D140" s="23" t="s">
        <v>118</v>
      </c>
      <c r="E140" s="23" t="s">
        <v>79</v>
      </c>
      <c r="F140" s="23" t="s">
        <v>534</v>
      </c>
      <c r="G140" s="23" t="s">
        <v>642</v>
      </c>
      <c r="H140" s="23" t="s">
        <v>684</v>
      </c>
      <c r="I140" s="23" t="s">
        <v>537</v>
      </c>
    </row>
    <row r="141" spans="1:9" x14ac:dyDescent="0.15">
      <c r="A141" s="23" t="s">
        <v>371</v>
      </c>
      <c r="B141" s="23" t="s">
        <v>180</v>
      </c>
      <c r="C141" s="23" t="s">
        <v>95</v>
      </c>
      <c r="D141" s="23" t="s">
        <v>85</v>
      </c>
      <c r="E141" s="23" t="s">
        <v>79</v>
      </c>
      <c r="F141" s="23" t="s">
        <v>534</v>
      </c>
      <c r="G141" s="23" t="s">
        <v>642</v>
      </c>
      <c r="H141" s="23" t="s">
        <v>685</v>
      </c>
      <c r="I141" s="23" t="s">
        <v>537</v>
      </c>
    </row>
    <row r="142" spans="1:9" x14ac:dyDescent="0.15">
      <c r="A142" s="23" t="s">
        <v>372</v>
      </c>
      <c r="B142" s="23" t="s">
        <v>373</v>
      </c>
      <c r="C142" s="23" t="s">
        <v>131</v>
      </c>
      <c r="D142" s="23" t="s">
        <v>104</v>
      </c>
      <c r="E142" s="23" t="s">
        <v>79</v>
      </c>
      <c r="F142" s="23" t="s">
        <v>534</v>
      </c>
      <c r="G142" s="23" t="s">
        <v>404</v>
      </c>
      <c r="H142" s="23" t="s">
        <v>686</v>
      </c>
      <c r="I142" s="23" t="s">
        <v>537</v>
      </c>
    </row>
    <row r="143" spans="1:9" x14ac:dyDescent="0.15">
      <c r="A143" s="23" t="s">
        <v>374</v>
      </c>
      <c r="B143" s="23" t="s">
        <v>375</v>
      </c>
      <c r="C143" s="23" t="s">
        <v>84</v>
      </c>
      <c r="D143" s="23" t="s">
        <v>78</v>
      </c>
      <c r="E143" s="23" t="s">
        <v>79</v>
      </c>
      <c r="F143" s="23" t="s">
        <v>534</v>
      </c>
      <c r="G143" s="23" t="s">
        <v>407</v>
      </c>
      <c r="H143" s="23" t="s">
        <v>582</v>
      </c>
      <c r="I143" s="23" t="s">
        <v>537</v>
      </c>
    </row>
    <row r="144" spans="1:9" x14ac:dyDescent="0.15">
      <c r="A144" s="23" t="s">
        <v>376</v>
      </c>
      <c r="B144" s="23" t="s">
        <v>377</v>
      </c>
      <c r="C144" s="23" t="s">
        <v>131</v>
      </c>
      <c r="D144" s="23" t="s">
        <v>113</v>
      </c>
      <c r="E144" s="23" t="s">
        <v>79</v>
      </c>
      <c r="F144" s="23" t="s">
        <v>534</v>
      </c>
      <c r="G144" s="23" t="s">
        <v>642</v>
      </c>
      <c r="H144" s="23" t="s">
        <v>687</v>
      </c>
      <c r="I144" s="23" t="s">
        <v>537</v>
      </c>
    </row>
    <row r="145" spans="1:9" x14ac:dyDescent="0.15">
      <c r="A145" s="23" t="s">
        <v>378</v>
      </c>
      <c r="B145" s="23" t="s">
        <v>379</v>
      </c>
      <c r="C145" s="23" t="s">
        <v>95</v>
      </c>
      <c r="D145" s="23" t="s">
        <v>104</v>
      </c>
      <c r="E145" s="23" t="s">
        <v>79</v>
      </c>
      <c r="F145" s="23" t="s">
        <v>550</v>
      </c>
      <c r="G145" s="23" t="s">
        <v>431</v>
      </c>
      <c r="H145" s="23" t="s">
        <v>688</v>
      </c>
      <c r="I145" s="23" t="s">
        <v>540</v>
      </c>
    </row>
    <row r="146" spans="1:9" x14ac:dyDescent="0.15">
      <c r="A146" s="23" t="s">
        <v>380</v>
      </c>
      <c r="B146" s="23" t="s">
        <v>381</v>
      </c>
      <c r="C146" s="23" t="s">
        <v>131</v>
      </c>
      <c r="D146" s="23" t="s">
        <v>96</v>
      </c>
      <c r="E146" s="23" t="s">
        <v>79</v>
      </c>
      <c r="F146" s="23" t="s">
        <v>534</v>
      </c>
      <c r="G146" s="23" t="s">
        <v>566</v>
      </c>
      <c r="H146" s="23" t="s">
        <v>600</v>
      </c>
      <c r="I146" s="23" t="s">
        <v>537</v>
      </c>
    </row>
    <row r="147" spans="1:9" x14ac:dyDescent="0.15">
      <c r="A147" s="23" t="s">
        <v>382</v>
      </c>
      <c r="B147" s="23" t="s">
        <v>383</v>
      </c>
      <c r="C147" s="23" t="s">
        <v>107</v>
      </c>
      <c r="D147" s="23" t="s">
        <v>104</v>
      </c>
      <c r="E147" s="23" t="s">
        <v>79</v>
      </c>
      <c r="F147" s="23" t="s">
        <v>534</v>
      </c>
      <c r="G147" s="23" t="s">
        <v>609</v>
      </c>
      <c r="H147" s="23" t="s">
        <v>689</v>
      </c>
      <c r="I147" s="23" t="s">
        <v>537</v>
      </c>
    </row>
    <row r="148" spans="1:9" x14ac:dyDescent="0.15">
      <c r="A148" s="23" t="s">
        <v>384</v>
      </c>
      <c r="B148" s="23" t="s">
        <v>385</v>
      </c>
      <c r="C148" s="23" t="s">
        <v>95</v>
      </c>
      <c r="D148" s="23" t="s">
        <v>113</v>
      </c>
      <c r="E148" s="23" t="s">
        <v>79</v>
      </c>
      <c r="F148" s="23" t="s">
        <v>534</v>
      </c>
      <c r="G148" s="23" t="s">
        <v>690</v>
      </c>
      <c r="H148" s="23" t="s">
        <v>691</v>
      </c>
      <c r="I148" s="23" t="s">
        <v>537</v>
      </c>
    </row>
    <row r="149" spans="1:9" x14ac:dyDescent="0.15">
      <c r="A149" s="23" t="s">
        <v>386</v>
      </c>
      <c r="B149" s="23" t="s">
        <v>387</v>
      </c>
      <c r="C149" s="23" t="s">
        <v>77</v>
      </c>
      <c r="D149" s="23" t="s">
        <v>99</v>
      </c>
      <c r="E149" s="23" t="s">
        <v>100</v>
      </c>
      <c r="F149" s="23" t="s">
        <v>534</v>
      </c>
      <c r="G149" s="23" t="s">
        <v>547</v>
      </c>
      <c r="H149" s="23" t="s">
        <v>692</v>
      </c>
      <c r="I149" s="23" t="s">
        <v>537</v>
      </c>
    </row>
    <row r="150" spans="1:9" x14ac:dyDescent="0.15">
      <c r="A150" s="23" t="s">
        <v>388</v>
      </c>
      <c r="B150" s="23" t="s">
        <v>389</v>
      </c>
      <c r="C150" s="23" t="s">
        <v>95</v>
      </c>
      <c r="D150" s="23" t="s">
        <v>118</v>
      </c>
      <c r="E150" s="23" t="s">
        <v>79</v>
      </c>
      <c r="F150" s="23" t="s">
        <v>534</v>
      </c>
      <c r="G150" s="23" t="s">
        <v>404</v>
      </c>
      <c r="H150" s="23" t="s">
        <v>666</v>
      </c>
      <c r="I150" s="23" t="s">
        <v>537</v>
      </c>
    </row>
    <row r="151" spans="1:9" x14ac:dyDescent="0.15">
      <c r="A151" s="23" t="s">
        <v>390</v>
      </c>
      <c r="B151" s="23" t="s">
        <v>391</v>
      </c>
      <c r="C151" s="23" t="s">
        <v>95</v>
      </c>
      <c r="D151" s="23" t="s">
        <v>85</v>
      </c>
      <c r="E151" s="23" t="s">
        <v>79</v>
      </c>
      <c r="F151" s="23" t="s">
        <v>550</v>
      </c>
      <c r="G151" s="23" t="s">
        <v>431</v>
      </c>
      <c r="H151" s="23" t="s">
        <v>693</v>
      </c>
      <c r="I151" s="23" t="s">
        <v>537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34F00-FE75-B948-95C3-8C069F96DC75}">
  <dimension ref="A1:I31"/>
  <sheetViews>
    <sheetView workbookViewId="0">
      <selection activeCell="F39" sqref="F39"/>
    </sheetView>
  </sheetViews>
  <sheetFormatPr baseColWidth="10" defaultRowHeight="13" x14ac:dyDescent="0.15"/>
  <cols>
    <col min="4" max="4" width="9.83203125" bestFit="1" customWidth="1"/>
    <col min="6" max="6" width="17" bestFit="1" customWidth="1"/>
    <col min="7" max="7" width="29" bestFit="1" customWidth="1"/>
    <col min="8" max="8" width="255.83203125" bestFit="1" customWidth="1"/>
    <col min="9" max="9" width="46.5" bestFit="1" customWidth="1"/>
  </cols>
  <sheetData>
    <row r="1" spans="1:9" x14ac:dyDescent="0.15">
      <c r="A1" s="22" t="s">
        <v>525</v>
      </c>
      <c r="B1" s="22" t="s">
        <v>526</v>
      </c>
      <c r="C1" s="22" t="s">
        <v>527</v>
      </c>
      <c r="D1" s="22" t="s">
        <v>528</v>
      </c>
      <c r="E1" s="22" t="s">
        <v>529</v>
      </c>
      <c r="F1" s="22" t="s">
        <v>530</v>
      </c>
      <c r="G1" s="22" t="s">
        <v>531</v>
      </c>
      <c r="H1" s="22" t="s">
        <v>532</v>
      </c>
      <c r="I1" s="22" t="s">
        <v>533</v>
      </c>
    </row>
    <row r="2" spans="1:9" x14ac:dyDescent="0.15">
      <c r="A2" s="23" t="s">
        <v>245</v>
      </c>
      <c r="B2" s="23" t="s">
        <v>246</v>
      </c>
      <c r="C2" s="23" t="s">
        <v>131</v>
      </c>
      <c r="D2" s="23" t="s">
        <v>96</v>
      </c>
      <c r="E2" s="23" t="s">
        <v>79</v>
      </c>
      <c r="F2" s="23" t="s">
        <v>534</v>
      </c>
      <c r="G2" s="23" t="s">
        <v>585</v>
      </c>
      <c r="H2" s="23" t="s">
        <v>623</v>
      </c>
      <c r="I2" s="23" t="s">
        <v>537</v>
      </c>
    </row>
    <row r="3" spans="1:9" x14ac:dyDescent="0.15">
      <c r="A3" s="23" t="s">
        <v>135</v>
      </c>
      <c r="B3" s="23" t="s">
        <v>136</v>
      </c>
      <c r="C3" s="23" t="s">
        <v>95</v>
      </c>
      <c r="D3" s="23" t="s">
        <v>113</v>
      </c>
      <c r="E3" s="23" t="s">
        <v>79</v>
      </c>
      <c r="F3" s="23" t="s">
        <v>534</v>
      </c>
      <c r="G3" s="23" t="s">
        <v>535</v>
      </c>
      <c r="H3" s="23" t="s">
        <v>563</v>
      </c>
      <c r="I3" s="23" t="s">
        <v>537</v>
      </c>
    </row>
    <row r="4" spans="1:9" x14ac:dyDescent="0.15">
      <c r="A4" s="23" t="s">
        <v>333</v>
      </c>
      <c r="B4" s="23" t="s">
        <v>334</v>
      </c>
      <c r="C4" s="23" t="s">
        <v>95</v>
      </c>
      <c r="D4" s="23" t="s">
        <v>78</v>
      </c>
      <c r="E4" s="23" t="s">
        <v>79</v>
      </c>
      <c r="F4" s="23" t="s">
        <v>534</v>
      </c>
      <c r="G4" s="23" t="s">
        <v>535</v>
      </c>
      <c r="H4" s="23" t="s">
        <v>667</v>
      </c>
      <c r="I4" s="23" t="s">
        <v>537</v>
      </c>
    </row>
    <row r="5" spans="1:9" x14ac:dyDescent="0.15">
      <c r="A5" s="23" t="s">
        <v>255</v>
      </c>
      <c r="B5" s="23" t="s">
        <v>125</v>
      </c>
      <c r="C5" s="23" t="s">
        <v>84</v>
      </c>
      <c r="D5" s="23" t="s">
        <v>132</v>
      </c>
      <c r="E5" s="23" t="s">
        <v>100</v>
      </c>
      <c r="F5" s="23" t="s">
        <v>534</v>
      </c>
      <c r="G5" s="23" t="s">
        <v>628</v>
      </c>
      <c r="H5" s="23" t="s">
        <v>629</v>
      </c>
      <c r="I5" s="23" t="s">
        <v>537</v>
      </c>
    </row>
    <row r="6" spans="1:9" x14ac:dyDescent="0.15">
      <c r="A6" s="23" t="s">
        <v>251</v>
      </c>
      <c r="B6" s="23" t="s">
        <v>252</v>
      </c>
      <c r="C6" s="23" t="s">
        <v>95</v>
      </c>
      <c r="D6" s="23" t="s">
        <v>99</v>
      </c>
      <c r="E6" s="23" t="s">
        <v>100</v>
      </c>
      <c r="F6" s="23" t="s">
        <v>534</v>
      </c>
      <c r="G6" s="23" t="s">
        <v>547</v>
      </c>
      <c r="H6" s="23" t="s">
        <v>626</v>
      </c>
      <c r="I6" s="23" t="s">
        <v>537</v>
      </c>
    </row>
    <row r="7" spans="1:9" x14ac:dyDescent="0.15">
      <c r="A7" s="23" t="s">
        <v>161</v>
      </c>
      <c r="B7" s="23" t="s">
        <v>162</v>
      </c>
      <c r="C7" s="23" t="s">
        <v>77</v>
      </c>
      <c r="D7" s="23" t="s">
        <v>96</v>
      </c>
      <c r="E7" s="23" t="s">
        <v>79</v>
      </c>
      <c r="F7" s="23" t="s">
        <v>550</v>
      </c>
      <c r="G7" s="23" t="s">
        <v>398</v>
      </c>
      <c r="H7" s="23" t="s">
        <v>578</v>
      </c>
      <c r="I7" s="23" t="s">
        <v>537</v>
      </c>
    </row>
    <row r="8" spans="1:9" x14ac:dyDescent="0.15">
      <c r="A8" s="23" t="s">
        <v>227</v>
      </c>
      <c r="B8" s="23" t="s">
        <v>228</v>
      </c>
      <c r="C8" s="23" t="s">
        <v>77</v>
      </c>
      <c r="D8" s="23" t="s">
        <v>85</v>
      </c>
      <c r="E8" s="23" t="s">
        <v>79</v>
      </c>
      <c r="F8" s="23" t="s">
        <v>534</v>
      </c>
      <c r="G8" s="23" t="s">
        <v>613</v>
      </c>
      <c r="H8" s="23" t="s">
        <v>614</v>
      </c>
      <c r="I8" s="23" t="s">
        <v>537</v>
      </c>
    </row>
    <row r="9" spans="1:9" x14ac:dyDescent="0.15">
      <c r="A9" s="23" t="s">
        <v>374</v>
      </c>
      <c r="B9" s="23" t="s">
        <v>375</v>
      </c>
      <c r="C9" s="23" t="s">
        <v>84</v>
      </c>
      <c r="D9" s="23" t="s">
        <v>78</v>
      </c>
      <c r="E9" s="23" t="s">
        <v>79</v>
      </c>
      <c r="F9" s="23" t="s">
        <v>534</v>
      </c>
      <c r="G9" s="23" t="s">
        <v>407</v>
      </c>
      <c r="H9" s="23" t="s">
        <v>582</v>
      </c>
      <c r="I9" s="23" t="s">
        <v>537</v>
      </c>
    </row>
    <row r="10" spans="1:9" x14ac:dyDescent="0.15">
      <c r="A10" s="23" t="s">
        <v>235</v>
      </c>
      <c r="B10" s="23" t="s">
        <v>236</v>
      </c>
      <c r="C10" s="23" t="s">
        <v>84</v>
      </c>
      <c r="D10" s="23" t="s">
        <v>113</v>
      </c>
      <c r="E10" s="23" t="s">
        <v>79</v>
      </c>
      <c r="F10" s="23" t="s">
        <v>550</v>
      </c>
      <c r="G10" s="23" t="s">
        <v>398</v>
      </c>
      <c r="H10" s="23" t="s">
        <v>578</v>
      </c>
      <c r="I10" s="23" t="s">
        <v>540</v>
      </c>
    </row>
    <row r="11" spans="1:9" x14ac:dyDescent="0.15">
      <c r="A11" s="23" t="s">
        <v>262</v>
      </c>
      <c r="B11" s="23" t="s">
        <v>263</v>
      </c>
      <c r="C11" s="23" t="s">
        <v>131</v>
      </c>
      <c r="D11" s="23" t="s">
        <v>132</v>
      </c>
      <c r="E11" s="23" t="s">
        <v>100</v>
      </c>
      <c r="F11" s="23" t="s">
        <v>550</v>
      </c>
      <c r="G11" s="23" t="s">
        <v>628</v>
      </c>
      <c r="H11" s="23" t="s">
        <v>633</v>
      </c>
      <c r="I11" s="23" t="s">
        <v>540</v>
      </c>
    </row>
    <row r="12" spans="1:9" x14ac:dyDescent="0.15">
      <c r="A12" s="23" t="s">
        <v>317</v>
      </c>
      <c r="B12" s="23" t="s">
        <v>318</v>
      </c>
      <c r="C12" s="23" t="s">
        <v>84</v>
      </c>
      <c r="D12" s="23" t="s">
        <v>132</v>
      </c>
      <c r="E12" s="23" t="s">
        <v>100</v>
      </c>
      <c r="F12" s="23" t="s">
        <v>534</v>
      </c>
      <c r="G12" s="23" t="s">
        <v>547</v>
      </c>
      <c r="H12" s="23" t="s">
        <v>658</v>
      </c>
      <c r="I12" s="23" t="s">
        <v>537</v>
      </c>
    </row>
    <row r="13" spans="1:9" x14ac:dyDescent="0.15">
      <c r="A13" s="23" t="s">
        <v>120</v>
      </c>
      <c r="B13" s="23" t="s">
        <v>121</v>
      </c>
      <c r="C13" s="23" t="s">
        <v>95</v>
      </c>
      <c r="D13" s="23" t="s">
        <v>113</v>
      </c>
      <c r="E13" s="23" t="s">
        <v>79</v>
      </c>
      <c r="F13" s="23" t="s">
        <v>534</v>
      </c>
      <c r="G13" s="23" t="s">
        <v>545</v>
      </c>
      <c r="H13" s="23" t="s">
        <v>556</v>
      </c>
      <c r="I13" s="23" t="s">
        <v>540</v>
      </c>
    </row>
    <row r="14" spans="1:9" x14ac:dyDescent="0.15">
      <c r="A14" s="23" t="s">
        <v>171</v>
      </c>
      <c r="B14" s="23" t="s">
        <v>172</v>
      </c>
      <c r="C14" s="23" t="s">
        <v>95</v>
      </c>
      <c r="D14" s="23" t="s">
        <v>118</v>
      </c>
      <c r="E14" s="23" t="s">
        <v>79</v>
      </c>
      <c r="F14" s="23" t="s">
        <v>534</v>
      </c>
      <c r="G14" s="23" t="s">
        <v>538</v>
      </c>
      <c r="H14" s="23" t="s">
        <v>583</v>
      </c>
      <c r="I14" s="23" t="s">
        <v>537</v>
      </c>
    </row>
    <row r="15" spans="1:9" x14ac:dyDescent="0.15">
      <c r="A15" s="23" t="s">
        <v>111</v>
      </c>
      <c r="B15" s="23" t="s">
        <v>112</v>
      </c>
      <c r="C15" s="23" t="s">
        <v>77</v>
      </c>
      <c r="D15" s="23" t="s">
        <v>113</v>
      </c>
      <c r="E15" s="23" t="s">
        <v>79</v>
      </c>
      <c r="F15" s="23" t="s">
        <v>541</v>
      </c>
      <c r="G15" s="23" t="s">
        <v>542</v>
      </c>
      <c r="H15" s="23" t="s">
        <v>543</v>
      </c>
      <c r="I15" s="23" t="s">
        <v>537</v>
      </c>
    </row>
    <row r="16" spans="1:9" x14ac:dyDescent="0.15">
      <c r="A16" s="23" t="s">
        <v>137</v>
      </c>
      <c r="B16" s="23" t="s">
        <v>138</v>
      </c>
      <c r="C16" s="23" t="s">
        <v>131</v>
      </c>
      <c r="D16" s="23" t="s">
        <v>78</v>
      </c>
      <c r="E16" s="23" t="s">
        <v>79</v>
      </c>
      <c r="F16" s="23" t="s">
        <v>534</v>
      </c>
      <c r="G16" s="23" t="s">
        <v>407</v>
      </c>
      <c r="H16" s="23" t="s">
        <v>564</v>
      </c>
      <c r="I16" s="23" t="s">
        <v>537</v>
      </c>
    </row>
    <row r="17" spans="1:9" x14ac:dyDescent="0.15">
      <c r="A17" s="23" t="s">
        <v>211</v>
      </c>
      <c r="B17" s="23" t="s">
        <v>212</v>
      </c>
      <c r="C17" s="23" t="s">
        <v>95</v>
      </c>
      <c r="D17" s="23" t="s">
        <v>92</v>
      </c>
      <c r="E17" s="23" t="s">
        <v>79</v>
      </c>
      <c r="F17" s="23" t="s">
        <v>534</v>
      </c>
      <c r="G17" s="23" t="s">
        <v>557</v>
      </c>
      <c r="H17" s="23" t="s">
        <v>558</v>
      </c>
      <c r="I17" s="23" t="s">
        <v>537</v>
      </c>
    </row>
    <row r="18" spans="1:9" x14ac:dyDescent="0.15">
      <c r="A18" s="23" t="s">
        <v>305</v>
      </c>
      <c r="B18" s="23" t="s">
        <v>306</v>
      </c>
      <c r="C18" s="23" t="s">
        <v>77</v>
      </c>
      <c r="D18" s="23" t="s">
        <v>78</v>
      </c>
      <c r="E18" s="23" t="s">
        <v>79</v>
      </c>
      <c r="F18" s="23" t="s">
        <v>550</v>
      </c>
      <c r="G18" s="23" t="s">
        <v>551</v>
      </c>
      <c r="H18" s="23" t="s">
        <v>652</v>
      </c>
      <c r="I18" s="23" t="s">
        <v>537</v>
      </c>
    </row>
    <row r="19" spans="1:9" x14ac:dyDescent="0.15">
      <c r="A19" s="23" t="s">
        <v>237</v>
      </c>
      <c r="B19" s="23" t="s">
        <v>238</v>
      </c>
      <c r="C19" s="23" t="s">
        <v>95</v>
      </c>
      <c r="D19" s="23" t="s">
        <v>104</v>
      </c>
      <c r="E19" s="23" t="s">
        <v>79</v>
      </c>
      <c r="F19" s="23" t="s">
        <v>541</v>
      </c>
      <c r="G19" s="23" t="s">
        <v>542</v>
      </c>
      <c r="H19" s="23" t="s">
        <v>543</v>
      </c>
      <c r="I19" s="23" t="s">
        <v>540</v>
      </c>
    </row>
    <row r="20" spans="1:9" x14ac:dyDescent="0.15">
      <c r="A20" s="23" t="s">
        <v>209</v>
      </c>
      <c r="B20" s="23" t="s">
        <v>210</v>
      </c>
      <c r="C20" s="23" t="s">
        <v>95</v>
      </c>
      <c r="D20" s="23" t="s">
        <v>104</v>
      </c>
      <c r="E20" s="23" t="s">
        <v>79</v>
      </c>
      <c r="F20" s="23" t="s">
        <v>534</v>
      </c>
      <c r="G20" s="23" t="s">
        <v>395</v>
      </c>
      <c r="H20" s="23" t="s">
        <v>605</v>
      </c>
      <c r="I20" s="23" t="s">
        <v>537</v>
      </c>
    </row>
    <row r="21" spans="1:9" x14ac:dyDescent="0.15">
      <c r="A21" s="23" t="s">
        <v>358</v>
      </c>
      <c r="B21" s="23" t="s">
        <v>359</v>
      </c>
      <c r="C21" s="23" t="s">
        <v>77</v>
      </c>
      <c r="D21" s="23" t="s">
        <v>132</v>
      </c>
      <c r="E21" s="23" t="s">
        <v>100</v>
      </c>
      <c r="F21" s="23" t="s">
        <v>534</v>
      </c>
      <c r="G21" s="23" t="s">
        <v>680</v>
      </c>
      <c r="H21" s="23" t="s">
        <v>681</v>
      </c>
      <c r="I21" s="23" t="s">
        <v>537</v>
      </c>
    </row>
    <row r="22" spans="1:9" x14ac:dyDescent="0.15">
      <c r="A22" s="23" t="s">
        <v>157</v>
      </c>
      <c r="B22" s="23" t="s">
        <v>158</v>
      </c>
      <c r="C22" s="23" t="s">
        <v>84</v>
      </c>
      <c r="D22" s="23" t="s">
        <v>92</v>
      </c>
      <c r="E22" s="23" t="s">
        <v>79</v>
      </c>
      <c r="F22" s="23" t="s">
        <v>534</v>
      </c>
      <c r="G22" s="23" t="s">
        <v>404</v>
      </c>
      <c r="H22" s="23" t="s">
        <v>553</v>
      </c>
      <c r="I22" s="23" t="s">
        <v>537</v>
      </c>
    </row>
    <row r="23" spans="1:9" x14ac:dyDescent="0.15">
      <c r="A23" s="23" t="s">
        <v>350</v>
      </c>
      <c r="B23" s="23" t="s">
        <v>351</v>
      </c>
      <c r="C23" s="23" t="s">
        <v>77</v>
      </c>
      <c r="D23" s="23" t="s">
        <v>99</v>
      </c>
      <c r="E23" s="23" t="s">
        <v>100</v>
      </c>
      <c r="F23" s="23" t="s">
        <v>550</v>
      </c>
      <c r="G23" s="23" t="s">
        <v>425</v>
      </c>
      <c r="H23" s="23" t="s">
        <v>676</v>
      </c>
      <c r="I23" s="23" t="s">
        <v>537</v>
      </c>
    </row>
    <row r="24" spans="1:9" x14ac:dyDescent="0.15">
      <c r="A24" s="23" t="s">
        <v>151</v>
      </c>
      <c r="B24" s="23" t="s">
        <v>152</v>
      </c>
      <c r="C24" s="23" t="s">
        <v>95</v>
      </c>
      <c r="D24" s="23" t="s">
        <v>99</v>
      </c>
      <c r="E24" s="23" t="s">
        <v>100</v>
      </c>
      <c r="F24" s="23" t="s">
        <v>534</v>
      </c>
      <c r="G24" s="23" t="s">
        <v>572</v>
      </c>
      <c r="H24" s="23" t="s">
        <v>573</v>
      </c>
      <c r="I24" s="23" t="s">
        <v>537</v>
      </c>
    </row>
    <row r="25" spans="1:9" x14ac:dyDescent="0.15">
      <c r="A25" s="23" t="s">
        <v>352</v>
      </c>
      <c r="B25" s="23" t="s">
        <v>289</v>
      </c>
      <c r="C25" s="23" t="s">
        <v>84</v>
      </c>
      <c r="D25" s="23" t="s">
        <v>118</v>
      </c>
      <c r="E25" s="23" t="s">
        <v>79</v>
      </c>
      <c r="F25" s="23" t="s">
        <v>541</v>
      </c>
      <c r="G25" s="23" t="s">
        <v>542</v>
      </c>
      <c r="H25" s="23" t="s">
        <v>543</v>
      </c>
      <c r="I25" s="23" t="s">
        <v>537</v>
      </c>
    </row>
    <row r="26" spans="1:9" x14ac:dyDescent="0.15">
      <c r="A26" s="23" t="s">
        <v>356</v>
      </c>
      <c r="B26" s="23" t="s">
        <v>357</v>
      </c>
      <c r="C26" s="23" t="s">
        <v>77</v>
      </c>
      <c r="D26" s="23" t="s">
        <v>92</v>
      </c>
      <c r="E26" s="23" t="s">
        <v>79</v>
      </c>
      <c r="F26" s="23" t="s">
        <v>550</v>
      </c>
      <c r="G26" s="23" t="s">
        <v>431</v>
      </c>
      <c r="H26" s="23" t="s">
        <v>679</v>
      </c>
      <c r="I26" s="23" t="s">
        <v>537</v>
      </c>
    </row>
    <row r="27" spans="1:9" x14ac:dyDescent="0.15">
      <c r="A27" s="23" t="s">
        <v>382</v>
      </c>
      <c r="B27" s="23" t="s">
        <v>383</v>
      </c>
      <c r="C27" s="23" t="s">
        <v>107</v>
      </c>
      <c r="D27" s="23" t="s">
        <v>104</v>
      </c>
      <c r="E27" s="23" t="s">
        <v>79</v>
      </c>
      <c r="F27" s="23" t="s">
        <v>534</v>
      </c>
      <c r="G27" s="23" t="s">
        <v>609</v>
      </c>
      <c r="H27" s="23" t="s">
        <v>689</v>
      </c>
      <c r="I27" s="23" t="s">
        <v>537</v>
      </c>
    </row>
    <row r="28" spans="1:9" x14ac:dyDescent="0.15">
      <c r="A28" s="23" t="s">
        <v>313</v>
      </c>
      <c r="B28" s="23" t="s">
        <v>314</v>
      </c>
      <c r="C28" s="23" t="s">
        <v>95</v>
      </c>
      <c r="D28" s="23" t="s">
        <v>113</v>
      </c>
      <c r="E28" s="23" t="s">
        <v>79</v>
      </c>
      <c r="F28" s="23" t="s">
        <v>534</v>
      </c>
      <c r="G28" s="23" t="s">
        <v>545</v>
      </c>
      <c r="H28" s="23" t="s">
        <v>656</v>
      </c>
      <c r="I28" s="23" t="s">
        <v>540</v>
      </c>
    </row>
    <row r="29" spans="1:9" x14ac:dyDescent="0.15">
      <c r="A29" s="23" t="s">
        <v>378</v>
      </c>
      <c r="B29" s="23" t="s">
        <v>379</v>
      </c>
      <c r="C29" s="23" t="s">
        <v>95</v>
      </c>
      <c r="D29" s="23" t="s">
        <v>104</v>
      </c>
      <c r="E29" s="23" t="s">
        <v>79</v>
      </c>
      <c r="F29" s="23" t="s">
        <v>550</v>
      </c>
      <c r="G29" s="23" t="s">
        <v>431</v>
      </c>
      <c r="H29" s="23" t="s">
        <v>688</v>
      </c>
      <c r="I29" s="23" t="s">
        <v>540</v>
      </c>
    </row>
    <row r="30" spans="1:9" x14ac:dyDescent="0.15">
      <c r="A30" s="23" t="s">
        <v>189</v>
      </c>
      <c r="B30" s="23" t="s">
        <v>190</v>
      </c>
      <c r="C30" s="23" t="s">
        <v>77</v>
      </c>
      <c r="D30" s="23" t="s">
        <v>96</v>
      </c>
      <c r="E30" s="23" t="s">
        <v>79</v>
      </c>
      <c r="F30" s="23" t="s">
        <v>534</v>
      </c>
      <c r="G30" s="23" t="s">
        <v>535</v>
      </c>
      <c r="H30" s="23" t="s">
        <v>594</v>
      </c>
      <c r="I30" s="23" t="s">
        <v>540</v>
      </c>
    </row>
    <row r="31" spans="1:9" x14ac:dyDescent="0.15">
      <c r="A31" s="23" t="s">
        <v>159</v>
      </c>
      <c r="B31" s="23" t="s">
        <v>160</v>
      </c>
      <c r="C31" s="23" t="s">
        <v>77</v>
      </c>
      <c r="D31" s="23" t="s">
        <v>96</v>
      </c>
      <c r="E31" s="23" t="s">
        <v>79</v>
      </c>
      <c r="F31" s="23" t="s">
        <v>534</v>
      </c>
      <c r="G31" s="23" t="s">
        <v>535</v>
      </c>
      <c r="H31" s="23" t="s">
        <v>577</v>
      </c>
      <c r="I31" s="23" t="s">
        <v>540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532CA-5B7E-8B48-935B-4633D5086634}">
  <dimension ref="A1:B6"/>
  <sheetViews>
    <sheetView workbookViewId="0">
      <selection activeCell="E19" sqref="E19"/>
    </sheetView>
  </sheetViews>
  <sheetFormatPr baseColWidth="10" defaultRowHeight="13" x14ac:dyDescent="0.15"/>
  <cols>
    <col min="1" max="1" width="7.33203125" bestFit="1" customWidth="1"/>
    <col min="2" max="2" width="13.5" bestFit="1" customWidth="1"/>
  </cols>
  <sheetData>
    <row r="1" spans="1:2" x14ac:dyDescent="0.15">
      <c r="A1" s="22" t="s">
        <v>531</v>
      </c>
      <c r="B1" s="22" t="s">
        <v>694</v>
      </c>
    </row>
    <row r="2" spans="1:2" x14ac:dyDescent="0.15">
      <c r="A2" s="23" t="s">
        <v>407</v>
      </c>
      <c r="B2" s="23">
        <v>57</v>
      </c>
    </row>
    <row r="3" spans="1:2" x14ac:dyDescent="0.15">
      <c r="A3" s="23" t="s">
        <v>404</v>
      </c>
      <c r="B3" s="23">
        <v>36</v>
      </c>
    </row>
    <row r="4" spans="1:2" x14ac:dyDescent="0.15">
      <c r="A4" s="23" t="s">
        <v>395</v>
      </c>
      <c r="B4" s="23">
        <v>23</v>
      </c>
    </row>
    <row r="5" spans="1:2" x14ac:dyDescent="0.15">
      <c r="A5" s="23" t="s">
        <v>425</v>
      </c>
      <c r="B5" s="23">
        <v>20</v>
      </c>
    </row>
    <row r="6" spans="1:2" x14ac:dyDescent="0.15">
      <c r="A6" s="23" t="s">
        <v>401</v>
      </c>
      <c r="B6" s="23">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E23A1-F4FF-DA48-B038-365349BBEA26}">
  <dimension ref="A1:C30"/>
  <sheetViews>
    <sheetView tabSelected="1" workbookViewId="0">
      <selection activeCell="E13" sqref="E13"/>
    </sheetView>
  </sheetViews>
  <sheetFormatPr baseColWidth="10" defaultRowHeight="13" x14ac:dyDescent="0.15"/>
  <cols>
    <col min="2" max="2" width="17" bestFit="1" customWidth="1"/>
  </cols>
  <sheetData>
    <row r="1" spans="1:3" x14ac:dyDescent="0.15">
      <c r="A1" s="22" t="s">
        <v>531</v>
      </c>
      <c r="B1" s="22" t="s">
        <v>695</v>
      </c>
      <c r="C1" s="22" t="s">
        <v>696</v>
      </c>
    </row>
    <row r="2" spans="1:3" x14ac:dyDescent="0.15">
      <c r="A2" s="23" t="s">
        <v>395</v>
      </c>
      <c r="B2" s="23" t="s">
        <v>697</v>
      </c>
      <c r="C2" s="23">
        <v>96</v>
      </c>
    </row>
    <row r="3" spans="1:3" x14ac:dyDescent="0.15">
      <c r="A3" s="23" t="s">
        <v>395</v>
      </c>
      <c r="B3" s="23" t="s">
        <v>698</v>
      </c>
      <c r="C3" s="23">
        <v>31</v>
      </c>
    </row>
    <row r="4" spans="1:3" x14ac:dyDescent="0.15">
      <c r="A4" s="23" t="s">
        <v>395</v>
      </c>
      <c r="B4" s="23" t="s">
        <v>699</v>
      </c>
      <c r="C4" s="23">
        <v>23</v>
      </c>
    </row>
    <row r="5" spans="1:3" x14ac:dyDescent="0.15">
      <c r="A5" s="23" t="s">
        <v>398</v>
      </c>
      <c r="B5" s="23" t="s">
        <v>697</v>
      </c>
      <c r="C5" s="23">
        <v>73</v>
      </c>
    </row>
    <row r="6" spans="1:3" x14ac:dyDescent="0.15">
      <c r="A6" s="23" t="s">
        <v>398</v>
      </c>
      <c r="B6" s="23" t="s">
        <v>550</v>
      </c>
      <c r="C6" s="23">
        <v>46</v>
      </c>
    </row>
    <row r="7" spans="1:3" x14ac:dyDescent="0.15">
      <c r="A7" s="23" t="s">
        <v>398</v>
      </c>
      <c r="B7" s="23" t="s">
        <v>698</v>
      </c>
      <c r="C7" s="23">
        <v>31</v>
      </c>
    </row>
    <row r="8" spans="1:3" x14ac:dyDescent="0.15">
      <c r="A8" s="23" t="s">
        <v>401</v>
      </c>
      <c r="B8" s="23" t="s">
        <v>697</v>
      </c>
      <c r="C8" s="23">
        <v>27</v>
      </c>
    </row>
    <row r="9" spans="1:3" x14ac:dyDescent="0.15">
      <c r="A9" s="23" t="s">
        <v>401</v>
      </c>
      <c r="B9" s="23" t="s">
        <v>698</v>
      </c>
      <c r="C9" s="23">
        <v>119</v>
      </c>
    </row>
    <row r="10" spans="1:3" x14ac:dyDescent="0.15">
      <c r="A10" s="23" t="s">
        <v>401</v>
      </c>
      <c r="B10" s="23" t="s">
        <v>699</v>
      </c>
      <c r="C10" s="23">
        <v>4</v>
      </c>
    </row>
    <row r="11" spans="1:3" x14ac:dyDescent="0.15">
      <c r="A11" s="23" t="s">
        <v>404</v>
      </c>
      <c r="B11" s="23" t="s">
        <v>697</v>
      </c>
      <c r="C11" s="23">
        <v>33</v>
      </c>
    </row>
    <row r="12" spans="1:3" x14ac:dyDescent="0.15">
      <c r="A12" s="23" t="s">
        <v>404</v>
      </c>
      <c r="B12" s="23" t="s">
        <v>698</v>
      </c>
      <c r="C12" s="23">
        <v>81</v>
      </c>
    </row>
    <row r="13" spans="1:3" x14ac:dyDescent="0.15">
      <c r="A13" s="23" t="s">
        <v>404</v>
      </c>
      <c r="B13" s="23" t="s">
        <v>699</v>
      </c>
      <c r="C13" s="23">
        <v>36</v>
      </c>
    </row>
    <row r="14" spans="1:3" x14ac:dyDescent="0.15">
      <c r="A14" s="23" t="s">
        <v>407</v>
      </c>
      <c r="B14" s="23" t="s">
        <v>697</v>
      </c>
      <c r="C14" s="23">
        <v>24</v>
      </c>
    </row>
    <row r="15" spans="1:3" x14ac:dyDescent="0.15">
      <c r="A15" s="23" t="s">
        <v>407</v>
      </c>
      <c r="B15" s="23" t="s">
        <v>698</v>
      </c>
      <c r="C15" s="23">
        <v>69</v>
      </c>
    </row>
    <row r="16" spans="1:3" x14ac:dyDescent="0.15">
      <c r="A16" s="23" t="s">
        <v>407</v>
      </c>
      <c r="B16" s="23" t="s">
        <v>699</v>
      </c>
      <c r="C16" s="23">
        <v>57</v>
      </c>
    </row>
    <row r="17" spans="1:3" x14ac:dyDescent="0.15">
      <c r="A17" s="23" t="s">
        <v>410</v>
      </c>
      <c r="B17" s="23" t="s">
        <v>700</v>
      </c>
      <c r="C17" s="23">
        <v>150</v>
      </c>
    </row>
    <row r="18" spans="1:3" x14ac:dyDescent="0.15">
      <c r="A18" s="23" t="s">
        <v>413</v>
      </c>
      <c r="B18" s="23" t="s">
        <v>700</v>
      </c>
      <c r="C18" s="23">
        <v>150</v>
      </c>
    </row>
    <row r="19" spans="1:3" x14ac:dyDescent="0.15">
      <c r="A19" s="23" t="s">
        <v>416</v>
      </c>
      <c r="B19" s="23" t="s">
        <v>700</v>
      </c>
      <c r="C19" s="23">
        <v>150</v>
      </c>
    </row>
    <row r="20" spans="1:3" x14ac:dyDescent="0.15">
      <c r="A20" s="23" t="s">
        <v>419</v>
      </c>
      <c r="B20" s="23" t="s">
        <v>700</v>
      </c>
      <c r="C20" s="23">
        <v>150</v>
      </c>
    </row>
    <row r="21" spans="1:3" x14ac:dyDescent="0.15">
      <c r="A21" s="23" t="s">
        <v>422</v>
      </c>
      <c r="B21" s="23" t="s">
        <v>700</v>
      </c>
      <c r="C21" s="23">
        <v>150</v>
      </c>
    </row>
    <row r="22" spans="1:3" x14ac:dyDescent="0.15">
      <c r="A22" s="23" t="s">
        <v>425</v>
      </c>
      <c r="B22" s="23" t="s">
        <v>550</v>
      </c>
      <c r="C22" s="23">
        <v>7</v>
      </c>
    </row>
    <row r="23" spans="1:3" x14ac:dyDescent="0.15">
      <c r="A23" s="23" t="s">
        <v>425</v>
      </c>
      <c r="B23" s="23" t="s">
        <v>698</v>
      </c>
      <c r="C23" s="23">
        <v>123</v>
      </c>
    </row>
    <row r="24" spans="1:3" x14ac:dyDescent="0.15">
      <c r="A24" s="23" t="s">
        <v>425</v>
      </c>
      <c r="B24" s="23" t="s">
        <v>699</v>
      </c>
      <c r="C24" s="23">
        <v>20</v>
      </c>
    </row>
    <row r="25" spans="1:3" x14ac:dyDescent="0.15">
      <c r="A25" s="23" t="s">
        <v>428</v>
      </c>
      <c r="B25" s="23" t="s">
        <v>698</v>
      </c>
      <c r="C25" s="23">
        <v>119</v>
      </c>
    </row>
    <row r="26" spans="1:3" x14ac:dyDescent="0.15">
      <c r="A26" s="23" t="s">
        <v>428</v>
      </c>
      <c r="B26" s="23" t="s">
        <v>700</v>
      </c>
      <c r="C26" s="23">
        <v>31</v>
      </c>
    </row>
    <row r="27" spans="1:3" x14ac:dyDescent="0.15">
      <c r="A27" s="23" t="s">
        <v>431</v>
      </c>
      <c r="B27" s="23" t="s">
        <v>697</v>
      </c>
      <c r="C27" s="23">
        <v>57</v>
      </c>
    </row>
    <row r="28" spans="1:3" x14ac:dyDescent="0.15">
      <c r="A28" s="23" t="s">
        <v>431</v>
      </c>
      <c r="B28" s="23" t="s">
        <v>550</v>
      </c>
      <c r="C28" s="23">
        <v>93</v>
      </c>
    </row>
    <row r="29" spans="1:3" x14ac:dyDescent="0.15">
      <c r="A29" s="23" t="s">
        <v>434</v>
      </c>
      <c r="B29" s="23" t="s">
        <v>700</v>
      </c>
      <c r="C29" s="23">
        <v>150</v>
      </c>
    </row>
    <row r="30" spans="1:3" x14ac:dyDescent="0.15">
      <c r="A30" s="23" t="s">
        <v>437</v>
      </c>
      <c r="B30" s="23" t="s">
        <v>700</v>
      </c>
      <c r="C30" s="23">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Task Brief</vt:lpstr>
      <vt:lpstr>Travel Requests</vt:lpstr>
      <vt:lpstr>Policy Rules</vt:lpstr>
      <vt:lpstr>Data Dictionary</vt:lpstr>
      <vt:lpstr>AI Use Log</vt:lpstr>
      <vt:lpstr>150 Requests Decisions</vt:lpstr>
      <vt:lpstr>30 Requests Audit</vt:lpstr>
      <vt:lpstr>Most Common Voilations</vt:lpstr>
      <vt:lpstr>Rule Evaluation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KUNAL GUPTA</cp:lastModifiedBy>
  <cp:revision>0</cp:revision>
  <dcterms:created xsi:type="dcterms:W3CDTF">2026-09-25T16:15:27Z</dcterms:created>
  <dcterms:modified xsi:type="dcterms:W3CDTF">2026-10-04T08:58:14Z</dcterms:modified>
  <dc:language>en-US</dc:language>
</cp:coreProperties>
</file>