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dell\OneDrive\Desktop\"/>
    </mc:Choice>
  </mc:AlternateContent>
  <xr:revisionPtr revIDLastSave="0" documentId="8_{867303E6-2A72-4014-A12F-F6D43D7FEDE6}" xr6:coauthVersionLast="47" xr6:coauthVersionMax="47" xr10:uidLastSave="{00000000-0000-0000-0000-000000000000}"/>
  <bookViews>
    <workbookView xWindow="-110" yWindow="-110" windowWidth="19420" windowHeight="10420" activeTab="1" xr2:uid="{00000000-000D-0000-FFFF-FFFF00000000}"/>
  </bookViews>
  <sheets>
    <sheet name="INSIGHT" sheetId="3" r:id="rId1"/>
    <sheet name="Dashboard" sheetId="4" r:id="rId2"/>
    <sheet name="SalesData" sheetId="1" r:id="rId3"/>
    <sheet name="Sheet1" sheetId="2" state="hidden" r:id="rId4"/>
  </sheets>
  <definedNames>
    <definedName name="PIVOT_TABLE">OFFSET(SalesData!XEO1048576,,,COUNTA(SalesData!XEO:XEO),COUNTA(SalesData!1048576:1048576))</definedName>
    <definedName name="Slicer_Sales_Channel">#N/A</definedName>
  </definedNames>
  <calcPr calcId="191029"/>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 i="1" l="1"/>
  <c r="E17" i="3"/>
  <c r="F17" i="3"/>
</calcChain>
</file>

<file path=xl/sharedStrings.xml><?xml version="1.0" encoding="utf-8"?>
<sst xmlns="http://schemas.openxmlformats.org/spreadsheetml/2006/main" count="9062" uniqueCount="2398">
  <si>
    <t>Transaction ID</t>
  </si>
  <si>
    <t>Product</t>
  </si>
  <si>
    <t>Quantity</t>
  </si>
  <si>
    <t>Unit Price (INR)</t>
  </si>
  <si>
    <t>Customer Name</t>
  </si>
  <si>
    <t>State</t>
  </si>
  <si>
    <t>Country</t>
  </si>
  <si>
    <t>Sales Channel</t>
  </si>
  <si>
    <t>Payment Type</t>
  </si>
  <si>
    <t>TX0001</t>
  </si>
  <si>
    <t>TX0002</t>
  </si>
  <si>
    <t>TX0003</t>
  </si>
  <si>
    <t>TX0004</t>
  </si>
  <si>
    <t>TX0005</t>
  </si>
  <si>
    <t>TX0006</t>
  </si>
  <si>
    <t>TX0007</t>
  </si>
  <si>
    <t>TX0008</t>
  </si>
  <si>
    <t>TX0009</t>
  </si>
  <si>
    <t>TX0010</t>
  </si>
  <si>
    <t>TX0011</t>
  </si>
  <si>
    <t>TX0012</t>
  </si>
  <si>
    <t>TX0013</t>
  </si>
  <si>
    <t>TX0014</t>
  </si>
  <si>
    <t>TX0015</t>
  </si>
  <si>
    <t>TX0016</t>
  </si>
  <si>
    <t>TX0017</t>
  </si>
  <si>
    <t>TX0018</t>
  </si>
  <si>
    <t>TX0019</t>
  </si>
  <si>
    <t>TX0020</t>
  </si>
  <si>
    <t>TX0021</t>
  </si>
  <si>
    <t>TX0022</t>
  </si>
  <si>
    <t>TX0023</t>
  </si>
  <si>
    <t>TX0024</t>
  </si>
  <si>
    <t>TX0025</t>
  </si>
  <si>
    <t>TX0026</t>
  </si>
  <si>
    <t>TX0027</t>
  </si>
  <si>
    <t>TX0028</t>
  </si>
  <si>
    <t>TX0029</t>
  </si>
  <si>
    <t>TX0030</t>
  </si>
  <si>
    <t>TX0031</t>
  </si>
  <si>
    <t>TX0032</t>
  </si>
  <si>
    <t>TX0033</t>
  </si>
  <si>
    <t>TX0034</t>
  </si>
  <si>
    <t>TX0035</t>
  </si>
  <si>
    <t>TX0036</t>
  </si>
  <si>
    <t>TX0037</t>
  </si>
  <si>
    <t>TX0038</t>
  </si>
  <si>
    <t>TX0039</t>
  </si>
  <si>
    <t>TX0040</t>
  </si>
  <si>
    <t>TX0041</t>
  </si>
  <si>
    <t>TX0042</t>
  </si>
  <si>
    <t>TX0043</t>
  </si>
  <si>
    <t>TX0044</t>
  </si>
  <si>
    <t>TX0045</t>
  </si>
  <si>
    <t>TX0046</t>
  </si>
  <si>
    <t>TX0047</t>
  </si>
  <si>
    <t>TX0048</t>
  </si>
  <si>
    <t>TX0049</t>
  </si>
  <si>
    <t>TX0050</t>
  </si>
  <si>
    <t>TX0051</t>
  </si>
  <si>
    <t>TX0052</t>
  </si>
  <si>
    <t>TX0053</t>
  </si>
  <si>
    <t>TX0054</t>
  </si>
  <si>
    <t>TX0055</t>
  </si>
  <si>
    <t>TX0056</t>
  </si>
  <si>
    <t>TX0057</t>
  </si>
  <si>
    <t>TX0058</t>
  </si>
  <si>
    <t>TX0059</t>
  </si>
  <si>
    <t>TX0060</t>
  </si>
  <si>
    <t>TX0061</t>
  </si>
  <si>
    <t>TX0062</t>
  </si>
  <si>
    <t>TX0063</t>
  </si>
  <si>
    <t>TX0064</t>
  </si>
  <si>
    <t>TX0065</t>
  </si>
  <si>
    <t>TX0066</t>
  </si>
  <si>
    <t>TX0067</t>
  </si>
  <si>
    <t>TX0068</t>
  </si>
  <si>
    <t>TX0069</t>
  </si>
  <si>
    <t>TX0070</t>
  </si>
  <si>
    <t>TX0071</t>
  </si>
  <si>
    <t>TX0072</t>
  </si>
  <si>
    <t>TX0073</t>
  </si>
  <si>
    <t>TX0074</t>
  </si>
  <si>
    <t>TX0075</t>
  </si>
  <si>
    <t>TX0076</t>
  </si>
  <si>
    <t>TX0077</t>
  </si>
  <si>
    <t>TX0078</t>
  </si>
  <si>
    <t>TX0079</t>
  </si>
  <si>
    <t>TX0080</t>
  </si>
  <si>
    <t>TX0081</t>
  </si>
  <si>
    <t>TX0082</t>
  </si>
  <si>
    <t>TX0083</t>
  </si>
  <si>
    <t>TX0084</t>
  </si>
  <si>
    <t>TX0085</t>
  </si>
  <si>
    <t>TX0086</t>
  </si>
  <si>
    <t>TX0087</t>
  </si>
  <si>
    <t>TX0088</t>
  </si>
  <si>
    <t>TX0089</t>
  </si>
  <si>
    <t>TX0090</t>
  </si>
  <si>
    <t>TX0091</t>
  </si>
  <si>
    <t>TX0092</t>
  </si>
  <si>
    <t>TX0093</t>
  </si>
  <si>
    <t>TX0094</t>
  </si>
  <si>
    <t>TX0095</t>
  </si>
  <si>
    <t>TX0096</t>
  </si>
  <si>
    <t>TX0097</t>
  </si>
  <si>
    <t>TX0098</t>
  </si>
  <si>
    <t>TX0099</t>
  </si>
  <si>
    <t>TX0100</t>
  </si>
  <si>
    <t>TX0101</t>
  </si>
  <si>
    <t>TX0102</t>
  </si>
  <si>
    <t>TX0103</t>
  </si>
  <si>
    <t>TX0104</t>
  </si>
  <si>
    <t>TX0105</t>
  </si>
  <si>
    <t>TX0106</t>
  </si>
  <si>
    <t>TX0107</t>
  </si>
  <si>
    <t>TX0108</t>
  </si>
  <si>
    <t>TX0109</t>
  </si>
  <si>
    <t>TX0110</t>
  </si>
  <si>
    <t>TX0111</t>
  </si>
  <si>
    <t>TX0112</t>
  </si>
  <si>
    <t>TX0113</t>
  </si>
  <si>
    <t>TX0114</t>
  </si>
  <si>
    <t>TX0115</t>
  </si>
  <si>
    <t>TX0116</t>
  </si>
  <si>
    <t>TX0117</t>
  </si>
  <si>
    <t>TX0118</t>
  </si>
  <si>
    <t>TX0119</t>
  </si>
  <si>
    <t>TX0120</t>
  </si>
  <si>
    <t>TX0121</t>
  </si>
  <si>
    <t>TX0122</t>
  </si>
  <si>
    <t>TX0123</t>
  </si>
  <si>
    <t>TX0124</t>
  </si>
  <si>
    <t>TX0125</t>
  </si>
  <si>
    <t>TX0126</t>
  </si>
  <si>
    <t>TX0127</t>
  </si>
  <si>
    <t>TX0128</t>
  </si>
  <si>
    <t>TX0129</t>
  </si>
  <si>
    <t>TX0130</t>
  </si>
  <si>
    <t>TX0131</t>
  </si>
  <si>
    <t>TX0132</t>
  </si>
  <si>
    <t>TX0133</t>
  </si>
  <si>
    <t>TX0134</t>
  </si>
  <si>
    <t>TX0135</t>
  </si>
  <si>
    <t>TX0136</t>
  </si>
  <si>
    <t>TX0137</t>
  </si>
  <si>
    <t>TX0138</t>
  </si>
  <si>
    <t>TX0139</t>
  </si>
  <si>
    <t>TX0140</t>
  </si>
  <si>
    <t>TX0141</t>
  </si>
  <si>
    <t>TX0142</t>
  </si>
  <si>
    <t>TX0143</t>
  </si>
  <si>
    <t>TX0144</t>
  </si>
  <si>
    <t>TX0145</t>
  </si>
  <si>
    <t>TX0146</t>
  </si>
  <si>
    <t>TX0147</t>
  </si>
  <si>
    <t>TX0148</t>
  </si>
  <si>
    <t>TX0149</t>
  </si>
  <si>
    <t>TX0150</t>
  </si>
  <si>
    <t>TX0151</t>
  </si>
  <si>
    <t>TX0152</t>
  </si>
  <si>
    <t>TX0153</t>
  </si>
  <si>
    <t>TX0154</t>
  </si>
  <si>
    <t>TX0155</t>
  </si>
  <si>
    <t>TX0156</t>
  </si>
  <si>
    <t>TX0157</t>
  </si>
  <si>
    <t>TX0158</t>
  </si>
  <si>
    <t>TX0159</t>
  </si>
  <si>
    <t>TX0160</t>
  </si>
  <si>
    <t>TX0161</t>
  </si>
  <si>
    <t>TX0162</t>
  </si>
  <si>
    <t>TX0163</t>
  </si>
  <si>
    <t>TX0164</t>
  </si>
  <si>
    <t>TX0165</t>
  </si>
  <si>
    <t>TX0166</t>
  </si>
  <si>
    <t>TX0167</t>
  </si>
  <si>
    <t>TX0168</t>
  </si>
  <si>
    <t>TX0169</t>
  </si>
  <si>
    <t>TX0170</t>
  </si>
  <si>
    <t>TX0171</t>
  </si>
  <si>
    <t>TX0172</t>
  </si>
  <si>
    <t>TX0173</t>
  </si>
  <si>
    <t>TX0174</t>
  </si>
  <si>
    <t>TX0175</t>
  </si>
  <si>
    <t>TX0176</t>
  </si>
  <si>
    <t>TX0177</t>
  </si>
  <si>
    <t>TX0178</t>
  </si>
  <si>
    <t>TX0179</t>
  </si>
  <si>
    <t>TX0180</t>
  </si>
  <si>
    <t>TX0181</t>
  </si>
  <si>
    <t>TX0182</t>
  </si>
  <si>
    <t>TX0183</t>
  </si>
  <si>
    <t>TX0184</t>
  </si>
  <si>
    <t>TX0185</t>
  </si>
  <si>
    <t>TX0186</t>
  </si>
  <si>
    <t>TX0187</t>
  </si>
  <si>
    <t>TX0188</t>
  </si>
  <si>
    <t>TX0189</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</si>
  <si>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</si>
  <si>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</si>
  <si>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</si>
  <si>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</si>
  <si>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</si>
  <si>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</si>
  <si>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</si>
  <si>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</si>
  <si>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</si>
  <si>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</si>
  <si>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</si>
  <si>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</si>
  <si>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</si>
  <si>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</si>
  <si>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</si>
  <si>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</si>
  <si>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</si>
  <si>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</si>
  <si>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</si>
  <si>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</si>
  <si>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</si>
  <si>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</si>
  <si>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</si>
  <si>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</si>
  <si>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</si>
  <si>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</si>
  <si>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TX0216</t>
  </si>
  <si>
    <t>TX0217</t>
  </si>
  <si>
    <t>TX0218</t>
  </si>
  <si>
    <t>TX0219</t>
  </si>
  <si>
    <t>TX0220</t>
  </si>
  <si>
    <t>TX0221</t>
  </si>
  <si>
    <t>TX0222</t>
  </si>
  <si>
    <t>TX0223</t>
  </si>
  <si>
    <t>TX0224</t>
  </si>
  <si>
    <t>TX0225</t>
  </si>
  <si>
    <t>TX0226</t>
  </si>
  <si>
    <t>TX0227</t>
  </si>
  <si>
    <t>TX0228</t>
  </si>
  <si>
    <t>TX0229</t>
  </si>
  <si>
    <t>TX0230</t>
  </si>
  <si>
    <t>TX0231</t>
  </si>
  <si>
    <t>TX0232</t>
  </si>
  <si>
    <t>TX0233</t>
  </si>
  <si>
    <t>TX0234</t>
  </si>
  <si>
    <t>TX0235</t>
  </si>
  <si>
    <t>TX0236</t>
  </si>
  <si>
    <t>TX0237</t>
  </si>
  <si>
    <t>TX0238</t>
  </si>
  <si>
    <t>TX0239</t>
  </si>
  <si>
    <t>TX0240</t>
  </si>
  <si>
    <t>TX0241</t>
  </si>
  <si>
    <t>TX0242</t>
  </si>
  <si>
    <t>TX0243</t>
  </si>
  <si>
    <t>TX0244</t>
  </si>
  <si>
    <t>TX0245</t>
  </si>
  <si>
    <t>TX0246</t>
  </si>
  <si>
    <t>TX0247</t>
  </si>
  <si>
    <t>TX0248</t>
  </si>
  <si>
    <t>TX0249</t>
  </si>
  <si>
    <t>TX0250</t>
  </si>
  <si>
    <t>TX0251</t>
  </si>
  <si>
    <t>TX0252</t>
  </si>
  <si>
    <t>TX0253</t>
  </si>
  <si>
    <t>TX0254</t>
  </si>
  <si>
    <t>TX0255</t>
  </si>
  <si>
    <t>TX0256</t>
  </si>
  <si>
    <t>TX0257</t>
  </si>
  <si>
    <t>TX0258</t>
  </si>
  <si>
    <t>TX0259</t>
  </si>
  <si>
    <t>TX0260</t>
  </si>
  <si>
    <t>TX0261</t>
  </si>
  <si>
    <t>TX0262</t>
  </si>
  <si>
    <t>TX0263</t>
  </si>
  <si>
    <t>TX0264</t>
  </si>
  <si>
    <t>TX0265</t>
  </si>
  <si>
    <t>TX0266</t>
  </si>
  <si>
    <t>TX0267</t>
  </si>
  <si>
    <t>TX0268</t>
  </si>
  <si>
    <t>TX0269</t>
  </si>
  <si>
    <t>TX0270</t>
  </si>
  <si>
    <t>TX0271</t>
  </si>
  <si>
    <t>TX0272</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</si>
  <si>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</si>
  <si>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</si>
  <si>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</si>
  <si>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</si>
  <si>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</si>
  <si>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</si>
  <si>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</si>
  <si>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</si>
  <si>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</si>
  <si>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</si>
  <si>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</si>
  <si>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</si>
  <si>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</si>
  <si>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</si>
  <si>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</si>
  <si>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</si>
  <si>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</si>
  <si>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</si>
  <si>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</si>
  <si>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</si>
  <si>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TX0293</t>
  </si>
  <si>
    <t>TX0294</t>
  </si>
  <si>
    <t>TX0295</t>
  </si>
  <si>
    <t>TX0296</t>
  </si>
  <si>
    <t>TX0297</t>
  </si>
  <si>
    <t>TX0298</t>
  </si>
  <si>
    <t>TX0299</t>
  </si>
  <si>
    <t>TX0300</t>
  </si>
  <si>
    <t>TX0301</t>
  </si>
  <si>
    <t>TX0302</t>
  </si>
  <si>
    <t>TX0303</t>
  </si>
  <si>
    <t>TX0304</t>
  </si>
  <si>
    <t>TX0305</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</si>
  <si>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</si>
  <si>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</si>
  <si>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</si>
  <si>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</si>
  <si>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</si>
  <si>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</si>
  <si>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</si>
  <si>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</si>
  <si>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</si>
  <si>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</si>
  <si>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</si>
  <si>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</si>
  <si>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</si>
  <si>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</si>
  <si>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</si>
  <si>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</si>
  <si>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</si>
  <si>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</si>
  <si>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</si>
  <si>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</si>
  <si>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</si>
  <si>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</si>
  <si>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</si>
  <si>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</si>
  <si>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</si>
  <si>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</si>
  <si>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</si>
  <si>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</si>
  <si>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</si>
  <si>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</si>
  <si>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</si>
  <si>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</si>
  <si>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</si>
  <si>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</si>
  <si>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</si>
  <si>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</si>
  <si>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</si>
  <si>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</si>
  <si>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</si>
  <si>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</si>
  <si>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</si>
  <si>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</si>
  <si>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</si>
  <si>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</si>
  <si>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</si>
  <si>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</si>
  <si>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</si>
  <si>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</si>
  <si>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</si>
  <si>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</si>
  <si>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</si>
  <si>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</si>
  <si>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</si>
  <si>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</si>
  <si>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</si>
  <si>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</si>
  <si>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</si>
  <si>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</si>
  <si>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</si>
  <si>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</si>
  <si>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</si>
  <si>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</si>
  <si>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</si>
  <si>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</si>
  <si>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</si>
  <si>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</si>
  <si>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</si>
  <si>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</si>
  <si>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</si>
  <si>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</si>
  <si>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</si>
  <si>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</si>
  <si>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</si>
  <si>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</si>
  <si>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</si>
  <si>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</si>
  <si>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</si>
  <si>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</si>
  <si>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</si>
  <si>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</si>
  <si>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</si>
  <si>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</si>
  <si>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</si>
  <si>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</si>
  <si>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</si>
  <si>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</si>
  <si>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</si>
  <si>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</si>
  <si>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</si>
  <si>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</si>
  <si>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</si>
  <si>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</si>
  <si>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</si>
  <si>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</si>
  <si>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</si>
  <si>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</si>
  <si>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</si>
  <si>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</si>
  <si>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</si>
  <si>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</si>
  <si>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</si>
  <si>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</si>
  <si>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</si>
  <si>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</si>
  <si>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</si>
  <si>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</si>
  <si>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</si>
  <si>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</si>
  <si>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</si>
  <si>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</si>
  <si>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</si>
  <si>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</si>
  <si>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</si>
  <si>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</si>
  <si>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</si>
  <si>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</si>
  <si>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</si>
  <si>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</si>
  <si>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</si>
  <si>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</si>
  <si>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</si>
  <si>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</si>
  <si>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</si>
  <si>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</si>
  <si>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</si>
  <si>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</si>
  <si>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</si>
  <si>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</si>
  <si>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</si>
  <si>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</si>
  <si>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</si>
  <si>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</si>
  <si>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</si>
  <si>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</si>
  <si>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</si>
  <si>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</si>
  <si>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</si>
  <si>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</si>
  <si>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TX0444</t>
  </si>
  <si>
    <t>TX0445</t>
  </si>
  <si>
    <t>TX0446</t>
  </si>
  <si>
    <t>TX0447</t>
  </si>
  <si>
    <t>TX0448</t>
  </si>
  <si>
    <t>TX0449</t>
  </si>
  <si>
    <t>TX0450</t>
  </si>
  <si>
    <t>TX0451</t>
  </si>
  <si>
    <t>TX0452</t>
  </si>
  <si>
    <t>TX0453</t>
  </si>
  <si>
    <t>TX0454</t>
  </si>
  <si>
    <t>TX0455</t>
  </si>
  <si>
    <t>TX0456</t>
  </si>
  <si>
    <t>TX0457</t>
  </si>
  <si>
    <t>TX0458</t>
  </si>
  <si>
    <t>TX0459</t>
  </si>
  <si>
    <t>TX0460</t>
  </si>
  <si>
    <t>TX0461</t>
  </si>
  <si>
    <t>TX0462</t>
  </si>
  <si>
    <t>TX0463</t>
  </si>
  <si>
    <t>TX0464</t>
  </si>
  <si>
    <t>TX0465</t>
  </si>
  <si>
    <t>TX0466</t>
  </si>
  <si>
    <t>TX0467</t>
  </si>
  <si>
    <t>TX0468</t>
  </si>
  <si>
    <t>TX0469</t>
  </si>
  <si>
    <t>TX0470</t>
  </si>
  <si>
    <t>TX0471</t>
  </si>
  <si>
    <t>TX0472</t>
  </si>
  <si>
    <t>TX0473</t>
  </si>
  <si>
    <t>TX0474</t>
  </si>
  <si>
    <t>TX0475</t>
  </si>
  <si>
    <t>TX0476</t>
  </si>
  <si>
    <t>TX0477</t>
  </si>
  <si>
    <t>TX0478</t>
  </si>
  <si>
    <t>TX0479</t>
  </si>
  <si>
    <t>TX0480</t>
  </si>
  <si>
    <t>TX0481</t>
  </si>
  <si>
    <t>TX0482</t>
  </si>
  <si>
    <t>TX0483</t>
  </si>
  <si>
    <t>TX0484</t>
  </si>
  <si>
    <t>TX0485</t>
  </si>
  <si>
    <t>TX0486</t>
  </si>
  <si>
    <t>TX0487</t>
  </si>
  <si>
    <t>TX0488</t>
  </si>
  <si>
    <t>TX0489</t>
  </si>
  <si>
    <t>TX0490</t>
  </si>
  <si>
    <t>TX0491</t>
  </si>
  <si>
    <t>TX0492</t>
  </si>
  <si>
    <t>TX0493</t>
  </si>
  <si>
    <t>TX0494</t>
  </si>
  <si>
    <t>TX0495</t>
  </si>
  <si>
    <t>TX0496</t>
  </si>
  <si>
    <t>TX0497</t>
  </si>
  <si>
    <t>TX0498</t>
  </si>
  <si>
    <t>TX0499</t>
  </si>
  <si>
    <t>TX0500</t>
  </si>
  <si>
    <t>TX0501</t>
  </si>
  <si>
    <t>TX0502</t>
  </si>
  <si>
    <t>TX0503</t>
  </si>
  <si>
    <t>TX0504</t>
  </si>
  <si>
    <t>TX0505</t>
  </si>
  <si>
    <t>TX0506</t>
  </si>
  <si>
    <t>TX0507</t>
  </si>
  <si>
    <t>TX0508</t>
  </si>
  <si>
    <t>TX0509</t>
  </si>
  <si>
    <t>TX0510</t>
  </si>
  <si>
    <t>TX0511</t>
  </si>
  <si>
    <t>TX0512</t>
  </si>
  <si>
    <t>TX0513</t>
  </si>
  <si>
    <t>TX0514</t>
  </si>
  <si>
    <t>TX0515</t>
  </si>
  <si>
    <t>TX0516</t>
  </si>
  <si>
    <t>TX0517</t>
  </si>
  <si>
    <t>TX0518</t>
  </si>
  <si>
    <t>TX0519</t>
  </si>
  <si>
    <t>TX0520</t>
  </si>
  <si>
    <t>TX0521</t>
  </si>
  <si>
    <t>TX0522</t>
  </si>
  <si>
    <t>TX0523</t>
  </si>
  <si>
    <t>TX0524</t>
  </si>
  <si>
    <t>TX0525</t>
  </si>
  <si>
    <t>TX0526</t>
  </si>
  <si>
    <t>TX0527</t>
  </si>
  <si>
    <t>TX0528</t>
  </si>
  <si>
    <t>TX0529</t>
  </si>
  <si>
    <t>TX0530</t>
  </si>
  <si>
    <t>TX0531</t>
  </si>
  <si>
    <t>TX0532</t>
  </si>
  <si>
    <t>TX0533</t>
  </si>
  <si>
    <t>TX0534</t>
  </si>
  <si>
    <t>TX0535</t>
  </si>
  <si>
    <t>TX0536</t>
  </si>
  <si>
    <t>TX0537</t>
  </si>
  <si>
    <t>TX0538</t>
  </si>
  <si>
    <t>TX0539</t>
  </si>
  <si>
    <t>TX0540</t>
  </si>
  <si>
    <t>TX0541</t>
  </si>
  <si>
    <t>TX0542</t>
  </si>
  <si>
    <t>TX0543</t>
  </si>
  <si>
    <t>TX0544</t>
  </si>
  <si>
    <t>TX0545</t>
  </si>
  <si>
    <t>TX0546</t>
  </si>
  <si>
    <t>TX0547</t>
  </si>
  <si>
    <t>TX0548</t>
  </si>
  <si>
    <t>TX0549</t>
  </si>
  <si>
    <t>TX0550</t>
  </si>
  <si>
    <t>TX0551</t>
  </si>
  <si>
    <t>TX0552</t>
  </si>
  <si>
    <t>TX0553</t>
  </si>
  <si>
    <t>TX0554</t>
  </si>
  <si>
    <t>TX0555</t>
  </si>
  <si>
    <t>TX0556</t>
  </si>
  <si>
    <t>TX0557</t>
  </si>
  <si>
    <t>TX0558</t>
  </si>
  <si>
    <t>TX0559</t>
  </si>
  <si>
    <t>TX0560</t>
  </si>
  <si>
    <t>TX0561</t>
  </si>
  <si>
    <t>TX0562</t>
  </si>
  <si>
    <t>TX0563</t>
  </si>
  <si>
    <t>TX0564</t>
  </si>
  <si>
    <t>TX0565</t>
  </si>
  <si>
    <t>TX0566</t>
  </si>
  <si>
    <t>TX0567</t>
  </si>
  <si>
    <t>TX0568</t>
  </si>
  <si>
    <t>TX0569</t>
  </si>
  <si>
    <t>TX0570</t>
  </si>
  <si>
    <t>TX0571</t>
  </si>
  <si>
    <t>TX0572</t>
  </si>
  <si>
    <t>TX0573</t>
  </si>
  <si>
    <t>TX0574</t>
  </si>
  <si>
    <t>TX0575</t>
  </si>
  <si>
    <t>TX0576</t>
  </si>
  <si>
    <t>TX0577</t>
  </si>
  <si>
    <t>TX0578</t>
  </si>
  <si>
    <t>TX0579</t>
  </si>
  <si>
    <t>TX0580</t>
  </si>
  <si>
    <t>TX0581</t>
  </si>
  <si>
    <t>TX0582</t>
  </si>
  <si>
    <t>TX0583</t>
  </si>
  <si>
    <t>TX0584</t>
  </si>
  <si>
    <t>TX0585</t>
  </si>
  <si>
    <t>TX0586</t>
  </si>
  <si>
    <t>TX0587</t>
  </si>
  <si>
    <t>TX0588</t>
  </si>
  <si>
    <t>TX0589</t>
  </si>
  <si>
    <t>TX0590</t>
  </si>
  <si>
    <t>TX0591</t>
  </si>
  <si>
    <t>TX0592</t>
  </si>
  <si>
    <t>TX0593</t>
  </si>
  <si>
    <t>TX0594</t>
  </si>
  <si>
    <t>TX0595</t>
  </si>
  <si>
    <t>TX0596</t>
  </si>
  <si>
    <t>TX0597</t>
  </si>
  <si>
    <t>TX0598</t>
  </si>
  <si>
    <t>TX0599</t>
  </si>
  <si>
    <t>TX0600</t>
  </si>
  <si>
    <t>TX0601</t>
  </si>
  <si>
    <t>TX0602</t>
  </si>
  <si>
    <t>TX0603</t>
  </si>
  <si>
    <t>TX0604</t>
  </si>
  <si>
    <t>TX0605</t>
  </si>
  <si>
    <t>TX0606</t>
  </si>
  <si>
    <t>TX0607</t>
  </si>
  <si>
    <t>TX0608</t>
  </si>
  <si>
    <t>TX0609</t>
  </si>
  <si>
    <t>TX0610</t>
  </si>
  <si>
    <t>TX0611</t>
  </si>
  <si>
    <t>TX0612</t>
  </si>
  <si>
    <t>TX0613</t>
  </si>
  <si>
    <t>TX0614</t>
  </si>
  <si>
    <t>TX0615</t>
  </si>
  <si>
    <t>TX0616</t>
  </si>
  <si>
    <t>TX0617</t>
  </si>
  <si>
    <t>TX0618</t>
  </si>
  <si>
    <t>TX0619</t>
  </si>
  <si>
    <t>TX0620</t>
  </si>
  <si>
    <t>TX0621</t>
  </si>
  <si>
    <t>TX0622</t>
  </si>
  <si>
    <t>TX0623</t>
  </si>
  <si>
    <t>TX0624</t>
  </si>
  <si>
    <t>TX0625</t>
  </si>
  <si>
    <t>TX0626</t>
  </si>
  <si>
    <t>TX0627</t>
  </si>
  <si>
    <t>TX0628</t>
  </si>
  <si>
    <t>TX0629</t>
  </si>
  <si>
    <t>TX0630</t>
  </si>
  <si>
    <t>TX0631</t>
  </si>
  <si>
    <t>TX0632</t>
  </si>
  <si>
    <t>TX0633</t>
  </si>
  <si>
    <t>TX0634</t>
  </si>
  <si>
    <t>TX0635</t>
  </si>
  <si>
    <t>TX0636</t>
  </si>
  <si>
    <t>TX0637</t>
  </si>
  <si>
    <t>TX0638</t>
  </si>
  <si>
    <t>TX0639</t>
  </si>
  <si>
    <t>TX0640</t>
  </si>
  <si>
    <t>TX0641</t>
  </si>
  <si>
    <t>TX0642</t>
  </si>
  <si>
    <t>TX0643</t>
  </si>
  <si>
    <t>TX0644</t>
  </si>
  <si>
    <t>TX0645</t>
  </si>
  <si>
    <t>TX0646</t>
  </si>
  <si>
    <t>TX0647</t>
  </si>
  <si>
    <t>TX0648</t>
  </si>
  <si>
    <t>TX0649</t>
  </si>
  <si>
    <t>TX0650</t>
  </si>
  <si>
    <t>TX0651</t>
  </si>
  <si>
    <t>TX0652</t>
  </si>
  <si>
    <t>TX0653</t>
  </si>
  <si>
    <t>TX0654</t>
  </si>
  <si>
    <t>TX0655</t>
  </si>
  <si>
    <t>TX0656</t>
  </si>
  <si>
    <t>TX0657</t>
  </si>
  <si>
    <t>TX0658</t>
  </si>
  <si>
    <t>TX0659</t>
  </si>
  <si>
    <t>TX0660</t>
  </si>
  <si>
    <t>TX0661</t>
  </si>
  <si>
    <t>TX0662</t>
  </si>
  <si>
    <t>TX0663</t>
  </si>
  <si>
    <t>TX0664</t>
  </si>
  <si>
    <t>TX0665</t>
  </si>
  <si>
    <t>TX0666</t>
  </si>
  <si>
    <t>TX0667</t>
  </si>
  <si>
    <t>TX0668</t>
  </si>
  <si>
    <t>TX0669</t>
  </si>
  <si>
    <t>TX0670</t>
  </si>
  <si>
    <t>TX0671</t>
  </si>
  <si>
    <t>TX0672</t>
  </si>
  <si>
    <t>TX0673</t>
  </si>
  <si>
    <t>TX0674</t>
  </si>
  <si>
    <t>TX0675</t>
  </si>
  <si>
    <t>TX0676</t>
  </si>
  <si>
    <t>TX0677</t>
  </si>
  <si>
    <t>TX0678</t>
  </si>
  <si>
    <t>TX0679</t>
  </si>
  <si>
    <t>TX0680</t>
  </si>
  <si>
    <t>TX0681</t>
  </si>
  <si>
    <t>TX0682</t>
  </si>
  <si>
    <t>TX0683</t>
  </si>
  <si>
    <t>TX0684</t>
  </si>
  <si>
    <t>TX0685</t>
  </si>
  <si>
    <t>TX0686</t>
  </si>
  <si>
    <t>TX0687</t>
  </si>
  <si>
    <t>TX0688</t>
  </si>
  <si>
    <t>TX0689</t>
  </si>
  <si>
    <t>TX0690</t>
  </si>
  <si>
    <t>TX0691</t>
  </si>
  <si>
    <t>TX0692</t>
  </si>
  <si>
    <t>TX0693</t>
  </si>
  <si>
    <t>TX0694</t>
  </si>
  <si>
    <t>TX0695</t>
  </si>
  <si>
    <t>TX0696</t>
  </si>
  <si>
    <t>TX0697</t>
  </si>
  <si>
    <t>TX0698</t>
  </si>
  <si>
    <t>TX0699</t>
  </si>
  <si>
    <t>TX0700</t>
  </si>
  <si>
    <t>TX0701</t>
  </si>
  <si>
    <t>TX0702</t>
  </si>
  <si>
    <t>TX0703</t>
  </si>
  <si>
    <t>TX0704</t>
  </si>
  <si>
    <t>TX0705</t>
  </si>
  <si>
    <t>TX0706</t>
  </si>
  <si>
    <t>TX0707</t>
  </si>
  <si>
    <t>TX0708</t>
  </si>
  <si>
    <t>TX0709</t>
  </si>
  <si>
    <t>TX0710</t>
  </si>
  <si>
    <t>TX0711</t>
  </si>
  <si>
    <t>TX0712</t>
  </si>
  <si>
    <t>TX0713</t>
  </si>
  <si>
    <t>TX0714</t>
  </si>
  <si>
    <t>TX0715</t>
  </si>
  <si>
    <t>TX0716</t>
  </si>
  <si>
    <t>TX0717</t>
  </si>
  <si>
    <t>TX0718</t>
  </si>
  <si>
    <t>TX0719</t>
  </si>
  <si>
    <t>TX0720</t>
  </si>
  <si>
    <t>TX0721</t>
  </si>
  <si>
    <t>TX0722</t>
  </si>
  <si>
    <t>TX0723</t>
  </si>
  <si>
    <t>TX0724</t>
  </si>
  <si>
    <t>TX0725</t>
  </si>
  <si>
    <t>TX0726</t>
  </si>
  <si>
    <t>TX0727</t>
  </si>
  <si>
    <t>TX0728</t>
  </si>
  <si>
    <t>TX0729</t>
  </si>
  <si>
    <t>TX0730</t>
  </si>
  <si>
    <t>TX0731</t>
  </si>
  <si>
    <t>TX0732</t>
  </si>
  <si>
    <t>TX0733</t>
  </si>
  <si>
    <t>TX0734</t>
  </si>
  <si>
    <t>TX0735</t>
  </si>
  <si>
    <t>TX0736</t>
  </si>
  <si>
    <t>TX0737</t>
  </si>
  <si>
    <t>TX0738</t>
  </si>
  <si>
    <t>TX0739</t>
  </si>
  <si>
    <t>TX0740</t>
  </si>
  <si>
    <t>TX0741</t>
  </si>
  <si>
    <t>TX0742</t>
  </si>
  <si>
    <t>TX0743</t>
  </si>
  <si>
    <t>TX0744</t>
  </si>
  <si>
    <t>TX0745</t>
  </si>
  <si>
    <t>TX0746</t>
  </si>
  <si>
    <t>TX0747</t>
  </si>
  <si>
    <t>TX0748</t>
  </si>
  <si>
    <t>TX0749</t>
  </si>
  <si>
    <t>TX0750</t>
  </si>
  <si>
    <t>TX0751</t>
  </si>
  <si>
    <t>TX0752</t>
  </si>
  <si>
    <t>TX0753</t>
  </si>
  <si>
    <t>TX0754</t>
  </si>
  <si>
    <t>TX0755</t>
  </si>
  <si>
    <t>TX0756</t>
  </si>
  <si>
    <t>TX0757</t>
  </si>
  <si>
    <t>TX0758</t>
  </si>
  <si>
    <t>TX0759</t>
  </si>
  <si>
    <t>TX0760</t>
  </si>
  <si>
    <t>TX0761</t>
  </si>
  <si>
    <t>TX0762</t>
  </si>
  <si>
    <t>TX0763</t>
  </si>
  <si>
    <t>TX0764</t>
  </si>
  <si>
    <t>TX0765</t>
  </si>
  <si>
    <t>TX0766</t>
  </si>
  <si>
    <t>TX0767</t>
  </si>
  <si>
    <t>TX0768</t>
  </si>
  <si>
    <t>TX0769</t>
  </si>
  <si>
    <t>TX0770</t>
  </si>
  <si>
    <t>TX0771</t>
  </si>
  <si>
    <t>TX0772</t>
  </si>
  <si>
    <t>TX0773</t>
  </si>
  <si>
    <t>TX0774</t>
  </si>
  <si>
    <t>TX0775</t>
  </si>
  <si>
    <t>TX0776</t>
  </si>
  <si>
    <t>TX0777</t>
  </si>
  <si>
    <t>TX0778</t>
  </si>
  <si>
    <t>TX0779</t>
  </si>
  <si>
    <t>TX0780</t>
  </si>
  <si>
    <t>TX0781</t>
  </si>
  <si>
    <t>TX0782</t>
  </si>
  <si>
    <t>TX0783</t>
  </si>
  <si>
    <t>TX0784</t>
  </si>
  <si>
    <t>TX0785</t>
  </si>
  <si>
    <t>TX0786</t>
  </si>
  <si>
    <t>TX0787</t>
  </si>
  <si>
    <t>TX0788</t>
  </si>
  <si>
    <t>TX0789</t>
  </si>
  <si>
    <t>TX0790</t>
  </si>
  <si>
    <t>TX0791</t>
  </si>
  <si>
    <t>TX0792</t>
  </si>
  <si>
    <t>TX0793</t>
  </si>
  <si>
    <t>TX0794</t>
  </si>
  <si>
    <t>TX0795</t>
  </si>
  <si>
    <t>TX0796</t>
  </si>
  <si>
    <t>TX0797</t>
  </si>
  <si>
    <t>TX0798</t>
  </si>
  <si>
    <t>TX0799</t>
  </si>
  <si>
    <t>TX0800</t>
  </si>
  <si>
    <t>TX0801</t>
  </si>
  <si>
    <t>TX0802</t>
  </si>
  <si>
    <t>TX0803</t>
  </si>
  <si>
    <t>TX0804</t>
  </si>
  <si>
    <t>TX0805</t>
  </si>
  <si>
    <t>TX0806</t>
  </si>
  <si>
    <t>TX0807</t>
  </si>
  <si>
    <t>TX0808</t>
  </si>
  <si>
    <t>TX0809</t>
  </si>
  <si>
    <t>TX0810</t>
  </si>
  <si>
    <t>TX0811</t>
  </si>
  <si>
    <t>TX0812</t>
  </si>
  <si>
    <t>TX0813</t>
  </si>
  <si>
    <t>TX0814</t>
  </si>
  <si>
    <t>TX0815</t>
  </si>
  <si>
    <t>TX0816</t>
  </si>
  <si>
    <t>TX0817</t>
  </si>
  <si>
    <t>TX0818</t>
  </si>
  <si>
    <t>TX0819</t>
  </si>
  <si>
    <t>TX0820</t>
  </si>
  <si>
    <t>TX0821</t>
  </si>
  <si>
    <t>TX0822</t>
  </si>
  <si>
    <t>TX0823</t>
  </si>
  <si>
    <t>TX0824</t>
  </si>
  <si>
    <t>TX0825</t>
  </si>
  <si>
    <t>TX0826</t>
  </si>
  <si>
    <t>TX0827</t>
  </si>
  <si>
    <t>TX0828</t>
  </si>
  <si>
    <t>TX0829</t>
  </si>
  <si>
    <t>TX0830</t>
  </si>
  <si>
    <t>TX0831</t>
  </si>
  <si>
    <t>TX0832</t>
  </si>
  <si>
    <t>TX0833</t>
  </si>
  <si>
    <t>TX0834</t>
  </si>
  <si>
    <t>TX0835</t>
  </si>
  <si>
    <t>TX0836</t>
  </si>
  <si>
    <t>TX0837</t>
  </si>
  <si>
    <t>TX0838</t>
  </si>
  <si>
    <t>TX0839</t>
  </si>
  <si>
    <t>TX0840</t>
  </si>
  <si>
    <t>TX0841</t>
  </si>
  <si>
    <t>TX0842</t>
  </si>
  <si>
    <t>TX0843</t>
  </si>
  <si>
    <t>TX0844</t>
  </si>
  <si>
    <t>TX0845</t>
  </si>
  <si>
    <t>TX0846</t>
  </si>
  <si>
    <t>TX0847</t>
  </si>
  <si>
    <t>TX0848</t>
  </si>
  <si>
    <t>TX0849</t>
  </si>
  <si>
    <t>TX0850</t>
  </si>
  <si>
    <t>TX0851</t>
  </si>
  <si>
    <t>TX0852</t>
  </si>
  <si>
    <t>TX0853</t>
  </si>
  <si>
    <t>TX0854</t>
  </si>
  <si>
    <t>TX0855</t>
  </si>
  <si>
    <t>TX0856</t>
  </si>
  <si>
    <t>TX0857</t>
  </si>
  <si>
    <t>TX0858</t>
  </si>
  <si>
    <t>TX0859</t>
  </si>
  <si>
    <t>TX0860</t>
  </si>
  <si>
    <t>TX0861</t>
  </si>
  <si>
    <t>TX0862</t>
  </si>
  <si>
    <t>TX0863</t>
  </si>
  <si>
    <t>TX0864</t>
  </si>
  <si>
    <t>TX0865</t>
  </si>
  <si>
    <t>TX0866</t>
  </si>
  <si>
    <t>TX0867</t>
  </si>
  <si>
    <t>TX0868</t>
  </si>
  <si>
    <t>TX0869</t>
  </si>
  <si>
    <t>TX0870</t>
  </si>
  <si>
    <t>TX0871</t>
  </si>
  <si>
    <t>TX0872</t>
  </si>
  <si>
    <t>TX0873</t>
  </si>
  <si>
    <t>TX0874</t>
  </si>
  <si>
    <t>TX0875</t>
  </si>
  <si>
    <t>TX0876</t>
  </si>
  <si>
    <t>TX0877</t>
  </si>
  <si>
    <t>TX0878</t>
  </si>
  <si>
    <t>TX0879</t>
  </si>
  <si>
    <t>TX0880</t>
  </si>
  <si>
    <t>TX0881</t>
  </si>
  <si>
    <t>TX0882</t>
  </si>
  <si>
    <t>TX0883</t>
  </si>
  <si>
    <t>TX0884</t>
  </si>
  <si>
    <t>TX0885</t>
  </si>
  <si>
    <t>TX0886</t>
  </si>
  <si>
    <t>TX0887</t>
  </si>
  <si>
    <t>TX0888</t>
  </si>
  <si>
    <t>TX0889</t>
  </si>
  <si>
    <t>TX0890</t>
  </si>
  <si>
    <t>TX0891</t>
  </si>
  <si>
    <t>TX0892</t>
  </si>
  <si>
    <t>TX0893</t>
  </si>
  <si>
    <t>TX0894</t>
  </si>
  <si>
    <t>TX0895</t>
  </si>
  <si>
    <t>TX0896</t>
  </si>
  <si>
    <t>TX0897</t>
  </si>
  <si>
    <t>TX0898</t>
  </si>
  <si>
    <t>TX0899</t>
  </si>
  <si>
    <t>TX0900</t>
  </si>
  <si>
    <t>TX0901</t>
  </si>
  <si>
    <t>TX0902</t>
  </si>
  <si>
    <t>TX0903</t>
  </si>
  <si>
    <t>TX0904</t>
  </si>
  <si>
    <t>TX0905</t>
  </si>
  <si>
    <t>TX0906</t>
  </si>
  <si>
    <t>TX0907</t>
  </si>
  <si>
    <t>TX0908</t>
  </si>
  <si>
    <t>TX0909</t>
  </si>
  <si>
    <t>TX0910</t>
  </si>
  <si>
    <t>TX0911</t>
  </si>
  <si>
    <t>TX0912</t>
  </si>
  <si>
    <t>TX0913</t>
  </si>
  <si>
    <t>TX0914</t>
  </si>
  <si>
    <t>TX0915</t>
  </si>
  <si>
    <t>TX0916</t>
  </si>
  <si>
    <t>TX0917</t>
  </si>
  <si>
    <t>TX0918</t>
  </si>
  <si>
    <t>TX0919</t>
  </si>
  <si>
    <t>TX0920</t>
  </si>
  <si>
    <t>TX0921</t>
  </si>
  <si>
    <t>TX0922</t>
  </si>
  <si>
    <t>TX0923</t>
  </si>
  <si>
    <t>TX0924</t>
  </si>
  <si>
    <t>TX0925</t>
  </si>
  <si>
    <t>TX0926</t>
  </si>
  <si>
    <t>TX0927</t>
  </si>
  <si>
    <t>TX0928</t>
  </si>
  <si>
    <t>TX0929</t>
  </si>
  <si>
    <t>TX0930</t>
  </si>
  <si>
    <t>TX0931</t>
  </si>
  <si>
    <t>TX0932</t>
  </si>
  <si>
    <t>TX0933</t>
  </si>
  <si>
    <t>TX0934</t>
  </si>
  <si>
    <t>TX0935</t>
  </si>
  <si>
    <t>TX0936</t>
  </si>
  <si>
    <t>TX0937</t>
  </si>
  <si>
    <t>TX0938</t>
  </si>
  <si>
    <t>TX0939</t>
  </si>
  <si>
    <t>TX0940</t>
  </si>
  <si>
    <t>TX0941</t>
  </si>
  <si>
    <t>TX0942</t>
  </si>
  <si>
    <t>TX0943</t>
  </si>
  <si>
    <t>TX0944</t>
  </si>
  <si>
    <t>TX0945</t>
  </si>
  <si>
    <t>TX0946</t>
  </si>
  <si>
    <t>TX0947</t>
  </si>
  <si>
    <t>TX0948</t>
  </si>
  <si>
    <t>TX0949</t>
  </si>
  <si>
    <t>TX0950</t>
  </si>
  <si>
    <t>TX0951</t>
  </si>
  <si>
    <t>TX0952</t>
  </si>
  <si>
    <t>TX0953</t>
  </si>
  <si>
    <t>TX0954</t>
  </si>
  <si>
    <t>TX0955</t>
  </si>
  <si>
    <t>TX0956</t>
  </si>
  <si>
    <t>TX0957</t>
  </si>
  <si>
    <t>TX0958</t>
  </si>
  <si>
    <t>TX0959</t>
  </si>
  <si>
    <t>TX0960</t>
  </si>
  <si>
    <t>TX0961</t>
  </si>
  <si>
    <t>TX0962</t>
  </si>
  <si>
    <t>TX0963</t>
  </si>
  <si>
    <t>TX0964</t>
  </si>
  <si>
    <t>TX0965</t>
  </si>
  <si>
    <t>TX0966</t>
  </si>
  <si>
    <t>TX0967</t>
  </si>
  <si>
    <t>TX0968</t>
  </si>
  <si>
    <t>TX0969</t>
  </si>
  <si>
    <t>TX0970</t>
  </si>
  <si>
    <t>TX0971</t>
  </si>
  <si>
    <t>TX0972</t>
  </si>
  <si>
    <t>TX0973</t>
  </si>
  <si>
    <t>TX0974</t>
  </si>
  <si>
    <t>TX0975</t>
  </si>
  <si>
    <t>TX0976</t>
  </si>
  <si>
    <t>TX0977</t>
  </si>
  <si>
    <t>TX0978</t>
  </si>
  <si>
    <t>TX0979</t>
  </si>
  <si>
    <t>TX0980</t>
  </si>
  <si>
    <t>TX0981</t>
  </si>
  <si>
    <t>TX0982</t>
  </si>
  <si>
    <t>TX0983</t>
  </si>
  <si>
    <t>TX0984</t>
  </si>
  <si>
    <t>TX0985</t>
  </si>
  <si>
    <t>TX0986</t>
  </si>
  <si>
    <t>TX0987</t>
  </si>
  <si>
    <t>TX0988</t>
  </si>
  <si>
    <t>TX0989</t>
  </si>
  <si>
    <t>TX0990</t>
  </si>
  <si>
    <t>TX0991</t>
  </si>
  <si>
    <t>TX0992</t>
  </si>
  <si>
    <t>TX0993</t>
  </si>
  <si>
    <t>TX0994</t>
  </si>
  <si>
    <t>TX0995</t>
  </si>
  <si>
    <t>TX0996</t>
  </si>
  <si>
    <t>TX0997</t>
  </si>
  <si>
    <t>TX0998</t>
  </si>
  <si>
    <t>TX0999</t>
  </si>
  <si>
    <t>TX1000</t>
  </si>
  <si>
    <t>Smartwatch</t>
  </si>
  <si>
    <t>Desktop PC</t>
  </si>
  <si>
    <t>E-Reader</t>
  </si>
  <si>
    <t>Laptop</t>
  </si>
  <si>
    <t>Tablet</t>
  </si>
  <si>
    <t>External Hard Drive</t>
  </si>
  <si>
    <t>Smartphone</t>
  </si>
  <si>
    <t>Headphones</t>
  </si>
  <si>
    <t>Printer</t>
  </si>
  <si>
    <t>Camera</t>
  </si>
  <si>
    <t>2024-04-12</t>
  </si>
  <si>
    <t>2024-02-06</t>
  </si>
  <si>
    <t>2023-12-16</t>
  </si>
  <si>
    <t>2024-09-11</t>
  </si>
  <si>
    <t>2023-10-24</t>
  </si>
  <si>
    <t>2023-12-24</t>
  </si>
  <si>
    <t>2023-11-27</t>
  </si>
  <si>
    <t>2024-07-13</t>
  </si>
  <si>
    <t>2024-01-30</t>
  </si>
  <si>
    <t>2023-11-15</t>
  </si>
  <si>
    <t>2024-07-03</t>
  </si>
  <si>
    <t>2024-09-17</t>
  </si>
  <si>
    <t>2023-12-21</t>
  </si>
  <si>
    <t>2024-02-15</t>
  </si>
  <si>
    <t>2023-12-03</t>
  </si>
  <si>
    <t>2024-04-21</t>
  </si>
  <si>
    <t>2023-11-30</t>
  </si>
  <si>
    <t>2024-08-02</t>
  </si>
  <si>
    <t>2024-07-25</t>
  </si>
  <si>
    <t>2024-05-25</t>
  </si>
  <si>
    <t>2024-02-07</t>
  </si>
  <si>
    <t>2023-11-04</t>
  </si>
  <si>
    <t>2024-01-22</t>
  </si>
  <si>
    <t>2024-01-27</t>
  </si>
  <si>
    <t>2024-07-01</t>
  </si>
  <si>
    <t>2023-11-06</t>
  </si>
  <si>
    <t>2024-07-02</t>
  </si>
  <si>
    <t>2023-09-27</t>
  </si>
  <si>
    <t>2023-12-15</t>
  </si>
  <si>
    <t>2024-01-29</t>
  </si>
  <si>
    <t>2023-12-27</t>
  </si>
  <si>
    <t>2024-09-02</t>
  </si>
  <si>
    <t>2024-06-14</t>
  </si>
  <si>
    <t>2024-08-01</t>
  </si>
  <si>
    <t>2023-12-13</t>
  </si>
  <si>
    <t>2023-12-25</t>
  </si>
  <si>
    <t>2024-08-08</t>
  </si>
  <si>
    <t>2024-08-12</t>
  </si>
  <si>
    <t>2024-03-31</t>
  </si>
  <si>
    <t>2024-09-22</t>
  </si>
  <si>
    <t>2024-09-10</t>
  </si>
  <si>
    <t>2024-04-18</t>
  </si>
  <si>
    <t>2023-10-16</t>
  </si>
  <si>
    <t>2024-08-14</t>
  </si>
  <si>
    <t>2024-05-13</t>
  </si>
  <si>
    <t>2024-06-02</t>
  </si>
  <si>
    <t>2024-04-30</t>
  </si>
  <si>
    <t>2023-10-04</t>
  </si>
  <si>
    <t>2024-03-07</t>
  </si>
  <si>
    <t>2024-08-23</t>
  </si>
  <si>
    <t>2024-03-22</t>
  </si>
  <si>
    <t>2024-06-07</t>
  </si>
  <si>
    <t>2024-02-01</t>
  </si>
  <si>
    <t>2024-02-02</t>
  </si>
  <si>
    <t>2024-08-03</t>
  </si>
  <si>
    <t>2023-10-03</t>
  </si>
  <si>
    <t>2024-07-04</t>
  </si>
  <si>
    <t>2023-10-02</t>
  </si>
  <si>
    <t>2024-08-22</t>
  </si>
  <si>
    <t>2024-09-20</t>
  </si>
  <si>
    <t>2024-04-22</t>
  </si>
  <si>
    <t>2024-06-01</t>
  </si>
  <si>
    <t>2024-03-12</t>
  </si>
  <si>
    <t>2023-12-30</t>
  </si>
  <si>
    <t>2024-06-25</t>
  </si>
  <si>
    <t>2024-09-03</t>
  </si>
  <si>
    <t>2024-05-27</t>
  </si>
  <si>
    <t>2024-04-02</t>
  </si>
  <si>
    <t>2024-07-07</t>
  </si>
  <si>
    <t>2024-01-07</t>
  </si>
  <si>
    <t>2024-07-06</t>
  </si>
  <si>
    <t>2024-05-26</t>
  </si>
  <si>
    <t>2024-01-16</t>
  </si>
  <si>
    <t>2024-01-02</t>
  </si>
  <si>
    <t>2023-12-23</t>
  </si>
  <si>
    <t>2024-01-23</t>
  </si>
  <si>
    <t>2024-06-22</t>
  </si>
  <si>
    <t>2023-12-18</t>
  </si>
  <si>
    <t>2023-10-08</t>
  </si>
  <si>
    <t>2024-09-14</t>
  </si>
  <si>
    <t>2024-07-31</t>
  </si>
  <si>
    <t>2024-05-17</t>
  </si>
  <si>
    <t>2024-06-08</t>
  </si>
  <si>
    <t>2023-10-29</t>
  </si>
  <si>
    <t>2024-04-03</t>
  </si>
  <si>
    <t>2024-07-11</t>
  </si>
  <si>
    <t>2024-03-06</t>
  </si>
  <si>
    <t>2023-10-10</t>
  </si>
  <si>
    <t>2024-01-10</t>
  </si>
  <si>
    <t>2023-11-03</t>
  </si>
  <si>
    <t>2024-01-17</t>
  </si>
  <si>
    <t>2024-05-12</t>
  </si>
  <si>
    <t>2024-01-18</t>
  </si>
  <si>
    <t>2024-09-23</t>
  </si>
  <si>
    <t>2024-02-12</t>
  </si>
  <si>
    <t>2024-09-16</t>
  </si>
  <si>
    <t>2024-06-17</t>
  </si>
  <si>
    <t>2024-07-08</t>
  </si>
  <si>
    <t>2024-05-24</t>
  </si>
  <si>
    <t>2024-04-11</t>
  </si>
  <si>
    <t>2024-01-12</t>
  </si>
  <si>
    <t>2024-06-19</t>
  </si>
  <si>
    <t>2024-02-27</t>
  </si>
  <si>
    <t>2024-08-27</t>
  </si>
  <si>
    <t>2023-11-10</t>
  </si>
  <si>
    <t>2024-01-06</t>
  </si>
  <si>
    <t>2023-12-08</t>
  </si>
  <si>
    <t>2024-06-13</t>
  </si>
  <si>
    <t>2023-12-14</t>
  </si>
  <si>
    <t>2024-02-21</t>
  </si>
  <si>
    <t>2023-12-22</t>
  </si>
  <si>
    <t>2024-08-31</t>
  </si>
  <si>
    <t>2024-07-18</t>
  </si>
  <si>
    <t>2023-10-20</t>
  </si>
  <si>
    <t>2024-02-09</t>
  </si>
  <si>
    <t>2024-08-16</t>
  </si>
  <si>
    <t>2024-02-19</t>
  </si>
  <si>
    <t>2024-03-13</t>
  </si>
  <si>
    <t>2024-05-22</t>
  </si>
  <si>
    <t>2024-06-16</t>
  </si>
  <si>
    <t>2024-09-06</t>
  </si>
  <si>
    <t>2024-07-17</t>
  </si>
  <si>
    <t>2024-02-18</t>
  </si>
  <si>
    <t>2024-06-06</t>
  </si>
  <si>
    <t>2023-10-22</t>
  </si>
  <si>
    <t>2023-10-13</t>
  </si>
  <si>
    <t>2024-08-06</t>
  </si>
  <si>
    <t>2024-07-16</t>
  </si>
  <si>
    <t>2024-06-15</t>
  </si>
  <si>
    <t>2023-09-30</t>
  </si>
  <si>
    <t>2023-12-20</t>
  </si>
  <si>
    <t>2023-10-26</t>
  </si>
  <si>
    <t>2023-11-11</t>
  </si>
  <si>
    <t>2024-03-19</t>
  </si>
  <si>
    <t>2023-10-09</t>
  </si>
  <si>
    <t>2024-01-04</t>
  </si>
  <si>
    <t>2023-11-29</t>
  </si>
  <si>
    <t>2023-12-31</t>
  </si>
  <si>
    <t>2023-12-12</t>
  </si>
  <si>
    <t>2024-02-20</t>
  </si>
  <si>
    <t>2024-08-18</t>
  </si>
  <si>
    <t>2024-02-11</t>
  </si>
  <si>
    <t>2024-05-31</t>
  </si>
  <si>
    <t>2024-07-15</t>
  </si>
  <si>
    <t>2024-01-24</t>
  </si>
  <si>
    <t>2024-08-28</t>
  </si>
  <si>
    <t>2023-10-14</t>
  </si>
  <si>
    <t>2023-10-18</t>
  </si>
  <si>
    <t>2024-04-23</t>
  </si>
  <si>
    <t>2024-03-25</t>
  </si>
  <si>
    <t>2024-09-21</t>
  </si>
  <si>
    <t>2024-01-03</t>
  </si>
  <si>
    <t>2024-06-12</t>
  </si>
  <si>
    <t>2024-03-01</t>
  </si>
  <si>
    <t>2024-01-05</t>
  </si>
  <si>
    <t>2024-07-28</t>
  </si>
  <si>
    <t>2024-09-05</t>
  </si>
  <si>
    <t>2023-12-07</t>
  </si>
  <si>
    <t>2024-08-13</t>
  </si>
  <si>
    <t>2024-09-15</t>
  </si>
  <si>
    <t>2023-12-05</t>
  </si>
  <si>
    <t>2024-04-06</t>
  </si>
  <si>
    <t>2023-10-17</t>
  </si>
  <si>
    <t>2023-12-02</t>
  </si>
  <si>
    <t>2023-11-19</t>
  </si>
  <si>
    <t>2024-09-12</t>
  </si>
  <si>
    <t>2024-08-20</t>
  </si>
  <si>
    <t>2024-04-07</t>
  </si>
  <si>
    <t>2024-03-02</t>
  </si>
  <si>
    <t>2024-08-10</t>
  </si>
  <si>
    <t>2024-02-16</t>
  </si>
  <si>
    <t>2023-11-08</t>
  </si>
  <si>
    <t>2024-02-23</t>
  </si>
  <si>
    <t>2023-11-05</t>
  </si>
  <si>
    <t>2024-06-24</t>
  </si>
  <si>
    <t>2023-11-01</t>
  </si>
  <si>
    <t>2024-04-09</t>
  </si>
  <si>
    <t>2024-02-08</t>
  </si>
  <si>
    <t>2023-10-15</t>
  </si>
  <si>
    <t>2024-05-18</t>
  </si>
  <si>
    <t>2024-02-10</t>
  </si>
  <si>
    <t>2024-05-01</t>
  </si>
  <si>
    <t>2023-10-05</t>
  </si>
  <si>
    <t>2024-04-05</t>
  </si>
  <si>
    <t>2024-05-29</t>
  </si>
  <si>
    <t>2023-12-10</t>
  </si>
  <si>
    <t>2024-09-18</t>
  </si>
  <si>
    <t>2024-02-05</t>
  </si>
  <si>
    <t>2024-01-25</t>
  </si>
  <si>
    <t>2024-01-28</t>
  </si>
  <si>
    <t>2023-10-12</t>
  </si>
  <si>
    <t>2024-08-17</t>
  </si>
  <si>
    <t>2023-11-23</t>
  </si>
  <si>
    <t>2023-12-29</t>
  </si>
  <si>
    <t>2024-03-29</t>
  </si>
  <si>
    <t>2024-01-20</t>
  </si>
  <si>
    <t>2024-01-19</t>
  </si>
  <si>
    <t>2024-06-29</t>
  </si>
  <si>
    <t>2024-03-20</t>
  </si>
  <si>
    <t>2023-11-09</t>
  </si>
  <si>
    <t>2024-05-19</t>
  </si>
  <si>
    <t>2024-01-31</t>
  </si>
  <si>
    <t>2024-05-23</t>
  </si>
  <si>
    <t>2024-09-07</t>
  </si>
  <si>
    <t>2023-10-25</t>
  </si>
  <si>
    <t>2024-02-29</t>
  </si>
  <si>
    <t>2024-01-08</t>
  </si>
  <si>
    <t>2023-12-17</t>
  </si>
  <si>
    <t>2024-03-05</t>
  </si>
  <si>
    <t>2024-08-24</t>
  </si>
  <si>
    <t>2024-08-19</t>
  </si>
  <si>
    <t>2024-06-05</t>
  </si>
  <si>
    <t>2023-12-09</t>
  </si>
  <si>
    <t>2024-05-06</t>
  </si>
  <si>
    <t>2024-03-11</t>
  </si>
  <si>
    <t>2023-11-02</t>
  </si>
  <si>
    <t>2024-04-15</t>
  </si>
  <si>
    <t>2024-01-09</t>
  </si>
  <si>
    <t>2023-11-16</t>
  </si>
  <si>
    <t>2024-06-11</t>
  </si>
  <si>
    <t>2024-03-24</t>
  </si>
  <si>
    <t>2023-09-26</t>
  </si>
  <si>
    <t>2024-02-04</t>
  </si>
  <si>
    <t>2023-09-25</t>
  </si>
  <si>
    <t>2024-09-09</t>
  </si>
  <si>
    <t>2024-03-16</t>
  </si>
  <si>
    <t>2024-03-10</t>
  </si>
  <si>
    <t>2024-03-04</t>
  </si>
  <si>
    <t>2023-11-18</t>
  </si>
  <si>
    <t>2023-11-28</t>
  </si>
  <si>
    <t>2024-08-09</t>
  </si>
  <si>
    <t>2023-11-24</t>
  </si>
  <si>
    <t>2023-09-29</t>
  </si>
  <si>
    <t>2023-11-22</t>
  </si>
  <si>
    <t>2023-11-17</t>
  </si>
  <si>
    <t>2024-04-19</t>
  </si>
  <si>
    <t>2024-09-01</t>
  </si>
  <si>
    <t>2023-12-26</t>
  </si>
  <si>
    <t>2024-07-24</t>
  </si>
  <si>
    <t>2024-08-30</t>
  </si>
  <si>
    <t>2023-11-26</t>
  </si>
  <si>
    <t>2024-06-28</t>
  </si>
  <si>
    <t>2024-05-10</t>
  </si>
  <si>
    <t>2024-02-28</t>
  </si>
  <si>
    <t>2024-02-25</t>
  </si>
  <si>
    <t>2024-03-21</t>
  </si>
  <si>
    <t>2024-05-08</t>
  </si>
  <si>
    <t>2024-03-14</t>
  </si>
  <si>
    <t>2024-05-02</t>
  </si>
  <si>
    <t>2024-04-14</t>
  </si>
  <si>
    <t>2024-08-11</t>
  </si>
  <si>
    <t>2024-03-30</t>
  </si>
  <si>
    <t>2024-09-13</t>
  </si>
  <si>
    <t>2024-08-15</t>
  </si>
  <si>
    <t>2024-06-18</t>
  </si>
  <si>
    <t>2024-01-14</t>
  </si>
  <si>
    <t>2024-01-21</t>
  </si>
  <si>
    <t>2024-07-21</t>
  </si>
  <si>
    <t>2023-10-23</t>
  </si>
  <si>
    <t>2024-03-26</t>
  </si>
  <si>
    <t>2024-05-20</t>
  </si>
  <si>
    <t>2024-08-21</t>
  </si>
  <si>
    <t>2024-07-29</t>
  </si>
  <si>
    <t>2024-06-04</t>
  </si>
  <si>
    <t>2023-10-11</t>
  </si>
  <si>
    <t>2024-09-19</t>
  </si>
  <si>
    <t>2024-06-20</t>
  </si>
  <si>
    <t>2023-11-25</t>
  </si>
  <si>
    <t>2024-06-03</t>
  </si>
  <si>
    <t>2023-12-28</t>
  </si>
  <si>
    <t>2024-07-30</t>
  </si>
  <si>
    <t>2024-06-10</t>
  </si>
  <si>
    <t>2024-03-18</t>
  </si>
  <si>
    <t>2024-02-26</t>
  </si>
  <si>
    <t>2023-09-24</t>
  </si>
  <si>
    <t>2024-09-08</t>
  </si>
  <si>
    <t>2024-04-13</t>
  </si>
  <si>
    <t>2024-09-04</t>
  </si>
  <si>
    <t>2023-12-01</t>
  </si>
  <si>
    <t>2024-07-27</t>
  </si>
  <si>
    <t>2024-07-20</t>
  </si>
  <si>
    <t>2024-06-23</t>
  </si>
  <si>
    <t>2024-07-26</t>
  </si>
  <si>
    <t>2023-12-19</t>
  </si>
  <si>
    <t>2023-10-01</t>
  </si>
  <si>
    <t>2024-03-03</t>
  </si>
  <si>
    <t>2024-01-13</t>
  </si>
  <si>
    <t>2024-04-16</t>
  </si>
  <si>
    <t>2024-05-30</t>
  </si>
  <si>
    <t>2024-05-14</t>
  </si>
  <si>
    <t>2024-05-05</t>
  </si>
  <si>
    <t>2024-05-03</t>
  </si>
  <si>
    <t>2024-04-27</t>
  </si>
  <si>
    <t>2023-10-07</t>
  </si>
  <si>
    <t>2024-04-17</t>
  </si>
  <si>
    <t>2024-01-11</t>
  </si>
  <si>
    <t>2023-11-20</t>
  </si>
  <si>
    <t>2024-05-07</t>
  </si>
  <si>
    <t>2024-03-08</t>
  </si>
  <si>
    <t>2024-08-29</t>
  </si>
  <si>
    <t>2024-06-26</t>
  </si>
  <si>
    <t>2024-06-09</t>
  </si>
  <si>
    <t>2024-02-17</t>
  </si>
  <si>
    <t>2024-05-28</t>
  </si>
  <si>
    <t>2024-05-21</t>
  </si>
  <si>
    <t>2024-03-28</t>
  </si>
  <si>
    <t>2024-04-25</t>
  </si>
  <si>
    <t>2024-07-14</t>
  </si>
  <si>
    <t>2024-03-15</t>
  </si>
  <si>
    <t>2023-10-31</t>
  </si>
  <si>
    <t>2024-05-04</t>
  </si>
  <si>
    <t>2024-07-12</t>
  </si>
  <si>
    <t>2024-08-05</t>
  </si>
  <si>
    <t>2024-08-26</t>
  </si>
  <si>
    <t>2024-02-22</t>
  </si>
  <si>
    <t>2024-03-17</t>
  </si>
  <si>
    <t>2024-07-10</t>
  </si>
  <si>
    <t>2023-11-14</t>
  </si>
  <si>
    <t>2024-05-11</t>
  </si>
  <si>
    <t>2024-05-09</t>
  </si>
  <si>
    <t>2024-06-30</t>
  </si>
  <si>
    <t>2024-07-05</t>
  </si>
  <si>
    <t>2023-10-21</t>
  </si>
  <si>
    <t>2024-03-23</t>
  </si>
  <si>
    <t>2024-08-07</t>
  </si>
  <si>
    <t>2024-04-24</t>
  </si>
  <si>
    <t>2024-04-28</t>
  </si>
  <si>
    <t>2024-04-04</t>
  </si>
  <si>
    <t>2024-03-09</t>
  </si>
  <si>
    <t>2024-02-14</t>
  </si>
  <si>
    <t>2023-11-21</t>
  </si>
  <si>
    <t>2023-11-07</t>
  </si>
  <si>
    <t>2024-07-09</t>
  </si>
  <si>
    <t>2023-12-04</t>
  </si>
  <si>
    <t>Vivaan Sastry</t>
  </si>
  <si>
    <t>Ishaan Madan</t>
  </si>
  <si>
    <t>Azad Sandhu</t>
  </si>
  <si>
    <t>Shray Chawla</t>
  </si>
  <si>
    <t>Zara Kata</t>
  </si>
  <si>
    <t>Vritika Kata</t>
  </si>
  <si>
    <t>Hrishita Dada</t>
  </si>
  <si>
    <t>Anaya Sachar</t>
  </si>
  <si>
    <t>Indrans Jani</t>
  </si>
  <si>
    <t>Shaan Dhar</t>
  </si>
  <si>
    <t>Lavanya Lal</t>
  </si>
  <si>
    <t>Prisha Bakshi</t>
  </si>
  <si>
    <t>Abram Shetty</t>
  </si>
  <si>
    <t>Anaya Sunder</t>
  </si>
  <si>
    <t>Farhan Mand</t>
  </si>
  <si>
    <t>Nakul Hora</t>
  </si>
  <si>
    <t>Rhea Hegde</t>
  </si>
  <si>
    <t>Shanaya Desai</t>
  </si>
  <si>
    <t>Miraan Rastogi</t>
  </si>
  <si>
    <t>Dharmajan Wable</t>
  </si>
  <si>
    <t>Myra Chanda</t>
  </si>
  <si>
    <t>Lavanya Koshy</t>
  </si>
  <si>
    <t>Gokul Devi</t>
  </si>
  <si>
    <t>Miraya Sahota</t>
  </si>
  <si>
    <t>Hansh Rau</t>
  </si>
  <si>
    <t>Heer Gole</t>
  </si>
  <si>
    <t>Divyansh Ahluwalia</t>
  </si>
  <si>
    <t>Damini Bhat</t>
  </si>
  <si>
    <t>Renee Subramanian</t>
  </si>
  <si>
    <t>Keya Chacko</t>
  </si>
  <si>
    <t>Hiran Kata</t>
  </si>
  <si>
    <t>Shalv Sodhi</t>
  </si>
  <si>
    <t>Shlok Chopra</t>
  </si>
  <si>
    <t>Heer Borra</t>
  </si>
  <si>
    <t>Armaan Chand</t>
  </si>
  <si>
    <t>Saira Zachariah</t>
  </si>
  <si>
    <t>Damini Samra</t>
  </si>
  <si>
    <t>Eshani Tara</t>
  </si>
  <si>
    <t>Hiran Dyal</t>
  </si>
  <si>
    <t>Advika Seshadri</t>
  </si>
  <si>
    <t>Veer Soman</t>
  </si>
  <si>
    <t>Amira Badal</t>
  </si>
  <si>
    <t>Ryan Sidhu</t>
  </si>
  <si>
    <t>Nayantara Issac</t>
  </si>
  <si>
    <t>Neelofar Kohli</t>
  </si>
  <si>
    <t>Zaina Sani</t>
  </si>
  <si>
    <t>Dhanuk Dasgupta</t>
  </si>
  <si>
    <t>Nakul Lalla</t>
  </si>
  <si>
    <t>Indrajit Chandra</t>
  </si>
  <si>
    <t>Pihu Garg</t>
  </si>
  <si>
    <t>Shayak Dixit</t>
  </si>
  <si>
    <t>Mishti Sahota</t>
  </si>
  <si>
    <t>Alia Rama</t>
  </si>
  <si>
    <t>Adira Suresh</t>
  </si>
  <si>
    <t>Aradhya Sarin</t>
  </si>
  <si>
    <t>Tejas Kohli</t>
  </si>
  <si>
    <t>Alisha Zachariah</t>
  </si>
  <si>
    <t>Divyansh Sami</t>
  </si>
  <si>
    <t>Aarav Yohannan</t>
  </si>
  <si>
    <t>Lakshay Ramachandran</t>
  </si>
  <si>
    <t>Trisha Sami</t>
  </si>
  <si>
    <t>Mishti Rout</t>
  </si>
  <si>
    <t>Madhup Bhatti</t>
  </si>
  <si>
    <t>Myra Gala</t>
  </si>
  <si>
    <t>Prisha Gade</t>
  </si>
  <si>
    <t>Kavya Chaudry</t>
  </si>
  <si>
    <t>Anika Virk</t>
  </si>
  <si>
    <t>Tara Shukla</t>
  </si>
  <si>
    <t>Arhaan Bhandari</t>
  </si>
  <si>
    <t>Inaaya  Varughese</t>
  </si>
  <si>
    <t>Divit Srivastava</t>
  </si>
  <si>
    <t>Shayak Handa</t>
  </si>
  <si>
    <t>Nirvi Gopal</t>
  </si>
  <si>
    <t>Arnav Bhavsar</t>
  </si>
  <si>
    <t>Jhanvi Rattan</t>
  </si>
  <si>
    <t>Anika Badami</t>
  </si>
  <si>
    <t>Priyansh Balakrishnan</t>
  </si>
  <si>
    <t>Kashvi Batra</t>
  </si>
  <si>
    <t>Fateh Bhattacharyya</t>
  </si>
  <si>
    <t>Divij Seth</t>
  </si>
  <si>
    <t>Suhana Kade</t>
  </si>
  <si>
    <t>Himmat Chacko</t>
  </si>
  <si>
    <t>Advik Anand</t>
  </si>
  <si>
    <t>Piya Tara</t>
  </si>
  <si>
    <t>Nirvi Bhalla</t>
  </si>
  <si>
    <t>Alisha Setty</t>
  </si>
  <si>
    <t>Raunak Sahni</t>
  </si>
  <si>
    <t>Adah Raju</t>
  </si>
  <si>
    <t>Lakshay Behl</t>
  </si>
  <si>
    <t>Vedika Mahajan</t>
  </si>
  <si>
    <t>Nirvaan Yohannan</t>
  </si>
  <si>
    <t>Keya De</t>
  </si>
  <si>
    <t>Advik Kulkarni</t>
  </si>
  <si>
    <t>Bhavin Manda</t>
  </si>
  <si>
    <t>Suhana Ganesan</t>
  </si>
  <si>
    <t>Piya Bajwa</t>
  </si>
  <si>
    <t>Riaan Dhillon</t>
  </si>
  <si>
    <t>Ayesha Chander</t>
  </si>
  <si>
    <t>Mamooty Dyal</t>
  </si>
  <si>
    <t>Shaan Balan</t>
  </si>
  <si>
    <t>Lagan Sarna</t>
  </si>
  <si>
    <t>Jayan Balasubramanian</t>
  </si>
  <si>
    <t>Mamooty Thaman</t>
  </si>
  <si>
    <t>Prerak Badal</t>
  </si>
  <si>
    <t>Yuvaan Bhasin</t>
  </si>
  <si>
    <t>Aniruddh Ghosh</t>
  </si>
  <si>
    <t>Keya Rau</t>
  </si>
  <si>
    <t>Jayesh Virk</t>
  </si>
  <si>
    <t>Anahita Gala</t>
  </si>
  <si>
    <t>Rania Gala</t>
  </si>
  <si>
    <t>Piya Doctor</t>
  </si>
  <si>
    <t>Krish Lal</t>
  </si>
  <si>
    <t>Neysa Dhawan</t>
  </si>
  <si>
    <t>Prisha Chanda</t>
  </si>
  <si>
    <t>Hrishita Dora</t>
  </si>
  <si>
    <t>Jayan Ramakrishnan</t>
  </si>
  <si>
    <t>Lakshit Sane</t>
  </si>
  <si>
    <t>Jivika Dani</t>
  </si>
  <si>
    <t>Ahana  Hora</t>
  </si>
  <si>
    <t>Rasha Kota</t>
  </si>
  <si>
    <t>Oorja Sachdeva</t>
  </si>
  <si>
    <t>Pari Bhagat</t>
  </si>
  <si>
    <t>Saanvi Ramesh</t>
  </si>
  <si>
    <t>Kismat Lanka</t>
  </si>
  <si>
    <t>Gokul Chaudhary</t>
  </si>
  <si>
    <t>Drishya Bahl</t>
  </si>
  <si>
    <t>Divit Sundaram</t>
  </si>
  <si>
    <t>Lakshit Sathe</t>
  </si>
  <si>
    <t>Kiaan Chana</t>
  </si>
  <si>
    <t>Aayush De</t>
  </si>
  <si>
    <t>Nitya Bains</t>
  </si>
  <si>
    <t>Shamik Barman</t>
  </si>
  <si>
    <t>Parinaaz Chaudhary</t>
  </si>
  <si>
    <t>Prerak Dewan</t>
  </si>
  <si>
    <t>Pihu Bakshi</t>
  </si>
  <si>
    <t>Nishith Issac</t>
  </si>
  <si>
    <t>Zaina Vala</t>
  </si>
  <si>
    <t>Shaan Grewal</t>
  </si>
  <si>
    <t>Stuvan Tara</t>
  </si>
  <si>
    <t>Indranil Chawla</t>
  </si>
  <si>
    <t>Adira Sekhon</t>
  </si>
  <si>
    <t>Shlok Majumdar</t>
  </si>
  <si>
    <t>Badal Magar</t>
  </si>
  <si>
    <t>Ranbir Ray</t>
  </si>
  <si>
    <t>Jiya Chanda</t>
  </si>
  <si>
    <t>Keya Chandran</t>
  </si>
  <si>
    <t>Veer Bajaj</t>
  </si>
  <si>
    <t>Mahika Sharma</t>
  </si>
  <si>
    <t>Dhanuk Ratta</t>
  </si>
  <si>
    <t>Pari Dhawan</t>
  </si>
  <si>
    <t>Piya Krishnamurthy</t>
  </si>
  <si>
    <t>Kiaan Vig</t>
  </si>
  <si>
    <t>Siya Master</t>
  </si>
  <si>
    <t>Anay Bhagat</t>
  </si>
  <si>
    <t>Prerak Devan</t>
  </si>
  <si>
    <t>Jayan Raja</t>
  </si>
  <si>
    <t>Kismat Thaker</t>
  </si>
  <si>
    <t>Anahita Sundaram</t>
  </si>
  <si>
    <t>Arhaan Rau</t>
  </si>
  <si>
    <t>Anahi Ratta</t>
  </si>
  <si>
    <t>Parinaaz Balay</t>
  </si>
  <si>
    <t>Vanya Chowdhury</t>
  </si>
  <si>
    <t>Jhanvi Zacharia</t>
  </si>
  <si>
    <t>Shayak Halder</t>
  </si>
  <si>
    <t>Parinaaz Uppal</t>
  </si>
  <si>
    <t>Farhan Jhaveri</t>
  </si>
  <si>
    <t>Ayesha Kar</t>
  </si>
  <si>
    <t>Anay Balakrishnan</t>
  </si>
  <si>
    <t>Vritika Sura</t>
  </si>
  <si>
    <t>Sara Sule</t>
  </si>
  <si>
    <t>Lakshit Raval</t>
  </si>
  <si>
    <t>Hansh Randhawa</t>
  </si>
  <si>
    <t>Advika Kashyap</t>
  </si>
  <si>
    <t>Lakshay Sinha</t>
  </si>
  <si>
    <t>Vidur Manne</t>
  </si>
  <si>
    <t>Riya Ganguly</t>
  </si>
  <si>
    <t>Baiju Goswami</t>
  </si>
  <si>
    <t>Dhanuk Chawla</t>
  </si>
  <si>
    <t>Divyansh Devan</t>
  </si>
  <si>
    <t>Onkar Banik</t>
  </si>
  <si>
    <t>Nitya Vyas</t>
  </si>
  <si>
    <t>Arnav Dutta</t>
  </si>
  <si>
    <t>Uthkarsh Kuruvilla</t>
  </si>
  <si>
    <t>Myra Mangal</t>
  </si>
  <si>
    <t>Bhavin Raja</t>
  </si>
  <si>
    <t>Biju Chaudhuri</t>
  </si>
  <si>
    <t>Dharmajan Bahl</t>
  </si>
  <si>
    <t>Aaina Dhingra</t>
  </si>
  <si>
    <t>Parinaaz Lall</t>
  </si>
  <si>
    <t>Zain Lad</t>
  </si>
  <si>
    <t>Prerak Vasa</t>
  </si>
  <si>
    <t>Siya Sachdeva</t>
  </si>
  <si>
    <t>Uthkarsh Taneja</t>
  </si>
  <si>
    <t>Seher De</t>
  </si>
  <si>
    <t>Hridaan Chaudry</t>
  </si>
  <si>
    <t>Dhruv Sathe</t>
  </si>
  <si>
    <t>Yuvaan Ravel</t>
  </si>
  <si>
    <t>Anahi Wagle</t>
  </si>
  <si>
    <t>Kiara Rao</t>
  </si>
  <si>
    <t>Taimur Tara</t>
  </si>
  <si>
    <t>Pranay Bhagat</t>
  </si>
  <si>
    <t>Vritika Raju</t>
  </si>
  <si>
    <t>Samar Joshi</t>
  </si>
  <si>
    <t>Amira Bhardwaj</t>
  </si>
  <si>
    <t>Bhamini Sangha</t>
  </si>
  <si>
    <t>Jiya Sama</t>
  </si>
  <si>
    <t>Manjari Shenoy</t>
  </si>
  <si>
    <t>Neelofar Rau</t>
  </si>
  <si>
    <t>Yuvraj  Dugal</t>
  </si>
  <si>
    <t>Umang Dalal</t>
  </si>
  <si>
    <t>Emir Lal</t>
  </si>
  <si>
    <t>Dhanuk Dube</t>
  </si>
  <si>
    <t>Manjari Dhar</t>
  </si>
  <si>
    <t>Uthkarsh Garde</t>
  </si>
  <si>
    <t>Jayant Kala</t>
  </si>
  <si>
    <t>Eshani Kari</t>
  </si>
  <si>
    <t>Kismat Rama</t>
  </si>
  <si>
    <t>Samiha Hayre</t>
  </si>
  <si>
    <t>Samiha Sanghvi</t>
  </si>
  <si>
    <t>Aarav Kothari</t>
  </si>
  <si>
    <t>Veer Sampath</t>
  </si>
  <si>
    <t>Raghav Edwin</t>
  </si>
  <si>
    <t>Nishith Som</t>
  </si>
  <si>
    <t>Pari Koshy</t>
  </si>
  <si>
    <t>Reyansh Kohli</t>
  </si>
  <si>
    <t>Manjari Handa</t>
  </si>
  <si>
    <t>Indranil Agrawal</t>
  </si>
  <si>
    <t>Badal Choudhary</t>
  </si>
  <si>
    <t>Purab Raja</t>
  </si>
  <si>
    <t>Nitara Jha</t>
  </si>
  <si>
    <t>Suhana Konda</t>
  </si>
  <si>
    <t>Hiran Tata</t>
  </si>
  <si>
    <t>Ayesha Sarraf</t>
  </si>
  <si>
    <t>Indranil Sinha</t>
  </si>
  <si>
    <t>Kaira Keer</t>
  </si>
  <si>
    <t>Vivaan Thaker</t>
  </si>
  <si>
    <t>Nehmat Mahajan</t>
  </si>
  <si>
    <t>Urvi Shankar</t>
  </si>
  <si>
    <t>Taimur Tank</t>
  </si>
  <si>
    <t>Tarini Din</t>
  </si>
  <si>
    <t>Rasha Sundaram</t>
  </si>
  <si>
    <t>Saanvi Brar</t>
  </si>
  <si>
    <t>Rohan Verma</t>
  </si>
  <si>
    <t>Shray Jain</t>
  </si>
  <si>
    <t>Manikya Sani</t>
  </si>
  <si>
    <t>Rania Bahri</t>
  </si>
  <si>
    <t>Nishith Kata</t>
  </si>
  <si>
    <t>Hansh Basak</t>
  </si>
  <si>
    <t>Taimur Vala</t>
  </si>
  <si>
    <t>Yuvraj  Gole</t>
  </si>
  <si>
    <t>Tiya Bhandari</t>
  </si>
  <si>
    <t>Fateh Aggarwal</t>
  </si>
  <si>
    <t>Ishita Mann</t>
  </si>
  <si>
    <t>Saanvi Kamdar</t>
  </si>
  <si>
    <t>Gokul Bawa</t>
  </si>
  <si>
    <t>Sumer Krishna</t>
  </si>
  <si>
    <t>Renee Kaul</t>
  </si>
  <si>
    <t>Yashvi Acharya</t>
  </si>
  <si>
    <t>Jayant Madan</t>
  </si>
  <si>
    <t>Charvi Varghese</t>
  </si>
  <si>
    <t>Ryan Kanda</t>
  </si>
  <si>
    <t>Ahana  Jain</t>
  </si>
  <si>
    <t>Drishya Kara</t>
  </si>
  <si>
    <t>Aayush Choudhary</t>
  </si>
  <si>
    <t>Faiyaz Ahuja</t>
  </si>
  <si>
    <t>Prerak Kohli</t>
  </si>
  <si>
    <t>Shamik Kaul</t>
  </si>
  <si>
    <t>Umang Handa</t>
  </si>
  <si>
    <t>Shaan Chhabra</t>
  </si>
  <si>
    <t>Zara Sen</t>
  </si>
  <si>
    <t>Miraan Gala</t>
  </si>
  <si>
    <t>Darshit Singhal</t>
  </si>
  <si>
    <t>Advika Mandal</t>
  </si>
  <si>
    <t>Vihaan Ramachandran</t>
  </si>
  <si>
    <t>Nayantara Bail</t>
  </si>
  <si>
    <t>Alisha Arya</t>
  </si>
  <si>
    <t>Kiaan Krish</t>
  </si>
  <si>
    <t>Yashvi Ben</t>
  </si>
  <si>
    <t>Prisha Sachdeva</t>
  </si>
  <si>
    <t>Amira Comar</t>
  </si>
  <si>
    <t>Stuvan Behl</t>
  </si>
  <si>
    <t>Jhanvi Kata</t>
  </si>
  <si>
    <t>Farhan Grover</t>
  </si>
  <si>
    <t>Suhana Rau</t>
  </si>
  <si>
    <t>Samarth Sampath</t>
  </si>
  <si>
    <t>Prerak Koshy</t>
  </si>
  <si>
    <t>Alia Chakrabarti</t>
  </si>
  <si>
    <t>Aradhya Gokhale</t>
  </si>
  <si>
    <t>Lakshit Ravi</t>
  </si>
  <si>
    <t>Rania Joshi</t>
  </si>
  <si>
    <t>Dishani Verma</t>
  </si>
  <si>
    <t>Shray Sarraf</t>
  </si>
  <si>
    <t>Samarth Das</t>
  </si>
  <si>
    <t>Renee Arora</t>
  </si>
  <si>
    <t>Farhan Anne</t>
  </si>
  <si>
    <t>Kaira Chakrabarti</t>
  </si>
  <si>
    <t>Adah Chada</t>
  </si>
  <si>
    <t>Bhamini Seth</t>
  </si>
  <si>
    <t>Kaira Kar</t>
  </si>
  <si>
    <t>Aayush Halder</t>
  </si>
  <si>
    <t>Misha Vora</t>
  </si>
  <si>
    <t>Kismat Choudhary</t>
  </si>
  <si>
    <t>Sumer Bala</t>
  </si>
  <si>
    <t>Prerak Bala</t>
  </si>
  <si>
    <t>Zaina Char</t>
  </si>
  <si>
    <t>Aaryahi Rege</t>
  </si>
  <si>
    <t>Ivan Kala</t>
  </si>
  <si>
    <t>Zeeshan Sane</t>
  </si>
  <si>
    <t>Heer Shenoy</t>
  </si>
  <si>
    <t>Shalv Raval</t>
  </si>
  <si>
    <t>Azad Rajan</t>
  </si>
  <si>
    <t>Kiaan Tak</t>
  </si>
  <si>
    <t>Krish Sachdeva</t>
  </si>
  <si>
    <t>Jayesh Shenoy</t>
  </si>
  <si>
    <t>Kavya Deo</t>
  </si>
  <si>
    <t>Nehmat Singh</t>
  </si>
  <si>
    <t>Arhaan Barad</t>
  </si>
  <si>
    <t>Miraan Bahl</t>
  </si>
  <si>
    <t>Damini Sani</t>
  </si>
  <si>
    <t>Tarini Saha</t>
  </si>
  <si>
    <t>Taran Das</t>
  </si>
  <si>
    <t>Divyansh Rana</t>
  </si>
  <si>
    <t>Piya Divan</t>
  </si>
  <si>
    <t>Amani Kale</t>
  </si>
  <si>
    <t>Rania Sahota</t>
  </si>
  <si>
    <t>Farhan Ghosh</t>
  </si>
  <si>
    <t>Yuvaan Bava</t>
  </si>
  <si>
    <t>Khushi Chanda</t>
  </si>
  <si>
    <t>Shlok Ben</t>
  </si>
  <si>
    <t>Sahil Goswami</t>
  </si>
  <si>
    <t>Kaira Chopra</t>
  </si>
  <si>
    <t>Mishti Sarraf</t>
  </si>
  <si>
    <t>Azad Master</t>
  </si>
  <si>
    <t>Kimaya Chawla</t>
  </si>
  <si>
    <t>Darshit Roy</t>
  </si>
  <si>
    <t>Alia Sule</t>
  </si>
  <si>
    <t>Mannat Karnik</t>
  </si>
  <si>
    <t>Pari Bhatt</t>
  </si>
  <si>
    <t>Anay Chandran</t>
  </si>
  <si>
    <t>Kavya Karpe</t>
  </si>
  <si>
    <t>Farhan Gokhale</t>
  </si>
  <si>
    <t>Dhanuk Shenoy</t>
  </si>
  <si>
    <t>Aarush Lalla</t>
  </si>
  <si>
    <t>Hridaan Swamy</t>
  </si>
  <si>
    <t>Navya Balasubramanian</t>
  </si>
  <si>
    <t>Arhaan Korpal</t>
  </si>
  <si>
    <t>Samiha Kunda</t>
  </si>
  <si>
    <t>Shayak Sawhney</t>
  </si>
  <si>
    <t>Aarna Chaudry</t>
  </si>
  <si>
    <t>Yasmin Guha</t>
  </si>
  <si>
    <t>Veer Chhabra</t>
  </si>
  <si>
    <t>Azad Dey</t>
  </si>
  <si>
    <t>Jiya Dara</t>
  </si>
  <si>
    <t>Nakul Bora</t>
  </si>
  <si>
    <t>Sara Din</t>
  </si>
  <si>
    <t>Baiju Gala</t>
  </si>
  <si>
    <t>Uthkarsh Som</t>
  </si>
  <si>
    <t>Drishya Iyengar</t>
  </si>
  <si>
    <t>Tara Maharaj</t>
  </si>
  <si>
    <t>Vardaniya Thaman</t>
  </si>
  <si>
    <t>Nishith Shah</t>
  </si>
  <si>
    <t>Dishani Shan</t>
  </si>
  <si>
    <t>Jiya Shukla</t>
  </si>
  <si>
    <t>Nehmat Sahota</t>
  </si>
  <si>
    <t>Azad Luthra</t>
  </si>
  <si>
    <t>Eshani Toor</t>
  </si>
  <si>
    <t>Piya Jani</t>
  </si>
  <si>
    <t>Divit Sankaran</t>
  </si>
  <si>
    <t>Jiya Sheth</t>
  </si>
  <si>
    <t>Rasha Rana</t>
  </si>
  <si>
    <t>Eshani Sawhney</t>
  </si>
  <si>
    <t>Anahi Thaman</t>
  </si>
  <si>
    <t>Faiyaz Gulati</t>
  </si>
  <si>
    <t>Ryan Hari</t>
  </si>
  <si>
    <t>Ishaan Sama</t>
  </si>
  <si>
    <t>Samaira Borra</t>
  </si>
  <si>
    <t>Abram Dass</t>
  </si>
  <si>
    <t>Vihaan Johal</t>
  </si>
  <si>
    <t>Jhanvi Dhar</t>
  </si>
  <si>
    <t>Saanvi Lalla</t>
  </si>
  <si>
    <t>Eva Walia</t>
  </si>
  <si>
    <t>Shlok Ramanathan</t>
  </si>
  <si>
    <t>Prerak Chander</t>
  </si>
  <si>
    <t>Emir Doshi</t>
  </si>
  <si>
    <t>Yakshit Krishnamurthy</t>
  </si>
  <si>
    <t>Parinaaz Golla</t>
  </si>
  <si>
    <t>Anaya Gola</t>
  </si>
  <si>
    <t>Mahika Reddy</t>
  </si>
  <si>
    <t>Krish Kashyap</t>
  </si>
  <si>
    <t>Ishaan Wable</t>
  </si>
  <si>
    <t>Eshani Zachariah</t>
  </si>
  <si>
    <t>Uthkarsh Shanker</t>
  </si>
  <si>
    <t>Raghav Chandra</t>
  </si>
  <si>
    <t>Prisha Raju</t>
  </si>
  <si>
    <t>Nayantara Jani</t>
  </si>
  <si>
    <t>Ela Dash</t>
  </si>
  <si>
    <t>Alia Chauhan</t>
  </si>
  <si>
    <t>Devansh Hora</t>
  </si>
  <si>
    <t>Tiya Shan</t>
  </si>
  <si>
    <t>Divyansh Lanka</t>
  </si>
  <si>
    <t>Tushar Jani</t>
  </si>
  <si>
    <t>Sana Joshi</t>
  </si>
  <si>
    <t>Sumer Mannan</t>
  </si>
  <si>
    <t>Ayesha Zacharia</t>
  </si>
  <si>
    <t>Elakshi Doshi</t>
  </si>
  <si>
    <t>Jivin Varughese</t>
  </si>
  <si>
    <t>Dhruv Sachdev</t>
  </si>
  <si>
    <t>Miraan Bhatt</t>
  </si>
  <si>
    <t>Shlok Chand</t>
  </si>
  <si>
    <t>Gatik Biswas</t>
  </si>
  <si>
    <t>Arnav Sarraf</t>
  </si>
  <si>
    <t>Azad Kar</t>
  </si>
  <si>
    <t>Eva Krishnan</t>
  </si>
  <si>
    <t>Zoya Ramachandran</t>
  </si>
  <si>
    <t>Baiju Dey</t>
  </si>
  <si>
    <t>Aaina Kapadia</t>
  </si>
  <si>
    <t>Aniruddh Golla</t>
  </si>
  <si>
    <t>Amira Sampath</t>
  </si>
  <si>
    <t>Anahi Savant</t>
  </si>
  <si>
    <t>Devansh Jaggi</t>
  </si>
  <si>
    <t>Hazel Kanda</t>
  </si>
  <si>
    <t>Saanvi Shroff</t>
  </si>
  <si>
    <t>Mahika Cherian</t>
  </si>
  <si>
    <t>Azad Borah</t>
  </si>
  <si>
    <t>Riya Bhalla</t>
  </si>
  <si>
    <t>Myra Sur</t>
  </si>
  <si>
    <t>Shlok Bhatt</t>
  </si>
  <si>
    <t>Kashvi Buch</t>
  </si>
  <si>
    <t>Mamooty Dugar</t>
  </si>
  <si>
    <t>Dhruv Sundaram</t>
  </si>
  <si>
    <t>Hiran Suresh</t>
  </si>
  <si>
    <t>Purab Bhattacharyya</t>
  </si>
  <si>
    <t>Tejas Kulkarni</t>
  </si>
  <si>
    <t>Vihaan Luthra</t>
  </si>
  <si>
    <t>Jhanvi Sankaran</t>
  </si>
  <si>
    <t>Farhan Madan</t>
  </si>
  <si>
    <t>Anvi Kalla</t>
  </si>
  <si>
    <t>Kimaya Shere</t>
  </si>
  <si>
    <t>Devansh Baria</t>
  </si>
  <si>
    <t>Zain Sami</t>
  </si>
  <si>
    <t>Biju Balakrishnan</t>
  </si>
  <si>
    <t>Zara Golla</t>
  </si>
  <si>
    <t>Akarsh Tandon</t>
  </si>
  <si>
    <t>Himmat Hegde</t>
  </si>
  <si>
    <t>Kismat Kadakia</t>
  </si>
  <si>
    <t>Divij Ghosh</t>
  </si>
  <si>
    <t>Keya Dhaliwal</t>
  </si>
  <si>
    <t>Raunak Sunder</t>
  </si>
  <si>
    <t>Advik Dugal</t>
  </si>
  <si>
    <t>Saira Jayaraman</t>
  </si>
  <si>
    <t>Shlok Dayal</t>
  </si>
  <si>
    <t>Adah Tata</t>
  </si>
  <si>
    <t>Ahana  Gandhi</t>
  </si>
  <si>
    <t>Dharmajan Dash</t>
  </si>
  <si>
    <t>Elakshi Suresh</t>
  </si>
  <si>
    <t>Miraan Brar</t>
  </si>
  <si>
    <t>Vanya Kurian</t>
  </si>
  <si>
    <t>Advika Lall</t>
  </si>
  <si>
    <t>Vedika Varty</t>
  </si>
  <si>
    <t>Aaina Ramanathan</t>
  </si>
  <si>
    <t>Gokul Bhalla</t>
  </si>
  <si>
    <t>Piya Hans</t>
  </si>
  <si>
    <t>Krish Sharaf</t>
  </si>
  <si>
    <t>Suhana Singh</t>
  </si>
  <si>
    <t>Tarini Dugar</t>
  </si>
  <si>
    <t>Aarna Lalla</t>
  </si>
  <si>
    <t>Zain Dutt</t>
  </si>
  <si>
    <t>Dharmajan Dhar</t>
  </si>
  <si>
    <t>Aayush Srivastava</t>
  </si>
  <si>
    <t>Uthkarsh Batra</t>
  </si>
  <si>
    <t>Himmat Krishnan</t>
  </si>
  <si>
    <t>Kaira Bajwa</t>
  </si>
  <si>
    <t>Dhruv Jhaveri</t>
  </si>
  <si>
    <t>Lagan Gopal</t>
  </si>
  <si>
    <t>Hunar Varughese</t>
  </si>
  <si>
    <t>Arhaan Balay</t>
  </si>
  <si>
    <t>Shayak Das</t>
  </si>
  <si>
    <t>Shamik Doctor</t>
  </si>
  <si>
    <t>Akarsh Vig</t>
  </si>
  <si>
    <t>Ahana  Kade</t>
  </si>
  <si>
    <t>Seher Walia</t>
  </si>
  <si>
    <t>Aradhya Bir</t>
  </si>
  <si>
    <t>Taimur Gara</t>
  </si>
  <si>
    <t>Anahita Tella</t>
  </si>
  <si>
    <t>Purab Chand</t>
  </si>
  <si>
    <t>Pihu Sachdeva</t>
  </si>
  <si>
    <t>Aaina Dayal</t>
  </si>
  <si>
    <t>Umang Dani</t>
  </si>
  <si>
    <t>Divij Kale</t>
  </si>
  <si>
    <t>Uthkarsh Sarraf</t>
  </si>
  <si>
    <t>Jayant Kuruvilla</t>
  </si>
  <si>
    <t>Ivan Walla</t>
  </si>
  <si>
    <t>Stuvan Ram</t>
  </si>
  <si>
    <t>Manjari Dewan</t>
  </si>
  <si>
    <t>Manjari D’Alia</t>
  </si>
  <si>
    <t>Saanvi Subramaniam</t>
  </si>
  <si>
    <t>Alisha Sur</t>
  </si>
  <si>
    <t>Nehmat Deshpande</t>
  </si>
  <si>
    <t>Romil Kata</t>
  </si>
  <si>
    <t>Mohanlal Mandal</t>
  </si>
  <si>
    <t>Ela Comar</t>
  </si>
  <si>
    <t>Lakshit Mannan</t>
  </si>
  <si>
    <t>Nayantara Gala</t>
  </si>
  <si>
    <t>Vihaan Ganguly</t>
  </si>
  <si>
    <t>Arhaan Ratti</t>
  </si>
  <si>
    <t>Tushar Bhagat</t>
  </si>
  <si>
    <t>Pari Deshpande</t>
  </si>
  <si>
    <t>Anahita Suresh</t>
  </si>
  <si>
    <t>Chirag Chacko</t>
  </si>
  <si>
    <t>Alia Arya</t>
  </si>
  <si>
    <t>Yasmin Shere</t>
  </si>
  <si>
    <t>Anvi Dube</t>
  </si>
  <si>
    <t>Yasmin Amble</t>
  </si>
  <si>
    <t>Yashvi Lall</t>
  </si>
  <si>
    <t>Misha Buch</t>
  </si>
  <si>
    <t>Keya Sastry</t>
  </si>
  <si>
    <t>Vivaan Sethi</t>
  </si>
  <si>
    <t>Pranay Agate</t>
  </si>
  <si>
    <t>Hunar Bassi</t>
  </si>
  <si>
    <t>Onkar Kar</t>
  </si>
  <si>
    <t>Eshani Sekhon</t>
  </si>
  <si>
    <t>Vanya Suri</t>
  </si>
  <si>
    <t>Drishya Walia</t>
  </si>
  <si>
    <t>Vanya Khalsa</t>
  </si>
  <si>
    <t>Hridaan Koshy</t>
  </si>
  <si>
    <t>Hansh Madan</t>
  </si>
  <si>
    <t>Dhruv Rajan</t>
  </si>
  <si>
    <t>Jayesh Sethi</t>
  </si>
  <si>
    <t>Kavya Majumdar</t>
  </si>
  <si>
    <t>Badal Yadav</t>
  </si>
  <si>
    <t>Badal Dara</t>
  </si>
  <si>
    <t>Lakshay Kadakia</t>
  </si>
  <si>
    <t>Ranbir Wason</t>
  </si>
  <si>
    <t>Pari Badami</t>
  </si>
  <si>
    <t>Indrans Raman</t>
  </si>
  <si>
    <t>Yuvaan Dar</t>
  </si>
  <si>
    <t>Bhavin Bobal</t>
  </si>
  <si>
    <t>Samaira Ravel</t>
  </si>
  <si>
    <t>Abram Anne</t>
  </si>
  <si>
    <t>Aayush Yohannan</t>
  </si>
  <si>
    <t>Yakshit Khare</t>
  </si>
  <si>
    <t>Nakul Batra</t>
  </si>
  <si>
    <t>Anya Saha</t>
  </si>
  <si>
    <t>Ela Rout</t>
  </si>
  <si>
    <t>Jayant Kade</t>
  </si>
  <si>
    <t>Charvi Sura</t>
  </si>
  <si>
    <t>Samarth Saxena</t>
  </si>
  <si>
    <t>Nirvaan Sibal</t>
  </si>
  <si>
    <t>Azad Gaba</t>
  </si>
  <si>
    <t>Abram Vasa</t>
  </si>
  <si>
    <t>Shalv Wason</t>
  </si>
  <si>
    <t>Anay Sandhu</t>
  </si>
  <si>
    <t>Urvi Raja</t>
  </si>
  <si>
    <t>Uthkarsh Chaudhari</t>
  </si>
  <si>
    <t>Navya Raman</t>
  </si>
  <si>
    <t>Damini Lala</t>
  </si>
  <si>
    <t>Sara Rastogi</t>
  </si>
  <si>
    <t>Vardaniya Sathe</t>
  </si>
  <si>
    <t>Prisha Divan</t>
  </si>
  <si>
    <t>Nirvi Randhawa</t>
  </si>
  <si>
    <t>Pranay Ram</t>
  </si>
  <si>
    <t>Emir Chakraborty</t>
  </si>
  <si>
    <t>Hridaan Dugar</t>
  </si>
  <si>
    <t>Vihaan Loyal</t>
  </si>
  <si>
    <t>Miraan Sachdeva</t>
  </si>
  <si>
    <t>Purab Varkey</t>
  </si>
  <si>
    <t>Kashvi Zachariah</t>
  </si>
  <si>
    <t>Ranbir Ranganathan</t>
  </si>
  <si>
    <t>Zoya Swamy</t>
  </si>
  <si>
    <t>Ela Khalsa</t>
  </si>
  <si>
    <t>Lavanya Swamy</t>
  </si>
  <si>
    <t>Divit Dhingra</t>
  </si>
  <si>
    <t>Kismat Banik</t>
  </si>
  <si>
    <t>Adira Krish</t>
  </si>
  <si>
    <t>Umang Saraf</t>
  </si>
  <si>
    <t>Parinaaz Bhakta</t>
  </si>
  <si>
    <t>Romil Varty</t>
  </si>
  <si>
    <t>Miraya Manda</t>
  </si>
  <si>
    <t>Anaya Kakar</t>
  </si>
  <si>
    <t>Mehul Grewal</t>
  </si>
  <si>
    <t>Ishita Bhat</t>
  </si>
  <si>
    <t>Pihu Toor</t>
  </si>
  <si>
    <t>Nirvi Acharya</t>
  </si>
  <si>
    <t>Saira Guha</t>
  </si>
  <si>
    <t>Yakshit Luthra</t>
  </si>
  <si>
    <t>Kabir Sule</t>
  </si>
  <si>
    <t>Drishya Dani</t>
  </si>
  <si>
    <t>Bhavin Sharma</t>
  </si>
  <si>
    <t>Anahita Dyal</t>
  </si>
  <si>
    <t>Mohanlal Hegde</t>
  </si>
  <si>
    <t>Saira Dixit</t>
  </si>
  <si>
    <t>Stuvan Dani</t>
  </si>
  <si>
    <t>Eshani Krishnan</t>
  </si>
  <si>
    <t>Lakshit Rastogi</t>
  </si>
  <si>
    <t>Nayantara Sankar</t>
  </si>
  <si>
    <t>Prisha Kapoor</t>
  </si>
  <si>
    <t>Kabir Agate</t>
  </si>
  <si>
    <t>Vanya Master</t>
  </si>
  <si>
    <t>Mishti Vig</t>
  </si>
  <si>
    <t>Umang Vaidya</t>
  </si>
  <si>
    <t>Rohan Garde</t>
  </si>
  <si>
    <t>Navya Gokhale</t>
  </si>
  <si>
    <t>Stuvan Korpal</t>
  </si>
  <si>
    <t>Farhan Trivedi</t>
  </si>
  <si>
    <t>Indrans Sridhar</t>
  </si>
  <si>
    <t>Ira Sarna</t>
  </si>
  <si>
    <t>Nirvi Shere</t>
  </si>
  <si>
    <t>Vihaan Basak</t>
  </si>
  <si>
    <t>Purab Tandon</t>
  </si>
  <si>
    <t>Aaryahi Karpe</t>
  </si>
  <si>
    <t>Zaina Kar</t>
  </si>
  <si>
    <t>Zoya Hora</t>
  </si>
  <si>
    <t>Inaaya  Joshi</t>
  </si>
  <si>
    <t>Divyansh Krish</t>
  </si>
  <si>
    <t>Ehsaan Sanghvi</t>
  </si>
  <si>
    <t>Nirvi Sehgal</t>
  </si>
  <si>
    <t>Krish Ray</t>
  </si>
  <si>
    <t>Navya Wagle</t>
  </si>
  <si>
    <t>Eshani Sule</t>
  </si>
  <si>
    <t>Romil Chokshi</t>
  </si>
  <si>
    <t>Divij Balakrishnan</t>
  </si>
  <si>
    <t>Siya Sachdev</t>
  </si>
  <si>
    <t>Vivaan Kant</t>
  </si>
  <si>
    <t>Anika Chadha</t>
  </si>
  <si>
    <t>Taran Cherian</t>
  </si>
  <si>
    <t>Ojas Varughese</t>
  </si>
  <si>
    <t>Kiaan Sidhu</t>
  </si>
  <si>
    <t>Ishita Babu</t>
  </si>
  <si>
    <t>Ivana Kumar</t>
  </si>
  <si>
    <t>Rhea Kara</t>
  </si>
  <si>
    <t>Jiya Warrior</t>
  </si>
  <si>
    <t>Jivin Karpe</t>
  </si>
  <si>
    <t>Ranbir Ratti</t>
  </si>
  <si>
    <t>Romil Chanda</t>
  </si>
  <si>
    <t>Raghav Chopra</t>
  </si>
  <si>
    <t>Amira Zacharia</t>
  </si>
  <si>
    <t>Piya Goyal</t>
  </si>
  <si>
    <t>Lakshay Chanda</t>
  </si>
  <si>
    <t>Yuvaan Brahmbhatt</t>
  </si>
  <si>
    <t>Adira Korpal</t>
  </si>
  <si>
    <t>Misha Kaul</t>
  </si>
  <si>
    <t>Jayant Virk</t>
  </si>
  <si>
    <t>Pari Lalla</t>
  </si>
  <si>
    <t>Prisha Khosla</t>
  </si>
  <si>
    <t>Biju Mann</t>
  </si>
  <si>
    <t>Bhamini Sagar</t>
  </si>
  <si>
    <t>Gokul Raju</t>
  </si>
  <si>
    <t>Misha Kale</t>
  </si>
  <si>
    <t>Lakshay Dhar</t>
  </si>
  <si>
    <t>Samarth Rastogi</t>
  </si>
  <si>
    <t>Himmat Dhawan</t>
  </si>
  <si>
    <t>Eva Bedi</t>
  </si>
  <si>
    <t>Aniruddh Dutt</t>
  </si>
  <si>
    <t>Neelofar Vora</t>
  </si>
  <si>
    <t>Kashvi Issac</t>
  </si>
  <si>
    <t>Rohan Kala</t>
  </si>
  <si>
    <t>Aayush Sachdev</t>
  </si>
  <si>
    <t>Divij Varma</t>
  </si>
  <si>
    <t>Saanvi Sagar</t>
  </si>
  <si>
    <t>Aarna Bhalla</t>
  </si>
  <si>
    <t>Ela Bhagat</t>
  </si>
  <si>
    <t>Kashvi Goswami</t>
  </si>
  <si>
    <t>Manjari Bhavsar</t>
  </si>
  <si>
    <t>Ela Bora</t>
  </si>
  <si>
    <t>Samaira Bhattacharyya</t>
  </si>
  <si>
    <t>Advika Gill</t>
  </si>
  <si>
    <t>Abram Sridhar</t>
  </si>
  <si>
    <t>Lakshay Gupta</t>
  </si>
  <si>
    <t>Zoya Lal</t>
  </si>
  <si>
    <t>Vardaniya Yogi</t>
  </si>
  <si>
    <t>Oorja Bera</t>
  </si>
  <si>
    <t>Dhruv Batta</t>
  </si>
  <si>
    <t>Biju Gera</t>
  </si>
  <si>
    <t>Armaan Viswanathan</t>
  </si>
  <si>
    <t>Ivan Thakur</t>
  </si>
  <si>
    <t>Piya Char</t>
  </si>
  <si>
    <t>Hunar Madan</t>
  </si>
  <si>
    <t>Mishti Badal</t>
  </si>
  <si>
    <t>Vivaan Bajwa</t>
  </si>
  <si>
    <t>Prerak Halder</t>
  </si>
  <si>
    <t>Samaira Mahal</t>
  </si>
  <si>
    <t>Mannat Dada</t>
  </si>
  <si>
    <t>Himmat Edwin</t>
  </si>
  <si>
    <t>Himmat Amble</t>
  </si>
  <si>
    <t>Abram Barad</t>
  </si>
  <si>
    <t>Jayesh Gill</t>
  </si>
  <si>
    <t>Yuvraj  Joshi</t>
  </si>
  <si>
    <t>Nitya Lal</t>
  </si>
  <si>
    <t>Tara Ganguly</t>
  </si>
  <si>
    <t>Veer Kalita</t>
  </si>
  <si>
    <t>Inaaya  Chaudhuri</t>
  </si>
  <si>
    <t>Biju Hayer</t>
  </si>
  <si>
    <t>Kavya Bajaj</t>
  </si>
  <si>
    <t>Ryan Wadhwa</t>
  </si>
  <si>
    <t>Emir Choudhury</t>
  </si>
  <si>
    <t>Seher Jayaraman</t>
  </si>
  <si>
    <t>Alisha Char</t>
  </si>
  <si>
    <t>Umang Dugar</t>
  </si>
  <si>
    <t>Adira Chakrabarti</t>
  </si>
  <si>
    <t>Divyansh Ramesh</t>
  </si>
  <si>
    <t>Dhruv Rao</t>
  </si>
  <si>
    <t>Aaryahi Sidhu</t>
  </si>
  <si>
    <t>Kavya Koshy</t>
  </si>
  <si>
    <t>Shanaya Setty</t>
  </si>
  <si>
    <t>Hansh Issac</t>
  </si>
  <si>
    <t>Farhan Kumer</t>
  </si>
  <si>
    <t>Nirvi Zachariah</t>
  </si>
  <si>
    <t>Madhup Mani</t>
  </si>
  <si>
    <t>Aarna Chaudhary</t>
  </si>
  <si>
    <t>Shaan Sankar</t>
  </si>
  <si>
    <t>Onkar Chanda</t>
  </si>
  <si>
    <t>Hrishita Bahl</t>
  </si>
  <si>
    <t>Nitya Ramaswamy</t>
  </si>
  <si>
    <t>Dhanuk Bhatnagar</t>
  </si>
  <si>
    <t>Zoya Kala</t>
  </si>
  <si>
    <t>Eshani Bhakta</t>
  </si>
  <si>
    <t>Tejas Kadakia</t>
  </si>
  <si>
    <t>Aayush Varkey</t>
  </si>
  <si>
    <t>Aarav Khatri</t>
  </si>
  <si>
    <t>Misha Arya</t>
  </si>
  <si>
    <t>Dhanush Sharma</t>
  </si>
  <si>
    <t>Riya Din</t>
  </si>
  <si>
    <t>Anahi Sanghvi</t>
  </si>
  <si>
    <t>Sumer Talwar</t>
  </si>
  <si>
    <t>Indranil Desai</t>
  </si>
  <si>
    <t>Bhavin Sachdeva</t>
  </si>
  <si>
    <t>Kiaan Rama</t>
  </si>
  <si>
    <t>Alisha Thaman</t>
  </si>
  <si>
    <t>Jiya Dewan</t>
  </si>
  <si>
    <t>Shamik Saraf</t>
  </si>
  <si>
    <t>Yashvi Bansal</t>
  </si>
  <si>
    <t>Madhav Chokshi</t>
  </si>
  <si>
    <t>Jiya Vora</t>
  </si>
  <si>
    <t>Farhan Goyal</t>
  </si>
  <si>
    <t>Sumer Dar</t>
  </si>
  <si>
    <t>Chirag Lad</t>
  </si>
  <si>
    <t>Aaina Kota</t>
  </si>
  <si>
    <t>Tejas Dewan</t>
  </si>
  <si>
    <t>Onkar Badal</t>
  </si>
  <si>
    <t>Ranbir Sood</t>
  </si>
  <si>
    <t>Piya Sagar</t>
  </si>
  <si>
    <t>Samaira Barad</t>
  </si>
  <si>
    <t>Neysa Dubey</t>
  </si>
  <si>
    <t>Aaryahi Sem</t>
  </si>
  <si>
    <t>Vanya Gour</t>
  </si>
  <si>
    <t>Aarna Goda</t>
  </si>
  <si>
    <t>Sana Raju</t>
  </si>
  <si>
    <t>Trisha Bora</t>
  </si>
  <si>
    <t>Samar Roy</t>
  </si>
  <si>
    <t>Hridaan Chana</t>
  </si>
  <si>
    <t>Aaina Biswas</t>
  </si>
  <si>
    <t>Riya Kurian</t>
  </si>
  <si>
    <t>Romil Andra</t>
  </si>
  <si>
    <t>Shamik Sami</t>
  </si>
  <si>
    <t>Kavya Shan</t>
  </si>
  <si>
    <t>Navya Sami</t>
  </si>
  <si>
    <t>Anvi Dutta</t>
  </si>
  <si>
    <t>Amani Garg</t>
  </si>
  <si>
    <t>Gatik Gera</t>
  </si>
  <si>
    <t>Hridaan Tella</t>
  </si>
  <si>
    <t>Saira Bedi</t>
  </si>
  <si>
    <t>Shamik Date</t>
  </si>
  <si>
    <t>Tushar Dewan</t>
  </si>
  <si>
    <t>Pari Vyas</t>
  </si>
  <si>
    <t>Vaibhav Kanda</t>
  </si>
  <si>
    <t>Ivan Khosla</t>
  </si>
  <si>
    <t>Yakshit Tata</t>
  </si>
  <si>
    <t>Piya Agarwal</t>
  </si>
  <si>
    <t>Lagan Gola</t>
  </si>
  <si>
    <t>Ira Kalla</t>
  </si>
  <si>
    <t>Raunak Chahal</t>
  </si>
  <si>
    <t>Rati Sarraf</t>
  </si>
  <si>
    <t>Amira Rajagopal</t>
  </si>
  <si>
    <t>Nayantara Agate</t>
  </si>
  <si>
    <t>Jivika Ramesh</t>
  </si>
  <si>
    <t>Shayak Walla</t>
  </si>
  <si>
    <t>Priyansh Loke</t>
  </si>
  <si>
    <t>Oorja Koshy</t>
  </si>
  <si>
    <t>Rhea Dey</t>
  </si>
  <si>
    <t>Vidur Singh</t>
  </si>
  <si>
    <t>Dhanuk Jha</t>
  </si>
  <si>
    <t>Chirag Tara</t>
  </si>
  <si>
    <t>Farhan Tiwari</t>
  </si>
  <si>
    <t>Tejas Kata</t>
  </si>
  <si>
    <t>Sana Kannan</t>
  </si>
  <si>
    <t>Shlok Dutt</t>
  </si>
  <si>
    <t>Aarna Anne</t>
  </si>
  <si>
    <t>Vidur Mand</t>
  </si>
  <si>
    <t>Mishti Handa</t>
  </si>
  <si>
    <t>Hunar Karpe</t>
  </si>
  <si>
    <t>Himmat Varma</t>
  </si>
  <si>
    <t>Arhaan Thakur</t>
  </si>
  <si>
    <t>Devansh Kalla</t>
  </si>
  <si>
    <t>Dhanush Dhar</t>
  </si>
  <si>
    <t>Indrans Hayer</t>
  </si>
  <si>
    <t>Drishya Ramesh</t>
  </si>
  <si>
    <t>Trisha Mani</t>
  </si>
  <si>
    <t>Farhan Lad</t>
  </si>
  <si>
    <t>Sumer Yogi</t>
  </si>
  <si>
    <t>Shayak Deol</t>
  </si>
  <si>
    <t>Zara Sule</t>
  </si>
  <si>
    <t>Kiara Sheth</t>
  </si>
  <si>
    <t>Rohan Madan</t>
  </si>
  <si>
    <t>Alia Hora</t>
  </si>
  <si>
    <t>Vritika Rastogi</t>
  </si>
  <si>
    <t>Lakshay Manne</t>
  </si>
  <si>
    <t>Anvi Dass</t>
  </si>
  <si>
    <t>Krish Venkataraman</t>
  </si>
  <si>
    <t>Ranbir Din</t>
  </si>
  <si>
    <t>Hansh Bir</t>
  </si>
  <si>
    <t>Tara Jhaveri</t>
  </si>
  <si>
    <t>Shayak Raju</t>
  </si>
  <si>
    <t>Zara Brahmbhatt</t>
  </si>
  <si>
    <t>Saksham Gopal</t>
  </si>
  <si>
    <t>Madhup Rau</t>
  </si>
  <si>
    <t>Ehsaan Divan</t>
  </si>
  <si>
    <t>Chirag Sandhu</t>
  </si>
  <si>
    <t>Faiyaz Talwar</t>
  </si>
  <si>
    <t>Heer Din</t>
  </si>
  <si>
    <t>Arnav Krishnamurthy</t>
  </si>
  <si>
    <t>Faiyaz Dewan</t>
  </si>
  <si>
    <t>Mohanlal Sachdeva</t>
  </si>
  <si>
    <t>Saira Srinivas</t>
  </si>
  <si>
    <t>Jayan Sodhi</t>
  </si>
  <si>
    <t>Vedika Maharaj</t>
  </si>
  <si>
    <t>Jayan Kota</t>
  </si>
  <si>
    <t>Khushi Sangha</t>
  </si>
  <si>
    <t>Piya Gopal</t>
  </si>
  <si>
    <t>Piya Halder</t>
  </si>
  <si>
    <t>Nitara Bhalla</t>
  </si>
  <si>
    <t>Jiya Thaman</t>
  </si>
  <si>
    <t>Umang Khosla</t>
  </si>
  <si>
    <t>Abram Dada</t>
  </si>
  <si>
    <t>Pihu Bajaj</t>
  </si>
  <si>
    <t>Bhamini Varty</t>
  </si>
  <si>
    <t>Shray Halder</t>
  </si>
  <si>
    <t>Aaryahi Dass</t>
  </si>
  <si>
    <t>Jhanvi Kanda</t>
  </si>
  <si>
    <t>Shalv Shan</t>
  </si>
  <si>
    <t>Neysa Sengupta</t>
  </si>
  <si>
    <t>Saksham Chacko</t>
  </si>
  <si>
    <t>Jayan Dhar</t>
  </si>
  <si>
    <t>Vardaniya Mani</t>
  </si>
  <si>
    <t>Vardaniya Bakshi</t>
  </si>
  <si>
    <t>Samarth Tak</t>
  </si>
  <si>
    <t>Ojas Mangal</t>
  </si>
  <si>
    <t>Sumer Chhabra</t>
  </si>
  <si>
    <t>Sumer Bandi</t>
  </si>
  <si>
    <t>Dhruv Rajagopalan</t>
  </si>
  <si>
    <t>Ayesha Jhaveri</t>
  </si>
  <si>
    <t>Ira Ratti</t>
  </si>
  <si>
    <t>Anika Chakrabarti</t>
  </si>
  <si>
    <t>Shanaya Yogi</t>
  </si>
  <si>
    <t>Eshani Bassi</t>
  </si>
  <si>
    <t>Armaan Garde</t>
  </si>
  <si>
    <t>Adira Roy</t>
  </si>
  <si>
    <t>Nirvaan Dubey</t>
  </si>
  <si>
    <t>Yuvraj  Lanka</t>
  </si>
  <si>
    <t>Divij Soman</t>
  </si>
  <si>
    <t>Vidur Comar</t>
  </si>
  <si>
    <t>Shayak Chawla</t>
  </si>
  <si>
    <t>Manikya Buch</t>
  </si>
  <si>
    <t>Adira Koshy</t>
  </si>
  <si>
    <t>Miraya Khanna</t>
  </si>
  <si>
    <t>Vanya Grewal</t>
  </si>
  <si>
    <t>Parinaaz Brahmbhatt</t>
  </si>
  <si>
    <t>Shray Bhatt</t>
  </si>
  <si>
    <t>Aniruddh Amble</t>
  </si>
  <si>
    <t>Kavya Sagar</t>
  </si>
  <si>
    <t>Nakul Jani</t>
  </si>
  <si>
    <t>Ehsaan Halder</t>
  </si>
  <si>
    <t>Hrishita Hayer</t>
  </si>
  <si>
    <t>Khushi Kala</t>
  </si>
  <si>
    <t>Ishaan Sangha</t>
  </si>
  <si>
    <t>Ela Bumb</t>
  </si>
  <si>
    <t>Ojas Thaker</t>
  </si>
  <si>
    <t>Seher Rattan</t>
  </si>
  <si>
    <t>Kabir Dugal</t>
  </si>
  <si>
    <t>Devansh Ramakrishnan</t>
  </si>
  <si>
    <t>Aradhya Chadha</t>
  </si>
  <si>
    <t>Lakshay Vasa</t>
  </si>
  <si>
    <t>Adah Swamy</t>
  </si>
  <si>
    <t>Aaina Maharaj</t>
  </si>
  <si>
    <t>Kiaan Sahni</t>
  </si>
  <si>
    <t>Nitara Kari</t>
  </si>
  <si>
    <t>Bhavin Behl</t>
  </si>
  <si>
    <t>Bhamini Rana</t>
  </si>
  <si>
    <t>Kaira Agarwal</t>
  </si>
  <si>
    <t>Veer Gupta</t>
  </si>
  <si>
    <t>Shayak Warrior</t>
  </si>
  <si>
    <t>Samar Chana</t>
  </si>
  <si>
    <t>Tarini Agate</t>
  </si>
  <si>
    <t>Damini Gala</t>
  </si>
  <si>
    <t>Kashvi Talwar</t>
  </si>
  <si>
    <t>Ira Khanna</t>
  </si>
  <si>
    <t>Dhruv Vyas</t>
  </si>
  <si>
    <t>Rati Gupta</t>
  </si>
  <si>
    <t>Ayesha Mani</t>
  </si>
  <si>
    <t>Advika Sibal</t>
  </si>
  <si>
    <t>Biju Bobal</t>
  </si>
  <si>
    <t>Samarth Rama</t>
  </si>
  <si>
    <t>Aarav Chander</t>
  </si>
  <si>
    <t>Ishita Bahri</t>
  </si>
  <si>
    <t>Shlok Tiwari</t>
  </si>
  <si>
    <t>Nitara Karan</t>
  </si>
  <si>
    <t>Lakshit Shan</t>
  </si>
  <si>
    <t>Azad Mammen</t>
  </si>
  <si>
    <t>Mehul Ravi</t>
  </si>
  <si>
    <t>Bhavin Bains</t>
  </si>
  <si>
    <t>Tanya Shah</t>
  </si>
  <si>
    <t>Saksham Yohannan</t>
  </si>
  <si>
    <t>Riya Bedi</t>
  </si>
  <si>
    <t>Kaira Sarna</t>
  </si>
  <si>
    <t>Arnav Dhawan</t>
  </si>
  <si>
    <t>Taimur Devi</t>
  </si>
  <si>
    <t>Adira Lanka</t>
  </si>
  <si>
    <t>Kismat Korpal</t>
  </si>
  <si>
    <t>Emir Tata</t>
  </si>
  <si>
    <t>Gokul Chaudhry</t>
  </si>
  <si>
    <t>Nitya Ganesh</t>
  </si>
  <si>
    <t>Raghav Dayal</t>
  </si>
  <si>
    <t>Siya Kade</t>
  </si>
  <si>
    <t>Khushi Bakshi</t>
  </si>
  <si>
    <t>Indranil Bansal</t>
  </si>
  <si>
    <t>Gatik Dhillon</t>
  </si>
  <si>
    <t>Indrans Badal</t>
  </si>
  <si>
    <t>Aayush Jayaraman</t>
  </si>
  <si>
    <t>Yakshit Jha</t>
  </si>
  <si>
    <t>Raunak Kant</t>
  </si>
  <si>
    <t>Mishti Baral</t>
  </si>
  <si>
    <t>Zaina Raman</t>
  </si>
  <si>
    <t>Prisha Kamdar</t>
  </si>
  <si>
    <t>Madhup Trivedi</t>
  </si>
  <si>
    <t>Mehul Lalla</t>
  </si>
  <si>
    <t>Tarini Bhatt</t>
  </si>
  <si>
    <t>Misha Kapoor</t>
  </si>
  <si>
    <t>Saksham Kalla</t>
  </si>
  <si>
    <t>Taran Sachar</t>
  </si>
  <si>
    <t>Miraya Sengupta</t>
  </si>
  <si>
    <t>Zain Khosla</t>
  </si>
  <si>
    <t>Sana Mammen</t>
  </si>
  <si>
    <t>Hridaan Thaman</t>
  </si>
  <si>
    <t>Chirag Ramesh</t>
  </si>
  <si>
    <t>Abram Manda</t>
  </si>
  <si>
    <t>Shlok Shankar</t>
  </si>
  <si>
    <t>Divyansh Korpal</t>
  </si>
  <si>
    <t>Ahana  Sinha</t>
  </si>
  <si>
    <t>Arhaan Shankar</t>
  </si>
  <si>
    <t>Keya Atwal</t>
  </si>
  <si>
    <t>Kiaan Bhagat</t>
  </si>
  <si>
    <t>Pihu Balan</t>
  </si>
  <si>
    <t>Bhavin Rama</t>
  </si>
  <si>
    <t>Krish Chawla</t>
  </si>
  <si>
    <t>Mehul Verma</t>
  </si>
  <si>
    <t>Umang Dixit</t>
  </si>
  <si>
    <t>Hansh Gour</t>
  </si>
  <si>
    <t>Vritika Chandran</t>
  </si>
  <si>
    <t>Armaan Ratta</t>
  </si>
  <si>
    <t>Azad Halder</t>
  </si>
  <si>
    <t>Indrajit Vala</t>
  </si>
  <si>
    <t>Shayak Doshi</t>
  </si>
  <si>
    <t>Priyansh Kalita</t>
  </si>
  <si>
    <t>Emir Bumb</t>
  </si>
  <si>
    <t>Myra Sankaran</t>
  </si>
  <si>
    <t>Zoya Halder</t>
  </si>
  <si>
    <t>Oorja Bhasin</t>
  </si>
  <si>
    <t>Urvi Sood</t>
  </si>
  <si>
    <t>Akarsh Randhawa</t>
  </si>
  <si>
    <t>Arhaan Sastry</t>
  </si>
  <si>
    <t>Zeeshan Chaudry</t>
  </si>
  <si>
    <t>Hazel Balasubramanian</t>
  </si>
  <si>
    <t>Badal Bose</t>
  </si>
  <si>
    <t>Amani Goel</t>
  </si>
  <si>
    <t>Ivan Verma</t>
  </si>
  <si>
    <t>Oorja Chokshi</t>
  </si>
  <si>
    <t>Nehmat Gola</t>
  </si>
  <si>
    <t>Ira Ramesh</t>
  </si>
  <si>
    <t>Shanaya Arya</t>
  </si>
  <si>
    <t>Umang Sagar</t>
  </si>
  <si>
    <t>Seher Chahal</t>
  </si>
  <si>
    <t>Riya Chada</t>
  </si>
  <si>
    <t>Aarav Kurian</t>
  </si>
  <si>
    <t>Vihaan Singh</t>
  </si>
  <si>
    <t>Ivana Mahajan</t>
  </si>
  <si>
    <t>Aarav Grover</t>
  </si>
  <si>
    <t>Priyansh Kapadia</t>
  </si>
  <si>
    <t>Vardaniya Buch</t>
  </si>
  <si>
    <t>Prerak Chada</t>
  </si>
  <si>
    <t>Shaan Thakkar</t>
  </si>
  <si>
    <t>Lakshit Borra</t>
  </si>
  <si>
    <t>Kabir Dixit</t>
  </si>
  <si>
    <t>Trisha Doctor</t>
  </si>
  <si>
    <t>Kartik Gola</t>
  </si>
  <si>
    <t>Rhea Thaker</t>
  </si>
  <si>
    <t>Tejas Dhar</t>
  </si>
  <si>
    <t>Shaan Char</t>
  </si>
  <si>
    <t>Arunachal Pradesh</t>
  </si>
  <si>
    <t>Odisha</t>
  </si>
  <si>
    <t>Bihar</t>
  </si>
  <si>
    <t>Manipur</t>
  </si>
  <si>
    <t>Madhya Pradesh</t>
  </si>
  <si>
    <t>Meghalaya</t>
  </si>
  <si>
    <t>Goa</t>
  </si>
  <si>
    <t>Punjab</t>
  </si>
  <si>
    <t>Assam</t>
  </si>
  <si>
    <t>Sikkim</t>
  </si>
  <si>
    <t>Tripura</t>
  </si>
  <si>
    <t>Karnataka</t>
  </si>
  <si>
    <t>Uttar Pradesh</t>
  </si>
  <si>
    <t>Andhra Pradesh</t>
  </si>
  <si>
    <t>Gujarat</t>
  </si>
  <si>
    <t>Telangana</t>
  </si>
  <si>
    <t>Kerala</t>
  </si>
  <si>
    <t>Mizoram</t>
  </si>
  <si>
    <t>Nagaland</t>
  </si>
  <si>
    <t>Uttarakhand</t>
  </si>
  <si>
    <t>Chhattisgarh</t>
  </si>
  <si>
    <t>Himachal Pradesh</t>
  </si>
  <si>
    <t>Rajasthan</t>
  </si>
  <si>
    <t>West Bengal</t>
  </si>
  <si>
    <t>Jharkhand</t>
  </si>
  <si>
    <t>Haryana</t>
  </si>
  <si>
    <t>Tamil Nadu</t>
  </si>
  <si>
    <t>Maharashtra</t>
  </si>
  <si>
    <t>India</t>
  </si>
  <si>
    <t>Store</t>
  </si>
  <si>
    <t>Online</t>
  </si>
  <si>
    <t>Direct</t>
  </si>
  <si>
    <t>Credit Card</t>
  </si>
  <si>
    <t>Net Banking</t>
  </si>
  <si>
    <t>Debit Card</t>
  </si>
  <si>
    <t>UPI</t>
  </si>
  <si>
    <t>Cash</t>
  </si>
  <si>
    <t>Sales</t>
  </si>
  <si>
    <t>Date</t>
  </si>
  <si>
    <t>Keyboard</t>
  </si>
  <si>
    <t>{
  "array": [
    1,
    2,
    3
  ],
  "boolean": true,
  "color": "gold",
  "null": null,
  "number": 123,
  "object": {
    "a": "b",
    "c": "d"
  },
  "string": "Hello World"
}</t>
  </si>
  <si>
    <t>Row Labels</t>
  </si>
  <si>
    <t>Grand Total</t>
  </si>
  <si>
    <t>Sum of Sales</t>
  </si>
  <si>
    <t>Ranking_by_sales</t>
  </si>
  <si>
    <t>Total_sales</t>
  </si>
  <si>
    <t>Total_quantity</t>
  </si>
  <si>
    <t>Column Labels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</si>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</sst>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4C]* #,##0.00_-;\-[$₹-44C]* #,##0.00_-;_-[$₹-44C]* &quot;-&quot;??_-;_-@_-"/>
    <numFmt numFmtId="165" formatCode="_ [$₹-44F]\ * #,##0.00_ ;_ [$₹-44F]\ * \-#,##0.00_ ;_ [$₹-44F]\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top"/>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[SALE_ANALYSIS.xlsx]INSIGHT!PivotTable1</c:name>
    <c:fmtId val="2"/>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INSIGHT!$B$3</c:f>
              <c:strCache>
                <c:ptCount val="1"/>
                <c:pt idx="0">
                  <c:v>Total_sales</c:v>
                </c:pt>
              </c:strCache>
            </c:strRef>
          </c:tx>
          <c:spPr>
            <a:solidFill>
              <a:schemeClr val="accent2"/>
            </a:solidFill>
            <a:ln>
              <a:noFill/>
            </a:ln>
            <a:effectLst/>
          </c:spPr>
          <c:invertIfNegative val="0"/>
          <c:cat>
            <c:strRef>
              <c:f>INSIGHT!$A$4:$A$14</c:f>
              <c:strCache>
                <c:ptCount val="10"/>
                <c:pt idx="0">
                  <c:v>Anahi Ratta</c:v>
                </c:pt>
                <c:pt idx="1">
                  <c:v>Anahi Wagle</c:v>
                </c:pt>
                <c:pt idx="2">
                  <c:v>Arhaan Balay</c:v>
                </c:pt>
                <c:pt idx="3">
                  <c:v>Arnav Sarraf</c:v>
                </c:pt>
                <c:pt idx="4">
                  <c:v>Ishaan Madan</c:v>
                </c:pt>
                <c:pt idx="5">
                  <c:v>Jhanvi Kata</c:v>
                </c:pt>
                <c:pt idx="6">
                  <c:v>Mehul Ravi</c:v>
                </c:pt>
                <c:pt idx="7">
                  <c:v>Mishti Sarraf</c:v>
                </c:pt>
                <c:pt idx="8">
                  <c:v>Pari Koshy</c:v>
                </c:pt>
                <c:pt idx="9">
                  <c:v>Prisha Bakshi</c:v>
                </c:pt>
              </c:strCache>
            </c:strRef>
          </c:cat>
          <c:val>
            <c:numRef>
              <c:f>INSIGHT!$B$4:$B$14</c:f>
              <c:numCache>
                <c:formatCode>General</c:formatCode>
                <c:ptCount val="10"/>
                <c:pt idx="0">
                  <c:v>162045</c:v>
                </c:pt>
                <c:pt idx="1">
                  <c:v>162666</c:v>
                </c:pt>
                <c:pt idx="2">
                  <c:v>257929</c:v>
                </c:pt>
                <c:pt idx="3">
                  <c:v>172854</c:v>
                </c:pt>
                <c:pt idx="4">
                  <c:v>178443</c:v>
                </c:pt>
                <c:pt idx="5">
                  <c:v>168246</c:v>
                </c:pt>
                <c:pt idx="6">
                  <c:v>173835</c:v>
                </c:pt>
                <c:pt idx="7">
                  <c:v>166455</c:v>
                </c:pt>
                <c:pt idx="8">
                  <c:v>173988</c:v>
                </c:pt>
                <c:pt idx="9">
                  <c:v>177660</c:v>
                </c:pt>
              </c:numCache>
            </c:numRef>
          </c:val>
          <c:extLst>
            <c:ext xmlns:c16="http://schemas.microsoft.com/office/drawing/2014/chart" uri="{C3380CC4-5D6E-409C-BE32-E72D297353CC}">
              <c16:uniqueId val="{00000000-5594-4BE4-AF9C-21E29923B0C4}"/>
            </c:ext>
          </c:extLst>
        </c:ser>
        <c:ser>
          <c:idx val="1"/>
          <c:order val="1"/>
          <c:tx>
            <c:strRef>
              <c:f>INSIGHT!$C$3</c:f>
              <c:strCache>
                <c:ptCount val="1"/>
                <c:pt idx="0">
                  <c:v>Ranking_by_sales</c:v>
                </c:pt>
              </c:strCache>
            </c:strRef>
          </c:tx>
          <c:spPr>
            <a:solidFill>
              <a:schemeClr val="accent4"/>
            </a:solidFill>
            <a:ln>
              <a:noFill/>
            </a:ln>
            <a:effectLst/>
          </c:spPr>
          <c:invertIfNegative val="0"/>
          <c:cat>
            <c:strRef>
              <c:f>INSIGHT!$A$4:$A$14</c:f>
              <c:strCache>
                <c:ptCount val="10"/>
                <c:pt idx="0">
                  <c:v>Anahi Ratta</c:v>
                </c:pt>
                <c:pt idx="1">
                  <c:v>Anahi Wagle</c:v>
                </c:pt>
                <c:pt idx="2">
                  <c:v>Arhaan Balay</c:v>
                </c:pt>
                <c:pt idx="3">
                  <c:v>Arnav Sarraf</c:v>
                </c:pt>
                <c:pt idx="4">
                  <c:v>Ishaan Madan</c:v>
                </c:pt>
                <c:pt idx="5">
                  <c:v>Jhanvi Kata</c:v>
                </c:pt>
                <c:pt idx="6">
                  <c:v>Mehul Ravi</c:v>
                </c:pt>
                <c:pt idx="7">
                  <c:v>Mishti Sarraf</c:v>
                </c:pt>
                <c:pt idx="8">
                  <c:v>Pari Koshy</c:v>
                </c:pt>
                <c:pt idx="9">
                  <c:v>Prisha Bakshi</c:v>
                </c:pt>
              </c:strCache>
            </c:strRef>
          </c:cat>
          <c:val>
            <c:numRef>
              <c:f>INSIGHT!$C$4:$C$14</c:f>
              <c:numCache>
                <c:formatCode>General</c:formatCode>
                <c:ptCount val="10"/>
                <c:pt idx="0">
                  <c:v>1</c:v>
                </c:pt>
                <c:pt idx="1">
                  <c:v>2</c:v>
                </c:pt>
                <c:pt idx="2">
                  <c:v>10</c:v>
                </c:pt>
                <c:pt idx="3">
                  <c:v>5</c:v>
                </c:pt>
                <c:pt idx="4">
                  <c:v>9</c:v>
                </c:pt>
                <c:pt idx="5">
                  <c:v>4</c:v>
                </c:pt>
                <c:pt idx="6">
                  <c:v>6</c:v>
                </c:pt>
                <c:pt idx="7">
                  <c:v>3</c:v>
                </c:pt>
                <c:pt idx="8">
                  <c:v>7</c:v>
                </c:pt>
                <c:pt idx="9">
                  <c:v>8</c:v>
                </c:pt>
              </c:numCache>
            </c:numRef>
          </c:val>
          <c:extLst>
            <c:ext xmlns:c16="http://schemas.microsoft.com/office/drawing/2014/chart" uri="{C3380CC4-5D6E-409C-BE32-E72D297353CC}">
              <c16:uniqueId val="{00000001-5594-4BE4-AF9C-21E29923B0C4}"/>
            </c:ext>
          </c:extLst>
        </c:ser>
        <c:dLbls>
          <c:showLegendKey val="0"/>
          <c:showVal val="0"/>
          <c:showCatName val="0"/>
          <c:showSerName val="0"/>
          <c:showPercent val="0"/>
          <c:showBubbleSize val="0"/>
        </c:dLbls>
        <c:gapWidth val="182"/>
        <c:axId val="1416158623"/>
        <c:axId val="1416154879"/>
      </c:barChart>
      <c:catAx>
        <c:axId val="141615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54879"/>
        <c:crosses val="autoZero"/>
        <c:auto val="1"/>
        <c:lblAlgn val="ctr"/>
        <c:lblOffset val="100"/>
        <c:noMultiLvlLbl val="0"/>
      </c:catAx>
      <c:valAx>
        <c:axId val="141615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5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[SALE_ANALYSIS.xlsx]INSIGHT!PivotTable2</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INSIGHT!$F$3</c:f>
              <c:strCache>
                <c:ptCount val="1"/>
                <c:pt idx="0">
                  <c:v>Total</c:v>
                </c:pt>
              </c:strCache>
            </c:strRef>
          </c:tx>
          <c:spPr>
            <a:solidFill>
              <a:schemeClr val="accent6"/>
            </a:solidFill>
            <a:ln>
              <a:noFill/>
            </a:ln>
            <a:effectLst/>
          </c:spPr>
          <c:invertIfNegative val="0"/>
          <c:cat>
            <c:strRef>
              <c:f>INSIGHT!$E$4:$E$15</c:f>
              <c:strCache>
                <c:ptCount val="11"/>
                <c:pt idx="0">
                  <c:v>Camera</c:v>
                </c:pt>
                <c:pt idx="1">
                  <c:v>Desktop PC</c:v>
                </c:pt>
                <c:pt idx="2">
                  <c:v>E-Reader</c:v>
                </c:pt>
                <c:pt idx="3">
                  <c:v>External Hard Drive</c:v>
                </c:pt>
                <c:pt idx="4">
                  <c:v>Headphones</c:v>
                </c:pt>
                <c:pt idx="5">
                  <c:v>Keyboard</c:v>
                </c:pt>
                <c:pt idx="6">
                  <c:v>Laptop</c:v>
                </c:pt>
                <c:pt idx="7">
                  <c:v>Printer</c:v>
                </c:pt>
                <c:pt idx="8">
                  <c:v>Smartphone</c:v>
                </c:pt>
                <c:pt idx="9">
                  <c:v>Smartwatch</c:v>
                </c:pt>
                <c:pt idx="10">
                  <c:v>Tablet</c:v>
                </c:pt>
              </c:strCache>
            </c:strRef>
          </c:cat>
          <c:val>
            <c:numRef>
              <c:f>INSIGHT!$F$4:$F$15</c:f>
              <c:numCache>
                <c:formatCode>General</c:formatCode>
                <c:ptCount val="11"/>
                <c:pt idx="0">
                  <c:v>557</c:v>
                </c:pt>
                <c:pt idx="1">
                  <c:v>477</c:v>
                </c:pt>
                <c:pt idx="2">
                  <c:v>454</c:v>
                </c:pt>
                <c:pt idx="3">
                  <c:v>560</c:v>
                </c:pt>
                <c:pt idx="4">
                  <c:v>352</c:v>
                </c:pt>
                <c:pt idx="5">
                  <c:v>9</c:v>
                </c:pt>
                <c:pt idx="6">
                  <c:v>526</c:v>
                </c:pt>
                <c:pt idx="7">
                  <c:v>540</c:v>
                </c:pt>
                <c:pt idx="8">
                  <c:v>467</c:v>
                </c:pt>
                <c:pt idx="9">
                  <c:v>486</c:v>
                </c:pt>
                <c:pt idx="10">
                  <c:v>471</c:v>
                </c:pt>
              </c:numCache>
            </c:numRef>
          </c:val>
          <c:extLst>
            <c:ext xmlns:c16="http://schemas.microsoft.com/office/drawing/2014/chart" uri="{C3380CC4-5D6E-409C-BE32-E72D297353CC}">
              <c16:uniqueId val="{00000000-9DEA-4167-9A81-4FC38D8ED361}"/>
            </c:ext>
          </c:extLst>
        </c:ser>
        <c:dLbls>
          <c:showLegendKey val="0"/>
          <c:showVal val="0"/>
          <c:showCatName val="0"/>
          <c:showSerName val="0"/>
          <c:showPercent val="0"/>
          <c:showBubbleSize val="0"/>
        </c:dLbls>
        <c:gapWidth val="150"/>
        <c:axId val="1995934975"/>
        <c:axId val="1995932895"/>
      </c:barChart>
      <c:catAx>
        <c:axId val="199593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932895"/>
        <c:crosses val="autoZero"/>
        <c:auto val="1"/>
        <c:lblAlgn val="ctr"/>
        <c:lblOffset val="100"/>
        <c:noMultiLvlLbl val="0"/>
      </c:catAx>
      <c:valAx>
        <c:axId val="199593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93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[SALE_ANALYSIS.xlsx]INSIGHT!PivotTable3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INSIGHT!$I$3:$I$4</c:f>
              <c:strCache>
                <c:ptCount val="1"/>
                <c:pt idx="0">
                  <c:v>Direct</c:v>
                </c:pt>
              </c:strCache>
            </c:strRef>
          </c:tx>
          <c:spPr>
            <a:solidFill>
              <a:schemeClr val="accent1"/>
            </a:solidFill>
            <a:ln>
              <a:noFill/>
            </a:ln>
            <a:effectLst/>
            <a:sp3d/>
          </c:spPr>
          <c:invertIfNegative val="0"/>
          <c:cat>
            <c:strRef>
              <c:f>INSIGHT!$H$5:$H$10</c:f>
              <c:strCache>
                <c:ptCount val="5"/>
                <c:pt idx="0">
                  <c:v>Assam</c:v>
                </c:pt>
                <c:pt idx="1">
                  <c:v>Chhattisgarh</c:v>
                </c:pt>
                <c:pt idx="2">
                  <c:v>Jharkhand</c:v>
                </c:pt>
                <c:pt idx="3">
                  <c:v>Manipur</c:v>
                </c:pt>
                <c:pt idx="4">
                  <c:v>Telangana</c:v>
                </c:pt>
              </c:strCache>
            </c:strRef>
          </c:cat>
          <c:val>
            <c:numRef>
              <c:f>INSIGHT!$I$5:$I$10</c:f>
              <c:numCache>
                <c:formatCode>0.00%</c:formatCode>
                <c:ptCount val="5"/>
                <c:pt idx="0">
                  <c:v>6.8603437168233347E-2</c:v>
                </c:pt>
                <c:pt idx="1">
                  <c:v>5.2786039504615995E-2</c:v>
                </c:pt>
                <c:pt idx="2">
                  <c:v>7.0189733895505327E-2</c:v>
                </c:pt>
                <c:pt idx="3">
                  <c:v>8.5600393152226048E-2</c:v>
                </c:pt>
                <c:pt idx="4">
                  <c:v>6.827064349878377E-2</c:v>
                </c:pt>
              </c:numCache>
            </c:numRef>
          </c:val>
          <c:extLst>
            <c:ext xmlns:c16="http://schemas.microsoft.com/office/drawing/2014/chart" uri="{C3380CC4-5D6E-409C-BE32-E72D297353CC}">
              <c16:uniqueId val="{00000000-A81B-4FEF-AA74-E706EAA6EC71}"/>
            </c:ext>
          </c:extLst>
        </c:ser>
        <c:ser>
          <c:idx val="1"/>
          <c:order val="1"/>
          <c:tx>
            <c:strRef>
              <c:f>INSIGHT!$J$3:$J$4</c:f>
              <c:strCache>
                <c:ptCount val="1"/>
                <c:pt idx="0">
                  <c:v>Online</c:v>
                </c:pt>
              </c:strCache>
            </c:strRef>
          </c:tx>
          <c:spPr>
            <a:solidFill>
              <a:schemeClr val="accent2"/>
            </a:solidFill>
            <a:ln>
              <a:noFill/>
            </a:ln>
            <a:effectLst/>
            <a:sp3d/>
          </c:spPr>
          <c:invertIfNegative val="0"/>
          <c:cat>
            <c:strRef>
              <c:f>INSIGHT!$H$5:$H$10</c:f>
              <c:strCache>
                <c:ptCount val="5"/>
                <c:pt idx="0">
                  <c:v>Assam</c:v>
                </c:pt>
                <c:pt idx="1">
                  <c:v>Chhattisgarh</c:v>
                </c:pt>
                <c:pt idx="2">
                  <c:v>Jharkhand</c:v>
                </c:pt>
                <c:pt idx="3">
                  <c:v>Manipur</c:v>
                </c:pt>
                <c:pt idx="4">
                  <c:v>Telangana</c:v>
                </c:pt>
              </c:strCache>
            </c:strRef>
          </c:cat>
          <c:val>
            <c:numRef>
              <c:f>INSIGHT!$J$5:$J$10</c:f>
              <c:numCache>
                <c:formatCode>0.00%</c:formatCode>
                <c:ptCount val="5"/>
                <c:pt idx="0">
                  <c:v>5.9964184658897926E-2</c:v>
                </c:pt>
                <c:pt idx="1">
                  <c:v>6.1141625432381899E-2</c:v>
                </c:pt>
                <c:pt idx="2">
                  <c:v>7.7861606282981846E-2</c:v>
                </c:pt>
                <c:pt idx="3">
                  <c:v>5.4849800704956771E-2</c:v>
                </c:pt>
                <c:pt idx="4">
                  <c:v>8.5134871643624654E-2</c:v>
                </c:pt>
              </c:numCache>
            </c:numRef>
          </c:val>
          <c:extLst>
            <c:ext xmlns:c16="http://schemas.microsoft.com/office/drawing/2014/chart" uri="{C3380CC4-5D6E-409C-BE32-E72D297353CC}">
              <c16:uniqueId val="{0000000E-A81B-4FEF-AA74-E706EAA6EC71}"/>
            </c:ext>
          </c:extLst>
        </c:ser>
        <c:ser>
          <c:idx val="2"/>
          <c:order val="2"/>
          <c:tx>
            <c:strRef>
              <c:f>INSIGHT!$K$3:$K$4</c:f>
              <c:strCache>
                <c:ptCount val="1"/>
                <c:pt idx="0">
                  <c:v>Store</c:v>
                </c:pt>
              </c:strCache>
            </c:strRef>
          </c:tx>
          <c:spPr>
            <a:solidFill>
              <a:schemeClr val="accent3"/>
            </a:solidFill>
            <a:ln>
              <a:noFill/>
            </a:ln>
            <a:effectLst/>
            <a:sp3d/>
          </c:spPr>
          <c:invertIfNegative val="0"/>
          <c:cat>
            <c:strRef>
              <c:f>INSIGHT!$H$5:$H$10</c:f>
              <c:strCache>
                <c:ptCount val="5"/>
                <c:pt idx="0">
                  <c:v>Assam</c:v>
                </c:pt>
                <c:pt idx="1">
                  <c:v>Chhattisgarh</c:v>
                </c:pt>
                <c:pt idx="2">
                  <c:v>Jharkhand</c:v>
                </c:pt>
                <c:pt idx="3">
                  <c:v>Manipur</c:v>
                </c:pt>
                <c:pt idx="4">
                  <c:v>Telangana</c:v>
                </c:pt>
              </c:strCache>
            </c:strRef>
          </c:cat>
          <c:val>
            <c:numRef>
              <c:f>INSIGHT!$K$5:$K$10</c:f>
              <c:numCache>
                <c:formatCode>0.00%</c:formatCode>
                <c:ptCount val="5"/>
                <c:pt idx="0">
                  <c:v>6.9313069482473233E-2</c:v>
                </c:pt>
                <c:pt idx="1">
                  <c:v>8.3250847823424373E-2</c:v>
                </c:pt>
                <c:pt idx="2">
                  <c:v>5.2663052381164539E-2</c:v>
                </c:pt>
                <c:pt idx="3">
                  <c:v>5.3283070110961152E-2</c:v>
                </c:pt>
                <c:pt idx="4">
                  <c:v>5.7087624259769133E-2</c:v>
                </c:pt>
              </c:numCache>
            </c:numRef>
          </c:val>
          <c:extLst>
            <c:ext xmlns:c16="http://schemas.microsoft.com/office/drawing/2014/chart" uri="{C3380CC4-5D6E-409C-BE32-E72D297353CC}">
              <c16:uniqueId val="{0000000F-A81B-4FEF-AA74-E706EAA6EC71}"/>
            </c:ext>
          </c:extLst>
        </c:ser>
        <c:dLbls>
          <c:showLegendKey val="0"/>
          <c:showVal val="0"/>
          <c:showCatName val="0"/>
          <c:showSerName val="0"/>
          <c:showPercent val="0"/>
          <c:showBubbleSize val="0"/>
        </c:dLbls>
        <c:gapWidth val="150"/>
        <c:shape val="box"/>
        <c:axId val="1869018063"/>
        <c:axId val="1869013071"/>
        <c:axId val="0"/>
      </c:bar3DChart>
      <c:catAx>
        <c:axId val="1869018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30" b="0" i="0" u="none" strike="noStrike" kern="1200" baseline="0">
                <a:solidFill>
                  <a:schemeClr val="tx1">
                    <a:lumMod val="65000"/>
                    <a:lumOff val="35000"/>
                  </a:schemeClr>
                </a:solidFill>
                <a:latin typeface="+mn-lt"/>
                <a:ea typeface="+mn-ea"/>
                <a:cs typeface="+mn-cs"/>
              </a:defRPr>
            </a:pPr>
            <a:endParaRPr lang="en-US"/>
          </a:p>
        </c:txPr>
        <c:crossAx val="1869013071"/>
        <c:crosses val="autoZero"/>
        <c:auto val="1"/>
        <c:lblAlgn val="ctr"/>
        <c:lblOffset val="100"/>
        <c:noMultiLvlLbl val="0"/>
      </c:catAx>
      <c:valAx>
        <c:axId val="18690130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01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[SALE_ANALYSIS.xlsx]INSIGHT!PivotTable5</c:name>
    <c:fmtId val="5"/>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s>
    <c:plotArea>
      <c:layout/>
      <c:doughnutChart>
        <c:varyColors val="1"/>
        <c:ser>
          <c:idx val="0"/>
          <c:order val="0"/>
          <c:tx>
            <c:strRef>
              <c:f>INSIGHT!$I$12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93F-458B-89D5-AB564A48C21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93F-458B-89D5-AB564A48C21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93F-458B-89D5-AB564A48C21B}"/>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D93F-458B-89D5-AB564A48C21B}"/>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D93F-458B-89D5-AB564A48C21B}"/>
              </c:ext>
            </c:extLst>
          </c:dPt>
          <c:cat>
            <c:strRef>
              <c:f>INSIGHT!$H$13:$H$18</c:f>
              <c:strCache>
                <c:ptCount val="5"/>
                <c:pt idx="0">
                  <c:v>Cash</c:v>
                </c:pt>
                <c:pt idx="1">
                  <c:v>Credit Card</c:v>
                </c:pt>
                <c:pt idx="2">
                  <c:v>Debit Card</c:v>
                </c:pt>
                <c:pt idx="3">
                  <c:v>Net Banking</c:v>
                </c:pt>
                <c:pt idx="4">
                  <c:v>UPI</c:v>
                </c:pt>
              </c:strCache>
            </c:strRef>
          </c:cat>
          <c:val>
            <c:numRef>
              <c:f>INSIGHT!$I$13:$I$18</c:f>
              <c:numCache>
                <c:formatCode>0.00%</c:formatCode>
                <c:ptCount val="5"/>
                <c:pt idx="0">
                  <c:v>0.21261874777560466</c:v>
                </c:pt>
                <c:pt idx="1">
                  <c:v>0.20430368142785971</c:v>
                </c:pt>
                <c:pt idx="2">
                  <c:v>0.17754449488875626</c:v>
                </c:pt>
                <c:pt idx="3">
                  <c:v>0.19747593639536429</c:v>
                </c:pt>
                <c:pt idx="4">
                  <c:v>0.20805713951241508</c:v>
                </c:pt>
              </c:numCache>
            </c:numRef>
          </c:val>
          <c:extLst>
            <c:ext xmlns:c16="http://schemas.microsoft.com/office/drawing/2014/chart" uri="{C3380CC4-5D6E-409C-BE32-E72D297353CC}">
              <c16:uniqueId val="{0000000A-D93F-458B-89D5-AB564A48C21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46182</xdr:colOff>
      <xdr:row>0</xdr:row>
      <xdr:rowOff>0</xdr:rowOff>
    </xdr:from>
    <xdr:to>
      <xdr:col>13</xdr:col>
      <xdr:colOff>14432</xdr:colOff>
      <xdr:row>28</xdr:row>
      <xdr:rowOff>50800</xdr:rowOff>
    </xdr:to>
    <xdr:sp macro="" textlink="">
      <xdr:nvSpPr>
        <xdr:cNvPr id="2" name="Rectangle: Rounded Corners 1">
          <a:extLst>
            <a:ext uri="{FF2B5EF4-FFF2-40B4-BE49-F238E27FC236}">
              <a16:creationId xmlns:a16="http://schemas.microsoft.com/office/drawing/2014/main" id="{C1D6088E-DD08-4E84-81D3-389D491C042D}"/>
            </a:ext>
          </a:extLst>
        </xdr:cNvPr>
        <xdr:cNvSpPr/>
      </xdr:nvSpPr>
      <xdr:spPr>
        <a:xfrm>
          <a:off x="46182" y="0"/>
          <a:ext cx="7923068" cy="5223164"/>
        </a:xfrm>
        <a:prstGeom prst="roundRect">
          <a:avLst>
            <a:gd name="adj" fmla="val 4952"/>
          </a:avLst>
        </a:prstGeom>
        <a:solidFill>
          <a:schemeClr val="bg1">
            <a:lumMod val="8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124283</xdr:colOff>
      <xdr:row>0</xdr:row>
      <xdr:rowOff>69951</xdr:rowOff>
    </xdr:from>
    <xdr:to>
      <xdr:col>9</xdr:col>
      <xdr:colOff>313765</xdr:colOff>
      <xdr:row>5</xdr:row>
      <xdr:rowOff>175896</xdr:rowOff>
    </xdr:to>
    <xdr:sp macro="" textlink="">
      <xdr:nvSpPr>
        <xdr:cNvPr id="3" name="Rectangle: Rounded Corners 2">
          <a:extLst>
            <a:ext uri="{FF2B5EF4-FFF2-40B4-BE49-F238E27FC236}">
              <a16:creationId xmlns:a16="http://schemas.microsoft.com/office/drawing/2014/main" id="{846BDE93-5FF4-4654-964D-64E0B27C7E59}"/>
            </a:ext>
          </a:extLst>
        </xdr:cNvPr>
        <xdr:cNvSpPr/>
      </xdr:nvSpPr>
      <xdr:spPr>
        <a:xfrm>
          <a:off x="124283" y="69951"/>
          <a:ext cx="5702776" cy="1039769"/>
        </a:xfrm>
        <a:prstGeom prst="roundRect">
          <a:avLst/>
        </a:prstGeom>
        <a:solidFill>
          <a:schemeClr val="bg1"/>
        </a:solidFill>
        <a:ln>
          <a:noFill/>
        </a:ln>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7471</xdr:colOff>
      <xdr:row>1</xdr:row>
      <xdr:rowOff>59764</xdr:rowOff>
    </xdr:from>
    <xdr:to>
      <xdr:col>9</xdr:col>
      <xdr:colOff>44824</xdr:colOff>
      <xdr:row>5</xdr:row>
      <xdr:rowOff>7470</xdr:rowOff>
    </xdr:to>
    <xdr:sp macro="" textlink="">
      <xdr:nvSpPr>
        <xdr:cNvPr id="4" name="TextBox 3">
          <a:extLst>
            <a:ext uri="{FF2B5EF4-FFF2-40B4-BE49-F238E27FC236}">
              <a16:creationId xmlns:a16="http://schemas.microsoft.com/office/drawing/2014/main" id="{0778BAC2-7639-4C87-805D-9448C0D7E15B}"/>
            </a:ext>
          </a:extLst>
        </xdr:cNvPr>
        <xdr:cNvSpPr txBox="1"/>
      </xdr:nvSpPr>
      <xdr:spPr>
        <a:xfrm>
          <a:off x="2457824" y="246529"/>
          <a:ext cx="3100294" cy="694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latin typeface="Arial Black" panose="020B0A04020102020204" pitchFamily="34" charset="0"/>
              <a:cs typeface="Aharoni" panose="02010803020104030203" pitchFamily="2" charset="-79"/>
            </a:rPr>
            <a:t>Sales Analysis</a:t>
          </a:r>
        </a:p>
      </xdr:txBody>
    </xdr:sp>
    <xdr:clientData/>
  </xdr:twoCellAnchor>
  <xdr:twoCellAnchor>
    <xdr:from>
      <xdr:col>0</xdr:col>
      <xdr:colOff>104590</xdr:colOff>
      <xdr:row>6</xdr:row>
      <xdr:rowOff>127000</xdr:rowOff>
    </xdr:from>
    <xdr:to>
      <xdr:col>1</xdr:col>
      <xdr:colOff>553357</xdr:colOff>
      <xdr:row>28</xdr:row>
      <xdr:rowOff>1067</xdr:rowOff>
    </xdr:to>
    <xdr:sp macro="" textlink="">
      <xdr:nvSpPr>
        <xdr:cNvPr id="5" name="Rectangle: Rounded Corners 4">
          <a:extLst>
            <a:ext uri="{FF2B5EF4-FFF2-40B4-BE49-F238E27FC236}">
              <a16:creationId xmlns:a16="http://schemas.microsoft.com/office/drawing/2014/main" id="{92FF542F-4B79-41EA-BCB4-A638C637CC97}"/>
            </a:ext>
          </a:extLst>
        </xdr:cNvPr>
        <xdr:cNvSpPr/>
      </xdr:nvSpPr>
      <xdr:spPr>
        <a:xfrm>
          <a:off x="104590" y="1215571"/>
          <a:ext cx="1056553" cy="3865496"/>
        </a:xfrm>
        <a:prstGeom prst="roundRect">
          <a:avLst/>
        </a:prstGeom>
        <a:solidFill>
          <a:schemeClr val="bg1"/>
        </a:solidFill>
        <a:ln>
          <a:noFill/>
        </a:ln>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408215</xdr:colOff>
      <xdr:row>0</xdr:row>
      <xdr:rowOff>60455</xdr:rowOff>
    </xdr:from>
    <xdr:to>
      <xdr:col>12</xdr:col>
      <xdr:colOff>544282</xdr:colOff>
      <xdr:row>5</xdr:row>
      <xdr:rowOff>161064</xdr:rowOff>
    </xdr:to>
    <xdr:sp macro="" textlink="">
      <xdr:nvSpPr>
        <xdr:cNvPr id="6" name="Rectangle: Rounded Corners 5">
          <a:extLst>
            <a:ext uri="{FF2B5EF4-FFF2-40B4-BE49-F238E27FC236}">
              <a16:creationId xmlns:a16="http://schemas.microsoft.com/office/drawing/2014/main" id="{5090F183-387C-4FA2-9D76-408EECE5BF67}"/>
            </a:ext>
          </a:extLst>
        </xdr:cNvPr>
        <xdr:cNvSpPr/>
      </xdr:nvSpPr>
      <xdr:spPr>
        <a:xfrm>
          <a:off x="5878286" y="60455"/>
          <a:ext cx="1959425" cy="1007752"/>
        </a:xfrm>
        <a:prstGeom prst="roundRect">
          <a:avLst/>
        </a:prstGeom>
        <a:solidFill>
          <a:schemeClr val="bg1"/>
        </a:solidFill>
        <a:ln>
          <a:noFill/>
        </a:ln>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580572</xdr:colOff>
      <xdr:row>17</xdr:row>
      <xdr:rowOff>163284</xdr:rowOff>
    </xdr:from>
    <xdr:to>
      <xdr:col>7</xdr:col>
      <xdr:colOff>36286</xdr:colOff>
      <xdr:row>28</xdr:row>
      <xdr:rowOff>18142</xdr:rowOff>
    </xdr:to>
    <xdr:sp macro="" textlink="">
      <xdr:nvSpPr>
        <xdr:cNvPr id="7" name="Rectangle: Rounded Corners 6">
          <a:extLst>
            <a:ext uri="{FF2B5EF4-FFF2-40B4-BE49-F238E27FC236}">
              <a16:creationId xmlns:a16="http://schemas.microsoft.com/office/drawing/2014/main" id="{4EA73B94-C5F1-4B8F-869B-A84B4C2BFD1D}"/>
            </a:ext>
          </a:extLst>
        </xdr:cNvPr>
        <xdr:cNvSpPr/>
      </xdr:nvSpPr>
      <xdr:spPr>
        <a:xfrm>
          <a:off x="1188358" y="3247570"/>
          <a:ext cx="3102428" cy="1850572"/>
        </a:xfrm>
        <a:prstGeom prst="roundRect">
          <a:avLst/>
        </a:prstGeom>
        <a:solidFill>
          <a:schemeClr val="bg1"/>
        </a:solidFill>
        <a:ln>
          <a:noFill/>
        </a:ln>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17154</xdr:colOff>
      <xdr:row>6</xdr:row>
      <xdr:rowOff>63499</xdr:rowOff>
    </xdr:from>
    <xdr:to>
      <xdr:col>6</xdr:col>
      <xdr:colOff>480786</xdr:colOff>
      <xdr:row>17</xdr:row>
      <xdr:rowOff>90714</xdr:rowOff>
    </xdr:to>
    <xdr:sp macro="" textlink="">
      <xdr:nvSpPr>
        <xdr:cNvPr id="8" name="Rectangle: Rounded Corners 7">
          <a:extLst>
            <a:ext uri="{FF2B5EF4-FFF2-40B4-BE49-F238E27FC236}">
              <a16:creationId xmlns:a16="http://schemas.microsoft.com/office/drawing/2014/main" id="{9C35CC7E-37D1-4E00-B083-789C627B8010}"/>
            </a:ext>
          </a:extLst>
        </xdr:cNvPr>
        <xdr:cNvSpPr/>
      </xdr:nvSpPr>
      <xdr:spPr>
        <a:xfrm>
          <a:off x="1232725" y="1152070"/>
          <a:ext cx="2894775" cy="2022930"/>
        </a:xfrm>
        <a:prstGeom prst="roundRect">
          <a:avLst/>
        </a:prstGeom>
        <a:solidFill>
          <a:schemeClr val="bg1"/>
        </a:solidFill>
        <a:ln>
          <a:noFill/>
        </a:ln>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117930</xdr:colOff>
      <xdr:row>17</xdr:row>
      <xdr:rowOff>99784</xdr:rowOff>
    </xdr:from>
    <xdr:to>
      <xdr:col>12</xdr:col>
      <xdr:colOff>544286</xdr:colOff>
      <xdr:row>27</xdr:row>
      <xdr:rowOff>163286</xdr:rowOff>
    </xdr:to>
    <xdr:sp macro="" textlink="">
      <xdr:nvSpPr>
        <xdr:cNvPr id="9" name="Rectangle: Rounded Corners 8">
          <a:extLst>
            <a:ext uri="{FF2B5EF4-FFF2-40B4-BE49-F238E27FC236}">
              <a16:creationId xmlns:a16="http://schemas.microsoft.com/office/drawing/2014/main" id="{CFC64CBD-DF0F-48A1-8768-34D5DB3E22CC}"/>
            </a:ext>
          </a:extLst>
        </xdr:cNvPr>
        <xdr:cNvSpPr/>
      </xdr:nvSpPr>
      <xdr:spPr>
        <a:xfrm>
          <a:off x="4372430" y="3184070"/>
          <a:ext cx="3465285" cy="1877787"/>
        </a:xfrm>
        <a:prstGeom prst="roundRect">
          <a:avLst/>
        </a:prstGeom>
        <a:solidFill>
          <a:schemeClr val="bg1"/>
        </a:solidFill>
        <a:ln>
          <a:noFill/>
        </a:ln>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553356</xdr:colOff>
      <xdr:row>6</xdr:row>
      <xdr:rowOff>81643</xdr:rowOff>
    </xdr:from>
    <xdr:to>
      <xdr:col>12</xdr:col>
      <xdr:colOff>544284</xdr:colOff>
      <xdr:row>17</xdr:row>
      <xdr:rowOff>36285</xdr:rowOff>
    </xdr:to>
    <xdr:sp macro="" textlink="">
      <xdr:nvSpPr>
        <xdr:cNvPr id="10" name="Rectangle: Rounded Corners 9">
          <a:extLst>
            <a:ext uri="{FF2B5EF4-FFF2-40B4-BE49-F238E27FC236}">
              <a16:creationId xmlns:a16="http://schemas.microsoft.com/office/drawing/2014/main" id="{2CF37C5B-39A9-44B9-B22F-68E9FB31D098}"/>
            </a:ext>
          </a:extLst>
        </xdr:cNvPr>
        <xdr:cNvSpPr/>
      </xdr:nvSpPr>
      <xdr:spPr>
        <a:xfrm>
          <a:off x="4200070" y="1170214"/>
          <a:ext cx="3637643" cy="1950357"/>
        </a:xfrm>
        <a:prstGeom prst="roundRect">
          <a:avLst/>
        </a:prstGeom>
        <a:solidFill>
          <a:schemeClr val="bg1"/>
        </a:solidFill>
        <a:ln>
          <a:noFill/>
        </a:ln>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289297</xdr:colOff>
      <xdr:row>6</xdr:row>
      <xdr:rowOff>108857</xdr:rowOff>
    </xdr:from>
    <xdr:to>
      <xdr:col>6</xdr:col>
      <xdr:colOff>45357</xdr:colOff>
      <xdr:row>16</xdr:row>
      <xdr:rowOff>136072</xdr:rowOff>
    </xdr:to>
    <xdr:graphicFrame macro="">
      <xdr:nvGraphicFramePr>
        <xdr:cNvPr id="11" name="Chart 10">
          <a:extLst>
            <a:ext uri="{FF2B5EF4-FFF2-40B4-BE49-F238E27FC236}">
              <a16:creationId xmlns:a16="http://schemas.microsoft.com/office/drawing/2014/main" id="{04E48721-CC3B-40F4-A165-9CE492208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99786</xdr:colOff>
      <xdr:row>7</xdr:row>
      <xdr:rowOff>9072</xdr:rowOff>
    </xdr:from>
    <xdr:to>
      <xdr:col>12</xdr:col>
      <xdr:colOff>371929</xdr:colOff>
      <xdr:row>16</xdr:row>
      <xdr:rowOff>45358</xdr:rowOff>
    </xdr:to>
    <xdr:graphicFrame macro="">
      <xdr:nvGraphicFramePr>
        <xdr:cNvPr id="12" name="Chart 11">
          <a:extLst>
            <a:ext uri="{FF2B5EF4-FFF2-40B4-BE49-F238E27FC236}">
              <a16:creationId xmlns:a16="http://schemas.microsoft.com/office/drawing/2014/main" id="{915D0AA5-9FA7-4D74-88C8-15149B26E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181430</xdr:colOff>
      <xdr:row>18</xdr:row>
      <xdr:rowOff>54430</xdr:rowOff>
    </xdr:from>
    <xdr:to>
      <xdr:col>6</xdr:col>
      <xdr:colOff>453573</xdr:colOff>
      <xdr:row>27</xdr:row>
      <xdr:rowOff>99787</xdr:rowOff>
    </xdr:to>
    <xdr:graphicFrame macro="">
      <xdr:nvGraphicFramePr>
        <xdr:cNvPr id="13" name="Chart 12">
          <a:extLst>
            <a:ext uri="{FF2B5EF4-FFF2-40B4-BE49-F238E27FC236}">
              <a16:creationId xmlns:a16="http://schemas.microsoft.com/office/drawing/2014/main" id="{1603A21B-1557-489C-ACEF-07B5BD7BD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353787</xdr:colOff>
      <xdr:row>18</xdr:row>
      <xdr:rowOff>9070</xdr:rowOff>
    </xdr:from>
    <xdr:to>
      <xdr:col>12</xdr:col>
      <xdr:colOff>299357</xdr:colOff>
      <xdr:row>27</xdr:row>
      <xdr:rowOff>9072</xdr:rowOff>
    </xdr:to>
    <xdr:graphicFrame macro="">
      <xdr:nvGraphicFramePr>
        <xdr:cNvPr id="14" name="Chart 13">
          <a:extLst>
            <a:ext uri="{FF2B5EF4-FFF2-40B4-BE49-F238E27FC236}">
              <a16:creationId xmlns:a16="http://schemas.microsoft.com/office/drawing/2014/main" id="{7FE7055D-425E-471B-8CD6-9EB2B618C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230843</xdr:colOff>
      <xdr:row>19</xdr:row>
      <xdr:rowOff>132711</xdr:rowOff>
    </xdr:from>
    <xdr:to>
      <xdr:col>1</xdr:col>
      <xdr:colOff>434043</xdr:colOff>
      <xdr:row>26</xdr:row>
      <xdr:rowOff>179296</xdr:rowOff>
    </xdr:to>
    <mc:AlternateContent xmlns:mc="http://schemas.openxmlformats.org/markup-compatibility/2006">
      <mc:Choice xmlns:a14="http://schemas.microsoft.com/office/drawing/2010/main" Requires="a14">
        <xdr:graphicFrame macro="">
          <xdr:nvGraphicFramePr>
            <xdr:cNvPr id="15" name="Sales Channel">
              <a:extLst>
                <a:ext uri="{FF2B5EF4-FFF2-40B4-BE49-F238E27FC236}">
                  <a16:creationId xmlns:a16="http://schemas.microsoft.com/office/drawing/2014/main" id="{37AA1878-AF88-4664-B818-3C102785A3F3}"/>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230843" y="3642529"/>
              <a:ext cx="815109" cy="1339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425825</xdr:colOff>
      <xdr:row>0</xdr:row>
      <xdr:rowOff>82177</xdr:rowOff>
    </xdr:from>
    <xdr:to>
      <xdr:col>3</xdr:col>
      <xdr:colOff>115048</xdr:colOff>
      <xdr:row>5</xdr:row>
      <xdr:rowOff>62753</xdr:rowOff>
    </xdr:to>
    <xdr:pic>
      <xdr:nvPicPr>
        <xdr:cNvPr id="17" name="Graphic 16" descr="Bar graph with downward trend with solid fill">
          <a:extLst>
            <a:ext uri="{FF2B5EF4-FFF2-40B4-BE49-F238E27FC236}">
              <a16:creationId xmlns:a16="http://schemas.microsoft.com/office/drawing/2014/main" id="{50453E1B-A951-47A1-BCE6-F236A280362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38413" y="82177"/>
          <a:ext cx="914400" cy="914400"/>
        </a:xfrm>
        <a:prstGeom prst="rect">
          <a:avLst/>
        </a:prstGeom>
      </xdr:spPr>
    </xdr:pic>
    <xdr:clientData/>
  </xdr:twoCellAnchor>
  <xdr:twoCellAnchor editAs="oneCell">
    <xdr:from>
      <xdr:col>0</xdr:col>
      <xdr:colOff>120119</xdr:colOff>
      <xdr:row>0</xdr:row>
      <xdr:rowOff>90235</xdr:rowOff>
    </xdr:from>
    <xdr:to>
      <xdr:col>1</xdr:col>
      <xdr:colOff>421931</xdr:colOff>
      <xdr:row>5</xdr:row>
      <xdr:rowOff>70811</xdr:rowOff>
    </xdr:to>
    <xdr:pic>
      <xdr:nvPicPr>
        <xdr:cNvPr id="19" name="Graphic 18" descr="Bar graph with upward trend with solid fill">
          <a:extLst>
            <a:ext uri="{FF2B5EF4-FFF2-40B4-BE49-F238E27FC236}">
              <a16:creationId xmlns:a16="http://schemas.microsoft.com/office/drawing/2014/main" id="{62E4CAD2-47D1-4CFB-BC14-94E3A0673A4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0119" y="90235"/>
          <a:ext cx="914400" cy="914400"/>
        </a:xfrm>
        <a:prstGeom prst="rect">
          <a:avLst/>
        </a:prstGeom>
      </xdr:spPr>
    </xdr:pic>
    <xdr:clientData/>
  </xdr:twoCellAnchor>
  <xdr:twoCellAnchor>
    <xdr:from>
      <xdr:col>9</xdr:col>
      <xdr:colOff>605114</xdr:colOff>
      <xdr:row>2</xdr:row>
      <xdr:rowOff>112057</xdr:rowOff>
    </xdr:from>
    <xdr:to>
      <xdr:col>12</xdr:col>
      <xdr:colOff>231589</xdr:colOff>
      <xdr:row>4</xdr:row>
      <xdr:rowOff>164351</xdr:rowOff>
    </xdr:to>
    <xdr:sp macro="" textlink="INSIGHT!E17">
      <xdr:nvSpPr>
        <xdr:cNvPr id="21" name="TextBox 20">
          <a:extLst>
            <a:ext uri="{FF2B5EF4-FFF2-40B4-BE49-F238E27FC236}">
              <a16:creationId xmlns:a16="http://schemas.microsoft.com/office/drawing/2014/main" id="{CB7E59EA-2101-432B-A120-48216BD357C8}"/>
            </a:ext>
          </a:extLst>
        </xdr:cNvPr>
        <xdr:cNvSpPr txBox="1"/>
      </xdr:nvSpPr>
      <xdr:spPr>
        <a:xfrm>
          <a:off x="6118408" y="485586"/>
          <a:ext cx="1464240" cy="4258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C4B0F0-36EF-4FE2-A7F8-85BC01F630C5}" type="TxLink">
            <a:rPr lang="en-US" sz="1400" b="1" i="0" u="none" strike="noStrike">
              <a:solidFill>
                <a:srgbClr val="000000"/>
              </a:solidFill>
              <a:latin typeface="Calibri"/>
              <a:cs typeface="Calibri"/>
            </a:rPr>
            <a:pPr algn="ctr"/>
            <a:t> ₹ 51,202,117.00 </a:t>
          </a:fld>
          <a:endParaRPr lang="en-US" sz="1800" b="1"/>
        </a:p>
      </xdr:txBody>
    </xdr:sp>
    <xdr:clientData/>
  </xdr:twoCellAnchor>
  <xdr:twoCellAnchor>
    <xdr:from>
      <xdr:col>10</xdr:col>
      <xdr:colOff>40337</xdr:colOff>
      <xdr:row>0</xdr:row>
      <xdr:rowOff>115045</xdr:rowOff>
    </xdr:from>
    <xdr:to>
      <xdr:col>12</xdr:col>
      <xdr:colOff>182277</xdr:colOff>
      <xdr:row>2</xdr:row>
      <xdr:rowOff>167340</xdr:rowOff>
    </xdr:to>
    <xdr:sp macro="" textlink="">
      <xdr:nvSpPr>
        <xdr:cNvPr id="22" name="TextBox 21">
          <a:extLst>
            <a:ext uri="{FF2B5EF4-FFF2-40B4-BE49-F238E27FC236}">
              <a16:creationId xmlns:a16="http://schemas.microsoft.com/office/drawing/2014/main" id="{4FBEB239-14FF-425D-8B75-E03F89AD0D94}"/>
            </a:ext>
          </a:extLst>
        </xdr:cNvPr>
        <xdr:cNvSpPr txBox="1"/>
      </xdr:nvSpPr>
      <xdr:spPr>
        <a:xfrm>
          <a:off x="6166219" y="115045"/>
          <a:ext cx="1367117" cy="4258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rgbClr val="000000"/>
              </a:solidFill>
              <a:latin typeface="Calibri"/>
              <a:cs typeface="Calibri"/>
            </a:rPr>
            <a:t>Total</a:t>
          </a:r>
          <a:r>
            <a:rPr lang="en-US" sz="1400" b="1" i="0" u="none" strike="noStrike" baseline="0">
              <a:solidFill>
                <a:srgbClr val="000000"/>
              </a:solidFill>
              <a:latin typeface="Calibri"/>
              <a:cs typeface="Calibri"/>
            </a:rPr>
            <a:t> Sales</a:t>
          </a:r>
          <a:endParaRPr lang="en-US" sz="1400" b="1" i="0" u="none" strike="noStrike">
            <a:solidFill>
              <a:srgbClr val="000000"/>
            </a:solidFill>
            <a:latin typeface="Calibri"/>
            <a:cs typeface="Calibri"/>
          </a:endParaRPr>
        </a:p>
      </xdr:txBody>
    </xdr:sp>
    <xdr:clientData/>
  </xdr:twoCellAnchor>
  <xdr:twoCellAnchor>
    <xdr:from>
      <xdr:col>0</xdr:col>
      <xdr:colOff>171822</xdr:colOff>
      <xdr:row>14</xdr:row>
      <xdr:rowOff>29883</xdr:rowOff>
    </xdr:from>
    <xdr:to>
      <xdr:col>1</xdr:col>
      <xdr:colOff>403411</xdr:colOff>
      <xdr:row>16</xdr:row>
      <xdr:rowOff>104588</xdr:rowOff>
    </xdr:to>
    <xdr:sp macro="" textlink="INSIGHT!F17">
      <xdr:nvSpPr>
        <xdr:cNvPr id="23" name="TextBox 22">
          <a:extLst>
            <a:ext uri="{FF2B5EF4-FFF2-40B4-BE49-F238E27FC236}">
              <a16:creationId xmlns:a16="http://schemas.microsoft.com/office/drawing/2014/main" id="{D0402B4A-3288-4286-A241-A92B84F53C76}"/>
            </a:ext>
          </a:extLst>
        </xdr:cNvPr>
        <xdr:cNvSpPr txBox="1"/>
      </xdr:nvSpPr>
      <xdr:spPr>
        <a:xfrm>
          <a:off x="171822" y="2644589"/>
          <a:ext cx="844177" cy="448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2DAF2A6-01C4-4795-85DD-1D43E27DB7BE}" type="TxLink">
            <a:rPr lang="en-US" sz="2000" b="0" i="0" u="none" strike="noStrike">
              <a:solidFill>
                <a:srgbClr val="000000"/>
              </a:solidFill>
              <a:latin typeface="Calibri"/>
              <a:cs typeface="Calibri"/>
            </a:rPr>
            <a:pPr algn="ctr"/>
            <a:t>4899</a:t>
          </a:fld>
          <a:endParaRPr lang="en-US" sz="2000"/>
        </a:p>
      </xdr:txBody>
    </xdr:sp>
    <xdr:clientData/>
  </xdr:twoCellAnchor>
  <xdr:twoCellAnchor>
    <xdr:from>
      <xdr:col>0</xdr:col>
      <xdr:colOff>171823</xdr:colOff>
      <xdr:row>9</xdr:row>
      <xdr:rowOff>44824</xdr:rowOff>
    </xdr:from>
    <xdr:to>
      <xdr:col>1</xdr:col>
      <xdr:colOff>478114</xdr:colOff>
      <xdr:row>15</xdr:row>
      <xdr:rowOff>156881</xdr:rowOff>
    </xdr:to>
    <xdr:sp macro="" textlink="INSIGHT!F17">
      <xdr:nvSpPr>
        <xdr:cNvPr id="24" name="TextBox 23">
          <a:extLst>
            <a:ext uri="{FF2B5EF4-FFF2-40B4-BE49-F238E27FC236}">
              <a16:creationId xmlns:a16="http://schemas.microsoft.com/office/drawing/2014/main" id="{60A21275-4A95-4422-A91A-C5EF770134FF}"/>
            </a:ext>
          </a:extLst>
        </xdr:cNvPr>
        <xdr:cNvSpPr txBox="1"/>
      </xdr:nvSpPr>
      <xdr:spPr>
        <a:xfrm>
          <a:off x="171823" y="1725706"/>
          <a:ext cx="918879" cy="1232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Total</a:t>
          </a:r>
          <a:r>
            <a:rPr lang="en-US" sz="1600" baseline="0"/>
            <a:t> Quantity Sold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2.809002546295" createdVersion="7" refreshedVersion="7" minRefreshableVersion="3" recordCount="1000" xr:uid="{D8602303-8371-403D-869F-435619C048C1}">
  <cacheSource type="worksheet">
    <worksheetSource ref="A1:K1001" sheet="SalesData"/>
  </cacheSource>
  <cacheFields count="11">
    <cacheField name="Transaction ID" numFmtId="0">
      <sharedItems/>
    </cacheField>
    <cacheField name="Product" numFmtId="0">
      <sharedItems count="11">
        <s v="Keyboard"/>
        <s v="Desktop PC"/>
        <s v="E-Reader"/>
        <s v="Laptop"/>
        <s v="Tablet"/>
        <s v="External Hard Drive"/>
        <s v="Smartphone"/>
        <s v="Smartwatch"/>
        <s v="Headphones"/>
        <s v="Printer"/>
        <s v="Camera"/>
      </sharedItems>
    </cacheField>
    <cacheField name="Quantity" numFmtId="0">
      <sharedItems containsSemiMixedTypes="0" containsString="0" containsNumber="1" containsInteger="1" minValue="1" maxValue="9"/>
    </cacheField>
    <cacheField name="Unit Price (INR)" numFmtId="0">
      <sharedItems containsSemiMixedTypes="0" containsString="0" containsNumber="1" containsInteger="1" minValue="2040" maxValue="19994"/>
    </cacheField>
    <cacheField name="Date" numFmtId="0">
      <sharedItems count="334">
        <s v="2024-04-12"/>
        <s v="2024-02-06"/>
        <s v="2023-12-16"/>
        <s v="2024-09-11"/>
        <s v="2023-10-24"/>
        <s v="2023-12-24"/>
        <s v="2023-11-27"/>
        <s v="2024-07-13"/>
        <s v="2024-01-30"/>
        <s v="2023-11-15"/>
        <s v="2024-07-03"/>
        <s v="2024-09-17"/>
        <s v="2023-12-21"/>
        <s v="2024-02-15"/>
        <s v="2023-12-03"/>
        <s v="2024-04-21"/>
        <s v="2023-11-30"/>
        <s v="2024-08-02"/>
        <s v="2024-07-25"/>
        <s v="2024-05-25"/>
        <s v="2024-02-07"/>
        <s v="2023-11-04"/>
        <s v="2024-01-22"/>
        <s v="2024-01-27"/>
        <s v="2024-07-01"/>
        <s v="2023-11-06"/>
        <s v="2024-07-02"/>
        <s v="2023-09-27"/>
        <s v="2023-12-15"/>
        <s v="2024-01-29"/>
        <s v="2023-12-27"/>
        <s v="2024-09-02"/>
        <s v="2024-06-14"/>
        <s v="2024-08-01"/>
        <s v="2023-12-13"/>
        <s v="2023-12-25"/>
        <s v="2024-08-08"/>
        <s v="2024-08-12"/>
        <s v="2024-03-31"/>
        <s v="2024-09-22"/>
        <s v="2024-09-10"/>
        <s v="2024-04-18"/>
        <s v="2023-10-16"/>
        <s v="2024-08-14"/>
        <s v="2024-05-13"/>
        <s v="2024-06-02"/>
        <s v="2024-04-30"/>
        <s v="2023-10-04"/>
        <s v="2024-03-07"/>
        <s v="2024-08-23"/>
        <s v="2024-03-22"/>
        <s v="2024-06-07"/>
        <s v="2024-02-01"/>
        <s v="2024-02-02"/>
        <s v="2024-08-03"/>
        <s v="2023-10-03"/>
        <s v="2024-07-04"/>
        <s v="2023-10-02"/>
        <s v="2024-08-22"/>
        <s v="2024-09-20"/>
        <s v="2024-04-22"/>
        <s v="2024-06-01"/>
        <s v="2024-03-12"/>
        <s v="2023-12-30"/>
        <s v="2024-06-25"/>
        <s v="2024-09-03"/>
        <s v="2024-05-27"/>
        <s v="2024-04-02"/>
        <s v="2024-07-07"/>
        <s v="2024-01-07"/>
        <s v="2024-07-06"/>
        <s v="2024-05-26"/>
        <s v="2024-01-16"/>
        <s v="2024-01-02"/>
        <s v="2023-12-23"/>
        <s v="2024-01-23"/>
        <s v="2024-06-22"/>
        <s v="2023-12-18"/>
        <s v="2023-10-08"/>
        <s v="2024-09-14"/>
        <s v="2024-07-31"/>
        <s v="2024-05-17"/>
        <s v="2024-06-08"/>
        <s v="2023-10-29"/>
        <s v="2024-04-03"/>
        <s v="2024-07-11"/>
        <s v="2024-03-06"/>
        <s v="2023-10-10"/>
        <s v="2024-01-10"/>
        <s v="2023-11-03"/>
        <s v="2024-01-17"/>
        <s v="2024-05-12"/>
        <s v="2024-01-18"/>
        <s v="2024-09-23"/>
        <s v="2024-02-12"/>
        <s v="2024-09-16"/>
        <s v="2024-06-17"/>
        <s v="2024-07-08"/>
        <s v="2024-05-24"/>
        <s v="2024-04-11"/>
        <s v="2024-01-12"/>
        <s v="2024-06-19"/>
        <s v="2024-02-27"/>
        <s v="2024-08-27"/>
        <s v="2023-11-10"/>
        <s v="2024-01-06"/>
        <s v="2023-12-08"/>
        <s v="2024-06-13"/>
        <s v="2023-12-14"/>
        <s v="2024-02-21"/>
        <s v="2023-12-22"/>
        <s v="2024-08-31"/>
        <s v="2024-07-18"/>
        <s v="2023-10-20"/>
        <s v="2024-02-09"/>
        <s v="2024-08-16"/>
        <s v="2024-02-19"/>
        <s v="2024-03-13"/>
        <s v="2024-05-22"/>
        <s v="2024-06-16"/>
        <s v="2024-09-06"/>
        <s v="2024-07-17"/>
        <s v="2024-02-18"/>
        <s v="2024-06-06"/>
        <s v="2023-10-22"/>
        <s v="2023-10-13"/>
        <s v="2024-08-06"/>
        <s v="2024-07-16"/>
        <s v="2024-06-15"/>
        <s v="2023-09-30"/>
        <s v="2023-12-20"/>
        <s v="2023-10-26"/>
        <s v="2023-11-11"/>
        <s v="2024-03-19"/>
        <s v="2023-10-09"/>
        <s v="2024-01-04"/>
        <s v="2023-11-29"/>
        <s v="2023-12-31"/>
        <s v="2023-12-12"/>
        <s v="2024-02-20"/>
        <s v="2024-08-18"/>
        <s v="2024-02-11"/>
        <s v="2024-05-31"/>
        <s v="2024-07-15"/>
        <s v="2024-01-24"/>
        <s v="2024-08-28"/>
        <s v="2023-10-14"/>
        <s v="2023-10-18"/>
        <s v="2024-04-23"/>
        <s v="2024-03-25"/>
        <s v="2024-09-21"/>
        <s v="2024-01-03"/>
        <s v="2024-06-12"/>
        <s v="2024-03-01"/>
        <s v="2024-01-05"/>
        <s v="2024-07-28"/>
        <s v="2024-09-05"/>
        <s v="2023-12-07"/>
        <s v="2024-08-13"/>
        <s v="2024-09-15"/>
        <s v="2023-12-05"/>
        <s v="2024-04-06"/>
        <s v="2023-10-17"/>
        <s v="2023-12-02"/>
        <s v="2023-11-19"/>
        <s v="2024-09-12"/>
        <s v="2024-08-20"/>
        <s v="2024-04-07"/>
        <s v="2024-03-02"/>
        <s v="2024-08-10"/>
        <s v="2024-02-16"/>
        <s v="2023-11-08"/>
        <s v="2024-02-23"/>
        <s v="2023-11-05"/>
        <s v="2024-06-24"/>
        <s v="2023-11-01"/>
        <s v="2024-04-09"/>
        <s v="2024-02-08"/>
        <s v="2023-10-15"/>
        <s v="2024-05-18"/>
        <s v="2024-02-10"/>
        <s v="2024-05-01"/>
        <s v="2023-10-05"/>
        <s v="2024-04-05"/>
        <s v="2024-05-29"/>
        <s v="2023-12-10"/>
        <s v="2024-09-18"/>
        <s v="2024-02-05"/>
        <s v="2024-01-25"/>
        <s v="2024-01-28"/>
        <s v="2023-10-12"/>
        <s v="2024-08-17"/>
        <s v="2023-11-23"/>
        <s v="2023-12-29"/>
        <s v="2024-03-29"/>
        <s v="2024-01-20"/>
        <s v="2024-01-19"/>
        <s v="2024-06-29"/>
        <s v="2024-03-20"/>
        <s v="2023-11-09"/>
        <s v="2024-05-19"/>
        <s v="2024-01-31"/>
        <s v="2024-05-23"/>
        <s v="2024-09-07"/>
        <s v="2023-10-25"/>
        <s v="2024-02-29"/>
        <s v="2024-01-08"/>
        <s v="2023-12-17"/>
        <s v="2024-03-05"/>
        <s v="2024-08-24"/>
        <s v="2024-08-19"/>
        <s v="2024-06-05"/>
        <s v="2023-12-09"/>
        <s v="2024-05-06"/>
        <s v="2024-03-11"/>
        <s v="2023-11-02"/>
        <s v="2024-04-15"/>
        <s v="2024-01-09"/>
        <s v="2023-11-16"/>
        <s v="2024-06-11"/>
        <s v="2024-03-24"/>
        <s v="2023-09-26"/>
        <s v="2024-02-04"/>
        <s v="2023-09-25"/>
        <s v="2024-09-09"/>
        <s v="2024-03-16"/>
        <s v="2024-03-10"/>
        <s v="2024-03-04"/>
        <s v="2023-11-18"/>
        <s v="2023-11-28"/>
        <s v="2024-08-09"/>
        <s v="2023-11-24"/>
        <s v="2023-09-29"/>
        <s v="2023-11-22"/>
        <s v="2023-11-17"/>
        <s v="2024-04-19"/>
        <s v="2024-09-01"/>
        <s v="2023-12-26"/>
        <s v="2024-07-24"/>
        <s v="2024-08-30"/>
        <s v="2023-11-26"/>
        <s v="2024-06-28"/>
        <s v="2024-05-10"/>
        <s v="2024-02-28"/>
        <s v="2024-02-25"/>
        <s v="2024-03-21"/>
        <s v="2024-05-08"/>
        <s v="2024-03-14"/>
        <s v="2024-05-02"/>
        <s v="2024-04-14"/>
        <s v="2024-08-11"/>
        <s v="2024-03-30"/>
        <s v="2024-09-13"/>
        <s v="2024-08-15"/>
        <s v="2024-06-18"/>
        <s v="2024-01-14"/>
        <s v="2024-01-21"/>
        <s v="2024-07-21"/>
        <s v="2023-10-23"/>
        <s v="2024-03-26"/>
        <s v="2024-05-20"/>
        <s v="2024-08-21"/>
        <s v="2024-07-29"/>
        <s v="2024-06-04"/>
        <s v="2023-10-11"/>
        <s v="2024-09-19"/>
        <s v="2024-06-20"/>
        <s v="2023-11-25"/>
        <s v="2024-06-03"/>
        <s v="2023-12-28"/>
        <s v="2024-07-30"/>
        <s v="2024-06-10"/>
        <s v="2024-03-18"/>
        <s v="2024-02-26"/>
        <s v="2023-09-24"/>
        <s v="2024-09-08"/>
        <s v="2024-04-13"/>
        <s v="2024-09-04"/>
        <s v="2023-12-01"/>
        <s v="2024-07-27"/>
        <s v="2024-07-20"/>
        <s v="2024-06-23"/>
        <s v="2024-07-26"/>
        <s v="2023-12-19"/>
        <s v="2023-10-01"/>
        <s v="2024-03-03"/>
        <s v="2024-01-13"/>
        <s v="2024-04-16"/>
        <s v="2024-05-30"/>
        <s v="2024-05-14"/>
        <s v="2024-05-05"/>
        <s v="2024-05-03"/>
        <s v="2024-04-27"/>
        <s v="2023-10-07"/>
        <s v="2024-04-17"/>
        <s v="2024-01-11"/>
        <s v="2023-11-20"/>
        <s v="2024-05-07"/>
        <s v="2024-03-08"/>
        <s v="2024-08-29"/>
        <s v="2024-06-26"/>
        <s v="2024-06-09"/>
        <s v="2024-02-17"/>
        <s v="2024-05-28"/>
        <s v="2024-05-21"/>
        <s v="2024-03-28"/>
        <s v="2024-04-25"/>
        <s v="2024-07-14"/>
        <s v="2024-03-15"/>
        <s v="2023-10-31"/>
        <s v="2024-05-04"/>
        <s v="2024-07-12"/>
        <s v="2024-08-05"/>
        <s v="2024-08-26"/>
        <s v="2024-02-22"/>
        <s v="2024-03-17"/>
        <s v="2024-07-10"/>
        <s v="2023-11-14"/>
        <s v="2024-05-11"/>
        <s v="2024-05-09"/>
        <s v="2024-06-30"/>
        <s v="2024-07-05"/>
        <s v="2023-10-21"/>
        <s v="2024-03-23"/>
        <s v="2024-08-07"/>
        <s v="2024-04-24"/>
        <s v="2024-04-28"/>
        <s v="2024-04-04"/>
        <s v="2024-03-09"/>
        <s v="2024-02-14"/>
        <s v="2023-11-21"/>
        <s v="2023-11-07"/>
        <s v="2024-07-09"/>
        <s v="2023-12-04"/>
      </sharedItems>
    </cacheField>
    <cacheField name="Customer Name" numFmtId="0">
      <sharedItems count="996">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 v="Tanya Shah"/>
        <s v="Saksham Yohannan"/>
        <s v="Riya Bedi"/>
        <s v="Kaira Sarna"/>
        <s v="Arnav Dhawan"/>
        <s v="Taimur Devi"/>
        <s v="Adira Lanka"/>
        <s v="Kismat Korpal"/>
        <s v="Emir Tata"/>
        <s v="Gokul Chaudhry"/>
        <s v="Nitya Ganesh"/>
        <s v="Raghav Dayal"/>
        <s v="Siya Kade"/>
        <s v="Khushi Bakshi"/>
        <s v="Indranil Bansal"/>
        <s v="Gatik Dhillon"/>
        <s v="Indrans Badal"/>
        <s v="Aayush Jayaraman"/>
        <s v="Yakshit Jha"/>
        <s v="Raunak Kant"/>
        <s v="Mishti Baral"/>
        <s v="Zaina Raman"/>
        <s v="Prisha Kamdar"/>
        <s v="Madhup Trivedi"/>
        <s v="Mehul Lalla"/>
        <s v="Tarini Bhatt"/>
        <s v="Misha Kapoor"/>
        <s v="Saksham Kalla"/>
        <s v="Taran Sachar"/>
        <s v="Miraya Sengupta"/>
        <s v="Zain Khosla"/>
        <s v="Sana Mammen"/>
        <s v="Hridaan Thaman"/>
        <s v="Chirag Ramesh"/>
        <s v="Abram Manda"/>
        <s v="Shlok Shankar"/>
        <s v="Divyansh Korpal"/>
        <s v="Ahana  Sinha"/>
        <s v="Arhaan Shankar"/>
        <s v="Keya Atwal"/>
        <s v="Kiaan Bhagat"/>
        <s v="Pihu Balan"/>
        <s v="Bhavin Rama"/>
        <s v="Krish Chawla"/>
        <s v="Mehul Verma"/>
        <s v="Umang Dixit"/>
        <s v="Hansh Gour"/>
        <s v="Vritika Chandran"/>
        <s v="Armaan Ratta"/>
        <s v="Azad Halder"/>
        <s v="Indrajit Vala"/>
        <s v="Shayak Doshi"/>
        <s v="Priyansh Kalita"/>
        <s v="Emir Bumb"/>
        <s v="Myra Sankaran"/>
        <s v="Zoya Halder"/>
        <s v="Oorja Bhasin"/>
        <s v="Urvi Sood"/>
        <s v="Akarsh Randhawa"/>
        <s v="Arhaan Sastry"/>
        <s v="Zeeshan Chaudry"/>
        <s v="Hazel Balasubramanian"/>
        <s v="Badal Bose"/>
        <s v="Amani Goel"/>
        <s v="Ivan Verma"/>
        <s v="Oorja Chokshi"/>
        <s v="Nehmat Gola"/>
        <s v="Ira Ramesh"/>
        <s v="Shanaya Arya"/>
        <s v="Umang Sagar"/>
        <s v="Seher Chahal"/>
        <s v="Riya Chada"/>
        <s v="Aarav Kurian"/>
        <s v="Vihaan Singh"/>
        <s v="Ivana Mahajan"/>
        <s v="Aarav Grover"/>
        <s v="Priyansh Kapadia"/>
        <s v="Vardaniya Buch"/>
        <s v="Prerak Chada"/>
        <s v="Shaan Thakkar"/>
        <s v="Lakshit Borra"/>
        <s v="Kabir Dixit"/>
        <s v="Trisha Doctor"/>
        <s v="Kartik Gola"/>
        <s v="Rhea Thaker"/>
        <s v="Tejas Dhar"/>
        <s v="Shaan Char"/>
      </sharedItems>
    </cacheField>
    <cacheField name="State" numFmtId="0">
      <sharedItems count="28">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cacheField>
    <cacheField name="Sales Channel" numFmtId="0">
      <sharedItems count="3">
        <s v="Store"/>
        <s v="Online"/>
        <s v="Direct"/>
      </sharedItems>
    </cacheField>
    <cacheField name="Payment Type" numFmtId="0">
      <sharedItems count="5">
        <s v="Credit Card"/>
        <s v="Net Banking"/>
        <s v="Debit Card"/>
        <s v="UPI"/>
        <s v="Cash"/>
      </sharedItems>
    </cacheField>
    <cacheField name="Sales" numFmtId="0">
      <sharedItems containsSemiMixedTypes="0" containsString="0" containsNumber="1" containsInteger="1" minValue="2043" maxValue="178443"/>
    </cacheField>
  </cacheFields>
  <extLst>
    <ext xmlns:x14="http://schemas.microsoft.com/office/spreadsheetml/2009/9/main" uri="{725AE2AE-9491-48be-B2B4-4EB974FC3084}">
      <x14:pivotCacheDefinition pivotCacheId="1433840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0001"/>
    <x v="0"/>
    <n v="9"/>
    <n v="8941"/>
    <x v="0"/>
    <x v="0"/>
    <x v="0"/>
    <s v="India"/>
    <x v="0"/>
    <x v="0"/>
    <n v="80469"/>
  </r>
  <r>
    <s v="TX0002"/>
    <x v="1"/>
    <n v="9"/>
    <n v="19827"/>
    <x v="1"/>
    <x v="1"/>
    <x v="1"/>
    <s v="India"/>
    <x v="0"/>
    <x v="0"/>
    <n v="178443"/>
  </r>
  <r>
    <s v="TX0003"/>
    <x v="1"/>
    <n v="4"/>
    <n v="16640"/>
    <x v="2"/>
    <x v="2"/>
    <x v="2"/>
    <s v="India"/>
    <x v="1"/>
    <x v="0"/>
    <n v="66560"/>
  </r>
  <r>
    <s v="TX0004"/>
    <x v="2"/>
    <n v="3"/>
    <n v="2945"/>
    <x v="3"/>
    <x v="3"/>
    <x v="3"/>
    <s v="India"/>
    <x v="1"/>
    <x v="0"/>
    <n v="8835"/>
  </r>
  <r>
    <s v="TX0005"/>
    <x v="3"/>
    <n v="4"/>
    <n v="2848"/>
    <x v="4"/>
    <x v="4"/>
    <x v="4"/>
    <s v="India"/>
    <x v="2"/>
    <x v="1"/>
    <n v="11392"/>
  </r>
  <r>
    <s v="TX0006"/>
    <x v="3"/>
    <n v="7"/>
    <n v="18703"/>
    <x v="5"/>
    <x v="5"/>
    <x v="5"/>
    <s v="India"/>
    <x v="0"/>
    <x v="1"/>
    <n v="130921"/>
  </r>
  <r>
    <s v="TX0007"/>
    <x v="4"/>
    <n v="4"/>
    <n v="9640"/>
    <x v="6"/>
    <x v="6"/>
    <x v="6"/>
    <s v="India"/>
    <x v="0"/>
    <x v="0"/>
    <n v="38560"/>
  </r>
  <r>
    <s v="TX0008"/>
    <x v="5"/>
    <n v="7"/>
    <n v="15189"/>
    <x v="7"/>
    <x v="7"/>
    <x v="7"/>
    <s v="India"/>
    <x v="1"/>
    <x v="2"/>
    <n v="106323"/>
  </r>
  <r>
    <s v="TX0009"/>
    <x v="4"/>
    <n v="6"/>
    <n v="4093"/>
    <x v="8"/>
    <x v="8"/>
    <x v="5"/>
    <s v="India"/>
    <x v="1"/>
    <x v="3"/>
    <n v="24558"/>
  </r>
  <r>
    <s v="TX0010"/>
    <x v="6"/>
    <n v="8"/>
    <n v="7088"/>
    <x v="9"/>
    <x v="9"/>
    <x v="8"/>
    <s v="India"/>
    <x v="1"/>
    <x v="3"/>
    <n v="56704"/>
  </r>
  <r>
    <s v="TX0011"/>
    <x v="7"/>
    <n v="1"/>
    <n v="11790"/>
    <x v="10"/>
    <x v="10"/>
    <x v="9"/>
    <s v="India"/>
    <x v="1"/>
    <x v="3"/>
    <n v="11790"/>
  </r>
  <r>
    <s v="TX0012"/>
    <x v="8"/>
    <n v="9"/>
    <n v="19740"/>
    <x v="3"/>
    <x v="11"/>
    <x v="8"/>
    <s v="India"/>
    <x v="2"/>
    <x v="0"/>
    <n v="177660"/>
  </r>
  <r>
    <s v="TX0013"/>
    <x v="9"/>
    <n v="5"/>
    <n v="19143"/>
    <x v="11"/>
    <x v="12"/>
    <x v="10"/>
    <s v="India"/>
    <x v="0"/>
    <x v="3"/>
    <n v="95715"/>
  </r>
  <r>
    <s v="TX0014"/>
    <x v="1"/>
    <n v="7"/>
    <n v="5387"/>
    <x v="4"/>
    <x v="13"/>
    <x v="11"/>
    <s v="India"/>
    <x v="1"/>
    <x v="2"/>
    <n v="37709"/>
  </r>
  <r>
    <s v="TX0015"/>
    <x v="1"/>
    <n v="6"/>
    <n v="19724"/>
    <x v="12"/>
    <x v="14"/>
    <x v="3"/>
    <s v="India"/>
    <x v="2"/>
    <x v="2"/>
    <n v="118344"/>
  </r>
  <r>
    <s v="TX0016"/>
    <x v="10"/>
    <n v="9"/>
    <n v="7785"/>
    <x v="13"/>
    <x v="15"/>
    <x v="12"/>
    <s v="India"/>
    <x v="2"/>
    <x v="2"/>
    <n v="70065"/>
  </r>
  <r>
    <s v="TX0017"/>
    <x v="7"/>
    <n v="3"/>
    <n v="7262"/>
    <x v="14"/>
    <x v="16"/>
    <x v="1"/>
    <s v="India"/>
    <x v="1"/>
    <x v="4"/>
    <n v="21786"/>
  </r>
  <r>
    <s v="TX0018"/>
    <x v="9"/>
    <n v="4"/>
    <n v="2877"/>
    <x v="15"/>
    <x v="17"/>
    <x v="13"/>
    <s v="India"/>
    <x v="1"/>
    <x v="4"/>
    <n v="11508"/>
  </r>
  <r>
    <s v="TX0019"/>
    <x v="9"/>
    <n v="8"/>
    <n v="9997"/>
    <x v="16"/>
    <x v="18"/>
    <x v="14"/>
    <s v="India"/>
    <x v="2"/>
    <x v="2"/>
    <n v="79976"/>
  </r>
  <r>
    <s v="TX0020"/>
    <x v="9"/>
    <n v="6"/>
    <n v="2081"/>
    <x v="17"/>
    <x v="19"/>
    <x v="8"/>
    <s v="India"/>
    <x v="0"/>
    <x v="4"/>
    <n v="12486"/>
  </r>
  <r>
    <s v="TX0021"/>
    <x v="3"/>
    <n v="4"/>
    <n v="4246"/>
    <x v="18"/>
    <x v="20"/>
    <x v="12"/>
    <s v="India"/>
    <x v="1"/>
    <x v="4"/>
    <n v="16984"/>
  </r>
  <r>
    <s v="TX0022"/>
    <x v="3"/>
    <n v="5"/>
    <n v="14316"/>
    <x v="19"/>
    <x v="21"/>
    <x v="0"/>
    <s v="India"/>
    <x v="2"/>
    <x v="3"/>
    <n v="71580"/>
  </r>
  <r>
    <s v="TX0023"/>
    <x v="2"/>
    <n v="6"/>
    <n v="18074"/>
    <x v="20"/>
    <x v="22"/>
    <x v="15"/>
    <s v="India"/>
    <x v="1"/>
    <x v="0"/>
    <n v="108444"/>
  </r>
  <r>
    <s v="TX0024"/>
    <x v="10"/>
    <n v="4"/>
    <n v="14772"/>
    <x v="21"/>
    <x v="23"/>
    <x v="16"/>
    <s v="India"/>
    <x v="2"/>
    <x v="1"/>
    <n v="59088"/>
  </r>
  <r>
    <s v="TX0025"/>
    <x v="8"/>
    <n v="4"/>
    <n v="14215"/>
    <x v="22"/>
    <x v="24"/>
    <x v="16"/>
    <s v="India"/>
    <x v="2"/>
    <x v="2"/>
    <n v="56860"/>
  </r>
  <r>
    <s v="TX0026"/>
    <x v="5"/>
    <n v="8"/>
    <n v="6274"/>
    <x v="23"/>
    <x v="25"/>
    <x v="7"/>
    <s v="India"/>
    <x v="2"/>
    <x v="4"/>
    <n v="50192"/>
  </r>
  <r>
    <s v="TX0027"/>
    <x v="5"/>
    <n v="8"/>
    <n v="5670"/>
    <x v="24"/>
    <x v="26"/>
    <x v="17"/>
    <s v="India"/>
    <x v="0"/>
    <x v="4"/>
    <n v="45360"/>
  </r>
  <r>
    <s v="TX0028"/>
    <x v="1"/>
    <n v="4"/>
    <n v="8325"/>
    <x v="25"/>
    <x v="27"/>
    <x v="18"/>
    <s v="India"/>
    <x v="1"/>
    <x v="4"/>
    <n v="33300"/>
  </r>
  <r>
    <s v="TX0029"/>
    <x v="1"/>
    <n v="3"/>
    <n v="13195"/>
    <x v="26"/>
    <x v="28"/>
    <x v="12"/>
    <s v="India"/>
    <x v="0"/>
    <x v="0"/>
    <n v="39585"/>
  </r>
  <r>
    <s v="TX0030"/>
    <x v="2"/>
    <n v="4"/>
    <n v="7947"/>
    <x v="27"/>
    <x v="29"/>
    <x v="17"/>
    <s v="India"/>
    <x v="2"/>
    <x v="1"/>
    <n v="31788"/>
  </r>
  <r>
    <s v="TX0031"/>
    <x v="2"/>
    <n v="8"/>
    <n v="11358"/>
    <x v="28"/>
    <x v="30"/>
    <x v="19"/>
    <s v="India"/>
    <x v="0"/>
    <x v="3"/>
    <n v="90864"/>
  </r>
  <r>
    <s v="TX0032"/>
    <x v="10"/>
    <n v="8"/>
    <n v="15744"/>
    <x v="29"/>
    <x v="31"/>
    <x v="0"/>
    <s v="India"/>
    <x v="1"/>
    <x v="2"/>
    <n v="125952"/>
  </r>
  <r>
    <s v="TX0033"/>
    <x v="10"/>
    <n v="6"/>
    <n v="3080"/>
    <x v="30"/>
    <x v="32"/>
    <x v="2"/>
    <s v="India"/>
    <x v="1"/>
    <x v="4"/>
    <n v="18480"/>
  </r>
  <r>
    <s v="TX0034"/>
    <x v="7"/>
    <n v="2"/>
    <n v="3896"/>
    <x v="31"/>
    <x v="33"/>
    <x v="8"/>
    <s v="India"/>
    <x v="1"/>
    <x v="1"/>
    <n v="7792"/>
  </r>
  <r>
    <s v="TX0035"/>
    <x v="3"/>
    <n v="3"/>
    <n v="12383"/>
    <x v="32"/>
    <x v="34"/>
    <x v="15"/>
    <s v="India"/>
    <x v="0"/>
    <x v="0"/>
    <n v="37149"/>
  </r>
  <r>
    <s v="TX0036"/>
    <x v="5"/>
    <n v="3"/>
    <n v="10823"/>
    <x v="3"/>
    <x v="35"/>
    <x v="17"/>
    <s v="India"/>
    <x v="1"/>
    <x v="3"/>
    <n v="32469"/>
  </r>
  <r>
    <s v="TX0037"/>
    <x v="5"/>
    <n v="9"/>
    <n v="5049"/>
    <x v="33"/>
    <x v="36"/>
    <x v="20"/>
    <s v="India"/>
    <x v="0"/>
    <x v="3"/>
    <n v="45441"/>
  </r>
  <r>
    <s v="TX0038"/>
    <x v="4"/>
    <n v="2"/>
    <n v="12548"/>
    <x v="34"/>
    <x v="37"/>
    <x v="14"/>
    <s v="India"/>
    <x v="1"/>
    <x v="0"/>
    <n v="25096"/>
  </r>
  <r>
    <s v="TX0039"/>
    <x v="9"/>
    <n v="6"/>
    <n v="8432"/>
    <x v="35"/>
    <x v="38"/>
    <x v="0"/>
    <s v="India"/>
    <x v="2"/>
    <x v="0"/>
    <n v="50592"/>
  </r>
  <r>
    <s v="TX0040"/>
    <x v="2"/>
    <n v="9"/>
    <n v="13351"/>
    <x v="36"/>
    <x v="39"/>
    <x v="17"/>
    <s v="India"/>
    <x v="2"/>
    <x v="2"/>
    <n v="120159"/>
  </r>
  <r>
    <s v="TX0041"/>
    <x v="10"/>
    <n v="5"/>
    <n v="16286"/>
    <x v="37"/>
    <x v="40"/>
    <x v="20"/>
    <s v="India"/>
    <x v="2"/>
    <x v="1"/>
    <n v="81430"/>
  </r>
  <r>
    <s v="TX0042"/>
    <x v="3"/>
    <n v="1"/>
    <n v="4978"/>
    <x v="38"/>
    <x v="41"/>
    <x v="21"/>
    <s v="India"/>
    <x v="2"/>
    <x v="4"/>
    <n v="4978"/>
  </r>
  <r>
    <s v="TX0043"/>
    <x v="4"/>
    <n v="3"/>
    <n v="10629"/>
    <x v="39"/>
    <x v="42"/>
    <x v="16"/>
    <s v="India"/>
    <x v="0"/>
    <x v="4"/>
    <n v="31887"/>
  </r>
  <r>
    <s v="TX0044"/>
    <x v="10"/>
    <n v="6"/>
    <n v="7312"/>
    <x v="40"/>
    <x v="43"/>
    <x v="1"/>
    <s v="India"/>
    <x v="0"/>
    <x v="1"/>
    <n v="43872"/>
  </r>
  <r>
    <s v="TX0045"/>
    <x v="7"/>
    <n v="6"/>
    <n v="5963"/>
    <x v="41"/>
    <x v="44"/>
    <x v="22"/>
    <s v="India"/>
    <x v="1"/>
    <x v="2"/>
    <n v="35778"/>
  </r>
  <r>
    <s v="TX0046"/>
    <x v="1"/>
    <n v="1"/>
    <n v="4437"/>
    <x v="42"/>
    <x v="45"/>
    <x v="16"/>
    <s v="India"/>
    <x v="2"/>
    <x v="3"/>
    <n v="4437"/>
  </r>
  <r>
    <s v="TX0047"/>
    <x v="7"/>
    <n v="9"/>
    <n v="9000"/>
    <x v="43"/>
    <x v="46"/>
    <x v="9"/>
    <s v="India"/>
    <x v="0"/>
    <x v="3"/>
    <n v="81000"/>
  </r>
  <r>
    <s v="TX0048"/>
    <x v="7"/>
    <n v="2"/>
    <n v="4321"/>
    <x v="1"/>
    <x v="47"/>
    <x v="19"/>
    <s v="India"/>
    <x v="2"/>
    <x v="0"/>
    <n v="8642"/>
  </r>
  <r>
    <s v="TX0049"/>
    <x v="9"/>
    <n v="2"/>
    <n v="12180"/>
    <x v="44"/>
    <x v="48"/>
    <x v="13"/>
    <s v="India"/>
    <x v="0"/>
    <x v="0"/>
    <n v="24360"/>
  </r>
  <r>
    <s v="TX0050"/>
    <x v="3"/>
    <n v="1"/>
    <n v="4360"/>
    <x v="44"/>
    <x v="49"/>
    <x v="2"/>
    <s v="India"/>
    <x v="0"/>
    <x v="2"/>
    <n v="4360"/>
  </r>
  <r>
    <s v="TX0051"/>
    <x v="9"/>
    <n v="4"/>
    <n v="12400"/>
    <x v="45"/>
    <x v="50"/>
    <x v="10"/>
    <s v="India"/>
    <x v="2"/>
    <x v="4"/>
    <n v="49600"/>
  </r>
  <r>
    <s v="TX0052"/>
    <x v="6"/>
    <n v="9"/>
    <n v="15553"/>
    <x v="46"/>
    <x v="51"/>
    <x v="3"/>
    <s v="India"/>
    <x v="1"/>
    <x v="0"/>
    <n v="139977"/>
  </r>
  <r>
    <s v="TX0053"/>
    <x v="4"/>
    <n v="9"/>
    <n v="2337"/>
    <x v="47"/>
    <x v="52"/>
    <x v="23"/>
    <s v="India"/>
    <x v="2"/>
    <x v="0"/>
    <n v="21033"/>
  </r>
  <r>
    <s v="TX0054"/>
    <x v="1"/>
    <n v="5"/>
    <n v="18457"/>
    <x v="48"/>
    <x v="53"/>
    <x v="14"/>
    <s v="India"/>
    <x v="2"/>
    <x v="3"/>
    <n v="92285"/>
  </r>
  <r>
    <s v="TX0055"/>
    <x v="3"/>
    <n v="5"/>
    <n v="19124"/>
    <x v="49"/>
    <x v="54"/>
    <x v="15"/>
    <s v="India"/>
    <x v="2"/>
    <x v="0"/>
    <n v="95620"/>
  </r>
  <r>
    <s v="TX0056"/>
    <x v="5"/>
    <n v="1"/>
    <n v="5248"/>
    <x v="27"/>
    <x v="55"/>
    <x v="24"/>
    <s v="India"/>
    <x v="2"/>
    <x v="4"/>
    <n v="5248"/>
  </r>
  <r>
    <s v="TX0057"/>
    <x v="10"/>
    <n v="4"/>
    <n v="2739"/>
    <x v="50"/>
    <x v="56"/>
    <x v="13"/>
    <s v="India"/>
    <x v="0"/>
    <x v="0"/>
    <n v="10956"/>
  </r>
  <r>
    <s v="TX0058"/>
    <x v="2"/>
    <n v="8"/>
    <n v="15728"/>
    <x v="51"/>
    <x v="57"/>
    <x v="12"/>
    <s v="India"/>
    <x v="1"/>
    <x v="2"/>
    <n v="125824"/>
  </r>
  <r>
    <s v="TX0059"/>
    <x v="6"/>
    <n v="4"/>
    <n v="7390"/>
    <x v="52"/>
    <x v="58"/>
    <x v="13"/>
    <s v="India"/>
    <x v="1"/>
    <x v="3"/>
    <n v="29560"/>
  </r>
  <r>
    <s v="TX0060"/>
    <x v="1"/>
    <n v="3"/>
    <n v="10604"/>
    <x v="53"/>
    <x v="59"/>
    <x v="25"/>
    <s v="India"/>
    <x v="1"/>
    <x v="1"/>
    <n v="31812"/>
  </r>
  <r>
    <s v="TX0061"/>
    <x v="4"/>
    <n v="2"/>
    <n v="6267"/>
    <x v="54"/>
    <x v="60"/>
    <x v="20"/>
    <s v="India"/>
    <x v="2"/>
    <x v="0"/>
    <n v="12534"/>
  </r>
  <r>
    <s v="TX0062"/>
    <x v="5"/>
    <n v="2"/>
    <n v="15409"/>
    <x v="55"/>
    <x v="61"/>
    <x v="9"/>
    <s v="India"/>
    <x v="0"/>
    <x v="3"/>
    <n v="30818"/>
  </r>
  <r>
    <s v="TX0063"/>
    <x v="1"/>
    <n v="3"/>
    <n v="18562"/>
    <x v="56"/>
    <x v="62"/>
    <x v="8"/>
    <s v="India"/>
    <x v="2"/>
    <x v="4"/>
    <n v="55686"/>
  </r>
  <r>
    <s v="TX0064"/>
    <x v="7"/>
    <n v="2"/>
    <n v="12242"/>
    <x v="57"/>
    <x v="63"/>
    <x v="11"/>
    <s v="India"/>
    <x v="1"/>
    <x v="0"/>
    <n v="24484"/>
  </r>
  <r>
    <s v="TX0065"/>
    <x v="7"/>
    <n v="5"/>
    <n v="10977"/>
    <x v="58"/>
    <x v="64"/>
    <x v="23"/>
    <s v="India"/>
    <x v="0"/>
    <x v="2"/>
    <n v="54885"/>
  </r>
  <r>
    <s v="TX0066"/>
    <x v="2"/>
    <n v="3"/>
    <n v="19091"/>
    <x v="59"/>
    <x v="65"/>
    <x v="23"/>
    <s v="India"/>
    <x v="1"/>
    <x v="1"/>
    <n v="57273"/>
  </r>
  <r>
    <s v="TX0067"/>
    <x v="4"/>
    <n v="6"/>
    <n v="11557"/>
    <x v="60"/>
    <x v="66"/>
    <x v="21"/>
    <s v="India"/>
    <x v="1"/>
    <x v="4"/>
    <n v="69342"/>
  </r>
  <r>
    <s v="TX0068"/>
    <x v="5"/>
    <n v="6"/>
    <n v="16181"/>
    <x v="61"/>
    <x v="67"/>
    <x v="16"/>
    <s v="India"/>
    <x v="0"/>
    <x v="2"/>
    <n v="97086"/>
  </r>
  <r>
    <s v="TX0069"/>
    <x v="7"/>
    <n v="6"/>
    <n v="17480"/>
    <x v="62"/>
    <x v="68"/>
    <x v="26"/>
    <s v="India"/>
    <x v="0"/>
    <x v="1"/>
    <n v="104880"/>
  </r>
  <r>
    <s v="TX0070"/>
    <x v="6"/>
    <n v="3"/>
    <n v="16998"/>
    <x v="63"/>
    <x v="69"/>
    <x v="16"/>
    <s v="India"/>
    <x v="0"/>
    <x v="4"/>
    <n v="50994"/>
  </r>
  <r>
    <s v="TX0071"/>
    <x v="8"/>
    <n v="6"/>
    <n v="7330"/>
    <x v="64"/>
    <x v="70"/>
    <x v="27"/>
    <s v="India"/>
    <x v="0"/>
    <x v="4"/>
    <n v="43980"/>
  </r>
  <r>
    <s v="TX0072"/>
    <x v="8"/>
    <n v="8"/>
    <n v="11015"/>
    <x v="65"/>
    <x v="71"/>
    <x v="18"/>
    <s v="India"/>
    <x v="1"/>
    <x v="1"/>
    <n v="88120"/>
  </r>
  <r>
    <s v="TX0073"/>
    <x v="9"/>
    <n v="8"/>
    <n v="12417"/>
    <x v="66"/>
    <x v="72"/>
    <x v="8"/>
    <s v="India"/>
    <x v="0"/>
    <x v="3"/>
    <n v="99336"/>
  </r>
  <r>
    <s v="TX0074"/>
    <x v="2"/>
    <n v="7"/>
    <n v="17469"/>
    <x v="67"/>
    <x v="73"/>
    <x v="11"/>
    <s v="India"/>
    <x v="2"/>
    <x v="4"/>
    <n v="122283"/>
  </r>
  <r>
    <s v="TX0075"/>
    <x v="2"/>
    <n v="2"/>
    <n v="12483"/>
    <x v="68"/>
    <x v="74"/>
    <x v="5"/>
    <s v="India"/>
    <x v="0"/>
    <x v="0"/>
    <n v="24966"/>
  </r>
  <r>
    <s v="TX0076"/>
    <x v="2"/>
    <n v="7"/>
    <n v="16926"/>
    <x v="69"/>
    <x v="75"/>
    <x v="5"/>
    <s v="India"/>
    <x v="1"/>
    <x v="3"/>
    <n v="118482"/>
  </r>
  <r>
    <s v="TX0077"/>
    <x v="1"/>
    <n v="8"/>
    <n v="6754"/>
    <x v="70"/>
    <x v="76"/>
    <x v="16"/>
    <s v="India"/>
    <x v="0"/>
    <x v="0"/>
    <n v="54032"/>
  </r>
  <r>
    <s v="TX0078"/>
    <x v="7"/>
    <n v="3"/>
    <n v="13385"/>
    <x v="21"/>
    <x v="77"/>
    <x v="5"/>
    <s v="India"/>
    <x v="2"/>
    <x v="4"/>
    <n v="40155"/>
  </r>
  <r>
    <s v="TX0079"/>
    <x v="1"/>
    <n v="4"/>
    <n v="12587"/>
    <x v="71"/>
    <x v="78"/>
    <x v="16"/>
    <s v="India"/>
    <x v="1"/>
    <x v="1"/>
    <n v="50348"/>
  </r>
  <r>
    <s v="TX0080"/>
    <x v="1"/>
    <n v="2"/>
    <n v="7612"/>
    <x v="65"/>
    <x v="79"/>
    <x v="17"/>
    <s v="India"/>
    <x v="0"/>
    <x v="4"/>
    <n v="15224"/>
  </r>
  <r>
    <s v="TX0081"/>
    <x v="9"/>
    <n v="6"/>
    <n v="10397"/>
    <x v="72"/>
    <x v="80"/>
    <x v="11"/>
    <s v="India"/>
    <x v="0"/>
    <x v="2"/>
    <n v="62382"/>
  </r>
  <r>
    <s v="TX0082"/>
    <x v="5"/>
    <n v="3"/>
    <n v="13106"/>
    <x v="73"/>
    <x v="81"/>
    <x v="9"/>
    <s v="India"/>
    <x v="0"/>
    <x v="3"/>
    <n v="39318"/>
  </r>
  <r>
    <s v="TX0083"/>
    <x v="5"/>
    <n v="1"/>
    <n v="8957"/>
    <x v="74"/>
    <x v="82"/>
    <x v="26"/>
    <s v="India"/>
    <x v="2"/>
    <x v="3"/>
    <n v="8957"/>
  </r>
  <r>
    <s v="TX0084"/>
    <x v="3"/>
    <n v="2"/>
    <n v="5792"/>
    <x v="75"/>
    <x v="83"/>
    <x v="18"/>
    <s v="India"/>
    <x v="2"/>
    <x v="1"/>
    <n v="11584"/>
  </r>
  <r>
    <s v="TX0085"/>
    <x v="9"/>
    <n v="1"/>
    <n v="12305"/>
    <x v="76"/>
    <x v="84"/>
    <x v="25"/>
    <s v="India"/>
    <x v="0"/>
    <x v="4"/>
    <n v="12305"/>
  </r>
  <r>
    <s v="TX0086"/>
    <x v="6"/>
    <n v="7"/>
    <n v="16608"/>
    <x v="77"/>
    <x v="85"/>
    <x v="2"/>
    <s v="India"/>
    <x v="1"/>
    <x v="0"/>
    <n v="116256"/>
  </r>
  <r>
    <s v="TX0087"/>
    <x v="8"/>
    <n v="1"/>
    <n v="8445"/>
    <x v="78"/>
    <x v="86"/>
    <x v="18"/>
    <s v="India"/>
    <x v="1"/>
    <x v="0"/>
    <n v="8445"/>
  </r>
  <r>
    <s v="TX0088"/>
    <x v="2"/>
    <n v="5"/>
    <n v="8363"/>
    <x v="79"/>
    <x v="87"/>
    <x v="20"/>
    <s v="India"/>
    <x v="1"/>
    <x v="0"/>
    <n v="41815"/>
  </r>
  <r>
    <s v="TX0089"/>
    <x v="1"/>
    <n v="9"/>
    <n v="2165"/>
    <x v="80"/>
    <x v="88"/>
    <x v="14"/>
    <s v="India"/>
    <x v="1"/>
    <x v="1"/>
    <n v="19485"/>
  </r>
  <r>
    <s v="TX0090"/>
    <x v="7"/>
    <n v="5"/>
    <n v="18818"/>
    <x v="81"/>
    <x v="89"/>
    <x v="16"/>
    <s v="India"/>
    <x v="1"/>
    <x v="4"/>
    <n v="94090"/>
  </r>
  <r>
    <s v="TX0091"/>
    <x v="9"/>
    <n v="4"/>
    <n v="16744"/>
    <x v="70"/>
    <x v="90"/>
    <x v="20"/>
    <s v="India"/>
    <x v="2"/>
    <x v="3"/>
    <n v="66976"/>
  </r>
  <r>
    <s v="TX0092"/>
    <x v="3"/>
    <n v="4"/>
    <n v="3968"/>
    <x v="82"/>
    <x v="91"/>
    <x v="19"/>
    <s v="India"/>
    <x v="2"/>
    <x v="3"/>
    <n v="15872"/>
  </r>
  <r>
    <s v="TX0093"/>
    <x v="5"/>
    <n v="9"/>
    <n v="3228"/>
    <x v="83"/>
    <x v="92"/>
    <x v="7"/>
    <s v="India"/>
    <x v="0"/>
    <x v="3"/>
    <n v="29052"/>
  </r>
  <r>
    <s v="TX0094"/>
    <x v="9"/>
    <n v="9"/>
    <n v="11220"/>
    <x v="84"/>
    <x v="93"/>
    <x v="3"/>
    <s v="India"/>
    <x v="1"/>
    <x v="0"/>
    <n v="100980"/>
  </r>
  <r>
    <s v="TX0095"/>
    <x v="9"/>
    <n v="8"/>
    <n v="3198"/>
    <x v="85"/>
    <x v="94"/>
    <x v="6"/>
    <s v="India"/>
    <x v="2"/>
    <x v="1"/>
    <n v="25584"/>
  </r>
  <r>
    <s v="TX0096"/>
    <x v="9"/>
    <n v="1"/>
    <n v="13505"/>
    <x v="86"/>
    <x v="95"/>
    <x v="18"/>
    <s v="India"/>
    <x v="1"/>
    <x v="3"/>
    <n v="13505"/>
  </r>
  <r>
    <s v="TX0097"/>
    <x v="7"/>
    <n v="4"/>
    <n v="16730"/>
    <x v="87"/>
    <x v="96"/>
    <x v="24"/>
    <s v="India"/>
    <x v="2"/>
    <x v="1"/>
    <n v="66920"/>
  </r>
  <r>
    <s v="TX0098"/>
    <x v="10"/>
    <n v="9"/>
    <n v="9579"/>
    <x v="88"/>
    <x v="97"/>
    <x v="14"/>
    <s v="India"/>
    <x v="0"/>
    <x v="1"/>
    <n v="86211"/>
  </r>
  <r>
    <s v="TX0099"/>
    <x v="7"/>
    <n v="8"/>
    <n v="5406"/>
    <x v="89"/>
    <x v="98"/>
    <x v="10"/>
    <s v="India"/>
    <x v="1"/>
    <x v="1"/>
    <n v="43248"/>
  </r>
  <r>
    <s v="TX0100"/>
    <x v="10"/>
    <n v="8"/>
    <n v="6966"/>
    <x v="90"/>
    <x v="99"/>
    <x v="7"/>
    <s v="India"/>
    <x v="0"/>
    <x v="3"/>
    <n v="55728"/>
  </r>
  <r>
    <s v="TX0101"/>
    <x v="10"/>
    <n v="2"/>
    <n v="7517"/>
    <x v="91"/>
    <x v="100"/>
    <x v="26"/>
    <s v="India"/>
    <x v="0"/>
    <x v="2"/>
    <n v="15034"/>
  </r>
  <r>
    <s v="TX0102"/>
    <x v="6"/>
    <n v="9"/>
    <n v="9197"/>
    <x v="54"/>
    <x v="101"/>
    <x v="7"/>
    <s v="India"/>
    <x v="0"/>
    <x v="4"/>
    <n v="82773"/>
  </r>
  <r>
    <s v="TX0103"/>
    <x v="6"/>
    <n v="5"/>
    <n v="11166"/>
    <x v="92"/>
    <x v="102"/>
    <x v="21"/>
    <s v="India"/>
    <x v="1"/>
    <x v="2"/>
    <n v="55830"/>
  </r>
  <r>
    <s v="TX0104"/>
    <x v="5"/>
    <n v="8"/>
    <n v="19611"/>
    <x v="93"/>
    <x v="103"/>
    <x v="16"/>
    <s v="India"/>
    <x v="0"/>
    <x v="1"/>
    <n v="156888"/>
  </r>
  <r>
    <s v="TX0105"/>
    <x v="2"/>
    <n v="1"/>
    <n v="14767"/>
    <x v="94"/>
    <x v="104"/>
    <x v="23"/>
    <s v="India"/>
    <x v="1"/>
    <x v="1"/>
    <n v="14767"/>
  </r>
  <r>
    <s v="TX0106"/>
    <x v="10"/>
    <n v="5"/>
    <n v="9278"/>
    <x v="95"/>
    <x v="105"/>
    <x v="22"/>
    <s v="India"/>
    <x v="0"/>
    <x v="2"/>
    <n v="46390"/>
  </r>
  <r>
    <s v="TX0107"/>
    <x v="7"/>
    <n v="1"/>
    <n v="3492"/>
    <x v="96"/>
    <x v="106"/>
    <x v="3"/>
    <s v="India"/>
    <x v="1"/>
    <x v="2"/>
    <n v="3492"/>
  </r>
  <r>
    <s v="TX0108"/>
    <x v="1"/>
    <n v="7"/>
    <n v="5767"/>
    <x v="97"/>
    <x v="107"/>
    <x v="20"/>
    <s v="India"/>
    <x v="0"/>
    <x v="1"/>
    <n v="40369"/>
  </r>
  <r>
    <s v="TX0109"/>
    <x v="10"/>
    <n v="5"/>
    <n v="17101"/>
    <x v="33"/>
    <x v="108"/>
    <x v="21"/>
    <s v="India"/>
    <x v="2"/>
    <x v="0"/>
    <n v="85505"/>
  </r>
  <r>
    <s v="TX0110"/>
    <x v="5"/>
    <n v="3"/>
    <n v="19538"/>
    <x v="30"/>
    <x v="109"/>
    <x v="14"/>
    <s v="India"/>
    <x v="2"/>
    <x v="3"/>
    <n v="58614"/>
  </r>
  <r>
    <s v="TX0111"/>
    <x v="1"/>
    <n v="5"/>
    <n v="2184"/>
    <x v="82"/>
    <x v="110"/>
    <x v="20"/>
    <s v="India"/>
    <x v="1"/>
    <x v="4"/>
    <n v="10920"/>
  </r>
  <r>
    <s v="TX0112"/>
    <x v="7"/>
    <n v="7"/>
    <n v="9278"/>
    <x v="98"/>
    <x v="111"/>
    <x v="15"/>
    <s v="India"/>
    <x v="2"/>
    <x v="4"/>
    <n v="64946"/>
  </r>
  <r>
    <s v="TX0113"/>
    <x v="1"/>
    <n v="4"/>
    <n v="13974"/>
    <x v="45"/>
    <x v="112"/>
    <x v="24"/>
    <s v="India"/>
    <x v="0"/>
    <x v="1"/>
    <n v="55896"/>
  </r>
  <r>
    <s v="TX0114"/>
    <x v="1"/>
    <n v="4"/>
    <n v="7074"/>
    <x v="99"/>
    <x v="113"/>
    <x v="4"/>
    <s v="India"/>
    <x v="0"/>
    <x v="4"/>
    <n v="28296"/>
  </r>
  <r>
    <s v="TX0115"/>
    <x v="2"/>
    <n v="8"/>
    <n v="12430"/>
    <x v="100"/>
    <x v="114"/>
    <x v="26"/>
    <s v="India"/>
    <x v="1"/>
    <x v="2"/>
    <n v="99440"/>
  </r>
  <r>
    <s v="TX0116"/>
    <x v="1"/>
    <n v="9"/>
    <n v="9726"/>
    <x v="101"/>
    <x v="115"/>
    <x v="20"/>
    <s v="India"/>
    <x v="2"/>
    <x v="2"/>
    <n v="87534"/>
  </r>
  <r>
    <s v="TX0117"/>
    <x v="4"/>
    <n v="6"/>
    <n v="15051"/>
    <x v="69"/>
    <x v="116"/>
    <x v="12"/>
    <s v="India"/>
    <x v="0"/>
    <x v="3"/>
    <n v="90306"/>
  </r>
  <r>
    <s v="TX0118"/>
    <x v="2"/>
    <n v="1"/>
    <n v="7209"/>
    <x v="80"/>
    <x v="117"/>
    <x v="18"/>
    <s v="India"/>
    <x v="0"/>
    <x v="0"/>
    <n v="7209"/>
  </r>
  <r>
    <s v="TX0119"/>
    <x v="7"/>
    <n v="9"/>
    <n v="8462"/>
    <x v="102"/>
    <x v="118"/>
    <x v="20"/>
    <s v="India"/>
    <x v="0"/>
    <x v="3"/>
    <n v="76158"/>
  </r>
  <r>
    <s v="TX0120"/>
    <x v="3"/>
    <n v="6"/>
    <n v="18677"/>
    <x v="74"/>
    <x v="119"/>
    <x v="16"/>
    <s v="India"/>
    <x v="2"/>
    <x v="0"/>
    <n v="112062"/>
  </r>
  <r>
    <s v="TX0121"/>
    <x v="9"/>
    <n v="5"/>
    <n v="16495"/>
    <x v="25"/>
    <x v="120"/>
    <x v="15"/>
    <s v="India"/>
    <x v="0"/>
    <x v="2"/>
    <n v="82475"/>
  </r>
  <r>
    <s v="TX0122"/>
    <x v="3"/>
    <n v="8"/>
    <n v="6983"/>
    <x v="103"/>
    <x v="121"/>
    <x v="18"/>
    <s v="India"/>
    <x v="2"/>
    <x v="1"/>
    <n v="55864"/>
  </r>
  <r>
    <s v="TX0123"/>
    <x v="4"/>
    <n v="5"/>
    <n v="10092"/>
    <x v="104"/>
    <x v="122"/>
    <x v="14"/>
    <s v="India"/>
    <x v="2"/>
    <x v="0"/>
    <n v="50460"/>
  </r>
  <r>
    <s v="TX0124"/>
    <x v="10"/>
    <n v="2"/>
    <n v="11576"/>
    <x v="105"/>
    <x v="123"/>
    <x v="23"/>
    <s v="India"/>
    <x v="0"/>
    <x v="1"/>
    <n v="23152"/>
  </r>
  <r>
    <s v="TX0125"/>
    <x v="9"/>
    <n v="4"/>
    <n v="14271"/>
    <x v="106"/>
    <x v="124"/>
    <x v="15"/>
    <s v="India"/>
    <x v="0"/>
    <x v="0"/>
    <n v="57084"/>
  </r>
  <r>
    <s v="TX0126"/>
    <x v="6"/>
    <n v="4"/>
    <n v="5869"/>
    <x v="107"/>
    <x v="125"/>
    <x v="21"/>
    <s v="India"/>
    <x v="0"/>
    <x v="2"/>
    <n v="23476"/>
  </r>
  <r>
    <s v="TX0127"/>
    <x v="2"/>
    <n v="3"/>
    <n v="5796"/>
    <x v="108"/>
    <x v="126"/>
    <x v="8"/>
    <s v="India"/>
    <x v="1"/>
    <x v="3"/>
    <n v="17388"/>
  </r>
  <r>
    <s v="TX0128"/>
    <x v="7"/>
    <n v="6"/>
    <n v="7393"/>
    <x v="109"/>
    <x v="127"/>
    <x v="25"/>
    <s v="India"/>
    <x v="1"/>
    <x v="4"/>
    <n v="44358"/>
  </r>
  <r>
    <s v="TX0129"/>
    <x v="7"/>
    <n v="3"/>
    <n v="13943"/>
    <x v="110"/>
    <x v="128"/>
    <x v="15"/>
    <s v="India"/>
    <x v="0"/>
    <x v="1"/>
    <n v="41829"/>
  </r>
  <r>
    <s v="TX0130"/>
    <x v="3"/>
    <n v="4"/>
    <n v="3506"/>
    <x v="111"/>
    <x v="129"/>
    <x v="10"/>
    <s v="India"/>
    <x v="1"/>
    <x v="4"/>
    <n v="14024"/>
  </r>
  <r>
    <s v="TX0131"/>
    <x v="2"/>
    <n v="6"/>
    <n v="17920"/>
    <x v="70"/>
    <x v="130"/>
    <x v="11"/>
    <s v="India"/>
    <x v="0"/>
    <x v="3"/>
    <n v="107520"/>
  </r>
  <r>
    <s v="TX0132"/>
    <x v="4"/>
    <n v="8"/>
    <n v="16550"/>
    <x v="112"/>
    <x v="131"/>
    <x v="19"/>
    <s v="India"/>
    <x v="1"/>
    <x v="0"/>
    <n v="132400"/>
  </r>
  <r>
    <s v="TX0133"/>
    <x v="6"/>
    <n v="3"/>
    <n v="9213"/>
    <x v="113"/>
    <x v="132"/>
    <x v="15"/>
    <s v="India"/>
    <x v="1"/>
    <x v="0"/>
    <n v="27639"/>
  </r>
  <r>
    <s v="TX0134"/>
    <x v="5"/>
    <n v="8"/>
    <n v="3146"/>
    <x v="11"/>
    <x v="133"/>
    <x v="24"/>
    <s v="India"/>
    <x v="2"/>
    <x v="4"/>
    <n v="25168"/>
  </r>
  <r>
    <s v="TX0135"/>
    <x v="10"/>
    <n v="2"/>
    <n v="4737"/>
    <x v="114"/>
    <x v="134"/>
    <x v="24"/>
    <s v="India"/>
    <x v="0"/>
    <x v="4"/>
    <n v="9474"/>
  </r>
  <r>
    <s v="TX0136"/>
    <x v="6"/>
    <n v="7"/>
    <n v="17708"/>
    <x v="115"/>
    <x v="135"/>
    <x v="9"/>
    <s v="India"/>
    <x v="2"/>
    <x v="3"/>
    <n v="123956"/>
  </r>
  <r>
    <s v="TX0137"/>
    <x v="2"/>
    <n v="6"/>
    <n v="19729"/>
    <x v="116"/>
    <x v="136"/>
    <x v="27"/>
    <s v="India"/>
    <x v="0"/>
    <x v="2"/>
    <n v="118374"/>
  </r>
  <r>
    <s v="TX0138"/>
    <x v="10"/>
    <n v="1"/>
    <n v="3365"/>
    <x v="110"/>
    <x v="137"/>
    <x v="16"/>
    <s v="India"/>
    <x v="1"/>
    <x v="3"/>
    <n v="3365"/>
  </r>
  <r>
    <s v="TX0139"/>
    <x v="4"/>
    <n v="1"/>
    <n v="15856"/>
    <x v="117"/>
    <x v="138"/>
    <x v="26"/>
    <s v="India"/>
    <x v="2"/>
    <x v="1"/>
    <n v="15856"/>
  </r>
  <r>
    <s v="TX0140"/>
    <x v="8"/>
    <n v="4"/>
    <n v="18371"/>
    <x v="118"/>
    <x v="139"/>
    <x v="9"/>
    <s v="India"/>
    <x v="0"/>
    <x v="1"/>
    <n v="73484"/>
  </r>
  <r>
    <s v="TX0141"/>
    <x v="9"/>
    <n v="2"/>
    <n v="4170"/>
    <x v="29"/>
    <x v="140"/>
    <x v="22"/>
    <s v="India"/>
    <x v="1"/>
    <x v="0"/>
    <n v="8340"/>
  </r>
  <r>
    <s v="TX0142"/>
    <x v="1"/>
    <n v="7"/>
    <n v="7222"/>
    <x v="119"/>
    <x v="141"/>
    <x v="0"/>
    <s v="India"/>
    <x v="1"/>
    <x v="4"/>
    <n v="50554"/>
  </r>
  <r>
    <s v="TX0143"/>
    <x v="5"/>
    <n v="7"/>
    <n v="18473"/>
    <x v="120"/>
    <x v="142"/>
    <x v="10"/>
    <s v="India"/>
    <x v="1"/>
    <x v="4"/>
    <n v="129311"/>
  </r>
  <r>
    <s v="TX0144"/>
    <x v="5"/>
    <n v="8"/>
    <n v="5185"/>
    <x v="44"/>
    <x v="143"/>
    <x v="26"/>
    <s v="India"/>
    <x v="0"/>
    <x v="3"/>
    <n v="41480"/>
  </r>
  <r>
    <s v="TX0145"/>
    <x v="1"/>
    <n v="9"/>
    <n v="10347"/>
    <x v="104"/>
    <x v="144"/>
    <x v="16"/>
    <s v="India"/>
    <x v="2"/>
    <x v="0"/>
    <n v="93123"/>
  </r>
  <r>
    <s v="TX0146"/>
    <x v="3"/>
    <n v="9"/>
    <n v="3537"/>
    <x v="96"/>
    <x v="145"/>
    <x v="24"/>
    <s v="India"/>
    <x v="2"/>
    <x v="4"/>
    <n v="31833"/>
  </r>
  <r>
    <s v="TX0147"/>
    <x v="2"/>
    <n v="8"/>
    <n v="4313"/>
    <x v="86"/>
    <x v="146"/>
    <x v="0"/>
    <s v="India"/>
    <x v="0"/>
    <x v="3"/>
    <n v="34504"/>
  </r>
  <r>
    <s v="TX0148"/>
    <x v="1"/>
    <n v="1"/>
    <n v="14403"/>
    <x v="121"/>
    <x v="147"/>
    <x v="17"/>
    <s v="India"/>
    <x v="1"/>
    <x v="3"/>
    <n v="14403"/>
  </r>
  <r>
    <s v="TX0149"/>
    <x v="10"/>
    <n v="9"/>
    <n v="3873"/>
    <x v="122"/>
    <x v="148"/>
    <x v="18"/>
    <s v="India"/>
    <x v="1"/>
    <x v="2"/>
    <n v="34857"/>
  </r>
  <r>
    <s v="TX0150"/>
    <x v="1"/>
    <n v="7"/>
    <n v="14683"/>
    <x v="123"/>
    <x v="149"/>
    <x v="27"/>
    <s v="India"/>
    <x v="1"/>
    <x v="2"/>
    <n v="102781"/>
  </r>
  <r>
    <s v="TX0151"/>
    <x v="8"/>
    <n v="9"/>
    <n v="4295"/>
    <x v="124"/>
    <x v="150"/>
    <x v="9"/>
    <s v="India"/>
    <x v="0"/>
    <x v="3"/>
    <n v="38655"/>
  </r>
  <r>
    <s v="TX0152"/>
    <x v="9"/>
    <n v="9"/>
    <n v="7955"/>
    <x v="125"/>
    <x v="151"/>
    <x v="16"/>
    <s v="India"/>
    <x v="0"/>
    <x v="3"/>
    <n v="71595"/>
  </r>
  <r>
    <s v="TX0153"/>
    <x v="6"/>
    <n v="4"/>
    <n v="19700"/>
    <x v="126"/>
    <x v="152"/>
    <x v="11"/>
    <s v="India"/>
    <x v="2"/>
    <x v="3"/>
    <n v="78800"/>
  </r>
  <r>
    <s v="TX0154"/>
    <x v="2"/>
    <n v="7"/>
    <n v="10211"/>
    <x v="71"/>
    <x v="153"/>
    <x v="7"/>
    <s v="India"/>
    <x v="1"/>
    <x v="4"/>
    <n v="71477"/>
  </r>
  <r>
    <s v="TX0155"/>
    <x v="8"/>
    <n v="2"/>
    <n v="3007"/>
    <x v="90"/>
    <x v="154"/>
    <x v="20"/>
    <s v="India"/>
    <x v="0"/>
    <x v="0"/>
    <n v="6014"/>
  </r>
  <r>
    <s v="TX0156"/>
    <x v="2"/>
    <n v="8"/>
    <n v="6820"/>
    <x v="127"/>
    <x v="155"/>
    <x v="1"/>
    <s v="India"/>
    <x v="1"/>
    <x v="1"/>
    <n v="54560"/>
  </r>
  <r>
    <s v="TX0157"/>
    <x v="6"/>
    <n v="5"/>
    <n v="18062"/>
    <x v="128"/>
    <x v="156"/>
    <x v="1"/>
    <s v="India"/>
    <x v="2"/>
    <x v="0"/>
    <n v="90310"/>
  </r>
  <r>
    <s v="TX0158"/>
    <x v="2"/>
    <n v="3"/>
    <n v="18592"/>
    <x v="129"/>
    <x v="157"/>
    <x v="21"/>
    <s v="India"/>
    <x v="2"/>
    <x v="4"/>
    <n v="55776"/>
  </r>
  <r>
    <s v="TX0159"/>
    <x v="7"/>
    <n v="1"/>
    <n v="4233"/>
    <x v="41"/>
    <x v="158"/>
    <x v="1"/>
    <s v="India"/>
    <x v="0"/>
    <x v="1"/>
    <n v="4233"/>
  </r>
  <r>
    <s v="TX0160"/>
    <x v="6"/>
    <n v="9"/>
    <n v="18005"/>
    <x v="130"/>
    <x v="159"/>
    <x v="15"/>
    <s v="India"/>
    <x v="1"/>
    <x v="3"/>
    <n v="162045"/>
  </r>
  <r>
    <s v="TX0161"/>
    <x v="1"/>
    <n v="3"/>
    <n v="4326"/>
    <x v="131"/>
    <x v="160"/>
    <x v="1"/>
    <s v="India"/>
    <x v="0"/>
    <x v="0"/>
    <n v="12978"/>
  </r>
  <r>
    <s v="TX0162"/>
    <x v="10"/>
    <n v="8"/>
    <n v="19800"/>
    <x v="84"/>
    <x v="161"/>
    <x v="6"/>
    <s v="India"/>
    <x v="0"/>
    <x v="4"/>
    <n v="158400"/>
  </r>
  <r>
    <s v="TX0163"/>
    <x v="1"/>
    <n v="9"/>
    <n v="3193"/>
    <x v="57"/>
    <x v="162"/>
    <x v="7"/>
    <s v="India"/>
    <x v="1"/>
    <x v="3"/>
    <n v="28737"/>
  </r>
  <r>
    <s v="TX0164"/>
    <x v="5"/>
    <n v="5"/>
    <n v="12058"/>
    <x v="132"/>
    <x v="163"/>
    <x v="6"/>
    <s v="India"/>
    <x v="0"/>
    <x v="3"/>
    <n v="60290"/>
  </r>
  <r>
    <s v="TX0165"/>
    <x v="3"/>
    <n v="5"/>
    <n v="11820"/>
    <x v="133"/>
    <x v="164"/>
    <x v="0"/>
    <s v="India"/>
    <x v="2"/>
    <x v="2"/>
    <n v="59100"/>
  </r>
  <r>
    <s v="TX0166"/>
    <x v="5"/>
    <n v="2"/>
    <n v="17455"/>
    <x v="134"/>
    <x v="165"/>
    <x v="8"/>
    <s v="India"/>
    <x v="0"/>
    <x v="4"/>
    <n v="34910"/>
  </r>
  <r>
    <s v="TX0167"/>
    <x v="10"/>
    <n v="8"/>
    <n v="2907"/>
    <x v="135"/>
    <x v="166"/>
    <x v="11"/>
    <s v="India"/>
    <x v="1"/>
    <x v="4"/>
    <n v="23256"/>
  </r>
  <r>
    <s v="TX0168"/>
    <x v="6"/>
    <n v="7"/>
    <n v="18475"/>
    <x v="136"/>
    <x v="167"/>
    <x v="15"/>
    <s v="India"/>
    <x v="1"/>
    <x v="0"/>
    <n v="129325"/>
  </r>
  <r>
    <s v="TX0169"/>
    <x v="5"/>
    <n v="5"/>
    <n v="14871"/>
    <x v="137"/>
    <x v="168"/>
    <x v="11"/>
    <s v="India"/>
    <x v="1"/>
    <x v="1"/>
    <n v="74355"/>
  </r>
  <r>
    <s v="TX0170"/>
    <x v="9"/>
    <n v="2"/>
    <n v="17223"/>
    <x v="52"/>
    <x v="169"/>
    <x v="7"/>
    <s v="India"/>
    <x v="2"/>
    <x v="0"/>
    <n v="34446"/>
  </r>
  <r>
    <s v="TX0171"/>
    <x v="8"/>
    <n v="6"/>
    <n v="3097"/>
    <x v="138"/>
    <x v="170"/>
    <x v="7"/>
    <s v="India"/>
    <x v="1"/>
    <x v="2"/>
    <n v="18582"/>
  </r>
  <r>
    <s v="TX0172"/>
    <x v="1"/>
    <n v="8"/>
    <n v="14428"/>
    <x v="124"/>
    <x v="171"/>
    <x v="17"/>
    <s v="India"/>
    <x v="1"/>
    <x v="1"/>
    <n v="115424"/>
  </r>
  <r>
    <s v="TX0173"/>
    <x v="4"/>
    <n v="2"/>
    <n v="4792"/>
    <x v="139"/>
    <x v="172"/>
    <x v="10"/>
    <s v="India"/>
    <x v="2"/>
    <x v="4"/>
    <n v="9584"/>
  </r>
  <r>
    <s v="TX0174"/>
    <x v="8"/>
    <n v="4"/>
    <n v="16317"/>
    <x v="140"/>
    <x v="173"/>
    <x v="15"/>
    <s v="India"/>
    <x v="0"/>
    <x v="0"/>
    <n v="65268"/>
  </r>
  <r>
    <s v="TX0175"/>
    <x v="5"/>
    <n v="6"/>
    <n v="13791"/>
    <x v="83"/>
    <x v="174"/>
    <x v="8"/>
    <s v="India"/>
    <x v="0"/>
    <x v="2"/>
    <n v="82746"/>
  </r>
  <r>
    <s v="TX0176"/>
    <x v="9"/>
    <n v="8"/>
    <n v="11220"/>
    <x v="56"/>
    <x v="175"/>
    <x v="3"/>
    <s v="India"/>
    <x v="0"/>
    <x v="0"/>
    <n v="89760"/>
  </r>
  <r>
    <s v="TX0177"/>
    <x v="4"/>
    <n v="4"/>
    <n v="3716"/>
    <x v="129"/>
    <x v="176"/>
    <x v="9"/>
    <s v="India"/>
    <x v="1"/>
    <x v="1"/>
    <n v="14864"/>
  </r>
  <r>
    <s v="TX0178"/>
    <x v="5"/>
    <n v="7"/>
    <n v="16402"/>
    <x v="141"/>
    <x v="177"/>
    <x v="26"/>
    <s v="India"/>
    <x v="0"/>
    <x v="2"/>
    <n v="114814"/>
  </r>
  <r>
    <s v="TX0179"/>
    <x v="1"/>
    <n v="7"/>
    <n v="9533"/>
    <x v="142"/>
    <x v="178"/>
    <x v="21"/>
    <s v="India"/>
    <x v="0"/>
    <x v="0"/>
    <n v="66731"/>
  </r>
  <r>
    <s v="TX0180"/>
    <x v="9"/>
    <n v="8"/>
    <n v="5333"/>
    <x v="101"/>
    <x v="179"/>
    <x v="24"/>
    <s v="India"/>
    <x v="2"/>
    <x v="0"/>
    <n v="42664"/>
  </r>
  <r>
    <s v="TX0181"/>
    <x v="9"/>
    <n v="2"/>
    <n v="10527"/>
    <x v="67"/>
    <x v="180"/>
    <x v="19"/>
    <s v="India"/>
    <x v="2"/>
    <x v="4"/>
    <n v="21054"/>
  </r>
  <r>
    <s v="TX0182"/>
    <x v="6"/>
    <n v="7"/>
    <n v="14111"/>
    <x v="68"/>
    <x v="181"/>
    <x v="2"/>
    <s v="India"/>
    <x v="2"/>
    <x v="2"/>
    <n v="98777"/>
  </r>
  <r>
    <s v="TX0183"/>
    <x v="1"/>
    <n v="1"/>
    <n v="17321"/>
    <x v="14"/>
    <x v="182"/>
    <x v="0"/>
    <s v="India"/>
    <x v="1"/>
    <x v="3"/>
    <n v="17321"/>
  </r>
  <r>
    <s v="TX0184"/>
    <x v="6"/>
    <n v="4"/>
    <n v="2662"/>
    <x v="34"/>
    <x v="183"/>
    <x v="27"/>
    <s v="India"/>
    <x v="1"/>
    <x v="1"/>
    <n v="10648"/>
  </r>
  <r>
    <s v="TX0185"/>
    <x v="3"/>
    <n v="9"/>
    <n v="16809"/>
    <x v="103"/>
    <x v="184"/>
    <x v="20"/>
    <s v="India"/>
    <x v="2"/>
    <x v="1"/>
    <n v="151281"/>
  </r>
  <r>
    <s v="TX0186"/>
    <x v="2"/>
    <n v="5"/>
    <n v="11433"/>
    <x v="143"/>
    <x v="185"/>
    <x v="22"/>
    <s v="India"/>
    <x v="0"/>
    <x v="2"/>
    <n v="57165"/>
  </r>
  <r>
    <s v="TX0187"/>
    <x v="4"/>
    <n v="2"/>
    <n v="9998"/>
    <x v="144"/>
    <x v="186"/>
    <x v="23"/>
    <s v="India"/>
    <x v="1"/>
    <x v="1"/>
    <n v="19996"/>
  </r>
  <r>
    <s v="TX0188"/>
    <x v="3"/>
    <n v="5"/>
    <n v="10989"/>
    <x v="59"/>
    <x v="187"/>
    <x v="5"/>
    <s v="India"/>
    <x v="0"/>
    <x v="3"/>
    <n v="54945"/>
  </r>
  <r>
    <s v="TX0189"/>
    <x v="4"/>
    <n v="6"/>
    <n v="11993"/>
    <x v="145"/>
    <x v="188"/>
    <x v="13"/>
    <s v="India"/>
    <x v="0"/>
    <x v="4"/>
    <n v="71958"/>
  </r>
  <r>
    <s v="TX0190"/>
    <x v="9"/>
    <n v="1"/>
    <n v="13133"/>
    <x v="61"/>
    <x v="189"/>
    <x v="1"/>
    <s v="India"/>
    <x v="0"/>
    <x v="4"/>
    <n v="13133"/>
  </r>
  <r>
    <s v="TX0191"/>
    <x v="5"/>
    <n v="4"/>
    <n v="13111"/>
    <x v="146"/>
    <x v="190"/>
    <x v="23"/>
    <s v="India"/>
    <x v="0"/>
    <x v="3"/>
    <n v="52444"/>
  </r>
  <r>
    <s v="TX0192"/>
    <x v="9"/>
    <n v="2"/>
    <n v="5794"/>
    <x v="147"/>
    <x v="191"/>
    <x v="22"/>
    <s v="India"/>
    <x v="1"/>
    <x v="3"/>
    <n v="11588"/>
  </r>
  <r>
    <s v="TX0193"/>
    <x v="9"/>
    <n v="5"/>
    <n v="9752"/>
    <x v="148"/>
    <x v="192"/>
    <x v="19"/>
    <s v="India"/>
    <x v="2"/>
    <x v="0"/>
    <n v="48760"/>
  </r>
  <r>
    <s v="TX0194"/>
    <x v="1"/>
    <n v="5"/>
    <n v="18639"/>
    <x v="149"/>
    <x v="193"/>
    <x v="8"/>
    <s v="India"/>
    <x v="2"/>
    <x v="3"/>
    <n v="93195"/>
  </r>
  <r>
    <s v="TX0195"/>
    <x v="4"/>
    <n v="5"/>
    <n v="8770"/>
    <x v="143"/>
    <x v="194"/>
    <x v="10"/>
    <s v="India"/>
    <x v="2"/>
    <x v="0"/>
    <n v="43850"/>
  </r>
  <r>
    <s v="TX0196"/>
    <x v="10"/>
    <n v="1"/>
    <n v="8385"/>
    <x v="150"/>
    <x v="195"/>
    <x v="0"/>
    <s v="India"/>
    <x v="0"/>
    <x v="1"/>
    <n v="8385"/>
  </r>
  <r>
    <s v="TX0197"/>
    <x v="1"/>
    <n v="1"/>
    <n v="11527"/>
    <x v="151"/>
    <x v="196"/>
    <x v="23"/>
    <s v="India"/>
    <x v="2"/>
    <x v="1"/>
    <n v="11527"/>
  </r>
  <r>
    <s v="TX0198"/>
    <x v="4"/>
    <n v="9"/>
    <n v="18074"/>
    <x v="152"/>
    <x v="197"/>
    <x v="12"/>
    <s v="India"/>
    <x v="0"/>
    <x v="4"/>
    <n v="162666"/>
  </r>
  <r>
    <s v="TX0199"/>
    <x v="4"/>
    <n v="5"/>
    <n v="7400"/>
    <x v="153"/>
    <x v="198"/>
    <x v="5"/>
    <s v="India"/>
    <x v="2"/>
    <x v="1"/>
    <n v="37000"/>
  </r>
  <r>
    <s v="TX0200"/>
    <x v="3"/>
    <n v="7"/>
    <n v="3677"/>
    <x v="154"/>
    <x v="199"/>
    <x v="6"/>
    <s v="India"/>
    <x v="1"/>
    <x v="0"/>
    <n v="25739"/>
  </r>
  <r>
    <s v="TX0201"/>
    <x v="10"/>
    <n v="4"/>
    <n v="8149"/>
    <x v="85"/>
    <x v="200"/>
    <x v="26"/>
    <s v="India"/>
    <x v="0"/>
    <x v="3"/>
    <n v="32596"/>
  </r>
  <r>
    <s v="TX0202"/>
    <x v="7"/>
    <n v="4"/>
    <n v="7735"/>
    <x v="155"/>
    <x v="201"/>
    <x v="14"/>
    <s v="India"/>
    <x v="0"/>
    <x v="1"/>
    <n v="30940"/>
  </r>
  <r>
    <s v="TX0203"/>
    <x v="5"/>
    <n v="3"/>
    <n v="17409"/>
    <x v="156"/>
    <x v="202"/>
    <x v="10"/>
    <s v="India"/>
    <x v="0"/>
    <x v="1"/>
    <n v="52227"/>
  </r>
  <r>
    <s v="TX0204"/>
    <x v="1"/>
    <n v="2"/>
    <n v="19765"/>
    <x v="117"/>
    <x v="203"/>
    <x v="24"/>
    <s v="India"/>
    <x v="1"/>
    <x v="1"/>
    <n v="39530"/>
  </r>
  <r>
    <s v="TX0205"/>
    <x v="9"/>
    <n v="3"/>
    <n v="6248"/>
    <x v="157"/>
    <x v="204"/>
    <x v="5"/>
    <s v="India"/>
    <x v="1"/>
    <x v="2"/>
    <n v="18744"/>
  </r>
  <r>
    <s v="TX0206"/>
    <x v="7"/>
    <n v="2"/>
    <n v="14351"/>
    <x v="158"/>
    <x v="205"/>
    <x v="25"/>
    <s v="India"/>
    <x v="2"/>
    <x v="3"/>
    <n v="28702"/>
  </r>
  <r>
    <s v="TX0207"/>
    <x v="5"/>
    <n v="4"/>
    <n v="3565"/>
    <x v="159"/>
    <x v="206"/>
    <x v="3"/>
    <s v="India"/>
    <x v="0"/>
    <x v="4"/>
    <n v="14260"/>
  </r>
  <r>
    <s v="TX0208"/>
    <x v="6"/>
    <n v="5"/>
    <n v="6593"/>
    <x v="143"/>
    <x v="207"/>
    <x v="3"/>
    <s v="India"/>
    <x v="0"/>
    <x v="3"/>
    <n v="32965"/>
  </r>
  <r>
    <s v="TX0209"/>
    <x v="2"/>
    <n v="2"/>
    <n v="12602"/>
    <x v="160"/>
    <x v="208"/>
    <x v="6"/>
    <s v="India"/>
    <x v="1"/>
    <x v="1"/>
    <n v="25204"/>
  </r>
  <r>
    <s v="TX0210"/>
    <x v="9"/>
    <n v="2"/>
    <n v="5339"/>
    <x v="92"/>
    <x v="209"/>
    <x v="8"/>
    <s v="India"/>
    <x v="1"/>
    <x v="0"/>
    <n v="10678"/>
  </r>
  <r>
    <s v="TX0211"/>
    <x v="1"/>
    <n v="1"/>
    <n v="9615"/>
    <x v="161"/>
    <x v="210"/>
    <x v="19"/>
    <s v="India"/>
    <x v="1"/>
    <x v="4"/>
    <n v="9615"/>
  </r>
  <r>
    <s v="TX0212"/>
    <x v="5"/>
    <n v="8"/>
    <n v="11504"/>
    <x v="137"/>
    <x v="211"/>
    <x v="15"/>
    <s v="India"/>
    <x v="2"/>
    <x v="1"/>
    <n v="92032"/>
  </r>
  <r>
    <s v="TX0213"/>
    <x v="5"/>
    <n v="9"/>
    <n v="8337"/>
    <x v="162"/>
    <x v="212"/>
    <x v="20"/>
    <s v="India"/>
    <x v="0"/>
    <x v="0"/>
    <n v="75033"/>
  </r>
  <r>
    <s v="TX0214"/>
    <x v="2"/>
    <n v="5"/>
    <n v="7241"/>
    <x v="163"/>
    <x v="213"/>
    <x v="24"/>
    <s v="India"/>
    <x v="2"/>
    <x v="4"/>
    <n v="36205"/>
  </r>
  <r>
    <s v="TX0215"/>
    <x v="4"/>
    <n v="4"/>
    <n v="18757"/>
    <x v="101"/>
    <x v="214"/>
    <x v="27"/>
    <s v="India"/>
    <x v="0"/>
    <x v="1"/>
    <n v="75028"/>
  </r>
  <r>
    <s v="TX0216"/>
    <x v="4"/>
    <n v="6"/>
    <n v="2833"/>
    <x v="40"/>
    <x v="215"/>
    <x v="8"/>
    <s v="India"/>
    <x v="0"/>
    <x v="0"/>
    <n v="16998"/>
  </r>
  <r>
    <s v="TX0217"/>
    <x v="10"/>
    <n v="7"/>
    <n v="16074"/>
    <x v="164"/>
    <x v="216"/>
    <x v="22"/>
    <s v="India"/>
    <x v="1"/>
    <x v="1"/>
    <n v="112518"/>
  </r>
  <r>
    <s v="TX0218"/>
    <x v="2"/>
    <n v="4"/>
    <n v="4073"/>
    <x v="73"/>
    <x v="217"/>
    <x v="0"/>
    <s v="India"/>
    <x v="2"/>
    <x v="0"/>
    <n v="16292"/>
  </r>
  <r>
    <s v="TX0219"/>
    <x v="2"/>
    <n v="3"/>
    <n v="14236"/>
    <x v="165"/>
    <x v="218"/>
    <x v="13"/>
    <s v="India"/>
    <x v="1"/>
    <x v="3"/>
    <n v="42708"/>
  </r>
  <r>
    <s v="TX0220"/>
    <x v="9"/>
    <n v="9"/>
    <n v="8216"/>
    <x v="166"/>
    <x v="219"/>
    <x v="25"/>
    <s v="India"/>
    <x v="2"/>
    <x v="2"/>
    <n v="73944"/>
  </r>
  <r>
    <s v="TX0221"/>
    <x v="3"/>
    <n v="2"/>
    <n v="16860"/>
    <x v="167"/>
    <x v="220"/>
    <x v="21"/>
    <s v="India"/>
    <x v="1"/>
    <x v="0"/>
    <n v="33720"/>
  </r>
  <r>
    <s v="TX0222"/>
    <x v="10"/>
    <n v="5"/>
    <n v="4968"/>
    <x v="168"/>
    <x v="221"/>
    <x v="19"/>
    <s v="India"/>
    <x v="0"/>
    <x v="1"/>
    <n v="24840"/>
  </r>
  <r>
    <s v="TX0223"/>
    <x v="2"/>
    <n v="1"/>
    <n v="14435"/>
    <x v="169"/>
    <x v="222"/>
    <x v="8"/>
    <s v="India"/>
    <x v="0"/>
    <x v="1"/>
    <n v="14435"/>
  </r>
  <r>
    <s v="TX0224"/>
    <x v="9"/>
    <n v="9"/>
    <n v="19332"/>
    <x v="41"/>
    <x v="223"/>
    <x v="13"/>
    <s v="India"/>
    <x v="1"/>
    <x v="1"/>
    <n v="173988"/>
  </r>
  <r>
    <s v="TX0225"/>
    <x v="5"/>
    <n v="4"/>
    <n v="17452"/>
    <x v="170"/>
    <x v="224"/>
    <x v="1"/>
    <s v="India"/>
    <x v="1"/>
    <x v="4"/>
    <n v="69808"/>
  </r>
  <r>
    <s v="TX0226"/>
    <x v="2"/>
    <n v="6"/>
    <n v="7347"/>
    <x v="9"/>
    <x v="225"/>
    <x v="16"/>
    <s v="India"/>
    <x v="2"/>
    <x v="0"/>
    <n v="44082"/>
  </r>
  <r>
    <s v="TX0227"/>
    <x v="4"/>
    <n v="6"/>
    <n v="14323"/>
    <x v="171"/>
    <x v="226"/>
    <x v="12"/>
    <s v="India"/>
    <x v="0"/>
    <x v="3"/>
    <n v="85938"/>
  </r>
  <r>
    <s v="TX0228"/>
    <x v="9"/>
    <n v="2"/>
    <n v="4257"/>
    <x v="172"/>
    <x v="227"/>
    <x v="19"/>
    <s v="India"/>
    <x v="0"/>
    <x v="1"/>
    <n v="8514"/>
  </r>
  <r>
    <s v="TX0229"/>
    <x v="9"/>
    <n v="8"/>
    <n v="3175"/>
    <x v="173"/>
    <x v="228"/>
    <x v="16"/>
    <s v="India"/>
    <x v="0"/>
    <x v="4"/>
    <n v="25400"/>
  </r>
  <r>
    <s v="TX0230"/>
    <x v="4"/>
    <n v="9"/>
    <n v="12301"/>
    <x v="174"/>
    <x v="229"/>
    <x v="1"/>
    <s v="India"/>
    <x v="2"/>
    <x v="4"/>
    <n v="110709"/>
  </r>
  <r>
    <s v="TX0231"/>
    <x v="6"/>
    <n v="7"/>
    <n v="19589"/>
    <x v="106"/>
    <x v="230"/>
    <x v="9"/>
    <s v="India"/>
    <x v="0"/>
    <x v="4"/>
    <n v="137123"/>
  </r>
  <r>
    <s v="TX0232"/>
    <x v="1"/>
    <n v="5"/>
    <n v="7549"/>
    <x v="34"/>
    <x v="231"/>
    <x v="1"/>
    <s v="India"/>
    <x v="2"/>
    <x v="3"/>
    <n v="37745"/>
  </r>
  <r>
    <s v="TX0233"/>
    <x v="5"/>
    <n v="8"/>
    <n v="12350"/>
    <x v="175"/>
    <x v="232"/>
    <x v="21"/>
    <s v="India"/>
    <x v="0"/>
    <x v="4"/>
    <n v="98800"/>
  </r>
  <r>
    <s v="TX0234"/>
    <x v="7"/>
    <n v="4"/>
    <n v="7779"/>
    <x v="176"/>
    <x v="233"/>
    <x v="15"/>
    <s v="India"/>
    <x v="2"/>
    <x v="2"/>
    <n v="31116"/>
  </r>
  <r>
    <s v="TX0235"/>
    <x v="4"/>
    <n v="6"/>
    <n v="3258"/>
    <x v="36"/>
    <x v="234"/>
    <x v="26"/>
    <s v="India"/>
    <x v="1"/>
    <x v="4"/>
    <n v="19548"/>
  </r>
  <r>
    <s v="TX0236"/>
    <x v="10"/>
    <n v="4"/>
    <n v="3901"/>
    <x v="177"/>
    <x v="235"/>
    <x v="3"/>
    <s v="India"/>
    <x v="1"/>
    <x v="0"/>
    <n v="15604"/>
  </r>
  <r>
    <s v="TX0237"/>
    <x v="6"/>
    <n v="7"/>
    <n v="7042"/>
    <x v="178"/>
    <x v="236"/>
    <x v="25"/>
    <s v="India"/>
    <x v="2"/>
    <x v="2"/>
    <n v="49294"/>
  </r>
  <r>
    <s v="TX0238"/>
    <x v="10"/>
    <n v="5"/>
    <n v="17937"/>
    <x v="179"/>
    <x v="237"/>
    <x v="26"/>
    <s v="India"/>
    <x v="2"/>
    <x v="1"/>
    <n v="89685"/>
  </r>
  <r>
    <s v="TX0239"/>
    <x v="5"/>
    <n v="8"/>
    <n v="18978"/>
    <x v="156"/>
    <x v="238"/>
    <x v="4"/>
    <s v="India"/>
    <x v="1"/>
    <x v="1"/>
    <n v="151824"/>
  </r>
  <r>
    <s v="TX0240"/>
    <x v="9"/>
    <n v="4"/>
    <n v="19870"/>
    <x v="180"/>
    <x v="239"/>
    <x v="7"/>
    <s v="India"/>
    <x v="1"/>
    <x v="2"/>
    <n v="79480"/>
  </r>
  <r>
    <s v="TX0241"/>
    <x v="7"/>
    <n v="1"/>
    <n v="2101"/>
    <x v="181"/>
    <x v="240"/>
    <x v="22"/>
    <s v="India"/>
    <x v="2"/>
    <x v="4"/>
    <n v="2101"/>
  </r>
  <r>
    <s v="TX0242"/>
    <x v="5"/>
    <n v="6"/>
    <n v="16920"/>
    <x v="109"/>
    <x v="241"/>
    <x v="0"/>
    <s v="India"/>
    <x v="2"/>
    <x v="2"/>
    <n v="101520"/>
  </r>
  <r>
    <s v="TX0243"/>
    <x v="7"/>
    <n v="4"/>
    <n v="8834"/>
    <x v="45"/>
    <x v="242"/>
    <x v="8"/>
    <s v="India"/>
    <x v="0"/>
    <x v="2"/>
    <n v="35336"/>
  </r>
  <r>
    <s v="TX0244"/>
    <x v="6"/>
    <n v="8"/>
    <n v="12274"/>
    <x v="27"/>
    <x v="243"/>
    <x v="20"/>
    <s v="India"/>
    <x v="0"/>
    <x v="4"/>
    <n v="98192"/>
  </r>
  <r>
    <s v="TX0245"/>
    <x v="3"/>
    <n v="6"/>
    <n v="19370"/>
    <x v="182"/>
    <x v="244"/>
    <x v="16"/>
    <s v="India"/>
    <x v="1"/>
    <x v="0"/>
    <n v="116220"/>
  </r>
  <r>
    <s v="TX0246"/>
    <x v="8"/>
    <n v="6"/>
    <n v="10715"/>
    <x v="16"/>
    <x v="245"/>
    <x v="2"/>
    <s v="India"/>
    <x v="1"/>
    <x v="0"/>
    <n v="64290"/>
  </r>
  <r>
    <s v="TX0247"/>
    <x v="9"/>
    <n v="9"/>
    <n v="5211"/>
    <x v="66"/>
    <x v="246"/>
    <x v="21"/>
    <s v="India"/>
    <x v="2"/>
    <x v="2"/>
    <n v="46899"/>
  </r>
  <r>
    <s v="TX0248"/>
    <x v="2"/>
    <n v="1"/>
    <n v="12600"/>
    <x v="132"/>
    <x v="247"/>
    <x v="9"/>
    <s v="India"/>
    <x v="1"/>
    <x v="3"/>
    <n v="12600"/>
  </r>
  <r>
    <s v="TX0249"/>
    <x v="5"/>
    <n v="9"/>
    <n v="8564"/>
    <x v="100"/>
    <x v="248"/>
    <x v="24"/>
    <s v="India"/>
    <x v="2"/>
    <x v="1"/>
    <n v="77076"/>
  </r>
  <r>
    <s v="TX0250"/>
    <x v="5"/>
    <n v="4"/>
    <n v="7936"/>
    <x v="24"/>
    <x v="249"/>
    <x v="25"/>
    <s v="India"/>
    <x v="0"/>
    <x v="2"/>
    <n v="31744"/>
  </r>
  <r>
    <s v="TX0251"/>
    <x v="6"/>
    <n v="7"/>
    <n v="16941"/>
    <x v="183"/>
    <x v="250"/>
    <x v="3"/>
    <s v="India"/>
    <x v="0"/>
    <x v="0"/>
    <n v="118587"/>
  </r>
  <r>
    <s v="TX0252"/>
    <x v="4"/>
    <n v="4"/>
    <n v="7666"/>
    <x v="97"/>
    <x v="251"/>
    <x v="7"/>
    <s v="India"/>
    <x v="0"/>
    <x v="4"/>
    <n v="30664"/>
  </r>
  <r>
    <s v="TX0253"/>
    <x v="5"/>
    <n v="3"/>
    <n v="15002"/>
    <x v="184"/>
    <x v="252"/>
    <x v="23"/>
    <s v="India"/>
    <x v="2"/>
    <x v="4"/>
    <n v="45006"/>
  </r>
  <r>
    <s v="TX0254"/>
    <x v="9"/>
    <n v="8"/>
    <n v="5532"/>
    <x v="37"/>
    <x v="253"/>
    <x v="1"/>
    <s v="India"/>
    <x v="2"/>
    <x v="3"/>
    <n v="44256"/>
  </r>
  <r>
    <s v="TX0255"/>
    <x v="7"/>
    <n v="1"/>
    <n v="4801"/>
    <x v="185"/>
    <x v="254"/>
    <x v="22"/>
    <s v="India"/>
    <x v="1"/>
    <x v="2"/>
    <n v="4801"/>
  </r>
  <r>
    <s v="TX0256"/>
    <x v="10"/>
    <n v="4"/>
    <n v="9463"/>
    <x v="149"/>
    <x v="255"/>
    <x v="5"/>
    <s v="India"/>
    <x v="1"/>
    <x v="4"/>
    <n v="37852"/>
  </r>
  <r>
    <s v="TX0257"/>
    <x v="10"/>
    <n v="1"/>
    <n v="7103"/>
    <x v="186"/>
    <x v="256"/>
    <x v="25"/>
    <s v="India"/>
    <x v="2"/>
    <x v="2"/>
    <n v="7103"/>
  </r>
  <r>
    <s v="TX0258"/>
    <x v="2"/>
    <n v="4"/>
    <n v="2075"/>
    <x v="20"/>
    <x v="257"/>
    <x v="2"/>
    <s v="India"/>
    <x v="2"/>
    <x v="1"/>
    <n v="8300"/>
  </r>
  <r>
    <s v="TX0259"/>
    <x v="9"/>
    <n v="7"/>
    <n v="3966"/>
    <x v="176"/>
    <x v="258"/>
    <x v="8"/>
    <s v="India"/>
    <x v="1"/>
    <x v="0"/>
    <n v="27762"/>
  </r>
  <r>
    <s v="TX0260"/>
    <x v="4"/>
    <n v="2"/>
    <n v="14201"/>
    <x v="81"/>
    <x v="259"/>
    <x v="13"/>
    <s v="India"/>
    <x v="0"/>
    <x v="0"/>
    <n v="28402"/>
  </r>
  <r>
    <s v="TX0261"/>
    <x v="10"/>
    <n v="3"/>
    <n v="6090"/>
    <x v="82"/>
    <x v="260"/>
    <x v="6"/>
    <s v="India"/>
    <x v="0"/>
    <x v="1"/>
    <n v="18270"/>
  </r>
  <r>
    <s v="TX0262"/>
    <x v="10"/>
    <n v="5"/>
    <n v="5715"/>
    <x v="187"/>
    <x v="261"/>
    <x v="24"/>
    <s v="India"/>
    <x v="0"/>
    <x v="4"/>
    <n v="28575"/>
  </r>
  <r>
    <s v="TX0263"/>
    <x v="9"/>
    <n v="2"/>
    <n v="17679"/>
    <x v="23"/>
    <x v="262"/>
    <x v="1"/>
    <s v="India"/>
    <x v="0"/>
    <x v="2"/>
    <n v="35358"/>
  </r>
  <r>
    <s v="TX0264"/>
    <x v="7"/>
    <n v="4"/>
    <n v="17168"/>
    <x v="188"/>
    <x v="263"/>
    <x v="26"/>
    <s v="India"/>
    <x v="2"/>
    <x v="1"/>
    <n v="68672"/>
  </r>
  <r>
    <s v="TX0265"/>
    <x v="3"/>
    <n v="3"/>
    <n v="9949"/>
    <x v="189"/>
    <x v="264"/>
    <x v="16"/>
    <s v="India"/>
    <x v="1"/>
    <x v="0"/>
    <n v="29847"/>
  </r>
  <r>
    <s v="TX0266"/>
    <x v="10"/>
    <n v="5"/>
    <n v="5878"/>
    <x v="23"/>
    <x v="265"/>
    <x v="19"/>
    <s v="India"/>
    <x v="2"/>
    <x v="1"/>
    <n v="29390"/>
  </r>
  <r>
    <s v="TX0267"/>
    <x v="3"/>
    <n v="8"/>
    <n v="6356"/>
    <x v="190"/>
    <x v="266"/>
    <x v="5"/>
    <s v="India"/>
    <x v="2"/>
    <x v="0"/>
    <n v="50848"/>
  </r>
  <r>
    <s v="TX0268"/>
    <x v="8"/>
    <n v="5"/>
    <n v="16851"/>
    <x v="191"/>
    <x v="267"/>
    <x v="17"/>
    <s v="India"/>
    <x v="1"/>
    <x v="0"/>
    <n v="84255"/>
  </r>
  <r>
    <s v="TX0269"/>
    <x v="5"/>
    <n v="5"/>
    <n v="5216"/>
    <x v="192"/>
    <x v="268"/>
    <x v="21"/>
    <s v="India"/>
    <x v="0"/>
    <x v="0"/>
    <n v="26080"/>
  </r>
  <r>
    <s v="TX0270"/>
    <x v="6"/>
    <n v="2"/>
    <n v="4430"/>
    <x v="193"/>
    <x v="269"/>
    <x v="18"/>
    <s v="India"/>
    <x v="0"/>
    <x v="3"/>
    <n v="8860"/>
  </r>
  <r>
    <s v="TX0271"/>
    <x v="6"/>
    <n v="3"/>
    <n v="10856"/>
    <x v="194"/>
    <x v="270"/>
    <x v="7"/>
    <s v="India"/>
    <x v="1"/>
    <x v="2"/>
    <n v="32568"/>
  </r>
  <r>
    <s v="TX0272"/>
    <x v="6"/>
    <n v="8"/>
    <n v="11483"/>
    <x v="61"/>
    <x v="271"/>
    <x v="14"/>
    <s v="India"/>
    <x v="2"/>
    <x v="3"/>
    <n v="91864"/>
  </r>
  <r>
    <s v="TX0273"/>
    <x v="1"/>
    <n v="3"/>
    <n v="11435"/>
    <x v="59"/>
    <x v="272"/>
    <x v="13"/>
    <s v="India"/>
    <x v="0"/>
    <x v="0"/>
    <n v="34305"/>
  </r>
  <r>
    <s v="TX0274"/>
    <x v="6"/>
    <n v="4"/>
    <n v="7000"/>
    <x v="110"/>
    <x v="273"/>
    <x v="26"/>
    <s v="India"/>
    <x v="1"/>
    <x v="1"/>
    <n v="28000"/>
  </r>
  <r>
    <s v="TX0275"/>
    <x v="4"/>
    <n v="8"/>
    <n v="8438"/>
    <x v="195"/>
    <x v="274"/>
    <x v="10"/>
    <s v="India"/>
    <x v="1"/>
    <x v="2"/>
    <n v="67504"/>
  </r>
  <r>
    <s v="TX0276"/>
    <x v="1"/>
    <n v="7"/>
    <n v="3588"/>
    <x v="91"/>
    <x v="275"/>
    <x v="13"/>
    <s v="India"/>
    <x v="0"/>
    <x v="4"/>
    <n v="25116"/>
  </r>
  <r>
    <s v="TX0277"/>
    <x v="1"/>
    <n v="7"/>
    <n v="17679"/>
    <x v="196"/>
    <x v="276"/>
    <x v="4"/>
    <s v="India"/>
    <x v="1"/>
    <x v="4"/>
    <n v="123753"/>
  </r>
  <r>
    <s v="TX0278"/>
    <x v="4"/>
    <n v="3"/>
    <n v="13157"/>
    <x v="197"/>
    <x v="277"/>
    <x v="0"/>
    <s v="India"/>
    <x v="2"/>
    <x v="1"/>
    <n v="39471"/>
  </r>
  <r>
    <s v="TX0279"/>
    <x v="10"/>
    <n v="4"/>
    <n v="10947"/>
    <x v="198"/>
    <x v="278"/>
    <x v="3"/>
    <s v="India"/>
    <x v="2"/>
    <x v="1"/>
    <n v="43788"/>
  </r>
  <r>
    <s v="TX0280"/>
    <x v="8"/>
    <n v="7"/>
    <n v="16539"/>
    <x v="173"/>
    <x v="279"/>
    <x v="14"/>
    <s v="India"/>
    <x v="1"/>
    <x v="3"/>
    <n v="115773"/>
  </r>
  <r>
    <s v="TX0281"/>
    <x v="7"/>
    <n v="1"/>
    <n v="12975"/>
    <x v="5"/>
    <x v="280"/>
    <x v="22"/>
    <s v="India"/>
    <x v="0"/>
    <x v="0"/>
    <n v="12975"/>
  </r>
  <r>
    <s v="TX0282"/>
    <x v="7"/>
    <n v="9"/>
    <n v="18694"/>
    <x v="163"/>
    <x v="281"/>
    <x v="14"/>
    <s v="India"/>
    <x v="0"/>
    <x v="1"/>
    <n v="168246"/>
  </r>
  <r>
    <s v="TX0283"/>
    <x v="3"/>
    <n v="1"/>
    <n v="18243"/>
    <x v="38"/>
    <x v="282"/>
    <x v="20"/>
    <s v="India"/>
    <x v="0"/>
    <x v="4"/>
    <n v="18243"/>
  </r>
  <r>
    <s v="TX0284"/>
    <x v="6"/>
    <n v="8"/>
    <n v="15747"/>
    <x v="162"/>
    <x v="283"/>
    <x v="11"/>
    <s v="India"/>
    <x v="2"/>
    <x v="4"/>
    <n v="125976"/>
  </r>
  <r>
    <s v="TX0285"/>
    <x v="6"/>
    <n v="7"/>
    <n v="17443"/>
    <x v="109"/>
    <x v="284"/>
    <x v="0"/>
    <s v="India"/>
    <x v="0"/>
    <x v="2"/>
    <n v="122101"/>
  </r>
  <r>
    <s v="TX0286"/>
    <x v="5"/>
    <n v="6"/>
    <n v="18685"/>
    <x v="107"/>
    <x v="285"/>
    <x v="18"/>
    <s v="India"/>
    <x v="0"/>
    <x v="2"/>
    <n v="112110"/>
  </r>
  <r>
    <s v="TX0287"/>
    <x v="2"/>
    <n v="7"/>
    <n v="17727"/>
    <x v="53"/>
    <x v="286"/>
    <x v="20"/>
    <s v="India"/>
    <x v="0"/>
    <x v="0"/>
    <n v="124089"/>
  </r>
  <r>
    <s v="TX0288"/>
    <x v="2"/>
    <n v="6"/>
    <n v="3339"/>
    <x v="199"/>
    <x v="287"/>
    <x v="26"/>
    <s v="India"/>
    <x v="0"/>
    <x v="1"/>
    <n v="20034"/>
  </r>
  <r>
    <s v="TX0289"/>
    <x v="4"/>
    <n v="3"/>
    <n v="19562"/>
    <x v="200"/>
    <x v="288"/>
    <x v="24"/>
    <s v="India"/>
    <x v="0"/>
    <x v="1"/>
    <n v="58686"/>
  </r>
  <r>
    <s v="TX0290"/>
    <x v="3"/>
    <n v="8"/>
    <n v="5704"/>
    <x v="171"/>
    <x v="289"/>
    <x v="13"/>
    <s v="India"/>
    <x v="0"/>
    <x v="4"/>
    <n v="45632"/>
  </r>
  <r>
    <s v="TX0291"/>
    <x v="9"/>
    <n v="2"/>
    <n v="7774"/>
    <x v="168"/>
    <x v="290"/>
    <x v="16"/>
    <s v="India"/>
    <x v="0"/>
    <x v="3"/>
    <n v="15548"/>
  </r>
  <r>
    <s v="TX0292"/>
    <x v="6"/>
    <n v="3"/>
    <n v="2513"/>
    <x v="130"/>
    <x v="291"/>
    <x v="0"/>
    <s v="India"/>
    <x v="0"/>
    <x v="3"/>
    <n v="7539"/>
  </r>
  <r>
    <s v="TX0293"/>
    <x v="10"/>
    <n v="3"/>
    <n v="5574"/>
    <x v="170"/>
    <x v="292"/>
    <x v="3"/>
    <s v="India"/>
    <x v="2"/>
    <x v="2"/>
    <n v="16722"/>
  </r>
  <r>
    <s v="TX0294"/>
    <x v="10"/>
    <n v="6"/>
    <n v="16767"/>
    <x v="165"/>
    <x v="293"/>
    <x v="15"/>
    <s v="India"/>
    <x v="2"/>
    <x v="3"/>
    <n v="100602"/>
  </r>
  <r>
    <s v="TX0295"/>
    <x v="5"/>
    <n v="7"/>
    <n v="9548"/>
    <x v="148"/>
    <x v="294"/>
    <x v="8"/>
    <s v="India"/>
    <x v="0"/>
    <x v="2"/>
    <n v="66836"/>
  </r>
  <r>
    <s v="TX0296"/>
    <x v="8"/>
    <n v="5"/>
    <n v="13382"/>
    <x v="176"/>
    <x v="295"/>
    <x v="20"/>
    <s v="India"/>
    <x v="2"/>
    <x v="3"/>
    <n v="66910"/>
  </r>
  <r>
    <s v="TX0297"/>
    <x v="3"/>
    <n v="3"/>
    <n v="10004"/>
    <x v="50"/>
    <x v="296"/>
    <x v="18"/>
    <s v="India"/>
    <x v="2"/>
    <x v="0"/>
    <n v="30012"/>
  </r>
  <r>
    <s v="TX0298"/>
    <x v="9"/>
    <n v="3"/>
    <n v="19610"/>
    <x v="201"/>
    <x v="297"/>
    <x v="22"/>
    <s v="India"/>
    <x v="2"/>
    <x v="4"/>
    <n v="58830"/>
  </r>
  <r>
    <s v="TX0299"/>
    <x v="6"/>
    <n v="2"/>
    <n v="2106"/>
    <x v="91"/>
    <x v="298"/>
    <x v="13"/>
    <s v="India"/>
    <x v="0"/>
    <x v="1"/>
    <n v="4212"/>
  </r>
  <r>
    <s v="TX0300"/>
    <x v="2"/>
    <n v="1"/>
    <n v="9659"/>
    <x v="137"/>
    <x v="299"/>
    <x v="25"/>
    <s v="India"/>
    <x v="2"/>
    <x v="4"/>
    <n v="9659"/>
  </r>
  <r>
    <s v="TX0301"/>
    <x v="3"/>
    <n v="1"/>
    <n v="15918"/>
    <x v="202"/>
    <x v="300"/>
    <x v="1"/>
    <s v="India"/>
    <x v="2"/>
    <x v="1"/>
    <n v="15918"/>
  </r>
  <r>
    <s v="TX0302"/>
    <x v="7"/>
    <n v="3"/>
    <n v="6352"/>
    <x v="203"/>
    <x v="301"/>
    <x v="14"/>
    <s v="India"/>
    <x v="2"/>
    <x v="0"/>
    <n v="19056"/>
  </r>
  <r>
    <s v="TX0303"/>
    <x v="3"/>
    <n v="9"/>
    <n v="11809"/>
    <x v="126"/>
    <x v="302"/>
    <x v="15"/>
    <s v="India"/>
    <x v="2"/>
    <x v="3"/>
    <n v="106281"/>
  </r>
  <r>
    <s v="TX0304"/>
    <x v="7"/>
    <n v="4"/>
    <n v="17147"/>
    <x v="82"/>
    <x v="303"/>
    <x v="22"/>
    <s v="India"/>
    <x v="0"/>
    <x v="0"/>
    <n v="68588"/>
  </r>
  <r>
    <s v="TX0305"/>
    <x v="4"/>
    <n v="1"/>
    <n v="7046"/>
    <x v="165"/>
    <x v="304"/>
    <x v="21"/>
    <s v="India"/>
    <x v="2"/>
    <x v="0"/>
    <n v="7046"/>
  </r>
  <r>
    <s v="TX0306"/>
    <x v="8"/>
    <n v="9"/>
    <n v="10982"/>
    <x v="61"/>
    <x v="305"/>
    <x v="25"/>
    <s v="India"/>
    <x v="1"/>
    <x v="4"/>
    <n v="98838"/>
  </r>
  <r>
    <s v="TX0307"/>
    <x v="10"/>
    <n v="9"/>
    <n v="17135"/>
    <x v="12"/>
    <x v="306"/>
    <x v="18"/>
    <s v="India"/>
    <x v="1"/>
    <x v="0"/>
    <n v="154215"/>
  </r>
  <r>
    <s v="TX0308"/>
    <x v="4"/>
    <n v="2"/>
    <n v="14660"/>
    <x v="125"/>
    <x v="307"/>
    <x v="5"/>
    <s v="India"/>
    <x v="1"/>
    <x v="4"/>
    <n v="29320"/>
  </r>
  <r>
    <s v="TX0309"/>
    <x v="8"/>
    <n v="1"/>
    <n v="17394"/>
    <x v="134"/>
    <x v="308"/>
    <x v="7"/>
    <s v="India"/>
    <x v="1"/>
    <x v="2"/>
    <n v="17394"/>
  </r>
  <r>
    <s v="TX0310"/>
    <x v="10"/>
    <n v="6"/>
    <n v="5396"/>
    <x v="139"/>
    <x v="309"/>
    <x v="14"/>
    <s v="India"/>
    <x v="2"/>
    <x v="4"/>
    <n v="32376"/>
  </r>
  <r>
    <s v="TX0311"/>
    <x v="4"/>
    <n v="9"/>
    <n v="5962"/>
    <x v="204"/>
    <x v="310"/>
    <x v="5"/>
    <s v="India"/>
    <x v="0"/>
    <x v="4"/>
    <n v="53658"/>
  </r>
  <r>
    <s v="TX0312"/>
    <x v="5"/>
    <n v="3"/>
    <n v="19214"/>
    <x v="205"/>
    <x v="311"/>
    <x v="14"/>
    <s v="India"/>
    <x v="1"/>
    <x v="1"/>
    <n v="57642"/>
  </r>
  <r>
    <s v="TX0313"/>
    <x v="5"/>
    <n v="4"/>
    <n v="5876"/>
    <x v="120"/>
    <x v="312"/>
    <x v="6"/>
    <s v="India"/>
    <x v="1"/>
    <x v="1"/>
    <n v="23504"/>
  </r>
  <r>
    <s v="TX0314"/>
    <x v="5"/>
    <n v="6"/>
    <n v="10913"/>
    <x v="206"/>
    <x v="313"/>
    <x v="2"/>
    <s v="India"/>
    <x v="1"/>
    <x v="3"/>
    <n v="65478"/>
  </r>
  <r>
    <s v="TX0315"/>
    <x v="4"/>
    <n v="4"/>
    <n v="12480"/>
    <x v="207"/>
    <x v="314"/>
    <x v="3"/>
    <s v="India"/>
    <x v="2"/>
    <x v="1"/>
    <n v="49920"/>
  </r>
  <r>
    <s v="TX0316"/>
    <x v="3"/>
    <n v="9"/>
    <n v="17727"/>
    <x v="208"/>
    <x v="315"/>
    <x v="10"/>
    <s v="India"/>
    <x v="0"/>
    <x v="4"/>
    <n v="159543"/>
  </r>
  <r>
    <s v="TX0317"/>
    <x v="3"/>
    <n v="7"/>
    <n v="10390"/>
    <x v="20"/>
    <x v="316"/>
    <x v="0"/>
    <s v="India"/>
    <x v="0"/>
    <x v="4"/>
    <n v="72730"/>
  </r>
  <r>
    <s v="TX0318"/>
    <x v="10"/>
    <n v="5"/>
    <n v="5504"/>
    <x v="149"/>
    <x v="317"/>
    <x v="18"/>
    <s v="India"/>
    <x v="2"/>
    <x v="3"/>
    <n v="27520"/>
  </r>
  <r>
    <s v="TX0319"/>
    <x v="3"/>
    <n v="7"/>
    <n v="4441"/>
    <x v="209"/>
    <x v="318"/>
    <x v="25"/>
    <s v="India"/>
    <x v="1"/>
    <x v="1"/>
    <n v="31087"/>
  </r>
  <r>
    <s v="TX0320"/>
    <x v="6"/>
    <n v="4"/>
    <n v="2469"/>
    <x v="37"/>
    <x v="319"/>
    <x v="18"/>
    <s v="India"/>
    <x v="1"/>
    <x v="2"/>
    <n v="9876"/>
  </r>
  <r>
    <s v="TX0321"/>
    <x v="7"/>
    <n v="7"/>
    <n v="16857"/>
    <x v="156"/>
    <x v="320"/>
    <x v="16"/>
    <s v="India"/>
    <x v="0"/>
    <x v="4"/>
    <n v="117999"/>
  </r>
  <r>
    <s v="TX0322"/>
    <x v="9"/>
    <n v="3"/>
    <n v="9160"/>
    <x v="210"/>
    <x v="321"/>
    <x v="8"/>
    <s v="India"/>
    <x v="1"/>
    <x v="1"/>
    <n v="27480"/>
  </r>
  <r>
    <s v="TX0323"/>
    <x v="3"/>
    <n v="7"/>
    <n v="3188"/>
    <x v="55"/>
    <x v="322"/>
    <x v="26"/>
    <s v="India"/>
    <x v="1"/>
    <x v="1"/>
    <n v="22316"/>
  </r>
  <r>
    <s v="TX0324"/>
    <x v="7"/>
    <n v="6"/>
    <n v="10476"/>
    <x v="115"/>
    <x v="323"/>
    <x v="8"/>
    <s v="India"/>
    <x v="2"/>
    <x v="1"/>
    <n v="62856"/>
  </r>
  <r>
    <s v="TX0325"/>
    <x v="7"/>
    <n v="6"/>
    <n v="17424"/>
    <x v="211"/>
    <x v="324"/>
    <x v="15"/>
    <s v="India"/>
    <x v="0"/>
    <x v="3"/>
    <n v="104544"/>
  </r>
  <r>
    <s v="TX0326"/>
    <x v="8"/>
    <n v="5"/>
    <n v="19354"/>
    <x v="50"/>
    <x v="325"/>
    <x v="7"/>
    <s v="India"/>
    <x v="0"/>
    <x v="4"/>
    <n v="96770"/>
  </r>
  <r>
    <s v="TX0327"/>
    <x v="9"/>
    <n v="7"/>
    <n v="15180"/>
    <x v="104"/>
    <x v="326"/>
    <x v="27"/>
    <s v="India"/>
    <x v="1"/>
    <x v="1"/>
    <n v="106260"/>
  </r>
  <r>
    <s v="TX0328"/>
    <x v="5"/>
    <n v="6"/>
    <n v="4469"/>
    <x v="212"/>
    <x v="327"/>
    <x v="10"/>
    <s v="India"/>
    <x v="2"/>
    <x v="2"/>
    <n v="26814"/>
  </r>
  <r>
    <s v="TX0329"/>
    <x v="2"/>
    <n v="2"/>
    <n v="9255"/>
    <x v="213"/>
    <x v="328"/>
    <x v="1"/>
    <s v="India"/>
    <x v="0"/>
    <x v="3"/>
    <n v="18510"/>
  </r>
  <r>
    <s v="TX0330"/>
    <x v="3"/>
    <n v="4"/>
    <n v="3758"/>
    <x v="62"/>
    <x v="329"/>
    <x v="17"/>
    <s v="India"/>
    <x v="0"/>
    <x v="4"/>
    <n v="15032"/>
  </r>
  <r>
    <s v="TX0331"/>
    <x v="5"/>
    <n v="4"/>
    <n v="6049"/>
    <x v="56"/>
    <x v="330"/>
    <x v="6"/>
    <s v="India"/>
    <x v="2"/>
    <x v="3"/>
    <n v="24196"/>
  </r>
  <r>
    <s v="TX0332"/>
    <x v="2"/>
    <n v="9"/>
    <n v="18495"/>
    <x v="79"/>
    <x v="331"/>
    <x v="14"/>
    <s v="India"/>
    <x v="1"/>
    <x v="3"/>
    <n v="166455"/>
  </r>
  <r>
    <s v="TX0333"/>
    <x v="4"/>
    <n v="6"/>
    <n v="16306"/>
    <x v="214"/>
    <x v="332"/>
    <x v="21"/>
    <s v="India"/>
    <x v="0"/>
    <x v="3"/>
    <n v="97836"/>
  </r>
  <r>
    <s v="TX0334"/>
    <x v="7"/>
    <n v="6"/>
    <n v="8992"/>
    <x v="215"/>
    <x v="333"/>
    <x v="19"/>
    <s v="India"/>
    <x v="1"/>
    <x v="1"/>
    <n v="53952"/>
  </r>
  <r>
    <s v="TX0335"/>
    <x v="9"/>
    <n v="7"/>
    <n v="3779"/>
    <x v="137"/>
    <x v="334"/>
    <x v="6"/>
    <s v="India"/>
    <x v="1"/>
    <x v="1"/>
    <n v="26453"/>
  </r>
  <r>
    <s v="TX0336"/>
    <x v="5"/>
    <n v="1"/>
    <n v="6690"/>
    <x v="93"/>
    <x v="335"/>
    <x v="9"/>
    <s v="India"/>
    <x v="1"/>
    <x v="1"/>
    <n v="6690"/>
  </r>
  <r>
    <s v="TX0337"/>
    <x v="4"/>
    <n v="8"/>
    <n v="4538"/>
    <x v="25"/>
    <x v="336"/>
    <x v="9"/>
    <s v="India"/>
    <x v="1"/>
    <x v="3"/>
    <n v="36304"/>
  </r>
  <r>
    <s v="TX0338"/>
    <x v="4"/>
    <n v="6"/>
    <n v="14316"/>
    <x v="123"/>
    <x v="264"/>
    <x v="17"/>
    <s v="India"/>
    <x v="0"/>
    <x v="0"/>
    <n v="85896"/>
  </r>
  <r>
    <s v="TX0339"/>
    <x v="5"/>
    <n v="2"/>
    <n v="3827"/>
    <x v="216"/>
    <x v="337"/>
    <x v="10"/>
    <s v="India"/>
    <x v="1"/>
    <x v="2"/>
    <n v="7654"/>
  </r>
  <r>
    <s v="TX0340"/>
    <x v="7"/>
    <n v="6"/>
    <n v="14058"/>
    <x v="217"/>
    <x v="338"/>
    <x v="15"/>
    <s v="India"/>
    <x v="2"/>
    <x v="3"/>
    <n v="84348"/>
  </r>
  <r>
    <s v="TX0341"/>
    <x v="9"/>
    <n v="7"/>
    <n v="5441"/>
    <x v="146"/>
    <x v="339"/>
    <x v="21"/>
    <s v="India"/>
    <x v="0"/>
    <x v="4"/>
    <n v="38087"/>
  </r>
  <r>
    <s v="TX0342"/>
    <x v="1"/>
    <n v="7"/>
    <n v="7479"/>
    <x v="89"/>
    <x v="340"/>
    <x v="27"/>
    <s v="India"/>
    <x v="0"/>
    <x v="4"/>
    <n v="52353"/>
  </r>
  <r>
    <s v="TX0343"/>
    <x v="8"/>
    <n v="9"/>
    <n v="7674"/>
    <x v="218"/>
    <x v="341"/>
    <x v="24"/>
    <s v="India"/>
    <x v="1"/>
    <x v="4"/>
    <n v="69066"/>
  </r>
  <r>
    <s v="TX0344"/>
    <x v="8"/>
    <n v="8"/>
    <n v="11299"/>
    <x v="65"/>
    <x v="342"/>
    <x v="1"/>
    <s v="India"/>
    <x v="0"/>
    <x v="0"/>
    <n v="90392"/>
  </r>
  <r>
    <s v="TX0345"/>
    <x v="9"/>
    <n v="6"/>
    <n v="13466"/>
    <x v="219"/>
    <x v="343"/>
    <x v="24"/>
    <s v="India"/>
    <x v="0"/>
    <x v="3"/>
    <n v="80796"/>
  </r>
  <r>
    <s v="TX0346"/>
    <x v="1"/>
    <n v="4"/>
    <n v="19627"/>
    <x v="220"/>
    <x v="344"/>
    <x v="8"/>
    <s v="India"/>
    <x v="2"/>
    <x v="4"/>
    <n v="78508"/>
  </r>
  <r>
    <s v="TX0347"/>
    <x v="6"/>
    <n v="3"/>
    <n v="6835"/>
    <x v="152"/>
    <x v="345"/>
    <x v="18"/>
    <s v="India"/>
    <x v="0"/>
    <x v="2"/>
    <n v="20505"/>
  </r>
  <r>
    <s v="TX0348"/>
    <x v="5"/>
    <n v="4"/>
    <n v="17179"/>
    <x v="149"/>
    <x v="346"/>
    <x v="0"/>
    <s v="India"/>
    <x v="1"/>
    <x v="4"/>
    <n v="68716"/>
  </r>
  <r>
    <s v="TX0349"/>
    <x v="9"/>
    <n v="3"/>
    <n v="14019"/>
    <x v="221"/>
    <x v="347"/>
    <x v="15"/>
    <s v="India"/>
    <x v="1"/>
    <x v="4"/>
    <n v="42057"/>
  </r>
  <r>
    <s v="TX0350"/>
    <x v="7"/>
    <n v="6"/>
    <n v="5454"/>
    <x v="222"/>
    <x v="348"/>
    <x v="20"/>
    <s v="India"/>
    <x v="1"/>
    <x v="2"/>
    <n v="32724"/>
  </r>
  <r>
    <s v="TX0351"/>
    <x v="9"/>
    <n v="5"/>
    <n v="7945"/>
    <x v="201"/>
    <x v="349"/>
    <x v="0"/>
    <s v="India"/>
    <x v="2"/>
    <x v="3"/>
    <n v="39725"/>
  </r>
  <r>
    <s v="TX0352"/>
    <x v="8"/>
    <n v="2"/>
    <n v="5901"/>
    <x v="28"/>
    <x v="350"/>
    <x v="21"/>
    <s v="India"/>
    <x v="1"/>
    <x v="3"/>
    <n v="11802"/>
  </r>
  <r>
    <s v="TX0353"/>
    <x v="6"/>
    <n v="6"/>
    <n v="5881"/>
    <x v="223"/>
    <x v="351"/>
    <x v="8"/>
    <s v="India"/>
    <x v="2"/>
    <x v="1"/>
    <n v="35286"/>
  </r>
  <r>
    <s v="TX0354"/>
    <x v="7"/>
    <n v="9"/>
    <n v="9831"/>
    <x v="224"/>
    <x v="352"/>
    <x v="8"/>
    <s v="India"/>
    <x v="0"/>
    <x v="4"/>
    <n v="88479"/>
  </r>
  <r>
    <s v="TX0355"/>
    <x v="3"/>
    <n v="4"/>
    <n v="4792"/>
    <x v="34"/>
    <x v="353"/>
    <x v="9"/>
    <s v="India"/>
    <x v="0"/>
    <x v="3"/>
    <n v="19168"/>
  </r>
  <r>
    <s v="TX0356"/>
    <x v="8"/>
    <n v="6"/>
    <n v="7940"/>
    <x v="77"/>
    <x v="354"/>
    <x v="7"/>
    <s v="India"/>
    <x v="2"/>
    <x v="1"/>
    <n v="47640"/>
  </r>
  <r>
    <s v="TX0357"/>
    <x v="10"/>
    <n v="9"/>
    <n v="2279"/>
    <x v="225"/>
    <x v="355"/>
    <x v="8"/>
    <s v="India"/>
    <x v="2"/>
    <x v="4"/>
    <n v="20511"/>
  </r>
  <r>
    <s v="TX0358"/>
    <x v="9"/>
    <n v="5"/>
    <n v="11338"/>
    <x v="226"/>
    <x v="356"/>
    <x v="3"/>
    <s v="India"/>
    <x v="2"/>
    <x v="2"/>
    <n v="56690"/>
  </r>
  <r>
    <s v="TX0359"/>
    <x v="1"/>
    <n v="2"/>
    <n v="13817"/>
    <x v="227"/>
    <x v="357"/>
    <x v="18"/>
    <s v="India"/>
    <x v="2"/>
    <x v="3"/>
    <n v="27634"/>
  </r>
  <r>
    <s v="TX0360"/>
    <x v="8"/>
    <n v="8"/>
    <n v="15116"/>
    <x v="228"/>
    <x v="358"/>
    <x v="0"/>
    <s v="India"/>
    <x v="2"/>
    <x v="4"/>
    <n v="120928"/>
  </r>
  <r>
    <s v="TX0361"/>
    <x v="3"/>
    <n v="9"/>
    <n v="2815"/>
    <x v="5"/>
    <x v="359"/>
    <x v="15"/>
    <s v="India"/>
    <x v="1"/>
    <x v="4"/>
    <n v="25335"/>
  </r>
  <r>
    <s v="TX0362"/>
    <x v="4"/>
    <n v="2"/>
    <n v="11871"/>
    <x v="229"/>
    <x v="360"/>
    <x v="26"/>
    <s v="India"/>
    <x v="2"/>
    <x v="2"/>
    <n v="23742"/>
  </r>
  <r>
    <s v="TX0363"/>
    <x v="8"/>
    <n v="3"/>
    <n v="8081"/>
    <x v="178"/>
    <x v="361"/>
    <x v="3"/>
    <s v="India"/>
    <x v="2"/>
    <x v="4"/>
    <n v="24243"/>
  </r>
  <r>
    <s v="TX0364"/>
    <x v="9"/>
    <n v="2"/>
    <n v="4654"/>
    <x v="136"/>
    <x v="362"/>
    <x v="22"/>
    <s v="India"/>
    <x v="2"/>
    <x v="1"/>
    <n v="9308"/>
  </r>
  <r>
    <s v="TX0365"/>
    <x v="10"/>
    <n v="2"/>
    <n v="12213"/>
    <x v="131"/>
    <x v="363"/>
    <x v="9"/>
    <s v="India"/>
    <x v="1"/>
    <x v="2"/>
    <n v="24426"/>
  </r>
  <r>
    <s v="TX0366"/>
    <x v="5"/>
    <n v="8"/>
    <n v="19194"/>
    <x v="230"/>
    <x v="364"/>
    <x v="11"/>
    <s v="India"/>
    <x v="2"/>
    <x v="0"/>
    <n v="153552"/>
  </r>
  <r>
    <s v="TX0367"/>
    <x v="3"/>
    <n v="6"/>
    <n v="2512"/>
    <x v="11"/>
    <x v="365"/>
    <x v="10"/>
    <s v="India"/>
    <x v="2"/>
    <x v="1"/>
    <n v="15072"/>
  </r>
  <r>
    <s v="TX0368"/>
    <x v="7"/>
    <n v="1"/>
    <n v="6829"/>
    <x v="50"/>
    <x v="366"/>
    <x v="12"/>
    <s v="India"/>
    <x v="0"/>
    <x v="2"/>
    <n v="6829"/>
  </r>
  <r>
    <s v="TX0369"/>
    <x v="7"/>
    <n v="5"/>
    <n v="5139"/>
    <x v="207"/>
    <x v="367"/>
    <x v="23"/>
    <s v="India"/>
    <x v="1"/>
    <x v="2"/>
    <n v="25695"/>
  </r>
  <r>
    <s v="TX0370"/>
    <x v="5"/>
    <n v="2"/>
    <n v="6383"/>
    <x v="223"/>
    <x v="368"/>
    <x v="11"/>
    <s v="India"/>
    <x v="1"/>
    <x v="0"/>
    <n v="12766"/>
  </r>
  <r>
    <s v="TX0371"/>
    <x v="3"/>
    <n v="2"/>
    <n v="4845"/>
    <x v="231"/>
    <x v="369"/>
    <x v="22"/>
    <s v="India"/>
    <x v="1"/>
    <x v="4"/>
    <n v="9690"/>
  </r>
  <r>
    <s v="TX0372"/>
    <x v="8"/>
    <n v="7"/>
    <n v="8160"/>
    <x v="232"/>
    <x v="370"/>
    <x v="20"/>
    <s v="India"/>
    <x v="1"/>
    <x v="4"/>
    <n v="57120"/>
  </r>
  <r>
    <s v="TX0373"/>
    <x v="10"/>
    <n v="7"/>
    <n v="13749"/>
    <x v="183"/>
    <x v="371"/>
    <x v="25"/>
    <s v="India"/>
    <x v="2"/>
    <x v="4"/>
    <n v="96243"/>
  </r>
  <r>
    <s v="TX0374"/>
    <x v="8"/>
    <n v="1"/>
    <n v="5409"/>
    <x v="75"/>
    <x v="372"/>
    <x v="3"/>
    <s v="India"/>
    <x v="0"/>
    <x v="2"/>
    <n v="5409"/>
  </r>
  <r>
    <s v="TX0375"/>
    <x v="1"/>
    <n v="3"/>
    <n v="13063"/>
    <x v="233"/>
    <x v="373"/>
    <x v="1"/>
    <s v="India"/>
    <x v="1"/>
    <x v="0"/>
    <n v="39189"/>
  </r>
  <r>
    <s v="TX0376"/>
    <x v="3"/>
    <n v="4"/>
    <n v="6989"/>
    <x v="234"/>
    <x v="374"/>
    <x v="15"/>
    <s v="India"/>
    <x v="2"/>
    <x v="4"/>
    <n v="27956"/>
  </r>
  <r>
    <s v="TX0377"/>
    <x v="5"/>
    <n v="8"/>
    <n v="11515"/>
    <x v="235"/>
    <x v="375"/>
    <x v="5"/>
    <s v="India"/>
    <x v="0"/>
    <x v="0"/>
    <n v="92120"/>
  </r>
  <r>
    <s v="TX0378"/>
    <x v="10"/>
    <n v="3"/>
    <n v="8467"/>
    <x v="136"/>
    <x v="376"/>
    <x v="18"/>
    <s v="India"/>
    <x v="1"/>
    <x v="1"/>
    <n v="25401"/>
  </r>
  <r>
    <s v="TX0379"/>
    <x v="9"/>
    <n v="5"/>
    <n v="14820"/>
    <x v="156"/>
    <x v="377"/>
    <x v="18"/>
    <s v="India"/>
    <x v="1"/>
    <x v="2"/>
    <n v="74100"/>
  </r>
  <r>
    <s v="TX0380"/>
    <x v="8"/>
    <n v="1"/>
    <n v="14763"/>
    <x v="56"/>
    <x v="378"/>
    <x v="15"/>
    <s v="India"/>
    <x v="1"/>
    <x v="1"/>
    <n v="14763"/>
  </r>
  <r>
    <s v="TX0381"/>
    <x v="6"/>
    <n v="7"/>
    <n v="2511"/>
    <x v="114"/>
    <x v="379"/>
    <x v="9"/>
    <s v="India"/>
    <x v="2"/>
    <x v="1"/>
    <n v="17577"/>
  </r>
  <r>
    <s v="TX0382"/>
    <x v="4"/>
    <n v="3"/>
    <n v="15788"/>
    <x v="236"/>
    <x v="380"/>
    <x v="18"/>
    <s v="India"/>
    <x v="0"/>
    <x v="0"/>
    <n v="47364"/>
  </r>
  <r>
    <s v="TX0383"/>
    <x v="1"/>
    <n v="5"/>
    <n v="6366"/>
    <x v="219"/>
    <x v="381"/>
    <x v="17"/>
    <s v="India"/>
    <x v="0"/>
    <x v="1"/>
    <n v="31830"/>
  </r>
  <r>
    <s v="TX0384"/>
    <x v="3"/>
    <n v="8"/>
    <n v="18654"/>
    <x v="172"/>
    <x v="382"/>
    <x v="7"/>
    <s v="India"/>
    <x v="1"/>
    <x v="3"/>
    <n v="149232"/>
  </r>
  <r>
    <s v="TX0385"/>
    <x v="1"/>
    <n v="4"/>
    <n v="17843"/>
    <x v="20"/>
    <x v="383"/>
    <x v="15"/>
    <s v="India"/>
    <x v="2"/>
    <x v="2"/>
    <n v="71372"/>
  </r>
  <r>
    <s v="TX0386"/>
    <x v="7"/>
    <n v="1"/>
    <n v="2447"/>
    <x v="237"/>
    <x v="384"/>
    <x v="24"/>
    <s v="India"/>
    <x v="0"/>
    <x v="3"/>
    <n v="2447"/>
  </r>
  <r>
    <s v="TX0387"/>
    <x v="9"/>
    <n v="6"/>
    <n v="6469"/>
    <x v="197"/>
    <x v="385"/>
    <x v="16"/>
    <s v="India"/>
    <x v="0"/>
    <x v="3"/>
    <n v="38814"/>
  </r>
  <r>
    <s v="TX0388"/>
    <x v="10"/>
    <n v="5"/>
    <n v="18102"/>
    <x v="238"/>
    <x v="386"/>
    <x v="22"/>
    <s v="India"/>
    <x v="1"/>
    <x v="2"/>
    <n v="90510"/>
  </r>
  <r>
    <s v="TX0389"/>
    <x v="1"/>
    <n v="1"/>
    <n v="2043"/>
    <x v="239"/>
    <x v="387"/>
    <x v="23"/>
    <s v="India"/>
    <x v="1"/>
    <x v="4"/>
    <n v="2043"/>
  </r>
  <r>
    <s v="TX0390"/>
    <x v="10"/>
    <n v="3"/>
    <n v="9526"/>
    <x v="105"/>
    <x v="388"/>
    <x v="11"/>
    <s v="India"/>
    <x v="2"/>
    <x v="0"/>
    <n v="28578"/>
  </r>
  <r>
    <s v="TX0391"/>
    <x v="2"/>
    <n v="4"/>
    <n v="13991"/>
    <x v="240"/>
    <x v="389"/>
    <x v="9"/>
    <s v="India"/>
    <x v="0"/>
    <x v="4"/>
    <n v="55964"/>
  </r>
  <r>
    <s v="TX0392"/>
    <x v="1"/>
    <n v="2"/>
    <n v="7012"/>
    <x v="241"/>
    <x v="390"/>
    <x v="23"/>
    <s v="India"/>
    <x v="2"/>
    <x v="1"/>
    <n v="14024"/>
  </r>
  <r>
    <s v="TX0393"/>
    <x v="4"/>
    <n v="8"/>
    <n v="4583"/>
    <x v="152"/>
    <x v="391"/>
    <x v="8"/>
    <s v="India"/>
    <x v="1"/>
    <x v="4"/>
    <n v="36664"/>
  </r>
  <r>
    <s v="TX0394"/>
    <x v="1"/>
    <n v="2"/>
    <n v="7410"/>
    <x v="242"/>
    <x v="392"/>
    <x v="20"/>
    <s v="India"/>
    <x v="1"/>
    <x v="3"/>
    <n v="14820"/>
  </r>
  <r>
    <s v="TX0395"/>
    <x v="8"/>
    <n v="4"/>
    <n v="5360"/>
    <x v="243"/>
    <x v="393"/>
    <x v="24"/>
    <s v="India"/>
    <x v="1"/>
    <x v="4"/>
    <n v="21440"/>
  </r>
  <r>
    <s v="TX0396"/>
    <x v="8"/>
    <n v="5"/>
    <n v="4881"/>
    <x v="244"/>
    <x v="394"/>
    <x v="10"/>
    <s v="India"/>
    <x v="1"/>
    <x v="2"/>
    <n v="24405"/>
  </r>
  <r>
    <s v="TX0397"/>
    <x v="5"/>
    <n v="2"/>
    <n v="4837"/>
    <x v="199"/>
    <x v="395"/>
    <x v="11"/>
    <s v="India"/>
    <x v="2"/>
    <x v="0"/>
    <n v="9674"/>
  </r>
  <r>
    <s v="TX0398"/>
    <x v="6"/>
    <n v="8"/>
    <n v="3000"/>
    <x v="41"/>
    <x v="396"/>
    <x v="3"/>
    <s v="India"/>
    <x v="1"/>
    <x v="2"/>
    <n v="24000"/>
  </r>
  <r>
    <s v="TX0399"/>
    <x v="2"/>
    <n v="5"/>
    <n v="12582"/>
    <x v="28"/>
    <x v="397"/>
    <x v="20"/>
    <s v="India"/>
    <x v="1"/>
    <x v="3"/>
    <n v="62910"/>
  </r>
  <r>
    <s v="TX0400"/>
    <x v="6"/>
    <n v="1"/>
    <n v="16609"/>
    <x v="245"/>
    <x v="398"/>
    <x v="14"/>
    <s v="India"/>
    <x v="0"/>
    <x v="4"/>
    <n v="16609"/>
  </r>
  <r>
    <s v="TX0401"/>
    <x v="5"/>
    <n v="3"/>
    <n v="5720"/>
    <x v="246"/>
    <x v="399"/>
    <x v="5"/>
    <s v="India"/>
    <x v="0"/>
    <x v="0"/>
    <n v="17160"/>
  </r>
  <r>
    <s v="TX0402"/>
    <x v="7"/>
    <n v="8"/>
    <n v="14630"/>
    <x v="164"/>
    <x v="400"/>
    <x v="15"/>
    <s v="India"/>
    <x v="1"/>
    <x v="1"/>
    <n v="117040"/>
  </r>
  <r>
    <s v="TX0403"/>
    <x v="2"/>
    <n v="5"/>
    <n v="13858"/>
    <x v="247"/>
    <x v="401"/>
    <x v="11"/>
    <s v="India"/>
    <x v="1"/>
    <x v="2"/>
    <n v="69290"/>
  </r>
  <r>
    <s v="TX0404"/>
    <x v="9"/>
    <n v="1"/>
    <n v="4622"/>
    <x v="248"/>
    <x v="402"/>
    <x v="26"/>
    <s v="India"/>
    <x v="0"/>
    <x v="1"/>
    <n v="4622"/>
  </r>
  <r>
    <s v="TX0405"/>
    <x v="8"/>
    <n v="3"/>
    <n v="3565"/>
    <x v="153"/>
    <x v="403"/>
    <x v="21"/>
    <s v="India"/>
    <x v="1"/>
    <x v="0"/>
    <n v="10695"/>
  </r>
  <r>
    <s v="TX0406"/>
    <x v="9"/>
    <n v="7"/>
    <n v="2139"/>
    <x v="143"/>
    <x v="404"/>
    <x v="8"/>
    <s v="India"/>
    <x v="2"/>
    <x v="0"/>
    <n v="14973"/>
  </r>
  <r>
    <s v="TX0407"/>
    <x v="5"/>
    <n v="3"/>
    <n v="12398"/>
    <x v="127"/>
    <x v="405"/>
    <x v="21"/>
    <s v="India"/>
    <x v="2"/>
    <x v="0"/>
    <n v="37194"/>
  </r>
  <r>
    <s v="TX0408"/>
    <x v="9"/>
    <n v="5"/>
    <n v="10519"/>
    <x v="86"/>
    <x v="406"/>
    <x v="2"/>
    <s v="India"/>
    <x v="1"/>
    <x v="2"/>
    <n v="52595"/>
  </r>
  <r>
    <s v="TX0409"/>
    <x v="6"/>
    <n v="6"/>
    <n v="5642"/>
    <x v="170"/>
    <x v="407"/>
    <x v="8"/>
    <s v="India"/>
    <x v="2"/>
    <x v="4"/>
    <n v="33852"/>
  </r>
  <r>
    <s v="TX0410"/>
    <x v="7"/>
    <n v="5"/>
    <n v="15278"/>
    <x v="86"/>
    <x v="408"/>
    <x v="5"/>
    <s v="India"/>
    <x v="1"/>
    <x v="3"/>
    <n v="76390"/>
  </r>
  <r>
    <s v="TX0411"/>
    <x v="2"/>
    <n v="5"/>
    <n v="2492"/>
    <x v="33"/>
    <x v="409"/>
    <x v="4"/>
    <s v="India"/>
    <x v="2"/>
    <x v="4"/>
    <n v="12460"/>
  </r>
  <r>
    <s v="TX0412"/>
    <x v="9"/>
    <n v="9"/>
    <n v="19206"/>
    <x v="249"/>
    <x v="410"/>
    <x v="3"/>
    <s v="India"/>
    <x v="2"/>
    <x v="1"/>
    <n v="172854"/>
  </r>
  <r>
    <s v="TX0413"/>
    <x v="6"/>
    <n v="2"/>
    <n v="18723"/>
    <x v="250"/>
    <x v="411"/>
    <x v="15"/>
    <s v="India"/>
    <x v="1"/>
    <x v="1"/>
    <n v="37446"/>
  </r>
  <r>
    <s v="TX0414"/>
    <x v="6"/>
    <n v="6"/>
    <n v="3401"/>
    <x v="72"/>
    <x v="412"/>
    <x v="25"/>
    <s v="India"/>
    <x v="2"/>
    <x v="3"/>
    <n v="20406"/>
  </r>
  <r>
    <s v="TX0415"/>
    <x v="5"/>
    <n v="8"/>
    <n v="18874"/>
    <x v="251"/>
    <x v="413"/>
    <x v="13"/>
    <s v="India"/>
    <x v="2"/>
    <x v="3"/>
    <n v="150992"/>
  </r>
  <r>
    <s v="TX0416"/>
    <x v="4"/>
    <n v="1"/>
    <n v="9299"/>
    <x v="150"/>
    <x v="414"/>
    <x v="6"/>
    <s v="India"/>
    <x v="0"/>
    <x v="0"/>
    <n v="9299"/>
  </r>
  <r>
    <s v="TX0417"/>
    <x v="3"/>
    <n v="2"/>
    <n v="2884"/>
    <x v="252"/>
    <x v="415"/>
    <x v="15"/>
    <s v="India"/>
    <x v="1"/>
    <x v="4"/>
    <n v="5768"/>
  </r>
  <r>
    <s v="TX0418"/>
    <x v="10"/>
    <n v="4"/>
    <n v="9124"/>
    <x v="253"/>
    <x v="416"/>
    <x v="25"/>
    <s v="India"/>
    <x v="1"/>
    <x v="0"/>
    <n v="36496"/>
  </r>
  <r>
    <s v="TX0419"/>
    <x v="7"/>
    <n v="3"/>
    <n v="6081"/>
    <x v="254"/>
    <x v="417"/>
    <x v="7"/>
    <s v="India"/>
    <x v="0"/>
    <x v="3"/>
    <n v="18243"/>
  </r>
  <r>
    <s v="TX0420"/>
    <x v="10"/>
    <n v="9"/>
    <n v="2851"/>
    <x v="184"/>
    <x v="418"/>
    <x v="3"/>
    <s v="India"/>
    <x v="0"/>
    <x v="1"/>
    <n v="25659"/>
  </r>
  <r>
    <s v="TX0421"/>
    <x v="8"/>
    <n v="3"/>
    <n v="4597"/>
    <x v="255"/>
    <x v="419"/>
    <x v="27"/>
    <s v="India"/>
    <x v="2"/>
    <x v="2"/>
    <n v="13791"/>
  </r>
  <r>
    <s v="TX0422"/>
    <x v="10"/>
    <n v="5"/>
    <n v="19260"/>
    <x v="239"/>
    <x v="420"/>
    <x v="1"/>
    <s v="India"/>
    <x v="1"/>
    <x v="1"/>
    <n v="96300"/>
  </r>
  <r>
    <s v="TX0423"/>
    <x v="7"/>
    <n v="9"/>
    <n v="13993"/>
    <x v="68"/>
    <x v="421"/>
    <x v="21"/>
    <s v="India"/>
    <x v="1"/>
    <x v="4"/>
    <n v="125937"/>
  </r>
  <r>
    <s v="TX0424"/>
    <x v="5"/>
    <n v="3"/>
    <n v="17956"/>
    <x v="256"/>
    <x v="422"/>
    <x v="16"/>
    <s v="India"/>
    <x v="2"/>
    <x v="4"/>
    <n v="53868"/>
  </r>
  <r>
    <s v="TX0425"/>
    <x v="7"/>
    <n v="9"/>
    <n v="15997"/>
    <x v="11"/>
    <x v="423"/>
    <x v="7"/>
    <s v="India"/>
    <x v="2"/>
    <x v="1"/>
    <n v="143973"/>
  </r>
  <r>
    <s v="TX0426"/>
    <x v="8"/>
    <n v="8"/>
    <n v="3512"/>
    <x v="257"/>
    <x v="424"/>
    <x v="20"/>
    <s v="India"/>
    <x v="1"/>
    <x v="0"/>
    <n v="28096"/>
  </r>
  <r>
    <s v="TX0427"/>
    <x v="9"/>
    <n v="9"/>
    <n v="9713"/>
    <x v="168"/>
    <x v="425"/>
    <x v="14"/>
    <s v="India"/>
    <x v="0"/>
    <x v="2"/>
    <n v="87417"/>
  </r>
  <r>
    <s v="TX0428"/>
    <x v="7"/>
    <n v="3"/>
    <n v="7444"/>
    <x v="140"/>
    <x v="426"/>
    <x v="6"/>
    <s v="India"/>
    <x v="0"/>
    <x v="3"/>
    <n v="22332"/>
  </r>
  <r>
    <s v="TX0429"/>
    <x v="5"/>
    <n v="4"/>
    <n v="16616"/>
    <x v="258"/>
    <x v="427"/>
    <x v="17"/>
    <s v="India"/>
    <x v="0"/>
    <x v="0"/>
    <n v="66464"/>
  </r>
  <r>
    <s v="TX0430"/>
    <x v="2"/>
    <n v="4"/>
    <n v="3394"/>
    <x v="248"/>
    <x v="428"/>
    <x v="14"/>
    <s v="India"/>
    <x v="2"/>
    <x v="4"/>
    <n v="13576"/>
  </r>
  <r>
    <s v="TX0431"/>
    <x v="4"/>
    <n v="7"/>
    <n v="13836"/>
    <x v="81"/>
    <x v="429"/>
    <x v="19"/>
    <s v="India"/>
    <x v="1"/>
    <x v="2"/>
    <n v="96852"/>
  </r>
  <r>
    <s v="TX0432"/>
    <x v="1"/>
    <n v="1"/>
    <n v="17993"/>
    <x v="259"/>
    <x v="430"/>
    <x v="3"/>
    <s v="India"/>
    <x v="2"/>
    <x v="2"/>
    <n v="17993"/>
  </r>
  <r>
    <s v="TX0433"/>
    <x v="1"/>
    <n v="4"/>
    <n v="12698"/>
    <x v="54"/>
    <x v="431"/>
    <x v="9"/>
    <s v="India"/>
    <x v="1"/>
    <x v="4"/>
    <n v="50792"/>
  </r>
  <r>
    <s v="TX0434"/>
    <x v="2"/>
    <n v="7"/>
    <n v="3263"/>
    <x v="3"/>
    <x v="432"/>
    <x v="23"/>
    <s v="India"/>
    <x v="0"/>
    <x v="3"/>
    <n v="22841"/>
  </r>
  <r>
    <s v="TX0435"/>
    <x v="10"/>
    <n v="4"/>
    <n v="6124"/>
    <x v="260"/>
    <x v="433"/>
    <x v="18"/>
    <s v="India"/>
    <x v="1"/>
    <x v="0"/>
    <n v="24496"/>
  </r>
  <r>
    <s v="TX0436"/>
    <x v="1"/>
    <n v="7"/>
    <n v="6562"/>
    <x v="204"/>
    <x v="434"/>
    <x v="23"/>
    <s v="India"/>
    <x v="0"/>
    <x v="2"/>
    <n v="45934"/>
  </r>
  <r>
    <s v="TX0437"/>
    <x v="8"/>
    <n v="4"/>
    <n v="16420"/>
    <x v="151"/>
    <x v="435"/>
    <x v="5"/>
    <s v="India"/>
    <x v="0"/>
    <x v="1"/>
    <n v="65680"/>
  </r>
  <r>
    <s v="TX0438"/>
    <x v="2"/>
    <n v="3"/>
    <n v="19685"/>
    <x v="8"/>
    <x v="436"/>
    <x v="24"/>
    <s v="India"/>
    <x v="0"/>
    <x v="3"/>
    <n v="59055"/>
  </r>
  <r>
    <s v="TX0439"/>
    <x v="4"/>
    <n v="3"/>
    <n v="5703"/>
    <x v="117"/>
    <x v="437"/>
    <x v="17"/>
    <s v="India"/>
    <x v="0"/>
    <x v="4"/>
    <n v="17109"/>
  </r>
  <r>
    <s v="TX0440"/>
    <x v="8"/>
    <n v="3"/>
    <n v="4970"/>
    <x v="216"/>
    <x v="438"/>
    <x v="22"/>
    <s v="India"/>
    <x v="2"/>
    <x v="1"/>
    <n v="14910"/>
  </r>
  <r>
    <s v="TX0441"/>
    <x v="3"/>
    <n v="7"/>
    <n v="10153"/>
    <x v="165"/>
    <x v="439"/>
    <x v="21"/>
    <s v="India"/>
    <x v="2"/>
    <x v="1"/>
    <n v="71071"/>
  </r>
  <r>
    <s v="TX0442"/>
    <x v="1"/>
    <n v="5"/>
    <n v="8949"/>
    <x v="87"/>
    <x v="440"/>
    <x v="14"/>
    <s v="India"/>
    <x v="2"/>
    <x v="3"/>
    <n v="44745"/>
  </r>
  <r>
    <s v="TX0443"/>
    <x v="1"/>
    <n v="7"/>
    <n v="16343"/>
    <x v="231"/>
    <x v="441"/>
    <x v="8"/>
    <s v="India"/>
    <x v="2"/>
    <x v="4"/>
    <n v="114401"/>
  </r>
  <r>
    <s v="TX0444"/>
    <x v="7"/>
    <n v="1"/>
    <n v="3400"/>
    <x v="84"/>
    <x v="442"/>
    <x v="11"/>
    <s v="India"/>
    <x v="1"/>
    <x v="2"/>
    <n v="3400"/>
  </r>
  <r>
    <s v="TX0445"/>
    <x v="5"/>
    <n v="5"/>
    <n v="17696"/>
    <x v="111"/>
    <x v="443"/>
    <x v="7"/>
    <s v="India"/>
    <x v="1"/>
    <x v="0"/>
    <n v="88480"/>
  </r>
  <r>
    <s v="TX0446"/>
    <x v="9"/>
    <n v="3"/>
    <n v="9627"/>
    <x v="196"/>
    <x v="444"/>
    <x v="7"/>
    <s v="India"/>
    <x v="2"/>
    <x v="4"/>
    <n v="28881"/>
  </r>
  <r>
    <s v="TX0447"/>
    <x v="1"/>
    <n v="2"/>
    <n v="16722"/>
    <x v="261"/>
    <x v="445"/>
    <x v="4"/>
    <s v="India"/>
    <x v="2"/>
    <x v="0"/>
    <n v="33444"/>
  </r>
  <r>
    <s v="TX0448"/>
    <x v="2"/>
    <n v="7"/>
    <n v="9478"/>
    <x v="121"/>
    <x v="446"/>
    <x v="14"/>
    <s v="India"/>
    <x v="0"/>
    <x v="3"/>
    <n v="66346"/>
  </r>
  <r>
    <s v="TX0449"/>
    <x v="9"/>
    <n v="2"/>
    <n v="11733"/>
    <x v="82"/>
    <x v="447"/>
    <x v="6"/>
    <s v="India"/>
    <x v="0"/>
    <x v="4"/>
    <n v="23466"/>
  </r>
  <r>
    <s v="TX0450"/>
    <x v="3"/>
    <n v="8"/>
    <n v="10061"/>
    <x v="262"/>
    <x v="448"/>
    <x v="17"/>
    <s v="India"/>
    <x v="0"/>
    <x v="1"/>
    <n v="80488"/>
  </r>
  <r>
    <s v="TX0451"/>
    <x v="8"/>
    <n v="6"/>
    <n v="9758"/>
    <x v="263"/>
    <x v="449"/>
    <x v="14"/>
    <s v="India"/>
    <x v="1"/>
    <x v="0"/>
    <n v="58548"/>
  </r>
  <r>
    <s v="TX0452"/>
    <x v="9"/>
    <n v="7"/>
    <n v="16213"/>
    <x v="132"/>
    <x v="450"/>
    <x v="8"/>
    <s v="India"/>
    <x v="1"/>
    <x v="4"/>
    <n v="113491"/>
  </r>
  <r>
    <s v="TX0453"/>
    <x v="4"/>
    <n v="2"/>
    <n v="15393"/>
    <x v="264"/>
    <x v="451"/>
    <x v="19"/>
    <s v="India"/>
    <x v="2"/>
    <x v="3"/>
    <n v="30786"/>
  </r>
  <r>
    <s v="TX0454"/>
    <x v="7"/>
    <n v="7"/>
    <n v="11449"/>
    <x v="259"/>
    <x v="452"/>
    <x v="8"/>
    <s v="India"/>
    <x v="1"/>
    <x v="2"/>
    <n v="80143"/>
  </r>
  <r>
    <s v="TX0455"/>
    <x v="5"/>
    <n v="7"/>
    <n v="2110"/>
    <x v="26"/>
    <x v="453"/>
    <x v="22"/>
    <s v="India"/>
    <x v="1"/>
    <x v="4"/>
    <n v="14770"/>
  </r>
  <r>
    <s v="TX0456"/>
    <x v="7"/>
    <n v="7"/>
    <n v="4668"/>
    <x v="265"/>
    <x v="454"/>
    <x v="11"/>
    <s v="India"/>
    <x v="1"/>
    <x v="3"/>
    <n v="32676"/>
  </r>
  <r>
    <s v="TX0457"/>
    <x v="9"/>
    <n v="7"/>
    <n v="3054"/>
    <x v="172"/>
    <x v="455"/>
    <x v="15"/>
    <s v="India"/>
    <x v="0"/>
    <x v="3"/>
    <n v="21378"/>
  </r>
  <r>
    <s v="TX0458"/>
    <x v="5"/>
    <n v="3"/>
    <n v="11987"/>
    <x v="145"/>
    <x v="456"/>
    <x v="6"/>
    <s v="India"/>
    <x v="2"/>
    <x v="2"/>
    <n v="35961"/>
  </r>
  <r>
    <s v="TX0459"/>
    <x v="10"/>
    <n v="6"/>
    <n v="2128"/>
    <x v="266"/>
    <x v="457"/>
    <x v="11"/>
    <s v="India"/>
    <x v="2"/>
    <x v="2"/>
    <n v="12768"/>
  </r>
  <r>
    <s v="TX0460"/>
    <x v="7"/>
    <n v="3"/>
    <n v="12540"/>
    <x v="267"/>
    <x v="458"/>
    <x v="27"/>
    <s v="India"/>
    <x v="1"/>
    <x v="4"/>
    <n v="37620"/>
  </r>
  <r>
    <s v="TX0461"/>
    <x v="6"/>
    <n v="3"/>
    <n v="19644"/>
    <x v="137"/>
    <x v="459"/>
    <x v="17"/>
    <s v="India"/>
    <x v="0"/>
    <x v="4"/>
    <n v="58932"/>
  </r>
  <r>
    <s v="TX0462"/>
    <x v="5"/>
    <n v="4"/>
    <n v="5072"/>
    <x v="268"/>
    <x v="460"/>
    <x v="18"/>
    <s v="India"/>
    <x v="2"/>
    <x v="3"/>
    <n v="20288"/>
  </r>
  <r>
    <s v="TX0463"/>
    <x v="7"/>
    <n v="3"/>
    <n v="15218"/>
    <x v="55"/>
    <x v="461"/>
    <x v="3"/>
    <s v="India"/>
    <x v="0"/>
    <x v="3"/>
    <n v="45654"/>
  </r>
  <r>
    <s v="TX0464"/>
    <x v="3"/>
    <n v="4"/>
    <n v="3010"/>
    <x v="63"/>
    <x v="462"/>
    <x v="8"/>
    <s v="India"/>
    <x v="1"/>
    <x v="2"/>
    <n v="12040"/>
  </r>
  <r>
    <s v="TX0465"/>
    <x v="9"/>
    <n v="9"/>
    <n v="11444"/>
    <x v="141"/>
    <x v="463"/>
    <x v="13"/>
    <s v="India"/>
    <x v="1"/>
    <x v="1"/>
    <n v="102996"/>
  </r>
  <r>
    <s v="TX0466"/>
    <x v="9"/>
    <n v="6"/>
    <n v="3211"/>
    <x v="229"/>
    <x v="464"/>
    <x v="11"/>
    <s v="India"/>
    <x v="2"/>
    <x v="0"/>
    <n v="19266"/>
  </r>
  <r>
    <s v="TX0467"/>
    <x v="3"/>
    <n v="5"/>
    <n v="15333"/>
    <x v="211"/>
    <x v="465"/>
    <x v="10"/>
    <s v="India"/>
    <x v="2"/>
    <x v="4"/>
    <n v="76665"/>
  </r>
  <r>
    <s v="TX0468"/>
    <x v="1"/>
    <n v="6"/>
    <n v="14351"/>
    <x v="44"/>
    <x v="466"/>
    <x v="2"/>
    <s v="India"/>
    <x v="2"/>
    <x v="1"/>
    <n v="86106"/>
  </r>
  <r>
    <s v="TX0469"/>
    <x v="2"/>
    <n v="2"/>
    <n v="17864"/>
    <x v="269"/>
    <x v="467"/>
    <x v="7"/>
    <s v="India"/>
    <x v="1"/>
    <x v="3"/>
    <n v="35728"/>
  </r>
  <r>
    <s v="TX0470"/>
    <x v="5"/>
    <n v="6"/>
    <n v="16993"/>
    <x v="58"/>
    <x v="468"/>
    <x v="4"/>
    <s v="India"/>
    <x v="1"/>
    <x v="3"/>
    <n v="101958"/>
  </r>
  <r>
    <s v="TX0471"/>
    <x v="5"/>
    <n v="9"/>
    <n v="11935"/>
    <x v="75"/>
    <x v="469"/>
    <x v="23"/>
    <s v="India"/>
    <x v="2"/>
    <x v="3"/>
    <n v="107415"/>
  </r>
  <r>
    <s v="TX0472"/>
    <x v="2"/>
    <n v="3"/>
    <n v="13137"/>
    <x v="153"/>
    <x v="470"/>
    <x v="4"/>
    <s v="India"/>
    <x v="1"/>
    <x v="4"/>
    <n v="39411"/>
  </r>
  <r>
    <s v="TX0473"/>
    <x v="6"/>
    <n v="6"/>
    <n v="16479"/>
    <x v="41"/>
    <x v="471"/>
    <x v="5"/>
    <s v="India"/>
    <x v="0"/>
    <x v="4"/>
    <n v="98874"/>
  </r>
  <r>
    <s v="TX0474"/>
    <x v="6"/>
    <n v="7"/>
    <n v="8870"/>
    <x v="203"/>
    <x v="472"/>
    <x v="3"/>
    <s v="India"/>
    <x v="1"/>
    <x v="0"/>
    <n v="62090"/>
  </r>
  <r>
    <s v="TX0475"/>
    <x v="2"/>
    <n v="5"/>
    <n v="19644"/>
    <x v="250"/>
    <x v="473"/>
    <x v="7"/>
    <s v="India"/>
    <x v="0"/>
    <x v="1"/>
    <n v="98220"/>
  </r>
  <r>
    <s v="TX0476"/>
    <x v="4"/>
    <n v="1"/>
    <n v="12165"/>
    <x v="270"/>
    <x v="474"/>
    <x v="17"/>
    <s v="India"/>
    <x v="0"/>
    <x v="3"/>
    <n v="12165"/>
  </r>
  <r>
    <s v="TX0477"/>
    <x v="9"/>
    <n v="9"/>
    <n v="17766"/>
    <x v="271"/>
    <x v="475"/>
    <x v="13"/>
    <s v="India"/>
    <x v="2"/>
    <x v="3"/>
    <n v="159894"/>
  </r>
  <r>
    <s v="TX0478"/>
    <x v="8"/>
    <n v="6"/>
    <n v="15773"/>
    <x v="105"/>
    <x v="476"/>
    <x v="7"/>
    <s v="India"/>
    <x v="1"/>
    <x v="4"/>
    <n v="94638"/>
  </r>
  <r>
    <s v="TX0479"/>
    <x v="7"/>
    <n v="6"/>
    <n v="4674"/>
    <x v="272"/>
    <x v="477"/>
    <x v="4"/>
    <s v="India"/>
    <x v="1"/>
    <x v="2"/>
    <n v="28044"/>
  </r>
  <r>
    <s v="TX0480"/>
    <x v="4"/>
    <n v="6"/>
    <n v="3929"/>
    <x v="273"/>
    <x v="478"/>
    <x v="3"/>
    <s v="India"/>
    <x v="0"/>
    <x v="1"/>
    <n v="23574"/>
  </r>
  <r>
    <s v="TX0481"/>
    <x v="3"/>
    <n v="2"/>
    <n v="14214"/>
    <x v="53"/>
    <x v="479"/>
    <x v="6"/>
    <s v="India"/>
    <x v="0"/>
    <x v="3"/>
    <n v="28428"/>
  </r>
  <r>
    <s v="TX0482"/>
    <x v="8"/>
    <n v="1"/>
    <n v="2947"/>
    <x v="8"/>
    <x v="480"/>
    <x v="5"/>
    <s v="India"/>
    <x v="2"/>
    <x v="1"/>
    <n v="2947"/>
  </r>
  <r>
    <s v="TX0483"/>
    <x v="7"/>
    <n v="1"/>
    <n v="13761"/>
    <x v="274"/>
    <x v="481"/>
    <x v="23"/>
    <s v="India"/>
    <x v="0"/>
    <x v="4"/>
    <n v="13761"/>
  </r>
  <r>
    <s v="TX0484"/>
    <x v="7"/>
    <n v="1"/>
    <n v="16590"/>
    <x v="275"/>
    <x v="482"/>
    <x v="18"/>
    <s v="India"/>
    <x v="2"/>
    <x v="1"/>
    <n v="16590"/>
  </r>
  <r>
    <s v="TX0485"/>
    <x v="5"/>
    <n v="1"/>
    <n v="13638"/>
    <x v="38"/>
    <x v="483"/>
    <x v="20"/>
    <s v="India"/>
    <x v="1"/>
    <x v="0"/>
    <n v="13638"/>
  </r>
  <r>
    <s v="TX0486"/>
    <x v="3"/>
    <n v="1"/>
    <n v="17688"/>
    <x v="177"/>
    <x v="484"/>
    <x v="7"/>
    <s v="India"/>
    <x v="2"/>
    <x v="3"/>
    <n v="17688"/>
  </r>
  <r>
    <s v="TX0487"/>
    <x v="7"/>
    <n v="8"/>
    <n v="18876"/>
    <x v="261"/>
    <x v="485"/>
    <x v="26"/>
    <s v="India"/>
    <x v="2"/>
    <x v="4"/>
    <n v="151008"/>
  </r>
  <r>
    <s v="TX0488"/>
    <x v="2"/>
    <n v="7"/>
    <n v="14005"/>
    <x v="196"/>
    <x v="475"/>
    <x v="17"/>
    <s v="India"/>
    <x v="1"/>
    <x v="1"/>
    <n v="98035"/>
  </r>
  <r>
    <s v="TX0489"/>
    <x v="6"/>
    <n v="4"/>
    <n v="14306"/>
    <x v="12"/>
    <x v="486"/>
    <x v="21"/>
    <s v="India"/>
    <x v="1"/>
    <x v="2"/>
    <n v="57224"/>
  </r>
  <r>
    <s v="TX0490"/>
    <x v="7"/>
    <n v="6"/>
    <n v="12437"/>
    <x v="61"/>
    <x v="487"/>
    <x v="15"/>
    <s v="India"/>
    <x v="1"/>
    <x v="1"/>
    <n v="74622"/>
  </r>
  <r>
    <s v="TX0491"/>
    <x v="1"/>
    <n v="5"/>
    <n v="17581"/>
    <x v="185"/>
    <x v="488"/>
    <x v="25"/>
    <s v="India"/>
    <x v="0"/>
    <x v="0"/>
    <n v="87905"/>
  </r>
  <r>
    <s v="TX0492"/>
    <x v="1"/>
    <n v="4"/>
    <n v="18889"/>
    <x v="45"/>
    <x v="489"/>
    <x v="3"/>
    <s v="India"/>
    <x v="0"/>
    <x v="2"/>
    <n v="75556"/>
  </r>
  <r>
    <s v="TX0493"/>
    <x v="7"/>
    <n v="5"/>
    <n v="19637"/>
    <x v="260"/>
    <x v="490"/>
    <x v="14"/>
    <s v="India"/>
    <x v="0"/>
    <x v="0"/>
    <n v="98185"/>
  </r>
  <r>
    <s v="TX0494"/>
    <x v="7"/>
    <n v="6"/>
    <n v="2362"/>
    <x v="79"/>
    <x v="491"/>
    <x v="4"/>
    <s v="India"/>
    <x v="1"/>
    <x v="4"/>
    <n v="14172"/>
  </r>
  <r>
    <s v="TX0495"/>
    <x v="2"/>
    <n v="2"/>
    <n v="4205"/>
    <x v="131"/>
    <x v="492"/>
    <x v="12"/>
    <s v="India"/>
    <x v="2"/>
    <x v="2"/>
    <n v="8410"/>
  </r>
  <r>
    <s v="TX0496"/>
    <x v="9"/>
    <n v="4"/>
    <n v="11371"/>
    <x v="83"/>
    <x v="493"/>
    <x v="25"/>
    <s v="India"/>
    <x v="1"/>
    <x v="3"/>
    <n v="45484"/>
  </r>
  <r>
    <s v="TX0497"/>
    <x v="4"/>
    <n v="7"/>
    <n v="18779"/>
    <x v="210"/>
    <x v="494"/>
    <x v="19"/>
    <s v="India"/>
    <x v="1"/>
    <x v="0"/>
    <n v="131453"/>
  </r>
  <r>
    <s v="TX0498"/>
    <x v="4"/>
    <n v="8"/>
    <n v="5377"/>
    <x v="241"/>
    <x v="495"/>
    <x v="26"/>
    <s v="India"/>
    <x v="1"/>
    <x v="0"/>
    <n v="43016"/>
  </r>
  <r>
    <s v="TX0499"/>
    <x v="8"/>
    <n v="5"/>
    <n v="15640"/>
    <x v="276"/>
    <x v="496"/>
    <x v="11"/>
    <s v="India"/>
    <x v="0"/>
    <x v="0"/>
    <n v="78200"/>
  </r>
  <r>
    <s v="TX0500"/>
    <x v="4"/>
    <n v="1"/>
    <n v="6440"/>
    <x v="35"/>
    <x v="497"/>
    <x v="20"/>
    <s v="India"/>
    <x v="2"/>
    <x v="1"/>
    <n v="6440"/>
  </r>
  <r>
    <s v="TX0501"/>
    <x v="7"/>
    <n v="1"/>
    <n v="5506"/>
    <x v="172"/>
    <x v="498"/>
    <x v="24"/>
    <s v="India"/>
    <x v="0"/>
    <x v="2"/>
    <n v="5506"/>
  </r>
  <r>
    <s v="TX0502"/>
    <x v="6"/>
    <n v="8"/>
    <n v="18015"/>
    <x v="207"/>
    <x v="499"/>
    <x v="25"/>
    <s v="India"/>
    <x v="2"/>
    <x v="2"/>
    <n v="144120"/>
  </r>
  <r>
    <s v="TX0503"/>
    <x v="1"/>
    <n v="4"/>
    <n v="18515"/>
    <x v="41"/>
    <x v="500"/>
    <x v="8"/>
    <s v="India"/>
    <x v="1"/>
    <x v="1"/>
    <n v="74060"/>
  </r>
  <r>
    <s v="TX0504"/>
    <x v="9"/>
    <n v="4"/>
    <n v="8076"/>
    <x v="134"/>
    <x v="501"/>
    <x v="4"/>
    <s v="India"/>
    <x v="1"/>
    <x v="3"/>
    <n v="32304"/>
  </r>
  <r>
    <s v="TX0505"/>
    <x v="10"/>
    <n v="1"/>
    <n v="12151"/>
    <x v="277"/>
    <x v="502"/>
    <x v="6"/>
    <s v="India"/>
    <x v="2"/>
    <x v="4"/>
    <n v="12151"/>
  </r>
  <r>
    <s v="TX0506"/>
    <x v="4"/>
    <n v="1"/>
    <n v="15822"/>
    <x v="234"/>
    <x v="503"/>
    <x v="10"/>
    <s v="India"/>
    <x v="1"/>
    <x v="4"/>
    <n v="15822"/>
  </r>
  <r>
    <s v="TX0507"/>
    <x v="6"/>
    <n v="5"/>
    <n v="14355"/>
    <x v="278"/>
    <x v="504"/>
    <x v="24"/>
    <s v="India"/>
    <x v="1"/>
    <x v="1"/>
    <n v="71775"/>
  </r>
  <r>
    <s v="TX0508"/>
    <x v="7"/>
    <n v="5"/>
    <n v="11784"/>
    <x v="256"/>
    <x v="505"/>
    <x v="15"/>
    <s v="India"/>
    <x v="0"/>
    <x v="1"/>
    <n v="58920"/>
  </r>
  <r>
    <s v="TX0509"/>
    <x v="6"/>
    <n v="6"/>
    <n v="6698"/>
    <x v="94"/>
    <x v="506"/>
    <x v="4"/>
    <s v="India"/>
    <x v="0"/>
    <x v="1"/>
    <n v="40188"/>
  </r>
  <r>
    <s v="TX0510"/>
    <x v="2"/>
    <n v="9"/>
    <n v="4127"/>
    <x v="180"/>
    <x v="507"/>
    <x v="4"/>
    <s v="India"/>
    <x v="1"/>
    <x v="3"/>
    <n v="37143"/>
  </r>
  <r>
    <s v="TX0511"/>
    <x v="8"/>
    <n v="9"/>
    <n v="9671"/>
    <x v="160"/>
    <x v="508"/>
    <x v="9"/>
    <s v="India"/>
    <x v="1"/>
    <x v="0"/>
    <n v="87039"/>
  </r>
  <r>
    <s v="TX0512"/>
    <x v="1"/>
    <n v="1"/>
    <n v="19310"/>
    <x v="121"/>
    <x v="509"/>
    <x v="27"/>
    <s v="India"/>
    <x v="0"/>
    <x v="4"/>
    <n v="19310"/>
  </r>
  <r>
    <s v="TX0513"/>
    <x v="5"/>
    <n v="2"/>
    <n v="3604"/>
    <x v="217"/>
    <x v="510"/>
    <x v="27"/>
    <s v="India"/>
    <x v="2"/>
    <x v="1"/>
    <n v="7208"/>
  </r>
  <r>
    <s v="TX0514"/>
    <x v="10"/>
    <n v="6"/>
    <n v="10736"/>
    <x v="212"/>
    <x v="511"/>
    <x v="9"/>
    <s v="India"/>
    <x v="0"/>
    <x v="1"/>
    <n v="64416"/>
  </r>
  <r>
    <s v="TX0515"/>
    <x v="4"/>
    <n v="7"/>
    <n v="9339"/>
    <x v="279"/>
    <x v="512"/>
    <x v="6"/>
    <s v="India"/>
    <x v="2"/>
    <x v="4"/>
    <n v="65373"/>
  </r>
  <r>
    <s v="TX0516"/>
    <x v="1"/>
    <n v="2"/>
    <n v="10829"/>
    <x v="268"/>
    <x v="513"/>
    <x v="16"/>
    <s v="India"/>
    <x v="1"/>
    <x v="0"/>
    <n v="21658"/>
  </r>
  <r>
    <s v="TX0517"/>
    <x v="10"/>
    <n v="5"/>
    <n v="17676"/>
    <x v="105"/>
    <x v="514"/>
    <x v="26"/>
    <s v="India"/>
    <x v="0"/>
    <x v="3"/>
    <n v="88380"/>
  </r>
  <r>
    <s v="TX0518"/>
    <x v="7"/>
    <n v="1"/>
    <n v="14845"/>
    <x v="197"/>
    <x v="515"/>
    <x v="27"/>
    <s v="India"/>
    <x v="2"/>
    <x v="4"/>
    <n v="14845"/>
  </r>
  <r>
    <s v="TX0519"/>
    <x v="4"/>
    <n v="5"/>
    <n v="8429"/>
    <x v="203"/>
    <x v="516"/>
    <x v="13"/>
    <s v="India"/>
    <x v="0"/>
    <x v="4"/>
    <n v="42145"/>
  </r>
  <r>
    <s v="TX0520"/>
    <x v="1"/>
    <n v="8"/>
    <n v="18634"/>
    <x v="185"/>
    <x v="517"/>
    <x v="26"/>
    <s v="India"/>
    <x v="0"/>
    <x v="2"/>
    <n v="149072"/>
  </r>
  <r>
    <s v="TX0521"/>
    <x v="10"/>
    <n v="8"/>
    <n v="11371"/>
    <x v="29"/>
    <x v="518"/>
    <x v="26"/>
    <s v="India"/>
    <x v="1"/>
    <x v="0"/>
    <n v="90968"/>
  </r>
  <r>
    <s v="TX0522"/>
    <x v="2"/>
    <n v="8"/>
    <n v="19179"/>
    <x v="142"/>
    <x v="519"/>
    <x v="23"/>
    <s v="India"/>
    <x v="1"/>
    <x v="0"/>
    <n v="153432"/>
  </r>
  <r>
    <s v="TX0523"/>
    <x v="9"/>
    <n v="7"/>
    <n v="10318"/>
    <x v="243"/>
    <x v="520"/>
    <x v="12"/>
    <s v="India"/>
    <x v="2"/>
    <x v="0"/>
    <n v="72226"/>
  </r>
  <r>
    <s v="TX0524"/>
    <x v="2"/>
    <n v="3"/>
    <n v="8216"/>
    <x v="280"/>
    <x v="521"/>
    <x v="16"/>
    <s v="India"/>
    <x v="2"/>
    <x v="1"/>
    <n v="24648"/>
  </r>
  <r>
    <s v="TX0525"/>
    <x v="2"/>
    <n v="7"/>
    <n v="7195"/>
    <x v="200"/>
    <x v="522"/>
    <x v="19"/>
    <s v="India"/>
    <x v="2"/>
    <x v="1"/>
    <n v="50365"/>
  </r>
  <r>
    <s v="TX0526"/>
    <x v="2"/>
    <n v="1"/>
    <n v="5278"/>
    <x v="281"/>
    <x v="523"/>
    <x v="19"/>
    <s v="India"/>
    <x v="0"/>
    <x v="4"/>
    <n v="5278"/>
  </r>
  <r>
    <s v="TX0527"/>
    <x v="2"/>
    <n v="3"/>
    <n v="13531"/>
    <x v="164"/>
    <x v="524"/>
    <x v="20"/>
    <s v="India"/>
    <x v="1"/>
    <x v="0"/>
    <n v="40593"/>
  </r>
  <r>
    <s v="TX0528"/>
    <x v="5"/>
    <n v="8"/>
    <n v="5530"/>
    <x v="206"/>
    <x v="525"/>
    <x v="9"/>
    <s v="India"/>
    <x v="2"/>
    <x v="2"/>
    <n v="44240"/>
  </r>
  <r>
    <s v="TX0529"/>
    <x v="5"/>
    <n v="8"/>
    <n v="10025"/>
    <x v="218"/>
    <x v="526"/>
    <x v="16"/>
    <s v="India"/>
    <x v="0"/>
    <x v="0"/>
    <n v="80200"/>
  </r>
  <r>
    <s v="TX0530"/>
    <x v="7"/>
    <n v="3"/>
    <n v="11906"/>
    <x v="1"/>
    <x v="527"/>
    <x v="19"/>
    <s v="India"/>
    <x v="0"/>
    <x v="3"/>
    <n v="35718"/>
  </r>
  <r>
    <s v="TX0531"/>
    <x v="8"/>
    <n v="7"/>
    <n v="9208"/>
    <x v="50"/>
    <x v="528"/>
    <x v="27"/>
    <s v="India"/>
    <x v="0"/>
    <x v="4"/>
    <n v="64456"/>
  </r>
  <r>
    <s v="TX0532"/>
    <x v="4"/>
    <n v="2"/>
    <n v="11414"/>
    <x v="71"/>
    <x v="529"/>
    <x v="27"/>
    <s v="India"/>
    <x v="2"/>
    <x v="0"/>
    <n v="22828"/>
  </r>
  <r>
    <s v="TX0533"/>
    <x v="2"/>
    <n v="4"/>
    <n v="8430"/>
    <x v="184"/>
    <x v="530"/>
    <x v="23"/>
    <s v="India"/>
    <x v="1"/>
    <x v="3"/>
    <n v="33720"/>
  </r>
  <r>
    <s v="TX0534"/>
    <x v="10"/>
    <n v="8"/>
    <n v="11339"/>
    <x v="282"/>
    <x v="531"/>
    <x v="8"/>
    <s v="India"/>
    <x v="0"/>
    <x v="3"/>
    <n v="90712"/>
  </r>
  <r>
    <s v="TX0535"/>
    <x v="9"/>
    <n v="1"/>
    <n v="6564"/>
    <x v="283"/>
    <x v="532"/>
    <x v="12"/>
    <s v="India"/>
    <x v="2"/>
    <x v="2"/>
    <n v="6564"/>
  </r>
  <r>
    <s v="TX0536"/>
    <x v="7"/>
    <n v="6"/>
    <n v="11791"/>
    <x v="134"/>
    <x v="533"/>
    <x v="25"/>
    <s v="India"/>
    <x v="2"/>
    <x v="0"/>
    <n v="70746"/>
  </r>
  <r>
    <s v="TX0537"/>
    <x v="9"/>
    <n v="5"/>
    <n v="6868"/>
    <x v="28"/>
    <x v="534"/>
    <x v="20"/>
    <s v="India"/>
    <x v="2"/>
    <x v="3"/>
    <n v="34340"/>
  </r>
  <r>
    <s v="TX0538"/>
    <x v="1"/>
    <n v="6"/>
    <n v="6980"/>
    <x v="253"/>
    <x v="535"/>
    <x v="19"/>
    <s v="India"/>
    <x v="2"/>
    <x v="1"/>
    <n v="41880"/>
  </r>
  <r>
    <s v="TX0539"/>
    <x v="6"/>
    <n v="6"/>
    <n v="11373"/>
    <x v="284"/>
    <x v="536"/>
    <x v="4"/>
    <s v="India"/>
    <x v="1"/>
    <x v="3"/>
    <n v="68238"/>
  </r>
  <r>
    <s v="TX0540"/>
    <x v="9"/>
    <n v="4"/>
    <n v="17165"/>
    <x v="285"/>
    <x v="537"/>
    <x v="0"/>
    <s v="India"/>
    <x v="0"/>
    <x v="4"/>
    <n v="68660"/>
  </r>
  <r>
    <s v="TX0541"/>
    <x v="10"/>
    <n v="9"/>
    <n v="2603"/>
    <x v="286"/>
    <x v="538"/>
    <x v="4"/>
    <s v="India"/>
    <x v="0"/>
    <x v="4"/>
    <n v="23427"/>
  </r>
  <r>
    <s v="TX0542"/>
    <x v="9"/>
    <n v="1"/>
    <n v="8234"/>
    <x v="153"/>
    <x v="539"/>
    <x v="25"/>
    <s v="India"/>
    <x v="0"/>
    <x v="3"/>
    <n v="8234"/>
  </r>
  <r>
    <s v="TX0543"/>
    <x v="4"/>
    <n v="2"/>
    <n v="13802"/>
    <x v="285"/>
    <x v="540"/>
    <x v="12"/>
    <s v="India"/>
    <x v="2"/>
    <x v="3"/>
    <n v="27604"/>
  </r>
  <r>
    <s v="TX0544"/>
    <x v="1"/>
    <n v="6"/>
    <n v="8066"/>
    <x v="287"/>
    <x v="541"/>
    <x v="10"/>
    <s v="India"/>
    <x v="1"/>
    <x v="4"/>
    <n v="48396"/>
  </r>
  <r>
    <s v="TX0545"/>
    <x v="8"/>
    <n v="5"/>
    <n v="12463"/>
    <x v="131"/>
    <x v="542"/>
    <x v="16"/>
    <s v="India"/>
    <x v="0"/>
    <x v="2"/>
    <n v="62315"/>
  </r>
  <r>
    <s v="TX0546"/>
    <x v="10"/>
    <n v="2"/>
    <n v="12001"/>
    <x v="288"/>
    <x v="543"/>
    <x v="25"/>
    <s v="India"/>
    <x v="2"/>
    <x v="2"/>
    <n v="24002"/>
  </r>
  <r>
    <s v="TX0547"/>
    <x v="1"/>
    <n v="6"/>
    <n v="9992"/>
    <x v="289"/>
    <x v="544"/>
    <x v="13"/>
    <s v="India"/>
    <x v="2"/>
    <x v="1"/>
    <n v="59952"/>
  </r>
  <r>
    <s v="TX0548"/>
    <x v="10"/>
    <n v="1"/>
    <n v="17347"/>
    <x v="19"/>
    <x v="545"/>
    <x v="21"/>
    <s v="India"/>
    <x v="1"/>
    <x v="2"/>
    <n v="17347"/>
  </r>
  <r>
    <s v="TX0549"/>
    <x v="9"/>
    <n v="7"/>
    <n v="10393"/>
    <x v="13"/>
    <x v="546"/>
    <x v="14"/>
    <s v="India"/>
    <x v="0"/>
    <x v="4"/>
    <n v="72751"/>
  </r>
  <r>
    <s v="TX0550"/>
    <x v="3"/>
    <n v="9"/>
    <n v="14079"/>
    <x v="104"/>
    <x v="547"/>
    <x v="1"/>
    <s v="India"/>
    <x v="1"/>
    <x v="4"/>
    <n v="126711"/>
  </r>
  <r>
    <s v="TX0551"/>
    <x v="4"/>
    <n v="9"/>
    <n v="4096"/>
    <x v="138"/>
    <x v="548"/>
    <x v="24"/>
    <s v="India"/>
    <x v="0"/>
    <x v="1"/>
    <n v="36864"/>
  </r>
  <r>
    <s v="TX0552"/>
    <x v="3"/>
    <n v="7"/>
    <n v="4366"/>
    <x v="205"/>
    <x v="549"/>
    <x v="0"/>
    <s v="India"/>
    <x v="0"/>
    <x v="1"/>
    <n v="30562"/>
  </r>
  <r>
    <s v="TX0553"/>
    <x v="10"/>
    <n v="4"/>
    <n v="17304"/>
    <x v="180"/>
    <x v="550"/>
    <x v="20"/>
    <s v="India"/>
    <x v="0"/>
    <x v="3"/>
    <n v="69216"/>
  </r>
  <r>
    <s v="TX0554"/>
    <x v="9"/>
    <n v="5"/>
    <n v="5077"/>
    <x v="189"/>
    <x v="551"/>
    <x v="4"/>
    <s v="India"/>
    <x v="2"/>
    <x v="4"/>
    <n v="25385"/>
  </r>
  <r>
    <s v="TX0555"/>
    <x v="1"/>
    <n v="5"/>
    <n v="9777"/>
    <x v="142"/>
    <x v="552"/>
    <x v="19"/>
    <s v="India"/>
    <x v="2"/>
    <x v="2"/>
    <n v="48885"/>
  </r>
  <r>
    <s v="TX0556"/>
    <x v="2"/>
    <n v="4"/>
    <n v="2055"/>
    <x v="290"/>
    <x v="553"/>
    <x v="26"/>
    <s v="India"/>
    <x v="2"/>
    <x v="4"/>
    <n v="8220"/>
  </r>
  <r>
    <s v="TX0557"/>
    <x v="10"/>
    <n v="7"/>
    <n v="9644"/>
    <x v="159"/>
    <x v="554"/>
    <x v="18"/>
    <s v="India"/>
    <x v="2"/>
    <x v="1"/>
    <n v="67508"/>
  </r>
  <r>
    <s v="TX0558"/>
    <x v="10"/>
    <n v="6"/>
    <n v="4086"/>
    <x v="100"/>
    <x v="555"/>
    <x v="2"/>
    <s v="India"/>
    <x v="2"/>
    <x v="1"/>
    <n v="24516"/>
  </r>
  <r>
    <s v="TX0559"/>
    <x v="1"/>
    <n v="9"/>
    <n v="14849"/>
    <x v="274"/>
    <x v="556"/>
    <x v="24"/>
    <s v="India"/>
    <x v="1"/>
    <x v="3"/>
    <n v="133641"/>
  </r>
  <r>
    <s v="TX0560"/>
    <x v="6"/>
    <n v="2"/>
    <n v="4312"/>
    <x v="225"/>
    <x v="557"/>
    <x v="11"/>
    <s v="India"/>
    <x v="1"/>
    <x v="3"/>
    <n v="8624"/>
  </r>
  <r>
    <s v="TX0561"/>
    <x v="7"/>
    <n v="4"/>
    <n v="7442"/>
    <x v="119"/>
    <x v="558"/>
    <x v="20"/>
    <s v="India"/>
    <x v="2"/>
    <x v="2"/>
    <n v="29768"/>
  </r>
  <r>
    <s v="TX0562"/>
    <x v="1"/>
    <n v="9"/>
    <n v="17627"/>
    <x v="51"/>
    <x v="559"/>
    <x v="24"/>
    <s v="India"/>
    <x v="1"/>
    <x v="3"/>
    <n v="158643"/>
  </r>
  <r>
    <s v="TX0563"/>
    <x v="9"/>
    <n v="2"/>
    <n v="5466"/>
    <x v="39"/>
    <x v="560"/>
    <x v="18"/>
    <s v="India"/>
    <x v="1"/>
    <x v="1"/>
    <n v="10932"/>
  </r>
  <r>
    <s v="TX0564"/>
    <x v="9"/>
    <n v="6"/>
    <n v="6116"/>
    <x v="96"/>
    <x v="561"/>
    <x v="2"/>
    <s v="India"/>
    <x v="0"/>
    <x v="4"/>
    <n v="36696"/>
  </r>
  <r>
    <s v="TX0565"/>
    <x v="3"/>
    <n v="9"/>
    <n v="11316"/>
    <x v="74"/>
    <x v="562"/>
    <x v="22"/>
    <s v="India"/>
    <x v="0"/>
    <x v="4"/>
    <n v="101844"/>
  </r>
  <r>
    <s v="TX0566"/>
    <x v="1"/>
    <n v="1"/>
    <n v="7902"/>
    <x v="100"/>
    <x v="563"/>
    <x v="17"/>
    <s v="India"/>
    <x v="1"/>
    <x v="2"/>
    <n v="7902"/>
  </r>
  <r>
    <s v="TX0567"/>
    <x v="7"/>
    <n v="4"/>
    <n v="5704"/>
    <x v="170"/>
    <x v="564"/>
    <x v="3"/>
    <s v="India"/>
    <x v="0"/>
    <x v="0"/>
    <n v="22816"/>
  </r>
  <r>
    <s v="TX0568"/>
    <x v="5"/>
    <n v="8"/>
    <n v="2052"/>
    <x v="189"/>
    <x v="565"/>
    <x v="21"/>
    <s v="India"/>
    <x v="1"/>
    <x v="4"/>
    <n v="16416"/>
  </r>
  <r>
    <s v="TX0569"/>
    <x v="10"/>
    <n v="2"/>
    <n v="10647"/>
    <x v="18"/>
    <x v="566"/>
    <x v="18"/>
    <s v="India"/>
    <x v="2"/>
    <x v="2"/>
    <n v="21294"/>
  </r>
  <r>
    <s v="TX0570"/>
    <x v="4"/>
    <n v="8"/>
    <n v="18029"/>
    <x v="263"/>
    <x v="567"/>
    <x v="23"/>
    <s v="India"/>
    <x v="0"/>
    <x v="3"/>
    <n v="144232"/>
  </r>
  <r>
    <s v="TX0571"/>
    <x v="4"/>
    <n v="9"/>
    <n v="11842"/>
    <x v="135"/>
    <x v="568"/>
    <x v="9"/>
    <s v="India"/>
    <x v="2"/>
    <x v="2"/>
    <n v="106578"/>
  </r>
  <r>
    <s v="TX0572"/>
    <x v="10"/>
    <n v="1"/>
    <n v="19134"/>
    <x v="256"/>
    <x v="215"/>
    <x v="18"/>
    <s v="India"/>
    <x v="1"/>
    <x v="4"/>
    <n v="19134"/>
  </r>
  <r>
    <s v="TX0573"/>
    <x v="3"/>
    <n v="8"/>
    <n v="2819"/>
    <x v="28"/>
    <x v="569"/>
    <x v="23"/>
    <s v="India"/>
    <x v="0"/>
    <x v="4"/>
    <n v="22552"/>
  </r>
  <r>
    <s v="TX0574"/>
    <x v="1"/>
    <n v="6"/>
    <n v="9200"/>
    <x v="291"/>
    <x v="570"/>
    <x v="11"/>
    <s v="India"/>
    <x v="2"/>
    <x v="3"/>
    <n v="55200"/>
  </r>
  <r>
    <s v="TX0575"/>
    <x v="5"/>
    <n v="7"/>
    <n v="6870"/>
    <x v="9"/>
    <x v="571"/>
    <x v="24"/>
    <s v="India"/>
    <x v="1"/>
    <x v="4"/>
    <n v="48090"/>
  </r>
  <r>
    <s v="TX0576"/>
    <x v="10"/>
    <n v="9"/>
    <n v="3099"/>
    <x v="165"/>
    <x v="572"/>
    <x v="3"/>
    <s v="India"/>
    <x v="1"/>
    <x v="4"/>
    <n v="27891"/>
  </r>
  <r>
    <s v="TX0577"/>
    <x v="2"/>
    <n v="8"/>
    <n v="4556"/>
    <x v="292"/>
    <x v="573"/>
    <x v="14"/>
    <s v="India"/>
    <x v="0"/>
    <x v="2"/>
    <n v="36448"/>
  </r>
  <r>
    <s v="TX0578"/>
    <x v="9"/>
    <n v="6"/>
    <n v="7830"/>
    <x v="28"/>
    <x v="574"/>
    <x v="12"/>
    <s v="India"/>
    <x v="1"/>
    <x v="2"/>
    <n v="46980"/>
  </r>
  <r>
    <s v="TX0579"/>
    <x v="6"/>
    <n v="2"/>
    <n v="13048"/>
    <x v="293"/>
    <x v="575"/>
    <x v="21"/>
    <s v="India"/>
    <x v="2"/>
    <x v="4"/>
    <n v="26096"/>
  </r>
  <r>
    <s v="TX0580"/>
    <x v="1"/>
    <n v="1"/>
    <n v="15196"/>
    <x v="292"/>
    <x v="576"/>
    <x v="17"/>
    <s v="India"/>
    <x v="0"/>
    <x v="2"/>
    <n v="15196"/>
  </r>
  <r>
    <s v="TX0581"/>
    <x v="9"/>
    <n v="1"/>
    <n v="3477"/>
    <x v="17"/>
    <x v="577"/>
    <x v="19"/>
    <s v="India"/>
    <x v="1"/>
    <x v="1"/>
    <n v="3477"/>
  </r>
  <r>
    <s v="TX0582"/>
    <x v="7"/>
    <n v="6"/>
    <n v="2442"/>
    <x v="294"/>
    <x v="578"/>
    <x v="19"/>
    <s v="India"/>
    <x v="2"/>
    <x v="3"/>
    <n v="14652"/>
  </r>
  <r>
    <s v="TX0583"/>
    <x v="4"/>
    <n v="7"/>
    <n v="12624"/>
    <x v="295"/>
    <x v="579"/>
    <x v="24"/>
    <s v="India"/>
    <x v="1"/>
    <x v="2"/>
    <n v="88368"/>
  </r>
  <r>
    <s v="TX0584"/>
    <x v="7"/>
    <n v="4"/>
    <n v="3025"/>
    <x v="149"/>
    <x v="580"/>
    <x v="5"/>
    <s v="India"/>
    <x v="0"/>
    <x v="1"/>
    <n v="12100"/>
  </r>
  <r>
    <s v="TX0585"/>
    <x v="8"/>
    <n v="7"/>
    <n v="16036"/>
    <x v="296"/>
    <x v="581"/>
    <x v="25"/>
    <s v="India"/>
    <x v="0"/>
    <x v="1"/>
    <n v="112252"/>
  </r>
  <r>
    <s v="TX0586"/>
    <x v="2"/>
    <n v="2"/>
    <n v="19101"/>
    <x v="105"/>
    <x v="582"/>
    <x v="3"/>
    <s v="India"/>
    <x v="0"/>
    <x v="2"/>
    <n v="38202"/>
  </r>
  <r>
    <s v="TX0587"/>
    <x v="6"/>
    <n v="8"/>
    <n v="11818"/>
    <x v="177"/>
    <x v="583"/>
    <x v="26"/>
    <s v="India"/>
    <x v="0"/>
    <x v="2"/>
    <n v="94544"/>
  </r>
  <r>
    <s v="TX0588"/>
    <x v="5"/>
    <n v="8"/>
    <n v="15424"/>
    <x v="297"/>
    <x v="584"/>
    <x v="26"/>
    <s v="India"/>
    <x v="1"/>
    <x v="3"/>
    <n v="123392"/>
  </r>
  <r>
    <s v="TX0589"/>
    <x v="3"/>
    <n v="1"/>
    <n v="15461"/>
    <x v="224"/>
    <x v="585"/>
    <x v="11"/>
    <s v="India"/>
    <x v="1"/>
    <x v="1"/>
    <n v="15461"/>
  </r>
  <r>
    <s v="TX0590"/>
    <x v="9"/>
    <n v="8"/>
    <n v="7096"/>
    <x v="258"/>
    <x v="586"/>
    <x v="0"/>
    <s v="India"/>
    <x v="1"/>
    <x v="0"/>
    <n v="56768"/>
  </r>
  <r>
    <s v="TX0591"/>
    <x v="2"/>
    <n v="7"/>
    <n v="18410"/>
    <x v="32"/>
    <x v="587"/>
    <x v="6"/>
    <s v="India"/>
    <x v="2"/>
    <x v="2"/>
    <n v="128870"/>
  </r>
  <r>
    <s v="TX0592"/>
    <x v="1"/>
    <n v="1"/>
    <n v="11965"/>
    <x v="290"/>
    <x v="588"/>
    <x v="4"/>
    <s v="India"/>
    <x v="2"/>
    <x v="1"/>
    <n v="11965"/>
  </r>
  <r>
    <s v="TX0593"/>
    <x v="10"/>
    <n v="5"/>
    <n v="10760"/>
    <x v="298"/>
    <x v="589"/>
    <x v="0"/>
    <s v="India"/>
    <x v="0"/>
    <x v="4"/>
    <n v="53800"/>
  </r>
  <r>
    <s v="TX0594"/>
    <x v="2"/>
    <n v="3"/>
    <n v="10250"/>
    <x v="60"/>
    <x v="590"/>
    <x v="27"/>
    <s v="India"/>
    <x v="0"/>
    <x v="3"/>
    <n v="30750"/>
  </r>
  <r>
    <s v="TX0595"/>
    <x v="10"/>
    <n v="8"/>
    <n v="17199"/>
    <x v="17"/>
    <x v="591"/>
    <x v="18"/>
    <s v="India"/>
    <x v="1"/>
    <x v="0"/>
    <n v="137592"/>
  </r>
  <r>
    <s v="TX0596"/>
    <x v="1"/>
    <n v="6"/>
    <n v="8364"/>
    <x v="128"/>
    <x v="592"/>
    <x v="2"/>
    <s v="India"/>
    <x v="2"/>
    <x v="1"/>
    <n v="50184"/>
  </r>
  <r>
    <s v="TX0597"/>
    <x v="9"/>
    <n v="3"/>
    <n v="12522"/>
    <x v="178"/>
    <x v="593"/>
    <x v="27"/>
    <s v="India"/>
    <x v="2"/>
    <x v="3"/>
    <n v="37566"/>
  </r>
  <r>
    <s v="TX0598"/>
    <x v="3"/>
    <n v="9"/>
    <n v="8417"/>
    <x v="35"/>
    <x v="594"/>
    <x v="21"/>
    <s v="India"/>
    <x v="0"/>
    <x v="2"/>
    <n v="75753"/>
  </r>
  <r>
    <s v="TX0599"/>
    <x v="1"/>
    <n v="6"/>
    <n v="8852"/>
    <x v="182"/>
    <x v="595"/>
    <x v="0"/>
    <s v="India"/>
    <x v="2"/>
    <x v="1"/>
    <n v="53112"/>
  </r>
  <r>
    <s v="TX0600"/>
    <x v="2"/>
    <n v="7"/>
    <n v="13998"/>
    <x v="131"/>
    <x v="596"/>
    <x v="10"/>
    <s v="India"/>
    <x v="1"/>
    <x v="1"/>
    <n v="97986"/>
  </r>
  <r>
    <s v="TX0601"/>
    <x v="10"/>
    <n v="7"/>
    <n v="19756"/>
    <x v="299"/>
    <x v="597"/>
    <x v="20"/>
    <s v="India"/>
    <x v="0"/>
    <x v="4"/>
    <n v="138292"/>
  </r>
  <r>
    <s v="TX0602"/>
    <x v="8"/>
    <n v="5"/>
    <n v="10008"/>
    <x v="96"/>
    <x v="598"/>
    <x v="15"/>
    <s v="India"/>
    <x v="1"/>
    <x v="3"/>
    <n v="50040"/>
  </r>
  <r>
    <s v="TX0603"/>
    <x v="2"/>
    <n v="2"/>
    <n v="9963"/>
    <x v="253"/>
    <x v="599"/>
    <x v="7"/>
    <s v="India"/>
    <x v="2"/>
    <x v="3"/>
    <n v="19926"/>
  </r>
  <r>
    <s v="TX0604"/>
    <x v="3"/>
    <n v="6"/>
    <n v="12246"/>
    <x v="195"/>
    <x v="600"/>
    <x v="10"/>
    <s v="India"/>
    <x v="0"/>
    <x v="3"/>
    <n v="73476"/>
  </r>
  <r>
    <s v="TX0605"/>
    <x v="6"/>
    <n v="5"/>
    <n v="2903"/>
    <x v="257"/>
    <x v="601"/>
    <x v="22"/>
    <s v="India"/>
    <x v="1"/>
    <x v="1"/>
    <n v="14515"/>
  </r>
  <r>
    <s v="TX0606"/>
    <x v="3"/>
    <n v="6"/>
    <n v="4741"/>
    <x v="36"/>
    <x v="602"/>
    <x v="13"/>
    <s v="India"/>
    <x v="1"/>
    <x v="1"/>
    <n v="28446"/>
  </r>
  <r>
    <s v="TX0607"/>
    <x v="2"/>
    <n v="6"/>
    <n v="14151"/>
    <x v="39"/>
    <x v="603"/>
    <x v="13"/>
    <s v="India"/>
    <x v="2"/>
    <x v="3"/>
    <n v="84906"/>
  </r>
  <r>
    <s v="TX0608"/>
    <x v="5"/>
    <n v="7"/>
    <n v="15816"/>
    <x v="69"/>
    <x v="604"/>
    <x v="3"/>
    <s v="India"/>
    <x v="1"/>
    <x v="0"/>
    <n v="110712"/>
  </r>
  <r>
    <s v="TX0609"/>
    <x v="10"/>
    <n v="4"/>
    <n v="12266"/>
    <x v="65"/>
    <x v="605"/>
    <x v="1"/>
    <s v="India"/>
    <x v="1"/>
    <x v="0"/>
    <n v="49064"/>
  </r>
  <r>
    <s v="TX0610"/>
    <x v="10"/>
    <n v="9"/>
    <n v="5707"/>
    <x v="25"/>
    <x v="606"/>
    <x v="27"/>
    <s v="India"/>
    <x v="2"/>
    <x v="3"/>
    <n v="51363"/>
  </r>
  <r>
    <s v="TX0611"/>
    <x v="2"/>
    <n v="2"/>
    <n v="18165"/>
    <x v="300"/>
    <x v="607"/>
    <x v="22"/>
    <s v="India"/>
    <x v="0"/>
    <x v="1"/>
    <n v="36330"/>
  </r>
  <r>
    <s v="TX0612"/>
    <x v="10"/>
    <n v="5"/>
    <n v="19501"/>
    <x v="1"/>
    <x v="608"/>
    <x v="23"/>
    <s v="India"/>
    <x v="0"/>
    <x v="4"/>
    <n v="97505"/>
  </r>
  <r>
    <s v="TX0613"/>
    <x v="9"/>
    <n v="3"/>
    <n v="17892"/>
    <x v="10"/>
    <x v="609"/>
    <x v="8"/>
    <s v="India"/>
    <x v="0"/>
    <x v="0"/>
    <n v="53676"/>
  </r>
  <r>
    <s v="TX0614"/>
    <x v="8"/>
    <n v="8"/>
    <n v="8584"/>
    <x v="301"/>
    <x v="610"/>
    <x v="12"/>
    <s v="India"/>
    <x v="0"/>
    <x v="3"/>
    <n v="68672"/>
  </r>
  <r>
    <s v="TX0615"/>
    <x v="3"/>
    <n v="5"/>
    <n v="4688"/>
    <x v="102"/>
    <x v="611"/>
    <x v="9"/>
    <s v="India"/>
    <x v="2"/>
    <x v="3"/>
    <n v="23440"/>
  </r>
  <r>
    <s v="TX0616"/>
    <x v="6"/>
    <n v="2"/>
    <n v="18787"/>
    <x v="190"/>
    <x v="612"/>
    <x v="2"/>
    <s v="India"/>
    <x v="1"/>
    <x v="2"/>
    <n v="37574"/>
  </r>
  <r>
    <s v="TX0617"/>
    <x v="8"/>
    <n v="9"/>
    <n v="16791"/>
    <x v="18"/>
    <x v="613"/>
    <x v="12"/>
    <s v="India"/>
    <x v="0"/>
    <x v="3"/>
    <n v="151119"/>
  </r>
  <r>
    <s v="TX0618"/>
    <x v="4"/>
    <n v="3"/>
    <n v="5486"/>
    <x v="302"/>
    <x v="614"/>
    <x v="22"/>
    <s v="India"/>
    <x v="2"/>
    <x v="0"/>
    <n v="16458"/>
  </r>
  <r>
    <s v="TX0619"/>
    <x v="1"/>
    <n v="4"/>
    <n v="5621"/>
    <x v="40"/>
    <x v="615"/>
    <x v="22"/>
    <s v="India"/>
    <x v="0"/>
    <x v="4"/>
    <n v="22484"/>
  </r>
  <r>
    <s v="TX0620"/>
    <x v="1"/>
    <n v="4"/>
    <n v="3918"/>
    <x v="96"/>
    <x v="616"/>
    <x v="22"/>
    <s v="India"/>
    <x v="1"/>
    <x v="4"/>
    <n v="15672"/>
  </r>
  <r>
    <s v="TX0621"/>
    <x v="7"/>
    <n v="5"/>
    <n v="6073"/>
    <x v="185"/>
    <x v="617"/>
    <x v="14"/>
    <s v="India"/>
    <x v="1"/>
    <x v="2"/>
    <n v="30365"/>
  </r>
  <r>
    <s v="TX0622"/>
    <x v="8"/>
    <n v="2"/>
    <n v="14933"/>
    <x v="77"/>
    <x v="618"/>
    <x v="12"/>
    <s v="India"/>
    <x v="2"/>
    <x v="3"/>
    <n v="29866"/>
  </r>
  <r>
    <s v="TX0623"/>
    <x v="1"/>
    <n v="7"/>
    <n v="14347"/>
    <x v="166"/>
    <x v="619"/>
    <x v="2"/>
    <s v="India"/>
    <x v="0"/>
    <x v="2"/>
    <n v="100429"/>
  </r>
  <r>
    <s v="TX0624"/>
    <x v="10"/>
    <n v="3"/>
    <n v="10144"/>
    <x v="63"/>
    <x v="620"/>
    <x v="20"/>
    <s v="India"/>
    <x v="1"/>
    <x v="0"/>
    <n v="30432"/>
  </r>
  <r>
    <s v="TX0625"/>
    <x v="10"/>
    <n v="6"/>
    <n v="2966"/>
    <x v="149"/>
    <x v="621"/>
    <x v="10"/>
    <s v="India"/>
    <x v="2"/>
    <x v="2"/>
    <n v="17796"/>
  </r>
  <r>
    <s v="TX0626"/>
    <x v="7"/>
    <n v="5"/>
    <n v="5275"/>
    <x v="99"/>
    <x v="622"/>
    <x v="1"/>
    <s v="India"/>
    <x v="0"/>
    <x v="4"/>
    <n v="26375"/>
  </r>
  <r>
    <s v="TX0627"/>
    <x v="8"/>
    <n v="2"/>
    <n v="11873"/>
    <x v="230"/>
    <x v="623"/>
    <x v="9"/>
    <s v="India"/>
    <x v="0"/>
    <x v="1"/>
    <n v="23746"/>
  </r>
  <r>
    <s v="TX0628"/>
    <x v="10"/>
    <n v="6"/>
    <n v="2757"/>
    <x v="222"/>
    <x v="624"/>
    <x v="15"/>
    <s v="India"/>
    <x v="2"/>
    <x v="3"/>
    <n v="16542"/>
  </r>
  <r>
    <s v="TX0629"/>
    <x v="2"/>
    <n v="5"/>
    <n v="19994"/>
    <x v="17"/>
    <x v="625"/>
    <x v="23"/>
    <s v="India"/>
    <x v="0"/>
    <x v="3"/>
    <n v="99970"/>
  </r>
  <r>
    <s v="TX0630"/>
    <x v="9"/>
    <n v="6"/>
    <n v="16630"/>
    <x v="211"/>
    <x v="626"/>
    <x v="25"/>
    <s v="India"/>
    <x v="0"/>
    <x v="2"/>
    <n v="99780"/>
  </r>
  <r>
    <s v="TX0631"/>
    <x v="10"/>
    <n v="8"/>
    <n v="8724"/>
    <x v="250"/>
    <x v="627"/>
    <x v="15"/>
    <s v="India"/>
    <x v="0"/>
    <x v="4"/>
    <n v="69792"/>
  </r>
  <r>
    <s v="TX0632"/>
    <x v="9"/>
    <n v="5"/>
    <n v="12619"/>
    <x v="193"/>
    <x v="628"/>
    <x v="4"/>
    <s v="India"/>
    <x v="0"/>
    <x v="2"/>
    <n v="63095"/>
  </r>
  <r>
    <s v="TX0633"/>
    <x v="5"/>
    <n v="5"/>
    <n v="14839"/>
    <x v="104"/>
    <x v="629"/>
    <x v="0"/>
    <s v="India"/>
    <x v="0"/>
    <x v="3"/>
    <n v="74195"/>
  </r>
  <r>
    <s v="TX0634"/>
    <x v="1"/>
    <n v="3"/>
    <n v="6223"/>
    <x v="24"/>
    <x v="630"/>
    <x v="4"/>
    <s v="India"/>
    <x v="2"/>
    <x v="4"/>
    <n v="18669"/>
  </r>
  <r>
    <s v="TX0635"/>
    <x v="1"/>
    <n v="3"/>
    <n v="13471"/>
    <x v="3"/>
    <x v="631"/>
    <x v="20"/>
    <s v="India"/>
    <x v="0"/>
    <x v="3"/>
    <n v="40413"/>
  </r>
  <r>
    <s v="TX0636"/>
    <x v="2"/>
    <n v="2"/>
    <n v="18397"/>
    <x v="154"/>
    <x v="632"/>
    <x v="19"/>
    <s v="India"/>
    <x v="1"/>
    <x v="0"/>
    <n v="36794"/>
  </r>
  <r>
    <s v="TX0637"/>
    <x v="10"/>
    <n v="4"/>
    <n v="10678"/>
    <x v="259"/>
    <x v="633"/>
    <x v="5"/>
    <s v="India"/>
    <x v="1"/>
    <x v="2"/>
    <n v="42712"/>
  </r>
  <r>
    <s v="TX0638"/>
    <x v="4"/>
    <n v="1"/>
    <n v="2359"/>
    <x v="303"/>
    <x v="634"/>
    <x v="25"/>
    <s v="India"/>
    <x v="1"/>
    <x v="1"/>
    <n v="2359"/>
  </r>
  <r>
    <s v="TX0639"/>
    <x v="4"/>
    <n v="2"/>
    <n v="16134"/>
    <x v="146"/>
    <x v="635"/>
    <x v="21"/>
    <s v="India"/>
    <x v="1"/>
    <x v="3"/>
    <n v="32268"/>
  </r>
  <r>
    <s v="TX0640"/>
    <x v="6"/>
    <n v="2"/>
    <n v="7202"/>
    <x v="198"/>
    <x v="636"/>
    <x v="12"/>
    <s v="India"/>
    <x v="2"/>
    <x v="4"/>
    <n v="14404"/>
  </r>
  <r>
    <s v="TX0641"/>
    <x v="1"/>
    <n v="7"/>
    <n v="8306"/>
    <x v="68"/>
    <x v="637"/>
    <x v="25"/>
    <s v="India"/>
    <x v="0"/>
    <x v="1"/>
    <n v="58142"/>
  </r>
  <r>
    <s v="TX0642"/>
    <x v="9"/>
    <n v="9"/>
    <n v="2080"/>
    <x v="241"/>
    <x v="638"/>
    <x v="6"/>
    <s v="India"/>
    <x v="0"/>
    <x v="2"/>
    <n v="18720"/>
  </r>
  <r>
    <s v="TX0643"/>
    <x v="3"/>
    <n v="7"/>
    <n v="2540"/>
    <x v="302"/>
    <x v="639"/>
    <x v="6"/>
    <s v="India"/>
    <x v="0"/>
    <x v="2"/>
    <n v="17780"/>
  </r>
  <r>
    <s v="TX0644"/>
    <x v="8"/>
    <n v="4"/>
    <n v="16729"/>
    <x v="51"/>
    <x v="640"/>
    <x v="3"/>
    <s v="India"/>
    <x v="1"/>
    <x v="0"/>
    <n v="66916"/>
  </r>
  <r>
    <s v="TX0645"/>
    <x v="6"/>
    <n v="1"/>
    <n v="14433"/>
    <x v="37"/>
    <x v="641"/>
    <x v="3"/>
    <s v="India"/>
    <x v="0"/>
    <x v="3"/>
    <n v="14433"/>
  </r>
  <r>
    <s v="TX0646"/>
    <x v="1"/>
    <n v="8"/>
    <n v="5422"/>
    <x v="304"/>
    <x v="642"/>
    <x v="20"/>
    <s v="India"/>
    <x v="0"/>
    <x v="3"/>
    <n v="43376"/>
  </r>
  <r>
    <s v="TX0647"/>
    <x v="4"/>
    <n v="4"/>
    <n v="13387"/>
    <x v="206"/>
    <x v="643"/>
    <x v="27"/>
    <s v="India"/>
    <x v="1"/>
    <x v="4"/>
    <n v="53548"/>
  </r>
  <r>
    <s v="TX0648"/>
    <x v="4"/>
    <n v="3"/>
    <n v="2101"/>
    <x v="264"/>
    <x v="644"/>
    <x v="9"/>
    <s v="India"/>
    <x v="2"/>
    <x v="4"/>
    <n v="6303"/>
  </r>
  <r>
    <s v="TX0649"/>
    <x v="6"/>
    <n v="6"/>
    <n v="7819"/>
    <x v="232"/>
    <x v="645"/>
    <x v="23"/>
    <s v="India"/>
    <x v="0"/>
    <x v="1"/>
    <n v="46914"/>
  </r>
  <r>
    <s v="TX0650"/>
    <x v="2"/>
    <n v="8"/>
    <n v="11402"/>
    <x v="305"/>
    <x v="646"/>
    <x v="3"/>
    <s v="India"/>
    <x v="0"/>
    <x v="1"/>
    <n v="91216"/>
  </r>
  <r>
    <s v="TX0651"/>
    <x v="3"/>
    <n v="4"/>
    <n v="5346"/>
    <x v="126"/>
    <x v="647"/>
    <x v="0"/>
    <s v="India"/>
    <x v="1"/>
    <x v="4"/>
    <n v="21384"/>
  </r>
  <r>
    <s v="TX0652"/>
    <x v="3"/>
    <n v="5"/>
    <n v="8668"/>
    <x v="129"/>
    <x v="648"/>
    <x v="4"/>
    <s v="India"/>
    <x v="1"/>
    <x v="4"/>
    <n v="43340"/>
  </r>
  <r>
    <s v="TX0653"/>
    <x v="5"/>
    <n v="8"/>
    <n v="4945"/>
    <x v="71"/>
    <x v="649"/>
    <x v="14"/>
    <s v="India"/>
    <x v="2"/>
    <x v="3"/>
    <n v="39560"/>
  </r>
  <r>
    <s v="TX0654"/>
    <x v="2"/>
    <n v="7"/>
    <n v="15595"/>
    <x v="128"/>
    <x v="650"/>
    <x v="26"/>
    <s v="India"/>
    <x v="0"/>
    <x v="2"/>
    <n v="109165"/>
  </r>
  <r>
    <s v="TX0655"/>
    <x v="1"/>
    <n v="8"/>
    <n v="12179"/>
    <x v="306"/>
    <x v="651"/>
    <x v="6"/>
    <s v="India"/>
    <x v="2"/>
    <x v="0"/>
    <n v="97432"/>
  </r>
  <r>
    <s v="TX0656"/>
    <x v="2"/>
    <n v="4"/>
    <n v="12173"/>
    <x v="307"/>
    <x v="652"/>
    <x v="1"/>
    <s v="India"/>
    <x v="2"/>
    <x v="2"/>
    <n v="48692"/>
  </r>
  <r>
    <s v="TX0657"/>
    <x v="10"/>
    <n v="7"/>
    <n v="2784"/>
    <x v="257"/>
    <x v="653"/>
    <x v="25"/>
    <s v="India"/>
    <x v="0"/>
    <x v="3"/>
    <n v="19488"/>
  </r>
  <r>
    <s v="TX0658"/>
    <x v="1"/>
    <n v="4"/>
    <n v="5846"/>
    <x v="292"/>
    <x v="654"/>
    <x v="20"/>
    <s v="India"/>
    <x v="0"/>
    <x v="0"/>
    <n v="23384"/>
  </r>
  <r>
    <s v="TX0659"/>
    <x v="5"/>
    <n v="8"/>
    <n v="3851"/>
    <x v="159"/>
    <x v="655"/>
    <x v="21"/>
    <s v="India"/>
    <x v="0"/>
    <x v="2"/>
    <n v="30808"/>
  </r>
  <r>
    <s v="TX0660"/>
    <x v="8"/>
    <n v="2"/>
    <n v="14799"/>
    <x v="112"/>
    <x v="656"/>
    <x v="26"/>
    <s v="India"/>
    <x v="0"/>
    <x v="3"/>
    <n v="29598"/>
  </r>
  <r>
    <s v="TX0661"/>
    <x v="6"/>
    <n v="4"/>
    <n v="8564"/>
    <x v="270"/>
    <x v="657"/>
    <x v="10"/>
    <s v="India"/>
    <x v="2"/>
    <x v="1"/>
    <n v="34256"/>
  </r>
  <r>
    <s v="TX0662"/>
    <x v="8"/>
    <n v="8"/>
    <n v="16764"/>
    <x v="41"/>
    <x v="658"/>
    <x v="18"/>
    <s v="India"/>
    <x v="2"/>
    <x v="3"/>
    <n v="134112"/>
  </r>
  <r>
    <s v="TX0663"/>
    <x v="5"/>
    <n v="9"/>
    <n v="5797"/>
    <x v="171"/>
    <x v="659"/>
    <x v="26"/>
    <s v="India"/>
    <x v="0"/>
    <x v="4"/>
    <n v="52173"/>
  </r>
  <r>
    <s v="TX0664"/>
    <x v="10"/>
    <n v="9"/>
    <n v="3962"/>
    <x v="172"/>
    <x v="660"/>
    <x v="19"/>
    <s v="India"/>
    <x v="1"/>
    <x v="1"/>
    <n v="35658"/>
  </r>
  <r>
    <s v="TX0665"/>
    <x v="1"/>
    <n v="5"/>
    <n v="10973"/>
    <x v="250"/>
    <x v="661"/>
    <x v="18"/>
    <s v="India"/>
    <x v="0"/>
    <x v="1"/>
    <n v="54865"/>
  </r>
  <r>
    <s v="TX0666"/>
    <x v="1"/>
    <n v="6"/>
    <n v="13177"/>
    <x v="124"/>
    <x v="662"/>
    <x v="5"/>
    <s v="India"/>
    <x v="0"/>
    <x v="4"/>
    <n v="79062"/>
  </r>
  <r>
    <s v="TX0667"/>
    <x v="1"/>
    <n v="4"/>
    <n v="18712"/>
    <x v="275"/>
    <x v="663"/>
    <x v="8"/>
    <s v="India"/>
    <x v="1"/>
    <x v="1"/>
    <n v="74848"/>
  </r>
  <r>
    <s v="TX0668"/>
    <x v="7"/>
    <n v="7"/>
    <n v="11566"/>
    <x v="184"/>
    <x v="664"/>
    <x v="21"/>
    <s v="India"/>
    <x v="2"/>
    <x v="4"/>
    <n v="80962"/>
  </r>
  <r>
    <s v="TX0669"/>
    <x v="7"/>
    <n v="7"/>
    <n v="10802"/>
    <x v="162"/>
    <x v="665"/>
    <x v="26"/>
    <s v="India"/>
    <x v="1"/>
    <x v="4"/>
    <n v="75614"/>
  </r>
  <r>
    <s v="TX0670"/>
    <x v="9"/>
    <n v="3"/>
    <n v="9696"/>
    <x v="292"/>
    <x v="666"/>
    <x v="25"/>
    <s v="India"/>
    <x v="2"/>
    <x v="0"/>
    <n v="29088"/>
  </r>
  <r>
    <s v="TX0671"/>
    <x v="8"/>
    <n v="4"/>
    <n v="4309"/>
    <x v="308"/>
    <x v="667"/>
    <x v="4"/>
    <s v="India"/>
    <x v="1"/>
    <x v="0"/>
    <n v="17236"/>
  </r>
  <r>
    <s v="TX0672"/>
    <x v="4"/>
    <n v="6"/>
    <n v="11655"/>
    <x v="242"/>
    <x v="668"/>
    <x v="23"/>
    <s v="India"/>
    <x v="2"/>
    <x v="1"/>
    <n v="69930"/>
  </r>
  <r>
    <s v="TX0673"/>
    <x v="9"/>
    <n v="8"/>
    <n v="17261"/>
    <x v="309"/>
    <x v="669"/>
    <x v="7"/>
    <s v="India"/>
    <x v="0"/>
    <x v="0"/>
    <n v="138088"/>
  </r>
  <r>
    <s v="TX0674"/>
    <x v="1"/>
    <n v="1"/>
    <n v="10443"/>
    <x v="119"/>
    <x v="670"/>
    <x v="12"/>
    <s v="India"/>
    <x v="1"/>
    <x v="0"/>
    <n v="10443"/>
  </r>
  <r>
    <s v="TX0675"/>
    <x v="6"/>
    <n v="8"/>
    <n v="5962"/>
    <x v="310"/>
    <x v="671"/>
    <x v="20"/>
    <s v="India"/>
    <x v="1"/>
    <x v="4"/>
    <n v="47696"/>
  </r>
  <r>
    <s v="TX0676"/>
    <x v="3"/>
    <n v="2"/>
    <n v="11124"/>
    <x v="166"/>
    <x v="672"/>
    <x v="4"/>
    <s v="India"/>
    <x v="1"/>
    <x v="3"/>
    <n v="22248"/>
  </r>
  <r>
    <s v="TX0677"/>
    <x v="5"/>
    <n v="3"/>
    <n v="14475"/>
    <x v="57"/>
    <x v="673"/>
    <x v="23"/>
    <s v="India"/>
    <x v="1"/>
    <x v="1"/>
    <n v="43425"/>
  </r>
  <r>
    <s v="TX0678"/>
    <x v="9"/>
    <n v="6"/>
    <n v="13298"/>
    <x v="291"/>
    <x v="674"/>
    <x v="11"/>
    <s v="India"/>
    <x v="2"/>
    <x v="2"/>
    <n v="79788"/>
  </r>
  <r>
    <s v="TX0679"/>
    <x v="6"/>
    <n v="1"/>
    <n v="9110"/>
    <x v="205"/>
    <x v="675"/>
    <x v="2"/>
    <s v="India"/>
    <x v="2"/>
    <x v="0"/>
    <n v="9110"/>
  </r>
  <r>
    <s v="TX0680"/>
    <x v="6"/>
    <n v="6"/>
    <n v="2344"/>
    <x v="223"/>
    <x v="676"/>
    <x v="1"/>
    <s v="India"/>
    <x v="2"/>
    <x v="4"/>
    <n v="14064"/>
  </r>
  <r>
    <s v="TX0681"/>
    <x v="8"/>
    <n v="9"/>
    <n v="7137"/>
    <x v="37"/>
    <x v="677"/>
    <x v="15"/>
    <s v="India"/>
    <x v="1"/>
    <x v="2"/>
    <n v="64233"/>
  </r>
  <r>
    <s v="TX0682"/>
    <x v="7"/>
    <n v="9"/>
    <n v="11776"/>
    <x v="148"/>
    <x v="678"/>
    <x v="5"/>
    <s v="India"/>
    <x v="0"/>
    <x v="4"/>
    <n v="105984"/>
  </r>
  <r>
    <s v="TX0683"/>
    <x v="9"/>
    <n v="3"/>
    <n v="17360"/>
    <x v="86"/>
    <x v="679"/>
    <x v="9"/>
    <s v="India"/>
    <x v="0"/>
    <x v="4"/>
    <n v="52080"/>
  </r>
  <r>
    <s v="TX0684"/>
    <x v="1"/>
    <n v="6"/>
    <n v="5530"/>
    <x v="311"/>
    <x v="680"/>
    <x v="5"/>
    <s v="India"/>
    <x v="2"/>
    <x v="1"/>
    <n v="33180"/>
  </r>
  <r>
    <s v="TX0685"/>
    <x v="10"/>
    <n v="4"/>
    <n v="8769"/>
    <x v="304"/>
    <x v="681"/>
    <x v="25"/>
    <s v="India"/>
    <x v="0"/>
    <x v="2"/>
    <n v="35076"/>
  </r>
  <r>
    <s v="TX0686"/>
    <x v="1"/>
    <n v="2"/>
    <n v="9172"/>
    <x v="252"/>
    <x v="682"/>
    <x v="2"/>
    <s v="India"/>
    <x v="1"/>
    <x v="2"/>
    <n v="18344"/>
  </r>
  <r>
    <s v="TX0687"/>
    <x v="3"/>
    <n v="8"/>
    <n v="3663"/>
    <x v="111"/>
    <x v="683"/>
    <x v="25"/>
    <s v="India"/>
    <x v="2"/>
    <x v="4"/>
    <n v="29304"/>
  </r>
  <r>
    <s v="TX0688"/>
    <x v="5"/>
    <n v="4"/>
    <n v="6893"/>
    <x v="40"/>
    <x v="684"/>
    <x v="18"/>
    <s v="India"/>
    <x v="2"/>
    <x v="2"/>
    <n v="27572"/>
  </r>
  <r>
    <s v="TX0689"/>
    <x v="3"/>
    <n v="9"/>
    <n v="3264"/>
    <x v="253"/>
    <x v="685"/>
    <x v="5"/>
    <s v="India"/>
    <x v="1"/>
    <x v="2"/>
    <n v="29376"/>
  </r>
  <r>
    <s v="TX0690"/>
    <x v="2"/>
    <n v="6"/>
    <n v="3549"/>
    <x v="312"/>
    <x v="686"/>
    <x v="21"/>
    <s v="India"/>
    <x v="2"/>
    <x v="1"/>
    <n v="21294"/>
  </r>
  <r>
    <s v="TX0691"/>
    <x v="3"/>
    <n v="6"/>
    <n v="6371"/>
    <x v="81"/>
    <x v="687"/>
    <x v="25"/>
    <s v="India"/>
    <x v="2"/>
    <x v="4"/>
    <n v="38226"/>
  </r>
  <r>
    <s v="TX0692"/>
    <x v="10"/>
    <n v="2"/>
    <n v="18425"/>
    <x v="46"/>
    <x v="688"/>
    <x v="1"/>
    <s v="India"/>
    <x v="2"/>
    <x v="3"/>
    <n v="36850"/>
  </r>
  <r>
    <s v="TX0693"/>
    <x v="2"/>
    <n v="8"/>
    <n v="9596"/>
    <x v="256"/>
    <x v="689"/>
    <x v="26"/>
    <s v="India"/>
    <x v="1"/>
    <x v="0"/>
    <n v="76768"/>
  </r>
  <r>
    <s v="TX0694"/>
    <x v="3"/>
    <n v="3"/>
    <n v="16387"/>
    <x v="143"/>
    <x v="690"/>
    <x v="6"/>
    <s v="India"/>
    <x v="0"/>
    <x v="1"/>
    <n v="49161"/>
  </r>
  <r>
    <s v="TX0695"/>
    <x v="1"/>
    <n v="2"/>
    <n v="12994"/>
    <x v="11"/>
    <x v="691"/>
    <x v="27"/>
    <s v="India"/>
    <x v="1"/>
    <x v="4"/>
    <n v="25988"/>
  </r>
  <r>
    <s v="TX0696"/>
    <x v="9"/>
    <n v="1"/>
    <n v="6005"/>
    <x v="97"/>
    <x v="692"/>
    <x v="11"/>
    <s v="India"/>
    <x v="2"/>
    <x v="3"/>
    <n v="6005"/>
  </r>
  <r>
    <s v="TX0697"/>
    <x v="7"/>
    <n v="2"/>
    <n v="11742"/>
    <x v="196"/>
    <x v="693"/>
    <x v="23"/>
    <s v="India"/>
    <x v="1"/>
    <x v="4"/>
    <n v="23484"/>
  </r>
  <r>
    <s v="TX0698"/>
    <x v="7"/>
    <n v="1"/>
    <n v="19060"/>
    <x v="123"/>
    <x v="694"/>
    <x v="27"/>
    <s v="India"/>
    <x v="1"/>
    <x v="3"/>
    <n v="19060"/>
  </r>
  <r>
    <s v="TX0699"/>
    <x v="7"/>
    <n v="2"/>
    <n v="17474"/>
    <x v="254"/>
    <x v="695"/>
    <x v="27"/>
    <s v="India"/>
    <x v="2"/>
    <x v="4"/>
    <n v="34948"/>
  </r>
  <r>
    <s v="TX0700"/>
    <x v="2"/>
    <n v="2"/>
    <n v="15444"/>
    <x v="196"/>
    <x v="696"/>
    <x v="18"/>
    <s v="India"/>
    <x v="1"/>
    <x v="3"/>
    <n v="30888"/>
  </r>
  <r>
    <s v="TX0701"/>
    <x v="7"/>
    <n v="7"/>
    <n v="10178"/>
    <x v="211"/>
    <x v="697"/>
    <x v="6"/>
    <s v="India"/>
    <x v="0"/>
    <x v="1"/>
    <n v="71246"/>
  </r>
  <r>
    <s v="TX0702"/>
    <x v="7"/>
    <n v="9"/>
    <n v="2303"/>
    <x v="30"/>
    <x v="698"/>
    <x v="11"/>
    <s v="India"/>
    <x v="2"/>
    <x v="0"/>
    <n v="20727"/>
  </r>
  <r>
    <s v="TX0703"/>
    <x v="10"/>
    <n v="9"/>
    <n v="12112"/>
    <x v="220"/>
    <x v="699"/>
    <x v="21"/>
    <s v="India"/>
    <x v="1"/>
    <x v="4"/>
    <n v="109008"/>
  </r>
  <r>
    <s v="TX0704"/>
    <x v="4"/>
    <n v="4"/>
    <n v="14081"/>
    <x v="8"/>
    <x v="700"/>
    <x v="24"/>
    <s v="India"/>
    <x v="1"/>
    <x v="2"/>
    <n v="56324"/>
  </r>
  <r>
    <s v="TX0705"/>
    <x v="5"/>
    <n v="3"/>
    <n v="14747"/>
    <x v="212"/>
    <x v="701"/>
    <x v="24"/>
    <s v="India"/>
    <x v="2"/>
    <x v="3"/>
    <n v="44241"/>
  </r>
  <r>
    <s v="TX0706"/>
    <x v="8"/>
    <n v="1"/>
    <n v="18878"/>
    <x v="313"/>
    <x v="702"/>
    <x v="2"/>
    <s v="India"/>
    <x v="1"/>
    <x v="2"/>
    <n v="18878"/>
  </r>
  <r>
    <s v="TX0707"/>
    <x v="10"/>
    <n v="8"/>
    <n v="5589"/>
    <x v="9"/>
    <x v="703"/>
    <x v="18"/>
    <s v="India"/>
    <x v="0"/>
    <x v="1"/>
    <n v="44712"/>
  </r>
  <r>
    <s v="TX0708"/>
    <x v="3"/>
    <n v="5"/>
    <n v="9063"/>
    <x v="119"/>
    <x v="704"/>
    <x v="8"/>
    <s v="India"/>
    <x v="1"/>
    <x v="2"/>
    <n v="45315"/>
  </r>
  <r>
    <s v="TX0709"/>
    <x v="6"/>
    <n v="7"/>
    <n v="9334"/>
    <x v="168"/>
    <x v="705"/>
    <x v="16"/>
    <s v="India"/>
    <x v="1"/>
    <x v="1"/>
    <n v="65338"/>
  </r>
  <r>
    <s v="TX0710"/>
    <x v="10"/>
    <n v="1"/>
    <n v="9152"/>
    <x v="216"/>
    <x v="706"/>
    <x v="9"/>
    <s v="India"/>
    <x v="2"/>
    <x v="0"/>
    <n v="9152"/>
  </r>
  <r>
    <s v="TX0711"/>
    <x v="5"/>
    <n v="6"/>
    <n v="12514"/>
    <x v="217"/>
    <x v="707"/>
    <x v="0"/>
    <s v="India"/>
    <x v="1"/>
    <x v="2"/>
    <n v="75084"/>
  </r>
  <r>
    <s v="TX0712"/>
    <x v="7"/>
    <n v="4"/>
    <n v="8238"/>
    <x v="157"/>
    <x v="708"/>
    <x v="21"/>
    <s v="India"/>
    <x v="0"/>
    <x v="4"/>
    <n v="32952"/>
  </r>
  <r>
    <s v="TX0713"/>
    <x v="10"/>
    <n v="4"/>
    <n v="16111"/>
    <x v="8"/>
    <x v="709"/>
    <x v="25"/>
    <s v="India"/>
    <x v="1"/>
    <x v="2"/>
    <n v="64444"/>
  </r>
  <r>
    <s v="TX0714"/>
    <x v="6"/>
    <n v="5"/>
    <n v="9445"/>
    <x v="96"/>
    <x v="710"/>
    <x v="9"/>
    <s v="India"/>
    <x v="1"/>
    <x v="4"/>
    <n v="47225"/>
  </r>
  <r>
    <s v="TX0715"/>
    <x v="5"/>
    <n v="1"/>
    <n v="7089"/>
    <x v="11"/>
    <x v="711"/>
    <x v="22"/>
    <s v="India"/>
    <x v="2"/>
    <x v="2"/>
    <n v="7089"/>
  </r>
  <r>
    <s v="TX0716"/>
    <x v="1"/>
    <n v="7"/>
    <n v="3354"/>
    <x v="199"/>
    <x v="712"/>
    <x v="7"/>
    <s v="India"/>
    <x v="2"/>
    <x v="3"/>
    <n v="23478"/>
  </r>
  <r>
    <s v="TX0717"/>
    <x v="3"/>
    <n v="6"/>
    <n v="12348"/>
    <x v="164"/>
    <x v="713"/>
    <x v="5"/>
    <s v="India"/>
    <x v="0"/>
    <x v="0"/>
    <n v="74088"/>
  </r>
  <r>
    <s v="TX0718"/>
    <x v="8"/>
    <n v="4"/>
    <n v="18979"/>
    <x v="38"/>
    <x v="714"/>
    <x v="26"/>
    <s v="India"/>
    <x v="2"/>
    <x v="0"/>
    <n v="75916"/>
  </r>
  <r>
    <s v="TX0719"/>
    <x v="6"/>
    <n v="1"/>
    <n v="6243"/>
    <x v="262"/>
    <x v="715"/>
    <x v="3"/>
    <s v="India"/>
    <x v="1"/>
    <x v="0"/>
    <n v="6243"/>
  </r>
  <r>
    <s v="TX0720"/>
    <x v="1"/>
    <n v="1"/>
    <n v="13423"/>
    <x v="118"/>
    <x v="716"/>
    <x v="20"/>
    <s v="India"/>
    <x v="1"/>
    <x v="0"/>
    <n v="13423"/>
  </r>
  <r>
    <s v="TX0721"/>
    <x v="7"/>
    <n v="2"/>
    <n v="4855"/>
    <x v="203"/>
    <x v="717"/>
    <x v="2"/>
    <s v="India"/>
    <x v="2"/>
    <x v="4"/>
    <n v="9710"/>
  </r>
  <r>
    <s v="TX0722"/>
    <x v="8"/>
    <n v="3"/>
    <n v="2609"/>
    <x v="314"/>
    <x v="718"/>
    <x v="15"/>
    <s v="India"/>
    <x v="1"/>
    <x v="3"/>
    <n v="7827"/>
  </r>
  <r>
    <s v="TX0723"/>
    <x v="1"/>
    <n v="1"/>
    <n v="14204"/>
    <x v="286"/>
    <x v="719"/>
    <x v="22"/>
    <s v="India"/>
    <x v="1"/>
    <x v="0"/>
    <n v="14204"/>
  </r>
  <r>
    <s v="TX0724"/>
    <x v="2"/>
    <n v="3"/>
    <n v="12484"/>
    <x v="315"/>
    <x v="720"/>
    <x v="26"/>
    <s v="India"/>
    <x v="0"/>
    <x v="1"/>
    <n v="37452"/>
  </r>
  <r>
    <s v="TX0725"/>
    <x v="8"/>
    <n v="3"/>
    <n v="14012"/>
    <x v="104"/>
    <x v="721"/>
    <x v="25"/>
    <s v="India"/>
    <x v="2"/>
    <x v="0"/>
    <n v="42036"/>
  </r>
  <r>
    <s v="TX0726"/>
    <x v="6"/>
    <n v="7"/>
    <n v="18822"/>
    <x v="193"/>
    <x v="722"/>
    <x v="19"/>
    <s v="India"/>
    <x v="1"/>
    <x v="0"/>
    <n v="131754"/>
  </r>
  <r>
    <s v="TX0727"/>
    <x v="6"/>
    <n v="8"/>
    <n v="13998"/>
    <x v="268"/>
    <x v="723"/>
    <x v="1"/>
    <s v="India"/>
    <x v="0"/>
    <x v="0"/>
    <n v="111984"/>
  </r>
  <r>
    <s v="TX0728"/>
    <x v="6"/>
    <n v="9"/>
    <n v="16823"/>
    <x v="46"/>
    <x v="724"/>
    <x v="9"/>
    <s v="India"/>
    <x v="0"/>
    <x v="0"/>
    <n v="151407"/>
  </r>
  <r>
    <s v="TX0729"/>
    <x v="5"/>
    <n v="9"/>
    <n v="8334"/>
    <x v="73"/>
    <x v="725"/>
    <x v="23"/>
    <s v="India"/>
    <x v="0"/>
    <x v="0"/>
    <n v="75006"/>
  </r>
  <r>
    <s v="TX0730"/>
    <x v="9"/>
    <n v="3"/>
    <n v="8348"/>
    <x v="97"/>
    <x v="726"/>
    <x v="19"/>
    <s v="India"/>
    <x v="0"/>
    <x v="1"/>
    <n v="25044"/>
  </r>
  <r>
    <s v="TX0731"/>
    <x v="8"/>
    <n v="5"/>
    <n v="15200"/>
    <x v="257"/>
    <x v="727"/>
    <x v="0"/>
    <s v="India"/>
    <x v="1"/>
    <x v="4"/>
    <n v="76000"/>
  </r>
  <r>
    <s v="TX0732"/>
    <x v="4"/>
    <n v="8"/>
    <n v="2080"/>
    <x v="223"/>
    <x v="728"/>
    <x v="27"/>
    <s v="India"/>
    <x v="2"/>
    <x v="4"/>
    <n v="16640"/>
  </r>
  <r>
    <s v="TX0733"/>
    <x v="7"/>
    <n v="8"/>
    <n v="4558"/>
    <x v="35"/>
    <x v="729"/>
    <x v="25"/>
    <s v="India"/>
    <x v="1"/>
    <x v="2"/>
    <n v="36464"/>
  </r>
  <r>
    <s v="TX0734"/>
    <x v="1"/>
    <n v="6"/>
    <n v="11350"/>
    <x v="316"/>
    <x v="730"/>
    <x v="5"/>
    <s v="India"/>
    <x v="0"/>
    <x v="3"/>
    <n v="68100"/>
  </r>
  <r>
    <s v="TX0735"/>
    <x v="2"/>
    <n v="8"/>
    <n v="17316"/>
    <x v="64"/>
    <x v="731"/>
    <x v="15"/>
    <s v="India"/>
    <x v="1"/>
    <x v="0"/>
    <n v="138528"/>
  </r>
  <r>
    <s v="TX0736"/>
    <x v="3"/>
    <n v="3"/>
    <n v="11886"/>
    <x v="194"/>
    <x v="732"/>
    <x v="1"/>
    <s v="India"/>
    <x v="1"/>
    <x v="0"/>
    <n v="35658"/>
  </r>
  <r>
    <s v="TX0737"/>
    <x v="6"/>
    <n v="5"/>
    <n v="14876"/>
    <x v="84"/>
    <x v="733"/>
    <x v="13"/>
    <s v="India"/>
    <x v="0"/>
    <x v="1"/>
    <n v="74380"/>
  </r>
  <r>
    <s v="TX0738"/>
    <x v="8"/>
    <n v="2"/>
    <n v="12107"/>
    <x v="317"/>
    <x v="734"/>
    <x v="18"/>
    <s v="India"/>
    <x v="2"/>
    <x v="0"/>
    <n v="24214"/>
  </r>
  <r>
    <s v="TX0739"/>
    <x v="9"/>
    <n v="2"/>
    <n v="6789"/>
    <x v="239"/>
    <x v="735"/>
    <x v="8"/>
    <s v="India"/>
    <x v="2"/>
    <x v="0"/>
    <n v="13578"/>
  </r>
  <r>
    <s v="TX0740"/>
    <x v="5"/>
    <n v="2"/>
    <n v="2602"/>
    <x v="39"/>
    <x v="736"/>
    <x v="9"/>
    <s v="India"/>
    <x v="2"/>
    <x v="2"/>
    <n v="5204"/>
  </r>
  <r>
    <s v="TX0741"/>
    <x v="7"/>
    <n v="8"/>
    <n v="7522"/>
    <x v="303"/>
    <x v="737"/>
    <x v="18"/>
    <s v="India"/>
    <x v="2"/>
    <x v="4"/>
    <n v="60176"/>
  </r>
  <r>
    <s v="TX0742"/>
    <x v="4"/>
    <n v="1"/>
    <n v="10824"/>
    <x v="17"/>
    <x v="738"/>
    <x v="14"/>
    <s v="India"/>
    <x v="2"/>
    <x v="1"/>
    <n v="10824"/>
  </r>
  <r>
    <s v="TX0743"/>
    <x v="4"/>
    <n v="1"/>
    <n v="7250"/>
    <x v="301"/>
    <x v="739"/>
    <x v="16"/>
    <s v="India"/>
    <x v="1"/>
    <x v="1"/>
    <n v="7250"/>
  </r>
  <r>
    <s v="TX0744"/>
    <x v="9"/>
    <n v="3"/>
    <n v="8382"/>
    <x v="165"/>
    <x v="740"/>
    <x v="26"/>
    <s v="India"/>
    <x v="1"/>
    <x v="4"/>
    <n v="25146"/>
  </r>
  <r>
    <s v="TX0745"/>
    <x v="6"/>
    <n v="2"/>
    <n v="14569"/>
    <x v="186"/>
    <x v="741"/>
    <x v="22"/>
    <s v="India"/>
    <x v="1"/>
    <x v="4"/>
    <n v="29138"/>
  </r>
  <r>
    <s v="TX0746"/>
    <x v="3"/>
    <n v="5"/>
    <n v="4341"/>
    <x v="45"/>
    <x v="742"/>
    <x v="18"/>
    <s v="India"/>
    <x v="0"/>
    <x v="2"/>
    <n v="21705"/>
  </r>
  <r>
    <s v="TX0747"/>
    <x v="3"/>
    <n v="7"/>
    <n v="5477"/>
    <x v="112"/>
    <x v="743"/>
    <x v="12"/>
    <s v="India"/>
    <x v="0"/>
    <x v="1"/>
    <n v="38339"/>
  </r>
  <r>
    <s v="TX0748"/>
    <x v="3"/>
    <n v="1"/>
    <n v="2107"/>
    <x v="318"/>
    <x v="744"/>
    <x v="24"/>
    <s v="India"/>
    <x v="2"/>
    <x v="3"/>
    <n v="2107"/>
  </r>
  <r>
    <s v="TX0749"/>
    <x v="4"/>
    <n v="7"/>
    <n v="10696"/>
    <x v="232"/>
    <x v="745"/>
    <x v="10"/>
    <s v="India"/>
    <x v="2"/>
    <x v="4"/>
    <n v="74872"/>
  </r>
  <r>
    <s v="TX0750"/>
    <x v="10"/>
    <n v="7"/>
    <n v="6933"/>
    <x v="306"/>
    <x v="746"/>
    <x v="18"/>
    <s v="India"/>
    <x v="1"/>
    <x v="1"/>
    <n v="48531"/>
  </r>
  <r>
    <s v="TX0751"/>
    <x v="5"/>
    <n v="3"/>
    <n v="7113"/>
    <x v="319"/>
    <x v="747"/>
    <x v="27"/>
    <s v="India"/>
    <x v="2"/>
    <x v="1"/>
    <n v="21339"/>
  </r>
  <r>
    <s v="TX0752"/>
    <x v="2"/>
    <n v="9"/>
    <n v="7145"/>
    <x v="46"/>
    <x v="748"/>
    <x v="1"/>
    <s v="India"/>
    <x v="2"/>
    <x v="4"/>
    <n v="64305"/>
  </r>
  <r>
    <s v="TX0753"/>
    <x v="3"/>
    <n v="7"/>
    <n v="18652"/>
    <x v="79"/>
    <x v="749"/>
    <x v="17"/>
    <s v="India"/>
    <x v="0"/>
    <x v="2"/>
    <n v="130564"/>
  </r>
  <r>
    <s v="TX0754"/>
    <x v="5"/>
    <n v="7"/>
    <n v="17924"/>
    <x v="35"/>
    <x v="750"/>
    <x v="12"/>
    <s v="India"/>
    <x v="1"/>
    <x v="0"/>
    <n v="125468"/>
  </r>
  <r>
    <s v="TX0755"/>
    <x v="2"/>
    <n v="6"/>
    <n v="10957"/>
    <x v="220"/>
    <x v="751"/>
    <x v="3"/>
    <s v="India"/>
    <x v="2"/>
    <x v="2"/>
    <n v="65742"/>
  </r>
  <r>
    <s v="TX0756"/>
    <x v="8"/>
    <n v="3"/>
    <n v="2073"/>
    <x v="275"/>
    <x v="752"/>
    <x v="23"/>
    <s v="India"/>
    <x v="2"/>
    <x v="4"/>
    <n v="6219"/>
  </r>
  <r>
    <s v="TX0757"/>
    <x v="8"/>
    <n v="6"/>
    <n v="13146"/>
    <x v="53"/>
    <x v="753"/>
    <x v="22"/>
    <s v="India"/>
    <x v="2"/>
    <x v="1"/>
    <n v="78876"/>
  </r>
  <r>
    <s v="TX0758"/>
    <x v="3"/>
    <n v="1"/>
    <n v="8728"/>
    <x v="284"/>
    <x v="754"/>
    <x v="3"/>
    <s v="India"/>
    <x v="2"/>
    <x v="3"/>
    <n v="8728"/>
  </r>
  <r>
    <s v="TX0759"/>
    <x v="6"/>
    <n v="4"/>
    <n v="6570"/>
    <x v="105"/>
    <x v="755"/>
    <x v="11"/>
    <s v="India"/>
    <x v="1"/>
    <x v="3"/>
    <n v="26280"/>
  </r>
  <r>
    <s v="TX0760"/>
    <x v="2"/>
    <n v="8"/>
    <n v="3375"/>
    <x v="152"/>
    <x v="756"/>
    <x v="19"/>
    <s v="India"/>
    <x v="1"/>
    <x v="4"/>
    <n v="27000"/>
  </r>
  <r>
    <s v="TX0761"/>
    <x v="7"/>
    <n v="1"/>
    <n v="10030"/>
    <x v="99"/>
    <x v="757"/>
    <x v="21"/>
    <s v="India"/>
    <x v="0"/>
    <x v="2"/>
    <n v="10030"/>
  </r>
  <r>
    <s v="TX0762"/>
    <x v="9"/>
    <n v="5"/>
    <n v="6862"/>
    <x v="140"/>
    <x v="758"/>
    <x v="23"/>
    <s v="India"/>
    <x v="0"/>
    <x v="3"/>
    <n v="34310"/>
  </r>
  <r>
    <s v="TX0763"/>
    <x v="8"/>
    <n v="2"/>
    <n v="5301"/>
    <x v="320"/>
    <x v="759"/>
    <x v="25"/>
    <s v="India"/>
    <x v="0"/>
    <x v="4"/>
    <n v="10602"/>
  </r>
  <r>
    <s v="TX0764"/>
    <x v="8"/>
    <n v="4"/>
    <n v="4342"/>
    <x v="63"/>
    <x v="760"/>
    <x v="7"/>
    <s v="India"/>
    <x v="0"/>
    <x v="1"/>
    <n v="17368"/>
  </r>
  <r>
    <s v="TX0765"/>
    <x v="8"/>
    <n v="6"/>
    <n v="19584"/>
    <x v="139"/>
    <x v="761"/>
    <x v="19"/>
    <s v="India"/>
    <x v="1"/>
    <x v="3"/>
    <n v="117504"/>
  </r>
  <r>
    <s v="TX0766"/>
    <x v="4"/>
    <n v="8"/>
    <n v="18902"/>
    <x v="148"/>
    <x v="762"/>
    <x v="2"/>
    <s v="India"/>
    <x v="0"/>
    <x v="0"/>
    <n v="151216"/>
  </r>
  <r>
    <s v="TX0767"/>
    <x v="7"/>
    <n v="7"/>
    <n v="15254"/>
    <x v="287"/>
    <x v="763"/>
    <x v="20"/>
    <s v="India"/>
    <x v="1"/>
    <x v="0"/>
    <n v="106778"/>
  </r>
  <r>
    <s v="TX0768"/>
    <x v="4"/>
    <n v="3"/>
    <n v="19015"/>
    <x v="117"/>
    <x v="764"/>
    <x v="10"/>
    <s v="India"/>
    <x v="2"/>
    <x v="1"/>
    <n v="57045"/>
  </r>
  <r>
    <s v="TX0769"/>
    <x v="6"/>
    <n v="8"/>
    <n v="16703"/>
    <x v="77"/>
    <x v="765"/>
    <x v="11"/>
    <s v="India"/>
    <x v="0"/>
    <x v="1"/>
    <n v="133624"/>
  </r>
  <r>
    <s v="TX0770"/>
    <x v="2"/>
    <n v="4"/>
    <n v="11407"/>
    <x v="284"/>
    <x v="766"/>
    <x v="19"/>
    <s v="India"/>
    <x v="1"/>
    <x v="4"/>
    <n v="45628"/>
  </r>
  <r>
    <s v="TX0771"/>
    <x v="4"/>
    <n v="5"/>
    <n v="19685"/>
    <x v="99"/>
    <x v="767"/>
    <x v="13"/>
    <s v="India"/>
    <x v="0"/>
    <x v="1"/>
    <n v="98425"/>
  </r>
  <r>
    <s v="TX0772"/>
    <x v="4"/>
    <n v="8"/>
    <n v="2814"/>
    <x v="321"/>
    <x v="768"/>
    <x v="9"/>
    <s v="India"/>
    <x v="2"/>
    <x v="4"/>
    <n v="22512"/>
  </r>
  <r>
    <s v="TX0773"/>
    <x v="8"/>
    <n v="1"/>
    <n v="11984"/>
    <x v="315"/>
    <x v="769"/>
    <x v="4"/>
    <s v="India"/>
    <x v="2"/>
    <x v="2"/>
    <n v="11984"/>
  </r>
  <r>
    <s v="TX0774"/>
    <x v="1"/>
    <n v="1"/>
    <n v="13990"/>
    <x v="107"/>
    <x v="770"/>
    <x v="3"/>
    <s v="India"/>
    <x v="0"/>
    <x v="3"/>
    <n v="13990"/>
  </r>
  <r>
    <s v="TX0775"/>
    <x v="3"/>
    <n v="2"/>
    <n v="13930"/>
    <x v="157"/>
    <x v="771"/>
    <x v="17"/>
    <s v="India"/>
    <x v="1"/>
    <x v="0"/>
    <n v="27860"/>
  </r>
  <r>
    <s v="TX0776"/>
    <x v="5"/>
    <n v="9"/>
    <n v="14628"/>
    <x v="239"/>
    <x v="772"/>
    <x v="17"/>
    <s v="India"/>
    <x v="2"/>
    <x v="3"/>
    <n v="131652"/>
  </r>
  <r>
    <s v="TX0777"/>
    <x v="7"/>
    <n v="4"/>
    <n v="9399"/>
    <x v="265"/>
    <x v="773"/>
    <x v="10"/>
    <s v="India"/>
    <x v="0"/>
    <x v="3"/>
    <n v="37596"/>
  </r>
  <r>
    <s v="TX0778"/>
    <x v="6"/>
    <n v="6"/>
    <n v="7666"/>
    <x v="188"/>
    <x v="774"/>
    <x v="0"/>
    <s v="India"/>
    <x v="0"/>
    <x v="0"/>
    <n v="45996"/>
  </r>
  <r>
    <s v="TX0779"/>
    <x v="3"/>
    <n v="1"/>
    <n v="13118"/>
    <x v="275"/>
    <x v="775"/>
    <x v="12"/>
    <s v="India"/>
    <x v="0"/>
    <x v="4"/>
    <n v="13118"/>
  </r>
  <r>
    <s v="TX0780"/>
    <x v="5"/>
    <n v="2"/>
    <n v="3609"/>
    <x v="179"/>
    <x v="776"/>
    <x v="16"/>
    <s v="India"/>
    <x v="2"/>
    <x v="1"/>
    <n v="7218"/>
  </r>
  <r>
    <s v="TX0781"/>
    <x v="9"/>
    <n v="2"/>
    <n v="13592"/>
    <x v="73"/>
    <x v="635"/>
    <x v="9"/>
    <s v="India"/>
    <x v="2"/>
    <x v="4"/>
    <n v="27184"/>
  </r>
  <r>
    <s v="TX0782"/>
    <x v="4"/>
    <n v="4"/>
    <n v="17956"/>
    <x v="223"/>
    <x v="777"/>
    <x v="18"/>
    <s v="India"/>
    <x v="2"/>
    <x v="1"/>
    <n v="71824"/>
  </r>
  <r>
    <s v="TX0783"/>
    <x v="3"/>
    <n v="8"/>
    <n v="19303"/>
    <x v="298"/>
    <x v="778"/>
    <x v="18"/>
    <s v="India"/>
    <x v="2"/>
    <x v="2"/>
    <n v="154424"/>
  </r>
  <r>
    <s v="TX0784"/>
    <x v="10"/>
    <n v="4"/>
    <n v="11515"/>
    <x v="322"/>
    <x v="779"/>
    <x v="19"/>
    <s v="India"/>
    <x v="0"/>
    <x v="2"/>
    <n v="46060"/>
  </r>
  <r>
    <s v="TX0785"/>
    <x v="5"/>
    <n v="8"/>
    <n v="10106"/>
    <x v="149"/>
    <x v="780"/>
    <x v="16"/>
    <s v="India"/>
    <x v="0"/>
    <x v="3"/>
    <n v="80848"/>
  </r>
  <r>
    <s v="TX0786"/>
    <x v="5"/>
    <n v="1"/>
    <n v="2653"/>
    <x v="110"/>
    <x v="781"/>
    <x v="23"/>
    <s v="India"/>
    <x v="0"/>
    <x v="1"/>
    <n v="2653"/>
  </r>
  <r>
    <s v="TX0787"/>
    <x v="10"/>
    <n v="3"/>
    <n v="2504"/>
    <x v="162"/>
    <x v="782"/>
    <x v="4"/>
    <s v="India"/>
    <x v="1"/>
    <x v="0"/>
    <n v="7512"/>
  </r>
  <r>
    <s v="TX0788"/>
    <x v="10"/>
    <n v="5"/>
    <n v="2367"/>
    <x v="323"/>
    <x v="783"/>
    <x v="27"/>
    <s v="India"/>
    <x v="2"/>
    <x v="2"/>
    <n v="11835"/>
  </r>
  <r>
    <s v="TX0789"/>
    <x v="1"/>
    <n v="5"/>
    <n v="11209"/>
    <x v="123"/>
    <x v="784"/>
    <x v="4"/>
    <s v="India"/>
    <x v="0"/>
    <x v="0"/>
    <n v="56045"/>
  </r>
  <r>
    <s v="TX0790"/>
    <x v="9"/>
    <n v="7"/>
    <n v="2997"/>
    <x v="29"/>
    <x v="785"/>
    <x v="11"/>
    <s v="India"/>
    <x v="2"/>
    <x v="2"/>
    <n v="20979"/>
  </r>
  <r>
    <s v="TX0791"/>
    <x v="5"/>
    <n v="1"/>
    <n v="7958"/>
    <x v="103"/>
    <x v="786"/>
    <x v="14"/>
    <s v="India"/>
    <x v="0"/>
    <x v="0"/>
    <n v="7958"/>
  </r>
  <r>
    <s v="TX0792"/>
    <x v="3"/>
    <n v="2"/>
    <n v="15737"/>
    <x v="54"/>
    <x v="787"/>
    <x v="1"/>
    <s v="India"/>
    <x v="1"/>
    <x v="0"/>
    <n v="31474"/>
  </r>
  <r>
    <s v="TX0793"/>
    <x v="5"/>
    <n v="8"/>
    <n v="15349"/>
    <x v="304"/>
    <x v="788"/>
    <x v="0"/>
    <s v="India"/>
    <x v="1"/>
    <x v="4"/>
    <n v="122792"/>
  </r>
  <r>
    <s v="TX0794"/>
    <x v="4"/>
    <n v="7"/>
    <n v="14294"/>
    <x v="93"/>
    <x v="789"/>
    <x v="9"/>
    <s v="India"/>
    <x v="1"/>
    <x v="3"/>
    <n v="100058"/>
  </r>
  <r>
    <s v="TX0795"/>
    <x v="10"/>
    <n v="6"/>
    <n v="7123"/>
    <x v="187"/>
    <x v="790"/>
    <x v="14"/>
    <s v="India"/>
    <x v="0"/>
    <x v="2"/>
    <n v="42738"/>
  </r>
  <r>
    <s v="TX0796"/>
    <x v="5"/>
    <n v="6"/>
    <n v="16411"/>
    <x v="320"/>
    <x v="791"/>
    <x v="19"/>
    <s v="India"/>
    <x v="0"/>
    <x v="0"/>
    <n v="98466"/>
  </r>
  <r>
    <s v="TX0797"/>
    <x v="1"/>
    <n v="8"/>
    <n v="8222"/>
    <x v="148"/>
    <x v="792"/>
    <x v="15"/>
    <s v="India"/>
    <x v="0"/>
    <x v="0"/>
    <n v="65776"/>
  </r>
  <r>
    <s v="TX0798"/>
    <x v="2"/>
    <n v="4"/>
    <n v="7402"/>
    <x v="181"/>
    <x v="793"/>
    <x v="8"/>
    <s v="India"/>
    <x v="0"/>
    <x v="2"/>
    <n v="29608"/>
  </r>
  <r>
    <s v="TX0799"/>
    <x v="4"/>
    <n v="7"/>
    <n v="8911"/>
    <x v="212"/>
    <x v="794"/>
    <x v="1"/>
    <s v="India"/>
    <x v="2"/>
    <x v="4"/>
    <n v="62377"/>
  </r>
  <r>
    <s v="TX0800"/>
    <x v="5"/>
    <n v="9"/>
    <n v="3588"/>
    <x v="180"/>
    <x v="795"/>
    <x v="21"/>
    <s v="India"/>
    <x v="1"/>
    <x v="3"/>
    <n v="32292"/>
  </r>
  <r>
    <s v="TX0801"/>
    <x v="3"/>
    <n v="9"/>
    <n v="7009"/>
    <x v="44"/>
    <x v="796"/>
    <x v="8"/>
    <s v="India"/>
    <x v="1"/>
    <x v="4"/>
    <n v="63081"/>
  </r>
  <r>
    <s v="TX0802"/>
    <x v="8"/>
    <n v="3"/>
    <n v="7308"/>
    <x v="177"/>
    <x v="797"/>
    <x v="7"/>
    <s v="India"/>
    <x v="2"/>
    <x v="2"/>
    <n v="21924"/>
  </r>
  <r>
    <s v="TX0803"/>
    <x v="2"/>
    <n v="2"/>
    <n v="2969"/>
    <x v="324"/>
    <x v="798"/>
    <x v="27"/>
    <s v="India"/>
    <x v="1"/>
    <x v="1"/>
    <n v="5938"/>
  </r>
  <r>
    <s v="TX0804"/>
    <x v="7"/>
    <n v="1"/>
    <n v="14387"/>
    <x v="207"/>
    <x v="799"/>
    <x v="17"/>
    <s v="India"/>
    <x v="0"/>
    <x v="1"/>
    <n v="14387"/>
  </r>
  <r>
    <s v="TX0805"/>
    <x v="4"/>
    <n v="9"/>
    <n v="15209"/>
    <x v="146"/>
    <x v="800"/>
    <x v="19"/>
    <s v="India"/>
    <x v="1"/>
    <x v="1"/>
    <n v="136881"/>
  </r>
  <r>
    <s v="TX0806"/>
    <x v="1"/>
    <n v="8"/>
    <n v="18947"/>
    <x v="217"/>
    <x v="801"/>
    <x v="3"/>
    <s v="India"/>
    <x v="2"/>
    <x v="3"/>
    <n v="151576"/>
  </r>
  <r>
    <s v="TX0807"/>
    <x v="3"/>
    <n v="8"/>
    <n v="10527"/>
    <x v="251"/>
    <x v="802"/>
    <x v="16"/>
    <s v="India"/>
    <x v="2"/>
    <x v="0"/>
    <n v="84216"/>
  </r>
  <r>
    <s v="TX0808"/>
    <x v="10"/>
    <n v="1"/>
    <n v="4289"/>
    <x v="263"/>
    <x v="803"/>
    <x v="15"/>
    <s v="India"/>
    <x v="2"/>
    <x v="1"/>
    <n v="4289"/>
  </r>
  <r>
    <s v="TX0809"/>
    <x v="4"/>
    <n v="5"/>
    <n v="12677"/>
    <x v="169"/>
    <x v="804"/>
    <x v="12"/>
    <s v="India"/>
    <x v="2"/>
    <x v="0"/>
    <n v="63385"/>
  </r>
  <r>
    <s v="TX0810"/>
    <x v="4"/>
    <n v="9"/>
    <n v="5863"/>
    <x v="113"/>
    <x v="805"/>
    <x v="26"/>
    <s v="India"/>
    <x v="0"/>
    <x v="1"/>
    <n v="52767"/>
  </r>
  <r>
    <s v="TX0811"/>
    <x v="3"/>
    <n v="1"/>
    <n v="7100"/>
    <x v="312"/>
    <x v="806"/>
    <x v="8"/>
    <s v="India"/>
    <x v="2"/>
    <x v="2"/>
    <n v="7100"/>
  </r>
  <r>
    <s v="TX0812"/>
    <x v="8"/>
    <n v="5"/>
    <n v="18358"/>
    <x v="242"/>
    <x v="807"/>
    <x v="23"/>
    <s v="India"/>
    <x v="0"/>
    <x v="3"/>
    <n v="91790"/>
  </r>
  <r>
    <s v="TX0813"/>
    <x v="7"/>
    <n v="6"/>
    <n v="9531"/>
    <x v="27"/>
    <x v="808"/>
    <x v="3"/>
    <s v="India"/>
    <x v="2"/>
    <x v="1"/>
    <n v="57186"/>
  </r>
  <r>
    <s v="TX0814"/>
    <x v="10"/>
    <n v="8"/>
    <n v="8763"/>
    <x v="325"/>
    <x v="809"/>
    <x v="5"/>
    <s v="India"/>
    <x v="2"/>
    <x v="0"/>
    <n v="70104"/>
  </r>
  <r>
    <s v="TX0815"/>
    <x v="4"/>
    <n v="3"/>
    <n v="19942"/>
    <x v="89"/>
    <x v="810"/>
    <x v="20"/>
    <s v="India"/>
    <x v="1"/>
    <x v="4"/>
    <n v="59826"/>
  </r>
  <r>
    <s v="TX0816"/>
    <x v="5"/>
    <n v="5"/>
    <n v="3372"/>
    <x v="303"/>
    <x v="811"/>
    <x v="16"/>
    <s v="India"/>
    <x v="2"/>
    <x v="2"/>
    <n v="16860"/>
  </r>
  <r>
    <s v="TX0817"/>
    <x v="6"/>
    <n v="8"/>
    <n v="6078"/>
    <x v="326"/>
    <x v="812"/>
    <x v="14"/>
    <s v="India"/>
    <x v="0"/>
    <x v="3"/>
    <n v="48624"/>
  </r>
  <r>
    <s v="TX0818"/>
    <x v="10"/>
    <n v="6"/>
    <n v="9211"/>
    <x v="265"/>
    <x v="813"/>
    <x v="10"/>
    <s v="India"/>
    <x v="2"/>
    <x v="1"/>
    <n v="55266"/>
  </r>
  <r>
    <s v="TX0819"/>
    <x v="3"/>
    <n v="1"/>
    <n v="2909"/>
    <x v="83"/>
    <x v="814"/>
    <x v="12"/>
    <s v="India"/>
    <x v="0"/>
    <x v="2"/>
    <n v="2909"/>
  </r>
  <r>
    <s v="TX0820"/>
    <x v="3"/>
    <n v="5"/>
    <n v="19613"/>
    <x v="184"/>
    <x v="815"/>
    <x v="9"/>
    <s v="India"/>
    <x v="2"/>
    <x v="2"/>
    <n v="98065"/>
  </r>
  <r>
    <s v="TX0821"/>
    <x v="5"/>
    <n v="5"/>
    <n v="9592"/>
    <x v="4"/>
    <x v="816"/>
    <x v="0"/>
    <s v="India"/>
    <x v="2"/>
    <x v="2"/>
    <n v="47960"/>
  </r>
  <r>
    <s v="TX0822"/>
    <x v="7"/>
    <n v="1"/>
    <n v="8781"/>
    <x v="18"/>
    <x v="817"/>
    <x v="12"/>
    <s v="India"/>
    <x v="0"/>
    <x v="3"/>
    <n v="8781"/>
  </r>
  <r>
    <s v="TX0823"/>
    <x v="9"/>
    <n v="3"/>
    <n v="10670"/>
    <x v="16"/>
    <x v="818"/>
    <x v="24"/>
    <s v="India"/>
    <x v="2"/>
    <x v="2"/>
    <n v="32010"/>
  </r>
  <r>
    <s v="TX0824"/>
    <x v="4"/>
    <n v="6"/>
    <n v="12002"/>
    <x v="249"/>
    <x v="819"/>
    <x v="5"/>
    <s v="India"/>
    <x v="0"/>
    <x v="4"/>
    <n v="72012"/>
  </r>
  <r>
    <s v="TX0825"/>
    <x v="4"/>
    <n v="6"/>
    <n v="10944"/>
    <x v="306"/>
    <x v="820"/>
    <x v="7"/>
    <s v="India"/>
    <x v="0"/>
    <x v="1"/>
    <n v="65664"/>
  </r>
  <r>
    <s v="TX0826"/>
    <x v="6"/>
    <n v="4"/>
    <n v="7250"/>
    <x v="219"/>
    <x v="821"/>
    <x v="21"/>
    <s v="India"/>
    <x v="0"/>
    <x v="3"/>
    <n v="29000"/>
  </r>
  <r>
    <s v="TX0827"/>
    <x v="6"/>
    <n v="1"/>
    <n v="18411"/>
    <x v="197"/>
    <x v="822"/>
    <x v="5"/>
    <s v="India"/>
    <x v="0"/>
    <x v="2"/>
    <n v="18411"/>
  </r>
  <r>
    <s v="TX0828"/>
    <x v="4"/>
    <n v="1"/>
    <n v="18776"/>
    <x v="108"/>
    <x v="823"/>
    <x v="27"/>
    <s v="India"/>
    <x v="2"/>
    <x v="0"/>
    <n v="18776"/>
  </r>
  <r>
    <s v="TX0829"/>
    <x v="10"/>
    <n v="2"/>
    <n v="5819"/>
    <x v="31"/>
    <x v="824"/>
    <x v="16"/>
    <s v="India"/>
    <x v="0"/>
    <x v="4"/>
    <n v="11638"/>
  </r>
  <r>
    <s v="TX0830"/>
    <x v="3"/>
    <n v="3"/>
    <n v="7683"/>
    <x v="289"/>
    <x v="825"/>
    <x v="24"/>
    <s v="India"/>
    <x v="0"/>
    <x v="4"/>
    <n v="23049"/>
  </r>
  <r>
    <s v="TX0831"/>
    <x v="5"/>
    <n v="2"/>
    <n v="2215"/>
    <x v="97"/>
    <x v="826"/>
    <x v="5"/>
    <s v="India"/>
    <x v="2"/>
    <x v="3"/>
    <n v="4430"/>
  </r>
  <r>
    <s v="TX0832"/>
    <x v="6"/>
    <n v="1"/>
    <n v="13071"/>
    <x v="280"/>
    <x v="827"/>
    <x v="24"/>
    <s v="India"/>
    <x v="0"/>
    <x v="0"/>
    <n v="13071"/>
  </r>
  <r>
    <s v="TX0833"/>
    <x v="9"/>
    <n v="2"/>
    <n v="16861"/>
    <x v="256"/>
    <x v="828"/>
    <x v="26"/>
    <s v="India"/>
    <x v="2"/>
    <x v="0"/>
    <n v="33722"/>
  </r>
  <r>
    <s v="TX0834"/>
    <x v="6"/>
    <n v="7"/>
    <n v="13100"/>
    <x v="327"/>
    <x v="829"/>
    <x v="22"/>
    <s v="India"/>
    <x v="0"/>
    <x v="2"/>
    <n v="91700"/>
  </r>
  <r>
    <s v="TX0835"/>
    <x v="9"/>
    <n v="4"/>
    <n v="9922"/>
    <x v="226"/>
    <x v="830"/>
    <x v="0"/>
    <s v="India"/>
    <x v="1"/>
    <x v="0"/>
    <n v="39688"/>
  </r>
  <r>
    <s v="TX0836"/>
    <x v="5"/>
    <n v="5"/>
    <n v="6746"/>
    <x v="75"/>
    <x v="831"/>
    <x v="23"/>
    <s v="India"/>
    <x v="1"/>
    <x v="3"/>
    <n v="33730"/>
  </r>
  <r>
    <s v="TX0837"/>
    <x v="4"/>
    <n v="4"/>
    <n v="14562"/>
    <x v="36"/>
    <x v="832"/>
    <x v="26"/>
    <s v="India"/>
    <x v="2"/>
    <x v="3"/>
    <n v="58248"/>
  </r>
  <r>
    <s v="TX0838"/>
    <x v="3"/>
    <n v="7"/>
    <n v="5556"/>
    <x v="126"/>
    <x v="833"/>
    <x v="3"/>
    <s v="India"/>
    <x v="1"/>
    <x v="2"/>
    <n v="38892"/>
  </r>
  <r>
    <s v="TX0839"/>
    <x v="10"/>
    <n v="5"/>
    <n v="6215"/>
    <x v="165"/>
    <x v="834"/>
    <x v="26"/>
    <s v="India"/>
    <x v="0"/>
    <x v="4"/>
    <n v="31075"/>
  </r>
  <r>
    <s v="TX0840"/>
    <x v="4"/>
    <n v="3"/>
    <n v="13977"/>
    <x v="42"/>
    <x v="835"/>
    <x v="3"/>
    <s v="India"/>
    <x v="1"/>
    <x v="4"/>
    <n v="41931"/>
  </r>
  <r>
    <s v="TX0841"/>
    <x v="6"/>
    <n v="4"/>
    <n v="17086"/>
    <x v="296"/>
    <x v="836"/>
    <x v="8"/>
    <s v="India"/>
    <x v="2"/>
    <x v="4"/>
    <n v="68344"/>
  </r>
  <r>
    <s v="TX0842"/>
    <x v="3"/>
    <n v="7"/>
    <n v="5469"/>
    <x v="7"/>
    <x v="837"/>
    <x v="18"/>
    <s v="India"/>
    <x v="1"/>
    <x v="1"/>
    <n v="38283"/>
  </r>
  <r>
    <s v="TX0843"/>
    <x v="3"/>
    <n v="4"/>
    <n v="9692"/>
    <x v="249"/>
    <x v="838"/>
    <x v="10"/>
    <s v="India"/>
    <x v="1"/>
    <x v="4"/>
    <n v="38768"/>
  </r>
  <r>
    <s v="TX0844"/>
    <x v="10"/>
    <n v="4"/>
    <n v="14957"/>
    <x v="5"/>
    <x v="839"/>
    <x v="10"/>
    <s v="India"/>
    <x v="2"/>
    <x v="1"/>
    <n v="59828"/>
  </r>
  <r>
    <s v="TX0845"/>
    <x v="10"/>
    <n v="9"/>
    <n v="2077"/>
    <x v="100"/>
    <x v="840"/>
    <x v="10"/>
    <s v="India"/>
    <x v="0"/>
    <x v="2"/>
    <n v="18693"/>
  </r>
  <r>
    <s v="TX0846"/>
    <x v="4"/>
    <n v="2"/>
    <n v="6796"/>
    <x v="281"/>
    <x v="841"/>
    <x v="4"/>
    <s v="India"/>
    <x v="0"/>
    <x v="1"/>
    <n v="13592"/>
  </r>
  <r>
    <s v="TX0847"/>
    <x v="7"/>
    <n v="4"/>
    <n v="2588"/>
    <x v="314"/>
    <x v="842"/>
    <x v="21"/>
    <s v="India"/>
    <x v="0"/>
    <x v="2"/>
    <n v="10352"/>
  </r>
  <r>
    <s v="TX0848"/>
    <x v="9"/>
    <n v="4"/>
    <n v="15541"/>
    <x v="188"/>
    <x v="843"/>
    <x v="22"/>
    <s v="India"/>
    <x v="1"/>
    <x v="1"/>
    <n v="62164"/>
  </r>
  <r>
    <s v="TX0849"/>
    <x v="7"/>
    <n v="2"/>
    <n v="17469"/>
    <x v="223"/>
    <x v="844"/>
    <x v="13"/>
    <s v="India"/>
    <x v="1"/>
    <x v="1"/>
    <n v="34938"/>
  </r>
  <r>
    <s v="TX0850"/>
    <x v="9"/>
    <n v="6"/>
    <n v="17852"/>
    <x v="261"/>
    <x v="845"/>
    <x v="13"/>
    <s v="India"/>
    <x v="0"/>
    <x v="0"/>
    <n v="107112"/>
  </r>
  <r>
    <s v="TX0851"/>
    <x v="10"/>
    <n v="4"/>
    <n v="12097"/>
    <x v="124"/>
    <x v="846"/>
    <x v="5"/>
    <s v="India"/>
    <x v="0"/>
    <x v="1"/>
    <n v="48388"/>
  </r>
  <r>
    <s v="TX0852"/>
    <x v="2"/>
    <n v="7"/>
    <n v="14091"/>
    <x v="163"/>
    <x v="847"/>
    <x v="12"/>
    <s v="India"/>
    <x v="0"/>
    <x v="0"/>
    <n v="98637"/>
  </r>
  <r>
    <s v="TX0853"/>
    <x v="8"/>
    <n v="5"/>
    <n v="8799"/>
    <x v="260"/>
    <x v="848"/>
    <x v="0"/>
    <s v="India"/>
    <x v="1"/>
    <x v="3"/>
    <n v="43995"/>
  </r>
  <r>
    <s v="TX0854"/>
    <x v="8"/>
    <n v="9"/>
    <n v="16774"/>
    <x v="94"/>
    <x v="849"/>
    <x v="24"/>
    <s v="India"/>
    <x v="2"/>
    <x v="3"/>
    <n v="150966"/>
  </r>
  <r>
    <s v="TX0855"/>
    <x v="3"/>
    <n v="6"/>
    <n v="6768"/>
    <x v="175"/>
    <x v="850"/>
    <x v="9"/>
    <s v="India"/>
    <x v="0"/>
    <x v="3"/>
    <n v="40608"/>
  </r>
  <r>
    <s v="TX0856"/>
    <x v="6"/>
    <n v="8"/>
    <n v="13984"/>
    <x v="7"/>
    <x v="851"/>
    <x v="27"/>
    <s v="India"/>
    <x v="0"/>
    <x v="0"/>
    <n v="111872"/>
  </r>
  <r>
    <s v="TX0857"/>
    <x v="3"/>
    <n v="2"/>
    <n v="7106"/>
    <x v="65"/>
    <x v="852"/>
    <x v="23"/>
    <s v="India"/>
    <x v="0"/>
    <x v="0"/>
    <n v="14212"/>
  </r>
  <r>
    <s v="TX0858"/>
    <x v="10"/>
    <n v="9"/>
    <n v="8515"/>
    <x v="187"/>
    <x v="853"/>
    <x v="3"/>
    <s v="India"/>
    <x v="2"/>
    <x v="4"/>
    <n v="76635"/>
  </r>
  <r>
    <s v="TX0859"/>
    <x v="6"/>
    <n v="3"/>
    <n v="11330"/>
    <x v="167"/>
    <x v="854"/>
    <x v="8"/>
    <s v="India"/>
    <x v="2"/>
    <x v="3"/>
    <n v="33990"/>
  </r>
  <r>
    <s v="TX0860"/>
    <x v="1"/>
    <n v="1"/>
    <n v="17729"/>
    <x v="249"/>
    <x v="855"/>
    <x v="3"/>
    <s v="India"/>
    <x v="2"/>
    <x v="2"/>
    <n v="17729"/>
  </r>
  <r>
    <s v="TX0861"/>
    <x v="2"/>
    <n v="1"/>
    <n v="14299"/>
    <x v="280"/>
    <x v="856"/>
    <x v="10"/>
    <s v="India"/>
    <x v="2"/>
    <x v="0"/>
    <n v="14299"/>
  </r>
  <r>
    <s v="TX0862"/>
    <x v="3"/>
    <n v="5"/>
    <n v="4319"/>
    <x v="36"/>
    <x v="857"/>
    <x v="24"/>
    <s v="India"/>
    <x v="0"/>
    <x v="3"/>
    <n v="21595"/>
  </r>
  <r>
    <s v="TX0863"/>
    <x v="2"/>
    <n v="3"/>
    <n v="15593"/>
    <x v="297"/>
    <x v="858"/>
    <x v="11"/>
    <s v="India"/>
    <x v="0"/>
    <x v="4"/>
    <n v="46779"/>
  </r>
  <r>
    <s v="TX0864"/>
    <x v="7"/>
    <n v="2"/>
    <n v="16289"/>
    <x v="106"/>
    <x v="859"/>
    <x v="23"/>
    <s v="India"/>
    <x v="0"/>
    <x v="2"/>
    <n v="32578"/>
  </r>
  <r>
    <s v="TX0865"/>
    <x v="6"/>
    <n v="3"/>
    <n v="19146"/>
    <x v="56"/>
    <x v="860"/>
    <x v="24"/>
    <s v="India"/>
    <x v="1"/>
    <x v="0"/>
    <n v="57438"/>
  </r>
  <r>
    <s v="TX0866"/>
    <x v="6"/>
    <n v="3"/>
    <n v="2859"/>
    <x v="96"/>
    <x v="861"/>
    <x v="20"/>
    <s v="India"/>
    <x v="2"/>
    <x v="0"/>
    <n v="8577"/>
  </r>
  <r>
    <s v="TX0867"/>
    <x v="9"/>
    <n v="4"/>
    <n v="14764"/>
    <x v="297"/>
    <x v="862"/>
    <x v="22"/>
    <s v="India"/>
    <x v="2"/>
    <x v="0"/>
    <n v="59056"/>
  </r>
  <r>
    <s v="TX0868"/>
    <x v="3"/>
    <n v="5"/>
    <n v="16955"/>
    <x v="305"/>
    <x v="863"/>
    <x v="15"/>
    <s v="India"/>
    <x v="2"/>
    <x v="2"/>
    <n v="84775"/>
  </r>
  <r>
    <s v="TX0869"/>
    <x v="3"/>
    <n v="8"/>
    <n v="7876"/>
    <x v="215"/>
    <x v="864"/>
    <x v="24"/>
    <s v="India"/>
    <x v="0"/>
    <x v="1"/>
    <n v="63008"/>
  </r>
  <r>
    <s v="TX0870"/>
    <x v="8"/>
    <n v="6"/>
    <n v="7878"/>
    <x v="143"/>
    <x v="865"/>
    <x v="18"/>
    <s v="India"/>
    <x v="0"/>
    <x v="1"/>
    <n v="47268"/>
  </r>
  <r>
    <s v="TX0871"/>
    <x v="10"/>
    <n v="2"/>
    <n v="14681"/>
    <x v="263"/>
    <x v="866"/>
    <x v="23"/>
    <s v="India"/>
    <x v="1"/>
    <x v="3"/>
    <n v="29362"/>
  </r>
  <r>
    <s v="TX0872"/>
    <x v="2"/>
    <n v="4"/>
    <n v="19270"/>
    <x v="0"/>
    <x v="867"/>
    <x v="20"/>
    <s v="India"/>
    <x v="1"/>
    <x v="3"/>
    <n v="77080"/>
  </r>
  <r>
    <s v="TX0873"/>
    <x v="9"/>
    <n v="2"/>
    <n v="12010"/>
    <x v="192"/>
    <x v="868"/>
    <x v="10"/>
    <s v="India"/>
    <x v="0"/>
    <x v="4"/>
    <n v="24020"/>
  </r>
  <r>
    <s v="TX0874"/>
    <x v="7"/>
    <n v="1"/>
    <n v="16471"/>
    <x v="114"/>
    <x v="869"/>
    <x v="15"/>
    <s v="India"/>
    <x v="2"/>
    <x v="2"/>
    <n v="16471"/>
  </r>
  <r>
    <s v="TX0875"/>
    <x v="1"/>
    <n v="2"/>
    <n v="11654"/>
    <x v="311"/>
    <x v="870"/>
    <x v="25"/>
    <s v="India"/>
    <x v="0"/>
    <x v="3"/>
    <n v="23308"/>
  </r>
  <r>
    <s v="TX0876"/>
    <x v="4"/>
    <n v="5"/>
    <n v="17186"/>
    <x v="146"/>
    <x v="871"/>
    <x v="14"/>
    <s v="India"/>
    <x v="1"/>
    <x v="4"/>
    <n v="85930"/>
  </r>
  <r>
    <s v="TX0877"/>
    <x v="4"/>
    <n v="1"/>
    <n v="19739"/>
    <x v="259"/>
    <x v="872"/>
    <x v="5"/>
    <s v="India"/>
    <x v="1"/>
    <x v="1"/>
    <n v="19739"/>
  </r>
  <r>
    <s v="TX0878"/>
    <x v="10"/>
    <n v="3"/>
    <n v="8457"/>
    <x v="64"/>
    <x v="873"/>
    <x v="5"/>
    <s v="India"/>
    <x v="2"/>
    <x v="4"/>
    <n v="25371"/>
  </r>
  <r>
    <s v="TX0879"/>
    <x v="6"/>
    <n v="2"/>
    <n v="12509"/>
    <x v="44"/>
    <x v="874"/>
    <x v="8"/>
    <s v="India"/>
    <x v="0"/>
    <x v="3"/>
    <n v="25018"/>
  </r>
  <r>
    <s v="TX0880"/>
    <x v="4"/>
    <n v="4"/>
    <n v="19352"/>
    <x v="259"/>
    <x v="875"/>
    <x v="20"/>
    <s v="India"/>
    <x v="2"/>
    <x v="2"/>
    <n v="77408"/>
  </r>
  <r>
    <s v="TX0881"/>
    <x v="5"/>
    <n v="2"/>
    <n v="2232"/>
    <x v="41"/>
    <x v="876"/>
    <x v="23"/>
    <s v="India"/>
    <x v="0"/>
    <x v="3"/>
    <n v="4464"/>
  </r>
  <r>
    <s v="TX0882"/>
    <x v="4"/>
    <n v="5"/>
    <n v="9954"/>
    <x v="30"/>
    <x v="877"/>
    <x v="22"/>
    <s v="India"/>
    <x v="0"/>
    <x v="2"/>
    <n v="49770"/>
  </r>
  <r>
    <s v="TX0883"/>
    <x v="10"/>
    <n v="8"/>
    <n v="11931"/>
    <x v="147"/>
    <x v="878"/>
    <x v="27"/>
    <s v="India"/>
    <x v="1"/>
    <x v="3"/>
    <n v="95448"/>
  </r>
  <r>
    <s v="TX0884"/>
    <x v="8"/>
    <n v="6"/>
    <n v="15126"/>
    <x v="328"/>
    <x v="879"/>
    <x v="2"/>
    <s v="India"/>
    <x v="2"/>
    <x v="4"/>
    <n v="90756"/>
  </r>
  <r>
    <s v="TX0885"/>
    <x v="7"/>
    <n v="7"/>
    <n v="13822"/>
    <x v="3"/>
    <x v="880"/>
    <x v="7"/>
    <s v="India"/>
    <x v="1"/>
    <x v="0"/>
    <n v="96754"/>
  </r>
  <r>
    <s v="TX0886"/>
    <x v="6"/>
    <n v="3"/>
    <n v="17926"/>
    <x v="98"/>
    <x v="881"/>
    <x v="17"/>
    <s v="India"/>
    <x v="2"/>
    <x v="1"/>
    <n v="53778"/>
  </r>
  <r>
    <s v="TX0887"/>
    <x v="2"/>
    <n v="6"/>
    <n v="2043"/>
    <x v="40"/>
    <x v="882"/>
    <x v="25"/>
    <s v="India"/>
    <x v="2"/>
    <x v="3"/>
    <n v="12258"/>
  </r>
  <r>
    <s v="TX0888"/>
    <x v="9"/>
    <n v="3"/>
    <n v="10769"/>
    <x v="71"/>
    <x v="883"/>
    <x v="2"/>
    <s v="India"/>
    <x v="2"/>
    <x v="4"/>
    <n v="32307"/>
  </r>
  <r>
    <s v="TX0889"/>
    <x v="9"/>
    <n v="3"/>
    <n v="14645"/>
    <x v="15"/>
    <x v="884"/>
    <x v="11"/>
    <s v="India"/>
    <x v="1"/>
    <x v="0"/>
    <n v="43935"/>
  </r>
  <r>
    <s v="TX0890"/>
    <x v="2"/>
    <n v="2"/>
    <n v="16598"/>
    <x v="329"/>
    <x v="885"/>
    <x v="5"/>
    <s v="India"/>
    <x v="2"/>
    <x v="2"/>
    <n v="33196"/>
  </r>
  <r>
    <s v="TX0891"/>
    <x v="3"/>
    <n v="4"/>
    <n v="5244"/>
    <x v="173"/>
    <x v="886"/>
    <x v="11"/>
    <s v="India"/>
    <x v="0"/>
    <x v="2"/>
    <n v="20976"/>
  </r>
  <r>
    <s v="TX0892"/>
    <x v="5"/>
    <n v="9"/>
    <n v="2515"/>
    <x v="91"/>
    <x v="887"/>
    <x v="4"/>
    <s v="India"/>
    <x v="0"/>
    <x v="1"/>
    <n v="22635"/>
  </r>
  <r>
    <s v="TX0893"/>
    <x v="10"/>
    <n v="4"/>
    <n v="12747"/>
    <x v="260"/>
    <x v="888"/>
    <x v="21"/>
    <s v="India"/>
    <x v="0"/>
    <x v="4"/>
    <n v="50988"/>
  </r>
  <r>
    <s v="TX0894"/>
    <x v="7"/>
    <n v="1"/>
    <n v="7414"/>
    <x v="160"/>
    <x v="889"/>
    <x v="24"/>
    <s v="India"/>
    <x v="2"/>
    <x v="3"/>
    <n v="7414"/>
  </r>
  <r>
    <s v="TX0895"/>
    <x v="5"/>
    <n v="8"/>
    <n v="8096"/>
    <x v="26"/>
    <x v="890"/>
    <x v="6"/>
    <s v="India"/>
    <x v="1"/>
    <x v="3"/>
    <n v="64768"/>
  </r>
  <r>
    <s v="TX0896"/>
    <x v="9"/>
    <n v="4"/>
    <n v="13698"/>
    <x v="270"/>
    <x v="891"/>
    <x v="21"/>
    <s v="India"/>
    <x v="2"/>
    <x v="4"/>
    <n v="54792"/>
  </r>
  <r>
    <s v="TX0897"/>
    <x v="9"/>
    <n v="9"/>
    <n v="10333"/>
    <x v="37"/>
    <x v="892"/>
    <x v="16"/>
    <s v="India"/>
    <x v="2"/>
    <x v="3"/>
    <n v="92997"/>
  </r>
  <r>
    <s v="TX0898"/>
    <x v="10"/>
    <n v="3"/>
    <n v="7974"/>
    <x v="121"/>
    <x v="893"/>
    <x v="18"/>
    <s v="India"/>
    <x v="1"/>
    <x v="3"/>
    <n v="23922"/>
  </r>
  <r>
    <s v="TX0899"/>
    <x v="5"/>
    <n v="5"/>
    <n v="11047"/>
    <x v="38"/>
    <x v="894"/>
    <x v="26"/>
    <s v="India"/>
    <x v="1"/>
    <x v="1"/>
    <n v="55235"/>
  </r>
  <r>
    <s v="TX0900"/>
    <x v="9"/>
    <n v="4"/>
    <n v="10997"/>
    <x v="215"/>
    <x v="895"/>
    <x v="23"/>
    <s v="India"/>
    <x v="0"/>
    <x v="4"/>
    <n v="43988"/>
  </r>
  <r>
    <s v="TX0901"/>
    <x v="7"/>
    <n v="2"/>
    <n v="14125"/>
    <x v="172"/>
    <x v="896"/>
    <x v="3"/>
    <s v="India"/>
    <x v="2"/>
    <x v="4"/>
    <n v="28250"/>
  </r>
  <r>
    <s v="TX0902"/>
    <x v="3"/>
    <n v="7"/>
    <n v="14013"/>
    <x v="247"/>
    <x v="897"/>
    <x v="20"/>
    <s v="India"/>
    <x v="0"/>
    <x v="1"/>
    <n v="98091"/>
  </r>
  <r>
    <s v="TX0903"/>
    <x v="5"/>
    <n v="6"/>
    <n v="6054"/>
    <x v="56"/>
    <x v="898"/>
    <x v="1"/>
    <s v="India"/>
    <x v="1"/>
    <x v="2"/>
    <n v="36324"/>
  </r>
  <r>
    <s v="TX0904"/>
    <x v="5"/>
    <n v="9"/>
    <n v="6614"/>
    <x v="10"/>
    <x v="899"/>
    <x v="8"/>
    <s v="India"/>
    <x v="0"/>
    <x v="2"/>
    <n v="59526"/>
  </r>
  <r>
    <s v="TX0905"/>
    <x v="4"/>
    <n v="5"/>
    <n v="5529"/>
    <x v="116"/>
    <x v="900"/>
    <x v="2"/>
    <s v="India"/>
    <x v="0"/>
    <x v="4"/>
    <n v="27645"/>
  </r>
  <r>
    <s v="TX0906"/>
    <x v="7"/>
    <n v="4"/>
    <n v="16810"/>
    <x v="98"/>
    <x v="901"/>
    <x v="20"/>
    <s v="India"/>
    <x v="0"/>
    <x v="3"/>
    <n v="67240"/>
  </r>
  <r>
    <s v="TX0907"/>
    <x v="4"/>
    <n v="7"/>
    <n v="6272"/>
    <x v="71"/>
    <x v="902"/>
    <x v="1"/>
    <s v="India"/>
    <x v="0"/>
    <x v="2"/>
    <n v="43904"/>
  </r>
  <r>
    <s v="TX0908"/>
    <x v="6"/>
    <n v="6"/>
    <n v="8991"/>
    <x v="24"/>
    <x v="903"/>
    <x v="19"/>
    <s v="India"/>
    <x v="0"/>
    <x v="1"/>
    <n v="53946"/>
  </r>
  <r>
    <s v="TX0909"/>
    <x v="9"/>
    <n v="4"/>
    <n v="15713"/>
    <x v="262"/>
    <x v="904"/>
    <x v="19"/>
    <s v="India"/>
    <x v="2"/>
    <x v="4"/>
    <n v="62852"/>
  </r>
  <r>
    <s v="TX0910"/>
    <x v="7"/>
    <n v="8"/>
    <n v="13073"/>
    <x v="56"/>
    <x v="905"/>
    <x v="24"/>
    <s v="India"/>
    <x v="0"/>
    <x v="4"/>
    <n v="104584"/>
  </r>
  <r>
    <s v="TX0911"/>
    <x v="3"/>
    <n v="9"/>
    <n v="7531"/>
    <x v="30"/>
    <x v="906"/>
    <x v="16"/>
    <s v="India"/>
    <x v="0"/>
    <x v="2"/>
    <n v="67779"/>
  </r>
  <r>
    <s v="TX0912"/>
    <x v="9"/>
    <n v="9"/>
    <n v="19315"/>
    <x v="161"/>
    <x v="907"/>
    <x v="10"/>
    <s v="India"/>
    <x v="1"/>
    <x v="3"/>
    <n v="173835"/>
  </r>
  <r>
    <s v="TX0913"/>
    <x v="10"/>
    <n v="4"/>
    <n v="12505"/>
    <x v="48"/>
    <x v="908"/>
    <x v="2"/>
    <s v="India"/>
    <x v="0"/>
    <x v="0"/>
    <n v="50020"/>
  </r>
  <r>
    <s v="TX0914"/>
    <x v="6"/>
    <n v="8"/>
    <n v="15033"/>
    <x v="8"/>
    <x v="909"/>
    <x v="19"/>
    <s v="India"/>
    <x v="2"/>
    <x v="3"/>
    <n v="120264"/>
  </r>
  <r>
    <s v="TX0915"/>
    <x v="3"/>
    <n v="9"/>
    <n v="10205"/>
    <x v="237"/>
    <x v="910"/>
    <x v="16"/>
    <s v="India"/>
    <x v="1"/>
    <x v="0"/>
    <n v="91845"/>
  </r>
  <r>
    <s v="TX0916"/>
    <x v="4"/>
    <n v="6"/>
    <n v="15272"/>
    <x v="215"/>
    <x v="911"/>
    <x v="21"/>
    <s v="India"/>
    <x v="2"/>
    <x v="2"/>
    <n v="91632"/>
  </r>
  <r>
    <s v="TX0917"/>
    <x v="3"/>
    <n v="8"/>
    <n v="3323"/>
    <x v="279"/>
    <x v="912"/>
    <x v="20"/>
    <s v="India"/>
    <x v="1"/>
    <x v="1"/>
    <n v="26584"/>
  </r>
  <r>
    <s v="TX0918"/>
    <x v="9"/>
    <n v="3"/>
    <n v="3268"/>
    <x v="40"/>
    <x v="913"/>
    <x v="9"/>
    <s v="India"/>
    <x v="2"/>
    <x v="4"/>
    <n v="9804"/>
  </r>
  <r>
    <s v="TX0919"/>
    <x v="7"/>
    <n v="8"/>
    <n v="12709"/>
    <x v="62"/>
    <x v="914"/>
    <x v="23"/>
    <s v="India"/>
    <x v="0"/>
    <x v="4"/>
    <n v="101672"/>
  </r>
  <r>
    <s v="TX0920"/>
    <x v="7"/>
    <n v="9"/>
    <n v="13766"/>
    <x v="173"/>
    <x v="915"/>
    <x v="9"/>
    <s v="India"/>
    <x v="1"/>
    <x v="3"/>
    <n v="123894"/>
  </r>
  <r>
    <s v="TX0921"/>
    <x v="2"/>
    <n v="1"/>
    <n v="3348"/>
    <x v="0"/>
    <x v="916"/>
    <x v="18"/>
    <s v="India"/>
    <x v="0"/>
    <x v="1"/>
    <n v="3348"/>
  </r>
  <r>
    <s v="TX0922"/>
    <x v="10"/>
    <n v="8"/>
    <n v="3125"/>
    <x v="243"/>
    <x v="917"/>
    <x v="11"/>
    <s v="India"/>
    <x v="2"/>
    <x v="2"/>
    <n v="25000"/>
  </r>
  <r>
    <s v="TX0923"/>
    <x v="9"/>
    <n v="5"/>
    <n v="17848"/>
    <x v="147"/>
    <x v="918"/>
    <x v="3"/>
    <s v="India"/>
    <x v="2"/>
    <x v="1"/>
    <n v="89240"/>
  </r>
  <r>
    <s v="TX0924"/>
    <x v="3"/>
    <n v="9"/>
    <n v="6722"/>
    <x v="195"/>
    <x v="919"/>
    <x v="8"/>
    <s v="India"/>
    <x v="1"/>
    <x v="1"/>
    <n v="60498"/>
  </r>
  <r>
    <s v="TX0925"/>
    <x v="9"/>
    <n v="5"/>
    <n v="9970"/>
    <x v="28"/>
    <x v="920"/>
    <x v="1"/>
    <s v="India"/>
    <x v="1"/>
    <x v="2"/>
    <n v="49850"/>
  </r>
  <r>
    <s v="TX0926"/>
    <x v="2"/>
    <n v="5"/>
    <n v="10617"/>
    <x v="308"/>
    <x v="921"/>
    <x v="6"/>
    <s v="India"/>
    <x v="1"/>
    <x v="3"/>
    <n v="53085"/>
  </r>
  <r>
    <s v="TX0927"/>
    <x v="2"/>
    <n v="1"/>
    <n v="6877"/>
    <x v="38"/>
    <x v="922"/>
    <x v="11"/>
    <s v="India"/>
    <x v="2"/>
    <x v="2"/>
    <n v="6877"/>
  </r>
  <r>
    <s v="TX0928"/>
    <x v="4"/>
    <n v="5"/>
    <n v="10063"/>
    <x v="175"/>
    <x v="923"/>
    <x v="12"/>
    <s v="India"/>
    <x v="2"/>
    <x v="2"/>
    <n v="50315"/>
  </r>
  <r>
    <s v="TX0929"/>
    <x v="2"/>
    <n v="9"/>
    <n v="11329"/>
    <x v="240"/>
    <x v="924"/>
    <x v="17"/>
    <s v="India"/>
    <x v="1"/>
    <x v="2"/>
    <n v="101961"/>
  </r>
  <r>
    <s v="TX0930"/>
    <x v="4"/>
    <n v="1"/>
    <n v="18746"/>
    <x v="195"/>
    <x v="925"/>
    <x v="25"/>
    <s v="India"/>
    <x v="1"/>
    <x v="2"/>
    <n v="18746"/>
  </r>
  <r>
    <s v="TX0931"/>
    <x v="10"/>
    <n v="1"/>
    <n v="9661"/>
    <x v="46"/>
    <x v="926"/>
    <x v="15"/>
    <s v="India"/>
    <x v="2"/>
    <x v="4"/>
    <n v="9661"/>
  </r>
  <r>
    <s v="TX0932"/>
    <x v="1"/>
    <n v="5"/>
    <n v="8950"/>
    <x v="165"/>
    <x v="927"/>
    <x v="19"/>
    <s v="India"/>
    <x v="1"/>
    <x v="3"/>
    <n v="44750"/>
  </r>
  <r>
    <s v="TX0933"/>
    <x v="6"/>
    <n v="8"/>
    <n v="17914"/>
    <x v="120"/>
    <x v="928"/>
    <x v="24"/>
    <s v="India"/>
    <x v="2"/>
    <x v="1"/>
    <n v="143312"/>
  </r>
  <r>
    <s v="TX0934"/>
    <x v="10"/>
    <n v="4"/>
    <n v="6419"/>
    <x v="159"/>
    <x v="929"/>
    <x v="10"/>
    <s v="India"/>
    <x v="1"/>
    <x v="2"/>
    <n v="25676"/>
  </r>
  <r>
    <s v="TX0935"/>
    <x v="2"/>
    <n v="8"/>
    <n v="15595"/>
    <x v="173"/>
    <x v="930"/>
    <x v="1"/>
    <s v="India"/>
    <x v="0"/>
    <x v="0"/>
    <n v="124760"/>
  </r>
  <r>
    <s v="TX0936"/>
    <x v="6"/>
    <n v="8"/>
    <n v="17090"/>
    <x v="210"/>
    <x v="931"/>
    <x v="19"/>
    <s v="India"/>
    <x v="1"/>
    <x v="4"/>
    <n v="136720"/>
  </r>
  <r>
    <s v="TX0937"/>
    <x v="6"/>
    <n v="3"/>
    <n v="9652"/>
    <x v="226"/>
    <x v="932"/>
    <x v="9"/>
    <s v="India"/>
    <x v="2"/>
    <x v="4"/>
    <n v="28956"/>
  </r>
  <r>
    <s v="TX0938"/>
    <x v="3"/>
    <n v="3"/>
    <n v="19130"/>
    <x v="109"/>
    <x v="933"/>
    <x v="20"/>
    <s v="India"/>
    <x v="1"/>
    <x v="2"/>
    <n v="57390"/>
  </r>
  <r>
    <s v="TX0939"/>
    <x v="10"/>
    <n v="2"/>
    <n v="5762"/>
    <x v="293"/>
    <x v="934"/>
    <x v="2"/>
    <s v="India"/>
    <x v="0"/>
    <x v="1"/>
    <n v="11524"/>
  </r>
  <r>
    <s v="TX0940"/>
    <x v="6"/>
    <n v="8"/>
    <n v="8188"/>
    <x v="1"/>
    <x v="935"/>
    <x v="4"/>
    <s v="India"/>
    <x v="1"/>
    <x v="0"/>
    <n v="65504"/>
  </r>
  <r>
    <s v="TX0941"/>
    <x v="1"/>
    <n v="1"/>
    <n v="2564"/>
    <x v="133"/>
    <x v="936"/>
    <x v="26"/>
    <s v="India"/>
    <x v="0"/>
    <x v="0"/>
    <n v="2564"/>
  </r>
  <r>
    <s v="TX0942"/>
    <x v="2"/>
    <n v="8"/>
    <n v="6268"/>
    <x v="49"/>
    <x v="937"/>
    <x v="26"/>
    <s v="India"/>
    <x v="2"/>
    <x v="4"/>
    <n v="50144"/>
  </r>
  <r>
    <s v="TX0943"/>
    <x v="5"/>
    <n v="6"/>
    <n v="6177"/>
    <x v="228"/>
    <x v="938"/>
    <x v="25"/>
    <s v="India"/>
    <x v="1"/>
    <x v="3"/>
    <n v="37062"/>
  </r>
  <r>
    <s v="TX0944"/>
    <x v="6"/>
    <n v="8"/>
    <n v="2711"/>
    <x v="69"/>
    <x v="939"/>
    <x v="2"/>
    <s v="India"/>
    <x v="2"/>
    <x v="4"/>
    <n v="21688"/>
  </r>
  <r>
    <s v="TX0945"/>
    <x v="9"/>
    <n v="2"/>
    <n v="7956"/>
    <x v="147"/>
    <x v="940"/>
    <x v="7"/>
    <s v="India"/>
    <x v="1"/>
    <x v="0"/>
    <n v="15912"/>
  </r>
  <r>
    <s v="TX0946"/>
    <x v="6"/>
    <n v="2"/>
    <n v="2106"/>
    <x v="101"/>
    <x v="941"/>
    <x v="14"/>
    <s v="India"/>
    <x v="1"/>
    <x v="3"/>
    <n v="4212"/>
  </r>
  <r>
    <s v="TX0947"/>
    <x v="5"/>
    <n v="3"/>
    <n v="2754"/>
    <x v="32"/>
    <x v="942"/>
    <x v="27"/>
    <s v="India"/>
    <x v="2"/>
    <x v="4"/>
    <n v="8262"/>
  </r>
  <r>
    <s v="TX0948"/>
    <x v="3"/>
    <n v="5"/>
    <n v="3627"/>
    <x v="99"/>
    <x v="943"/>
    <x v="4"/>
    <s v="India"/>
    <x v="1"/>
    <x v="4"/>
    <n v="18135"/>
  </r>
  <r>
    <s v="TX0949"/>
    <x v="7"/>
    <n v="2"/>
    <n v="9659"/>
    <x v="25"/>
    <x v="944"/>
    <x v="20"/>
    <s v="India"/>
    <x v="0"/>
    <x v="4"/>
    <n v="19318"/>
  </r>
  <r>
    <s v="TX0950"/>
    <x v="1"/>
    <n v="5"/>
    <n v="2937"/>
    <x v="40"/>
    <x v="945"/>
    <x v="14"/>
    <s v="India"/>
    <x v="1"/>
    <x v="1"/>
    <n v="14685"/>
  </r>
  <r>
    <s v="TX0951"/>
    <x v="3"/>
    <n v="6"/>
    <n v="13474"/>
    <x v="139"/>
    <x v="946"/>
    <x v="19"/>
    <s v="India"/>
    <x v="2"/>
    <x v="2"/>
    <n v="80844"/>
  </r>
  <r>
    <s v="TX0952"/>
    <x v="5"/>
    <n v="9"/>
    <n v="6509"/>
    <x v="34"/>
    <x v="947"/>
    <x v="26"/>
    <s v="India"/>
    <x v="1"/>
    <x v="1"/>
    <n v="58581"/>
  </r>
  <r>
    <s v="TX0953"/>
    <x v="7"/>
    <n v="3"/>
    <n v="6082"/>
    <x v="38"/>
    <x v="948"/>
    <x v="9"/>
    <s v="India"/>
    <x v="1"/>
    <x v="2"/>
    <n v="18246"/>
  </r>
  <r>
    <s v="TX0954"/>
    <x v="2"/>
    <n v="2"/>
    <n v="7484"/>
    <x v="211"/>
    <x v="949"/>
    <x v="3"/>
    <s v="India"/>
    <x v="2"/>
    <x v="3"/>
    <n v="14968"/>
  </r>
  <r>
    <s v="TX0955"/>
    <x v="5"/>
    <n v="7"/>
    <n v="10721"/>
    <x v="291"/>
    <x v="950"/>
    <x v="6"/>
    <s v="India"/>
    <x v="1"/>
    <x v="2"/>
    <n v="75047"/>
  </r>
  <r>
    <s v="TX0956"/>
    <x v="3"/>
    <n v="4"/>
    <n v="14785"/>
    <x v="0"/>
    <x v="951"/>
    <x v="24"/>
    <s v="India"/>
    <x v="0"/>
    <x v="4"/>
    <n v="59140"/>
  </r>
  <r>
    <s v="TX0957"/>
    <x v="10"/>
    <n v="1"/>
    <n v="15873"/>
    <x v="175"/>
    <x v="952"/>
    <x v="0"/>
    <s v="India"/>
    <x v="1"/>
    <x v="0"/>
    <n v="15873"/>
  </r>
  <r>
    <s v="TX0958"/>
    <x v="5"/>
    <n v="4"/>
    <n v="5134"/>
    <x v="226"/>
    <x v="953"/>
    <x v="23"/>
    <s v="India"/>
    <x v="2"/>
    <x v="1"/>
    <n v="20536"/>
  </r>
  <r>
    <s v="TX0959"/>
    <x v="4"/>
    <n v="6"/>
    <n v="15127"/>
    <x v="15"/>
    <x v="954"/>
    <x v="7"/>
    <s v="India"/>
    <x v="2"/>
    <x v="1"/>
    <n v="90762"/>
  </r>
  <r>
    <s v="TX0960"/>
    <x v="2"/>
    <n v="2"/>
    <n v="11302"/>
    <x v="94"/>
    <x v="955"/>
    <x v="7"/>
    <s v="India"/>
    <x v="1"/>
    <x v="2"/>
    <n v="22604"/>
  </r>
  <r>
    <s v="TX0961"/>
    <x v="2"/>
    <n v="4"/>
    <n v="12747"/>
    <x v="314"/>
    <x v="956"/>
    <x v="27"/>
    <s v="India"/>
    <x v="0"/>
    <x v="1"/>
    <n v="50988"/>
  </r>
  <r>
    <s v="TX0962"/>
    <x v="1"/>
    <n v="8"/>
    <n v="19673"/>
    <x v="259"/>
    <x v="957"/>
    <x v="24"/>
    <s v="India"/>
    <x v="2"/>
    <x v="1"/>
    <n v="157384"/>
  </r>
  <r>
    <s v="TX0963"/>
    <x v="9"/>
    <n v="2"/>
    <n v="14206"/>
    <x v="86"/>
    <x v="958"/>
    <x v="13"/>
    <s v="India"/>
    <x v="2"/>
    <x v="0"/>
    <n v="28412"/>
  </r>
  <r>
    <s v="TX0964"/>
    <x v="3"/>
    <n v="2"/>
    <n v="6748"/>
    <x v="257"/>
    <x v="959"/>
    <x v="16"/>
    <s v="India"/>
    <x v="0"/>
    <x v="4"/>
    <n v="13496"/>
  </r>
  <r>
    <s v="TX0965"/>
    <x v="10"/>
    <n v="8"/>
    <n v="15400"/>
    <x v="21"/>
    <x v="960"/>
    <x v="24"/>
    <s v="India"/>
    <x v="1"/>
    <x v="3"/>
    <n v="123200"/>
  </r>
  <r>
    <s v="TX0966"/>
    <x v="7"/>
    <n v="5"/>
    <n v="3397"/>
    <x v="62"/>
    <x v="961"/>
    <x v="3"/>
    <s v="India"/>
    <x v="0"/>
    <x v="3"/>
    <n v="16985"/>
  </r>
  <r>
    <s v="TX0967"/>
    <x v="6"/>
    <n v="3"/>
    <n v="17950"/>
    <x v="139"/>
    <x v="962"/>
    <x v="14"/>
    <s v="India"/>
    <x v="1"/>
    <x v="3"/>
    <n v="53850"/>
  </r>
  <r>
    <s v="TX0968"/>
    <x v="8"/>
    <n v="1"/>
    <n v="3825"/>
    <x v="241"/>
    <x v="963"/>
    <x v="9"/>
    <s v="India"/>
    <x v="1"/>
    <x v="1"/>
    <n v="3825"/>
  </r>
  <r>
    <s v="TX0969"/>
    <x v="4"/>
    <n v="4"/>
    <n v="19086"/>
    <x v="274"/>
    <x v="964"/>
    <x v="21"/>
    <s v="India"/>
    <x v="1"/>
    <x v="2"/>
    <n v="76344"/>
  </r>
  <r>
    <s v="TX0970"/>
    <x v="6"/>
    <n v="3"/>
    <n v="6733"/>
    <x v="276"/>
    <x v="965"/>
    <x v="23"/>
    <s v="India"/>
    <x v="1"/>
    <x v="1"/>
    <n v="20199"/>
  </r>
  <r>
    <s v="TX0971"/>
    <x v="7"/>
    <n v="5"/>
    <n v="7196"/>
    <x v="304"/>
    <x v="966"/>
    <x v="1"/>
    <s v="India"/>
    <x v="0"/>
    <x v="4"/>
    <n v="35980"/>
  </r>
  <r>
    <s v="TX0972"/>
    <x v="2"/>
    <n v="1"/>
    <n v="2681"/>
    <x v="253"/>
    <x v="967"/>
    <x v="26"/>
    <s v="India"/>
    <x v="0"/>
    <x v="4"/>
    <n v="2681"/>
  </r>
  <r>
    <s v="TX0973"/>
    <x v="9"/>
    <n v="1"/>
    <n v="12636"/>
    <x v="116"/>
    <x v="968"/>
    <x v="7"/>
    <s v="India"/>
    <x v="0"/>
    <x v="2"/>
    <n v="12636"/>
  </r>
  <r>
    <s v="TX0974"/>
    <x v="7"/>
    <n v="4"/>
    <n v="13973"/>
    <x v="123"/>
    <x v="969"/>
    <x v="0"/>
    <s v="India"/>
    <x v="1"/>
    <x v="0"/>
    <n v="55892"/>
  </r>
  <r>
    <s v="TX0975"/>
    <x v="3"/>
    <n v="9"/>
    <n v="3769"/>
    <x v="208"/>
    <x v="970"/>
    <x v="0"/>
    <s v="India"/>
    <x v="0"/>
    <x v="2"/>
    <n v="33921"/>
  </r>
  <r>
    <s v="TX0976"/>
    <x v="10"/>
    <n v="4"/>
    <n v="12634"/>
    <x v="330"/>
    <x v="971"/>
    <x v="14"/>
    <s v="India"/>
    <x v="2"/>
    <x v="4"/>
    <n v="50536"/>
  </r>
  <r>
    <s v="TX0977"/>
    <x v="7"/>
    <n v="1"/>
    <n v="14486"/>
    <x v="331"/>
    <x v="972"/>
    <x v="13"/>
    <s v="India"/>
    <x v="2"/>
    <x v="1"/>
    <n v="14486"/>
  </r>
  <r>
    <s v="TX0978"/>
    <x v="5"/>
    <n v="5"/>
    <n v="17047"/>
    <x v="225"/>
    <x v="973"/>
    <x v="12"/>
    <s v="India"/>
    <x v="2"/>
    <x v="0"/>
    <n v="85235"/>
  </r>
  <r>
    <s v="TX0979"/>
    <x v="10"/>
    <n v="5"/>
    <n v="15010"/>
    <x v="309"/>
    <x v="974"/>
    <x v="22"/>
    <s v="India"/>
    <x v="0"/>
    <x v="0"/>
    <n v="75050"/>
  </r>
  <r>
    <s v="TX0980"/>
    <x v="8"/>
    <n v="1"/>
    <n v="6723"/>
    <x v="175"/>
    <x v="975"/>
    <x v="23"/>
    <s v="India"/>
    <x v="1"/>
    <x v="3"/>
    <n v="6723"/>
  </r>
  <r>
    <s v="TX0981"/>
    <x v="10"/>
    <n v="3"/>
    <n v="6550"/>
    <x v="257"/>
    <x v="976"/>
    <x v="9"/>
    <s v="India"/>
    <x v="2"/>
    <x v="0"/>
    <n v="19650"/>
  </r>
  <r>
    <s v="TX0982"/>
    <x v="1"/>
    <n v="6"/>
    <n v="4982"/>
    <x v="87"/>
    <x v="977"/>
    <x v="13"/>
    <s v="India"/>
    <x v="2"/>
    <x v="0"/>
    <n v="29892"/>
  </r>
  <r>
    <s v="TX0983"/>
    <x v="7"/>
    <n v="6"/>
    <n v="8257"/>
    <x v="113"/>
    <x v="978"/>
    <x v="17"/>
    <s v="India"/>
    <x v="2"/>
    <x v="0"/>
    <n v="49542"/>
  </r>
  <r>
    <s v="TX0984"/>
    <x v="7"/>
    <n v="9"/>
    <n v="12024"/>
    <x v="136"/>
    <x v="979"/>
    <x v="8"/>
    <s v="India"/>
    <x v="0"/>
    <x v="1"/>
    <n v="108216"/>
  </r>
  <r>
    <s v="TX0985"/>
    <x v="8"/>
    <n v="3"/>
    <n v="2040"/>
    <x v="332"/>
    <x v="980"/>
    <x v="24"/>
    <s v="India"/>
    <x v="2"/>
    <x v="0"/>
    <n v="6120"/>
  </r>
  <r>
    <s v="TX0986"/>
    <x v="8"/>
    <n v="8"/>
    <n v="14859"/>
    <x v="77"/>
    <x v="981"/>
    <x v="22"/>
    <s v="India"/>
    <x v="1"/>
    <x v="4"/>
    <n v="118872"/>
  </r>
  <r>
    <s v="TX0987"/>
    <x v="9"/>
    <n v="4"/>
    <n v="3947"/>
    <x v="68"/>
    <x v="982"/>
    <x v="1"/>
    <s v="India"/>
    <x v="2"/>
    <x v="2"/>
    <n v="15788"/>
  </r>
  <r>
    <s v="TX0988"/>
    <x v="1"/>
    <n v="7"/>
    <n v="2696"/>
    <x v="149"/>
    <x v="983"/>
    <x v="11"/>
    <s v="India"/>
    <x v="1"/>
    <x v="0"/>
    <n v="18872"/>
  </r>
  <r>
    <s v="TX0989"/>
    <x v="7"/>
    <n v="2"/>
    <n v="9295"/>
    <x v="79"/>
    <x v="984"/>
    <x v="11"/>
    <s v="India"/>
    <x v="1"/>
    <x v="3"/>
    <n v="18590"/>
  </r>
  <r>
    <s v="TX0990"/>
    <x v="7"/>
    <n v="1"/>
    <n v="3311"/>
    <x v="216"/>
    <x v="985"/>
    <x v="22"/>
    <s v="India"/>
    <x v="0"/>
    <x v="1"/>
    <n v="3311"/>
  </r>
  <r>
    <s v="TX0991"/>
    <x v="10"/>
    <n v="3"/>
    <n v="4864"/>
    <x v="214"/>
    <x v="986"/>
    <x v="9"/>
    <s v="India"/>
    <x v="1"/>
    <x v="2"/>
    <n v="14592"/>
  </r>
  <r>
    <s v="TX0992"/>
    <x v="4"/>
    <n v="3"/>
    <n v="9147"/>
    <x v="307"/>
    <x v="987"/>
    <x v="14"/>
    <s v="India"/>
    <x v="1"/>
    <x v="0"/>
    <n v="27441"/>
  </r>
  <r>
    <s v="TX0993"/>
    <x v="7"/>
    <n v="6"/>
    <n v="6483"/>
    <x v="279"/>
    <x v="988"/>
    <x v="18"/>
    <s v="India"/>
    <x v="0"/>
    <x v="4"/>
    <n v="38898"/>
  </r>
  <r>
    <s v="TX0994"/>
    <x v="4"/>
    <n v="6"/>
    <n v="13092"/>
    <x v="269"/>
    <x v="989"/>
    <x v="6"/>
    <s v="India"/>
    <x v="2"/>
    <x v="1"/>
    <n v="78552"/>
  </r>
  <r>
    <s v="TX0995"/>
    <x v="3"/>
    <n v="2"/>
    <n v="5531"/>
    <x v="87"/>
    <x v="990"/>
    <x v="23"/>
    <s v="India"/>
    <x v="1"/>
    <x v="2"/>
    <n v="11062"/>
  </r>
  <r>
    <s v="TX0996"/>
    <x v="1"/>
    <n v="3"/>
    <n v="16668"/>
    <x v="168"/>
    <x v="991"/>
    <x v="11"/>
    <s v="India"/>
    <x v="0"/>
    <x v="4"/>
    <n v="50004"/>
  </r>
  <r>
    <s v="TX0997"/>
    <x v="9"/>
    <n v="9"/>
    <n v="7752"/>
    <x v="166"/>
    <x v="992"/>
    <x v="15"/>
    <s v="India"/>
    <x v="0"/>
    <x v="2"/>
    <n v="69768"/>
  </r>
  <r>
    <s v="TX0998"/>
    <x v="10"/>
    <n v="8"/>
    <n v="6466"/>
    <x v="281"/>
    <x v="993"/>
    <x v="24"/>
    <s v="India"/>
    <x v="1"/>
    <x v="3"/>
    <n v="51728"/>
  </r>
  <r>
    <s v="TX0999"/>
    <x v="4"/>
    <n v="4"/>
    <n v="6409"/>
    <x v="6"/>
    <x v="994"/>
    <x v="1"/>
    <s v="India"/>
    <x v="0"/>
    <x v="0"/>
    <n v="25636"/>
  </r>
  <r>
    <s v="TX1000"/>
    <x v="4"/>
    <n v="8"/>
    <n v="2524"/>
    <x v="333"/>
    <x v="995"/>
    <x v="1"/>
    <s v="India"/>
    <x v="0"/>
    <x v="1"/>
    <n v="201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D36A58-918E-4234-B846-EB16B0582E36}" name="PivotTable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7:C1014" firstHeaderRow="0" firstDataRow="1" firstDataCol="1"/>
  <pivotFields count="11">
    <pivotField showAll="0"/>
    <pivotField showAll="0"/>
    <pivotField showAll="0"/>
    <pivotField showAll="0"/>
    <pivotField showAll="0"/>
    <pivotField axis="axisRow" showAll="0">
      <items count="997">
        <item x="750"/>
        <item x="486"/>
        <item x="187"/>
        <item x="415"/>
        <item x="736"/>
        <item x="882"/>
        <item x="459"/>
        <item x="901"/>
        <item x="984"/>
        <item x="718"/>
        <item x="219"/>
        <item x="981"/>
        <item x="58"/>
        <item x="786"/>
        <item x="659"/>
        <item x="708"/>
        <item x="348"/>
        <item x="745"/>
        <item x="465"/>
        <item x="342"/>
        <item x="836"/>
        <item x="609"/>
        <item x="305"/>
        <item x="743"/>
        <item x="701"/>
        <item x="263"/>
        <item x="129"/>
        <item x="299"/>
        <item x="926"/>
        <item x="656"/>
        <item x="468"/>
        <item x="717"/>
        <item x="539"/>
        <item x="538"/>
        <item x="684"/>
        <item x="832"/>
        <item x="376"/>
        <item x="943"/>
        <item x="12"/>
        <item x="666"/>
        <item x="549"/>
        <item x="296"/>
        <item x="87"/>
        <item x="881"/>
        <item x="451"/>
        <item x="698"/>
        <item x="639"/>
        <item x="862"/>
        <item x="573"/>
        <item x="915"/>
        <item x="855"/>
        <item x="140"/>
        <item x="53"/>
        <item x="82"/>
        <item x="448"/>
        <item x="92"/>
        <item x="665"/>
        <item x="172"/>
        <item x="457"/>
        <item x="272"/>
        <item x="39"/>
        <item x="898"/>
        <item x="452"/>
        <item x="118"/>
        <item x="261"/>
        <item x="479"/>
        <item x="946"/>
        <item x="967"/>
        <item x="442"/>
        <item x="478"/>
        <item x="509"/>
        <item x="286"/>
        <item x="396"/>
        <item x="803"/>
        <item x="52"/>
        <item x="335"/>
        <item x="275"/>
        <item x="696"/>
        <item x="85"/>
        <item x="496"/>
        <item x="727"/>
        <item x="56"/>
        <item x="757"/>
        <item x="972"/>
        <item x="323"/>
        <item x="41"/>
        <item x="203"/>
        <item x="279"/>
        <item x="772"/>
        <item x="417"/>
        <item x="635"/>
        <item x="159"/>
        <item x="722"/>
        <item x="418"/>
        <item x="371"/>
        <item x="197"/>
        <item x="588"/>
        <item x="108"/>
        <item x="157"/>
        <item x="507"/>
        <item x="483"/>
        <item x="167"/>
        <item x="153"/>
        <item x="338"/>
        <item x="551"/>
        <item x="386"/>
        <item x="578"/>
        <item x="7"/>
        <item x="13"/>
        <item x="75"/>
        <item x="623"/>
        <item x="851"/>
        <item x="66"/>
        <item x="867"/>
        <item x="652"/>
        <item x="105"/>
        <item x="416"/>
        <item x="806"/>
        <item x="511"/>
        <item x="756"/>
        <item x="436"/>
        <item x="542"/>
        <item x="481"/>
        <item x="879"/>
        <item x="287"/>
        <item x="54"/>
        <item x="475"/>
        <item x="316"/>
        <item x="68"/>
        <item x="345"/>
        <item x="504"/>
        <item x="158"/>
        <item x="968"/>
        <item x="947"/>
        <item x="791"/>
        <item x="34"/>
        <item x="854"/>
        <item x="957"/>
        <item x="673"/>
        <item x="73"/>
        <item x="913"/>
        <item x="181"/>
        <item x="819"/>
        <item x="410"/>
        <item x="97"/>
        <item x="849"/>
        <item x="166"/>
        <item x="897"/>
        <item x="232"/>
        <item x="403"/>
        <item x="423"/>
        <item x="351"/>
        <item x="548"/>
        <item x="958"/>
        <item x="411"/>
        <item x="364"/>
        <item x="906"/>
        <item x="332"/>
        <item x="310"/>
        <item x="2"/>
        <item x="971"/>
        <item x="227"/>
        <item x="530"/>
        <item x="142"/>
        <item x="529"/>
        <item x="414"/>
        <item x="355"/>
        <item x="176"/>
        <item x="886"/>
        <item x="645"/>
        <item x="204"/>
        <item x="297"/>
        <item x="834"/>
        <item x="908"/>
        <item x="885"/>
        <item x="536"/>
        <item x="93"/>
        <item x="184"/>
        <item x="951"/>
        <item x="725"/>
        <item x="587"/>
        <item x="440"/>
        <item x="899"/>
        <item x="185"/>
        <item x="672"/>
        <item x="691"/>
        <item x="644"/>
        <item x="545"/>
        <item x="259"/>
        <item x="508"/>
        <item x="735"/>
        <item x="942"/>
        <item x="816"/>
        <item x="781"/>
        <item x="27"/>
        <item x="892"/>
        <item x="555"/>
        <item x="36"/>
        <item x="318"/>
        <item x="334"/>
        <item x="271"/>
        <item x="438"/>
        <item x="397"/>
        <item x="419"/>
        <item x="792"/>
        <item x="878"/>
        <item x="713"/>
        <item x="177"/>
        <item x="46"/>
        <item x="211"/>
        <item x="780"/>
        <item x="148"/>
        <item x="341"/>
        <item x="793"/>
        <item x="720"/>
        <item x="186"/>
        <item x="453"/>
        <item x="467"/>
        <item x="19"/>
        <item x="671"/>
        <item x="472"/>
        <item x="848"/>
        <item x="526"/>
        <item x="700"/>
        <item x="406"/>
        <item x="195"/>
        <item x="429"/>
        <item x="895"/>
        <item x="361"/>
        <item x="290"/>
        <item x="620"/>
        <item x="445"/>
        <item x="488"/>
        <item x="79"/>
        <item x="858"/>
        <item x="657"/>
        <item x="571"/>
        <item x="367"/>
        <item x="70"/>
        <item x="126"/>
        <item x="26"/>
        <item x="178"/>
        <item x="945"/>
        <item x="613"/>
        <item x="399"/>
        <item x="699"/>
        <item x="321"/>
        <item x="57"/>
        <item x="125"/>
        <item x="586"/>
        <item x="357"/>
        <item x="262"/>
        <item x="795"/>
        <item x="522"/>
        <item x="815"/>
        <item x="870"/>
        <item x="614"/>
        <item x="660"/>
        <item x="663"/>
        <item x="874"/>
        <item x="500"/>
        <item x="395"/>
        <item x="569"/>
        <item x="543"/>
        <item x="404"/>
        <item x="454"/>
        <item x="962"/>
        <item x="561"/>
        <item x="694"/>
        <item x="383"/>
        <item x="210"/>
        <item x="917"/>
        <item x="853"/>
        <item x="715"/>
        <item x="215"/>
        <item x="592"/>
        <item x="370"/>
        <item x="520"/>
        <item x="618"/>
        <item x="37"/>
        <item x="365"/>
        <item x="390"/>
        <item x="651"/>
        <item x="412"/>
        <item x="380"/>
        <item x="264"/>
        <item x="820"/>
        <item x="372"/>
        <item x="817"/>
        <item x="294"/>
        <item x="325"/>
        <item x="340"/>
        <item x="733"/>
        <item x="282"/>
        <item x="165"/>
        <item x="705"/>
        <item x="797"/>
        <item x="435"/>
        <item x="14"/>
        <item x="782"/>
        <item x="603"/>
        <item x="251"/>
        <item x="78"/>
        <item x="409"/>
        <item x="924"/>
        <item x="758"/>
        <item x="254"/>
        <item x="460"/>
        <item x="124"/>
        <item x="918"/>
        <item x="22"/>
        <item x="646"/>
        <item x="247"/>
        <item x="809"/>
        <item x="955"/>
        <item x="704"/>
        <item x="525"/>
        <item x="171"/>
        <item x="24"/>
        <item x="970"/>
        <item x="420"/>
        <item x="33"/>
        <item x="818"/>
        <item x="25"/>
        <item x="308"/>
        <item x="683"/>
        <item x="81"/>
        <item x="650"/>
        <item x="682"/>
        <item x="443"/>
        <item x="470"/>
        <item x="790"/>
        <item x="38"/>
        <item x="30"/>
        <item x="430"/>
        <item x="231"/>
        <item x="749"/>
        <item x="194"/>
        <item x="562"/>
        <item x="524"/>
        <item x="343"/>
        <item x="759"/>
        <item x="941"/>
        <item x="711"/>
        <item x="6"/>
        <item x="114"/>
        <item x="871"/>
        <item x="518"/>
        <item x="789"/>
        <item x="676"/>
        <item x="474"/>
        <item x="690"/>
        <item x="612"/>
        <item x="69"/>
        <item x="48"/>
        <item x="959"/>
        <item x="226"/>
        <item x="923"/>
        <item x="139"/>
        <item x="724"/>
        <item x="233"/>
        <item x="925"/>
        <item x="794"/>
        <item x="8"/>
        <item x="534"/>
        <item x="604"/>
        <item x="769"/>
        <item x="894"/>
        <item x="976"/>
        <item x="850"/>
        <item x="605"/>
        <item x="1"/>
        <item x="374"/>
        <item x="873"/>
        <item x="389"/>
        <item x="627"/>
        <item x="902"/>
        <item x="580"/>
        <item x="252"/>
        <item x="306"/>
        <item x="765"/>
        <item x="674"/>
        <item x="973"/>
        <item x="491"/>
        <item x="628"/>
        <item x="983"/>
        <item x="101"/>
        <item x="841"/>
        <item x="825"/>
        <item x="155"/>
        <item x="115"/>
        <item x="823"/>
        <item x="544"/>
        <item x="214"/>
        <item x="490"/>
        <item x="258"/>
        <item x="641"/>
        <item x="685"/>
        <item x="527"/>
        <item x="313"/>
        <item x="107"/>
        <item x="378"/>
        <item x="837"/>
        <item x="281"/>
        <item x="74"/>
        <item x="434"/>
        <item x="162"/>
        <item x="117"/>
        <item x="774"/>
        <item x="631"/>
        <item x="405"/>
        <item x="144"/>
        <item x="352"/>
        <item x="728"/>
        <item x="205"/>
        <item x="368"/>
        <item x="362"/>
        <item x="830"/>
        <item x="732"/>
        <item x="630"/>
        <item x="596"/>
        <item x="990"/>
        <item x="877"/>
        <item x="585"/>
        <item x="887"/>
        <item x="471"/>
        <item x="295"/>
        <item x="330"/>
        <item x="298"/>
        <item x="234"/>
        <item x="912"/>
        <item x="992"/>
        <item x="77"/>
        <item x="427"/>
        <item x="661"/>
        <item x="654"/>
        <item x="893"/>
        <item x="566"/>
        <item x="692"/>
        <item x="65"/>
        <item x="314"/>
        <item x="339"/>
        <item x="702"/>
        <item x="528"/>
        <item x="868"/>
        <item x="754"/>
        <item x="948"/>
        <item x="29"/>
        <item x="145"/>
        <item x="91"/>
        <item x="446"/>
        <item x="106"/>
        <item x="515"/>
        <item x="922"/>
        <item x="327"/>
        <item x="872"/>
        <item x="826"/>
        <item x="949"/>
        <item x="128"/>
        <item x="276"/>
        <item x="726"/>
        <item x="883"/>
        <item x="626"/>
        <item x="311"/>
        <item x="151"/>
        <item x="198"/>
        <item x="801"/>
        <item x="333"/>
        <item x="437"/>
        <item x="572"/>
        <item x="301"/>
        <item x="444"/>
        <item x="916"/>
        <item x="123"/>
        <item x="216"/>
        <item x="156"/>
        <item x="952"/>
        <item x="388"/>
        <item x="111"/>
        <item x="616"/>
        <item x="312"/>
        <item x="462"/>
        <item x="807"/>
        <item x="768"/>
        <item x="473"/>
        <item x="100"/>
        <item x="88"/>
        <item x="637"/>
        <item x="648"/>
        <item x="667"/>
        <item x="531"/>
        <item x="805"/>
        <item x="59"/>
        <item x="173"/>
        <item x="880"/>
        <item x="989"/>
        <item x="501"/>
        <item x="593"/>
        <item x="170"/>
        <item x="288"/>
        <item x="116"/>
        <item x="127"/>
        <item x="905"/>
        <item x="21"/>
        <item x="10"/>
        <item x="570"/>
        <item x="731"/>
        <item x="62"/>
        <item x="707"/>
        <item x="814"/>
        <item x="932"/>
        <item x="422"/>
        <item x="387"/>
        <item x="147"/>
        <item x="428"/>
        <item x="98"/>
        <item x="102"/>
        <item x="861"/>
        <item x="244"/>
        <item x="662"/>
        <item x="494"/>
        <item x="493"/>
        <item x="212"/>
        <item x="225"/>
        <item x="206"/>
        <item x="681"/>
        <item x="336"/>
        <item x="579"/>
        <item x="933"/>
        <item x="907"/>
        <item x="953"/>
        <item x="317"/>
        <item x="407"/>
        <item x="455"/>
        <item x="270"/>
        <item x="18"/>
        <item x="564"/>
        <item x="863"/>
        <item x="577"/>
        <item x="23"/>
        <item x="938"/>
        <item x="719"/>
        <item x="514"/>
        <item x="647"/>
        <item x="935"/>
        <item x="640"/>
        <item x="300"/>
        <item x="677"/>
        <item x="929"/>
        <item x="788"/>
        <item x="61"/>
        <item x="51"/>
        <item x="331"/>
        <item x="598"/>
        <item x="589"/>
        <item x="499"/>
        <item x="821"/>
        <item x="20"/>
        <item x="63"/>
        <item x="183"/>
        <item x="963"/>
        <item x="425"/>
        <item x="541"/>
        <item x="353"/>
        <item x="15"/>
        <item x="869"/>
        <item x="47"/>
        <item x="344"/>
        <item x="601"/>
        <item x="554"/>
        <item x="755"/>
        <item x="617"/>
        <item x="773"/>
        <item x="274"/>
        <item x="502"/>
        <item x="43"/>
        <item x="394"/>
        <item x="594"/>
        <item x="44"/>
        <item x="207"/>
        <item x="653"/>
        <item x="497"/>
        <item x="975"/>
        <item x="236"/>
        <item x="363"/>
        <item x="315"/>
        <item x="112"/>
        <item x="742"/>
        <item x="839"/>
        <item x="856"/>
        <item x="547"/>
        <item x="90"/>
        <item x="582"/>
        <item x="84"/>
        <item x="72"/>
        <item x="559"/>
        <item x="615"/>
        <item x="606"/>
        <item x="706"/>
        <item x="135"/>
        <item x="246"/>
        <item x="360"/>
        <item x="222"/>
        <item x="829"/>
        <item x="229"/>
        <item x="904"/>
        <item x="884"/>
        <item x="130"/>
        <item x="919"/>
        <item x="687"/>
        <item x="712"/>
        <item x="180"/>
        <item x="845"/>
        <item x="875"/>
        <item x="625"/>
        <item x="738"/>
        <item x="179"/>
        <item x="710"/>
        <item x="519"/>
        <item x="670"/>
        <item x="965"/>
        <item x="974"/>
        <item x="777"/>
        <item x="120"/>
        <item x="533"/>
        <item x="121"/>
        <item x="337"/>
        <item x="506"/>
        <item x="149"/>
        <item x="223"/>
        <item x="642"/>
        <item x="763"/>
        <item x="160"/>
        <item x="575"/>
        <item x="865"/>
        <item x="132"/>
        <item x="385"/>
        <item x="188"/>
        <item x="164"/>
        <item x="833"/>
        <item x="134"/>
        <item x="950"/>
        <item x="49"/>
        <item x="485"/>
        <item x="581"/>
        <item x="767"/>
        <item x="95"/>
        <item x="675"/>
        <item x="322"/>
        <item x="110"/>
        <item x="827"/>
        <item x="636"/>
        <item x="828"/>
        <item x="461"/>
        <item x="366"/>
        <item x="150"/>
        <item x="740"/>
        <item x="83"/>
        <item x="517"/>
        <item x="200"/>
        <item x="560"/>
        <item x="103"/>
        <item x="303"/>
        <item x="987"/>
        <item x="382"/>
        <item x="154"/>
        <item x="133"/>
        <item x="679"/>
        <item x="265"/>
        <item x="285"/>
        <item x="190"/>
        <item x="11"/>
        <item x="113"/>
        <item x="558"/>
        <item x="64"/>
        <item x="931"/>
        <item x="595"/>
        <item x="643"/>
        <item x="393"/>
        <item x="278"/>
        <item x="76"/>
        <item x="961"/>
        <item x="985"/>
        <item x="776"/>
        <item x="431"/>
        <item x="484"/>
        <item x="228"/>
        <item x="608"/>
        <item x="565"/>
        <item x="392"/>
        <item x="634"/>
        <item x="920"/>
        <item x="221"/>
        <item x="808"/>
        <item x="567"/>
        <item x="632"/>
        <item x="143"/>
        <item x="739"/>
        <item x="532"/>
        <item x="245"/>
        <item x="109"/>
        <item x="289"/>
        <item x="324"/>
        <item x="119"/>
        <item x="369"/>
        <item x="240"/>
        <item x="896"/>
        <item x="771"/>
        <item x="770"/>
        <item x="928"/>
        <item x="86"/>
        <item x="447"/>
        <item x="293"/>
        <item x="256"/>
        <item x="28"/>
        <item x="224"/>
        <item x="778"/>
        <item x="16"/>
        <item x="629"/>
        <item x="993"/>
        <item x="96"/>
        <item x="911"/>
        <item x="424"/>
        <item x="980"/>
        <item x="721"/>
        <item x="175"/>
        <item x="751"/>
        <item x="600"/>
        <item x="655"/>
        <item x="802"/>
        <item x="242"/>
        <item x="752"/>
        <item x="633"/>
        <item x="619"/>
        <item x="498"/>
        <item x="576"/>
        <item x="373"/>
        <item x="260"/>
        <item x="42"/>
        <item x="693"/>
        <item x="241"/>
        <item x="253"/>
        <item x="379"/>
        <item x="122"/>
        <item x="658"/>
        <item x="421"/>
        <item x="495"/>
        <item x="329"/>
        <item x="760"/>
        <item x="590"/>
        <item x="583"/>
        <item x="449"/>
        <item x="822"/>
        <item x="35"/>
        <item x="840"/>
        <item x="813"/>
        <item x="936"/>
        <item x="910"/>
        <item x="741"/>
        <item x="664"/>
        <item x="375"/>
        <item x="680"/>
        <item x="537"/>
        <item x="890"/>
        <item x="202"/>
        <item x="748"/>
        <item x="292"/>
        <item x="900"/>
        <item x="649"/>
        <item x="284"/>
        <item x="546"/>
        <item x="844"/>
        <item x="217"/>
        <item x="346"/>
        <item x="218"/>
        <item x="401"/>
        <item x="784"/>
        <item x="940"/>
        <item x="746"/>
        <item x="354"/>
        <item x="556"/>
        <item x="169"/>
        <item x="979"/>
        <item x="193"/>
        <item x="695"/>
        <item x="876"/>
        <item x="480"/>
        <item x="99"/>
        <item x="995"/>
        <item x="268"/>
        <item x="9"/>
        <item x="137"/>
        <item x="709"/>
        <item x="988"/>
        <item x="309"/>
        <item x="838"/>
        <item x="31"/>
        <item x="550"/>
        <item x="131"/>
        <item x="761"/>
        <item x="477"/>
        <item x="266"/>
        <item x="753"/>
        <item x="729"/>
        <item x="977"/>
        <item x="17"/>
        <item x="703"/>
        <item x="852"/>
        <item x="860"/>
        <item x="476"/>
        <item x="799"/>
        <item x="50"/>
        <item x="960"/>
        <item x="163"/>
        <item x="71"/>
        <item x="811"/>
        <item x="347"/>
        <item x="775"/>
        <item x="889"/>
        <item x="328"/>
        <item x="426"/>
        <item x="408"/>
        <item x="32"/>
        <item x="450"/>
        <item x="785"/>
        <item x="141"/>
        <item x="381"/>
        <item x="944"/>
        <item x="903"/>
        <item x="866"/>
        <item x="3"/>
        <item x="835"/>
        <item x="243"/>
        <item x="291"/>
        <item x="921"/>
        <item x="152"/>
        <item x="621"/>
        <item x="191"/>
        <item x="280"/>
        <item x="591"/>
        <item x="602"/>
        <item x="492"/>
        <item x="138"/>
        <item x="94"/>
        <item x="80"/>
        <item x="230"/>
        <item x="283"/>
        <item x="463"/>
        <item x="302"/>
        <item x="847"/>
        <item x="846"/>
        <item x="734"/>
        <item x="255"/>
        <item x="402"/>
        <item x="723"/>
        <item x="798"/>
        <item x="914"/>
        <item x="482"/>
        <item x="238"/>
        <item x="199"/>
        <item x="248"/>
        <item x="909"/>
        <item x="688"/>
        <item x="810"/>
        <item x="358"/>
        <item x="67"/>
        <item x="624"/>
        <item x="320"/>
        <item x="937"/>
        <item x="891"/>
        <item x="934"/>
        <item x="239"/>
        <item x="464"/>
        <item x="319"/>
        <item x="737"/>
        <item x="994"/>
        <item x="716"/>
        <item x="783"/>
        <item x="55"/>
        <item x="432"/>
        <item x="250"/>
        <item x="398"/>
        <item x="747"/>
        <item x="991"/>
        <item x="796"/>
        <item x="60"/>
        <item x="505"/>
        <item x="762"/>
        <item x="400"/>
        <item x="209"/>
        <item x="487"/>
        <item x="954"/>
        <item x="697"/>
        <item x="267"/>
        <item x="831"/>
        <item x="978"/>
        <item x="574"/>
        <item x="599"/>
        <item x="552"/>
        <item x="237"/>
        <item x="966"/>
        <item x="469"/>
        <item x="553"/>
        <item x="213"/>
        <item x="182"/>
        <item x="489"/>
        <item x="391"/>
        <item x="356"/>
        <item x="192"/>
        <item x="764"/>
        <item x="161"/>
        <item x="744"/>
        <item x="864"/>
        <item x="523"/>
        <item x="456"/>
        <item x="597"/>
        <item x="521"/>
        <item x="843"/>
        <item x="986"/>
        <item x="842"/>
        <item x="557"/>
        <item x="359"/>
        <item x="669"/>
        <item x="89"/>
        <item x="824"/>
        <item x="458"/>
        <item x="146"/>
        <item x="350"/>
        <item x="888"/>
        <item x="689"/>
        <item x="220"/>
        <item x="40"/>
        <item x="859"/>
        <item x="787"/>
        <item x="174"/>
        <item x="779"/>
        <item x="607"/>
        <item x="503"/>
        <item x="377"/>
        <item x="563"/>
        <item x="433"/>
        <item x="273"/>
        <item x="982"/>
        <item x="678"/>
        <item x="622"/>
        <item x="0"/>
        <item x="516"/>
        <item x="235"/>
        <item x="956"/>
        <item x="5"/>
        <item x="201"/>
        <item x="804"/>
        <item x="168"/>
        <item x="927"/>
        <item x="540"/>
        <item x="384"/>
        <item x="584"/>
        <item x="766"/>
        <item x="257"/>
        <item x="730"/>
        <item x="277"/>
        <item x="513"/>
        <item x="512"/>
        <item x="349"/>
        <item x="510"/>
        <item x="326"/>
        <item x="104"/>
        <item x="638"/>
        <item x="535"/>
        <item x="196"/>
        <item x="208"/>
        <item x="249"/>
        <item x="686"/>
        <item x="857"/>
        <item x="466"/>
        <item x="939"/>
        <item x="189"/>
        <item x="439"/>
        <item x="304"/>
        <item x="610"/>
        <item x="930"/>
        <item x="45"/>
        <item x="136"/>
        <item x="812"/>
        <item x="441"/>
        <item x="4"/>
        <item x="269"/>
        <item x="800"/>
        <item x="969"/>
        <item x="307"/>
        <item x="964"/>
        <item x="611"/>
        <item x="714"/>
        <item x="668"/>
        <item x="413"/>
        <item x="568"/>
        <item t="default"/>
      </items>
    </pivotField>
    <pivotField showAll="0"/>
    <pivotField showAll="0"/>
    <pivotField showAll="0">
      <items count="4">
        <item x="2"/>
        <item x="1"/>
        <item x="0"/>
        <item t="default"/>
      </items>
    </pivotField>
    <pivotField showAll="0"/>
    <pivotField dataField="1" showAll="0"/>
  </pivotFields>
  <rowFields count="1">
    <field x="5"/>
  </rowFields>
  <rowItems count="9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t="grand">
      <x/>
    </i>
  </rowItems>
  <colFields count="1">
    <field x="-2"/>
  </colFields>
  <colItems count="2">
    <i>
      <x/>
    </i>
    <i i="1">
      <x v="1"/>
    </i>
  </colItems>
  <dataFields count="2">
    <dataField name="Total_sales" fld="10" baseField="5" baseItem="91"/>
    <dataField name="Ranking_by_sales" fld="10" baseField="5" baseItem="0">
      <extLst>
        <ext xmlns:x14="http://schemas.microsoft.com/office/spreadsheetml/2009/9/main" uri="{E15A36E0-9728-4e99-A89B-3F7291B0FE68}">
          <x14:dataField pivotShowAs="rankAscending"/>
        </ext>
      </extLst>
    </dataField>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D621A0-BE24-40EC-BA63-93B9D75199C2}" name="PivotTable5"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12:I18" firstHeaderRow="1" firstDataRow="1" firstDataCol="1"/>
  <pivotFields count="11">
    <pivotField showAll="0"/>
    <pivotField showAll="0">
      <items count="12">
        <item x="10"/>
        <item x="1"/>
        <item x="2"/>
        <item x="5"/>
        <item x="8"/>
        <item x="0"/>
        <item x="3"/>
        <item x="9"/>
        <item x="6"/>
        <item x="7"/>
        <item x="4"/>
        <item t="default"/>
      </items>
    </pivotField>
    <pivotField showAll="0"/>
    <pivotField showAll="0"/>
    <pivotField showAll="0"/>
    <pivotField showAll="0">
      <items count="997">
        <item x="750"/>
        <item x="486"/>
        <item x="187"/>
        <item x="415"/>
        <item x="736"/>
        <item x="882"/>
        <item x="459"/>
        <item x="901"/>
        <item x="984"/>
        <item x="718"/>
        <item x="219"/>
        <item x="981"/>
        <item x="58"/>
        <item x="786"/>
        <item x="659"/>
        <item x="708"/>
        <item x="348"/>
        <item x="745"/>
        <item x="465"/>
        <item x="342"/>
        <item x="836"/>
        <item x="609"/>
        <item x="305"/>
        <item x="743"/>
        <item x="701"/>
        <item x="263"/>
        <item x="129"/>
        <item x="299"/>
        <item x="926"/>
        <item x="656"/>
        <item x="468"/>
        <item x="717"/>
        <item x="539"/>
        <item x="538"/>
        <item x="684"/>
        <item x="832"/>
        <item x="376"/>
        <item x="943"/>
        <item x="12"/>
        <item x="666"/>
        <item x="549"/>
        <item x="296"/>
        <item x="87"/>
        <item x="881"/>
        <item x="451"/>
        <item x="698"/>
        <item x="639"/>
        <item x="862"/>
        <item x="573"/>
        <item x="915"/>
        <item x="855"/>
        <item x="140"/>
        <item x="53"/>
        <item x="82"/>
        <item x="448"/>
        <item x="92"/>
        <item x="665"/>
        <item x="172"/>
        <item x="457"/>
        <item x="272"/>
        <item x="39"/>
        <item x="898"/>
        <item x="452"/>
        <item x="118"/>
        <item x="261"/>
        <item x="479"/>
        <item x="946"/>
        <item x="967"/>
        <item x="442"/>
        <item x="478"/>
        <item x="509"/>
        <item x="286"/>
        <item x="396"/>
        <item x="803"/>
        <item x="52"/>
        <item x="335"/>
        <item x="275"/>
        <item x="696"/>
        <item x="85"/>
        <item x="496"/>
        <item x="727"/>
        <item x="56"/>
        <item x="757"/>
        <item x="972"/>
        <item x="323"/>
        <item x="41"/>
        <item x="203"/>
        <item x="279"/>
        <item x="772"/>
        <item x="417"/>
        <item x="635"/>
        <item x="159"/>
        <item x="722"/>
        <item x="418"/>
        <item x="371"/>
        <item x="197"/>
        <item x="588"/>
        <item x="108"/>
        <item x="157"/>
        <item x="507"/>
        <item x="483"/>
        <item x="167"/>
        <item x="153"/>
        <item x="338"/>
        <item x="551"/>
        <item x="386"/>
        <item x="578"/>
        <item x="7"/>
        <item x="13"/>
        <item x="75"/>
        <item x="623"/>
        <item x="851"/>
        <item x="66"/>
        <item x="867"/>
        <item x="652"/>
        <item x="105"/>
        <item x="416"/>
        <item x="806"/>
        <item x="511"/>
        <item x="756"/>
        <item x="436"/>
        <item x="542"/>
        <item x="481"/>
        <item x="879"/>
        <item x="287"/>
        <item x="54"/>
        <item x="475"/>
        <item x="316"/>
        <item x="68"/>
        <item x="345"/>
        <item x="504"/>
        <item x="158"/>
        <item x="968"/>
        <item x="947"/>
        <item x="791"/>
        <item x="34"/>
        <item x="854"/>
        <item x="957"/>
        <item x="673"/>
        <item x="73"/>
        <item x="913"/>
        <item x="181"/>
        <item x="819"/>
        <item x="410"/>
        <item x="97"/>
        <item x="849"/>
        <item x="166"/>
        <item x="897"/>
        <item x="232"/>
        <item x="403"/>
        <item x="423"/>
        <item x="351"/>
        <item x="548"/>
        <item x="958"/>
        <item x="411"/>
        <item x="364"/>
        <item x="906"/>
        <item x="332"/>
        <item x="310"/>
        <item x="2"/>
        <item x="971"/>
        <item x="227"/>
        <item x="530"/>
        <item x="142"/>
        <item x="529"/>
        <item x="414"/>
        <item x="355"/>
        <item x="176"/>
        <item x="886"/>
        <item x="645"/>
        <item x="204"/>
        <item x="297"/>
        <item x="834"/>
        <item x="908"/>
        <item x="885"/>
        <item x="536"/>
        <item x="93"/>
        <item x="184"/>
        <item x="951"/>
        <item x="725"/>
        <item x="587"/>
        <item x="440"/>
        <item x="899"/>
        <item x="185"/>
        <item x="672"/>
        <item x="691"/>
        <item x="644"/>
        <item x="545"/>
        <item x="259"/>
        <item x="508"/>
        <item x="735"/>
        <item x="942"/>
        <item x="816"/>
        <item x="781"/>
        <item x="27"/>
        <item x="892"/>
        <item x="555"/>
        <item x="36"/>
        <item x="318"/>
        <item x="334"/>
        <item x="271"/>
        <item x="438"/>
        <item x="397"/>
        <item x="419"/>
        <item x="792"/>
        <item x="878"/>
        <item x="713"/>
        <item x="177"/>
        <item x="46"/>
        <item x="211"/>
        <item x="780"/>
        <item x="148"/>
        <item x="341"/>
        <item x="793"/>
        <item x="720"/>
        <item x="186"/>
        <item x="453"/>
        <item x="467"/>
        <item x="19"/>
        <item x="671"/>
        <item x="472"/>
        <item x="848"/>
        <item x="526"/>
        <item x="700"/>
        <item x="406"/>
        <item x="195"/>
        <item x="429"/>
        <item x="895"/>
        <item x="361"/>
        <item x="290"/>
        <item x="620"/>
        <item x="445"/>
        <item x="488"/>
        <item x="79"/>
        <item x="858"/>
        <item x="657"/>
        <item x="571"/>
        <item x="367"/>
        <item x="70"/>
        <item x="126"/>
        <item x="26"/>
        <item x="178"/>
        <item x="945"/>
        <item x="613"/>
        <item x="399"/>
        <item x="699"/>
        <item x="321"/>
        <item x="57"/>
        <item x="125"/>
        <item x="586"/>
        <item x="357"/>
        <item x="262"/>
        <item x="795"/>
        <item x="522"/>
        <item x="815"/>
        <item x="870"/>
        <item x="614"/>
        <item x="660"/>
        <item x="663"/>
        <item x="874"/>
        <item x="500"/>
        <item x="395"/>
        <item x="569"/>
        <item x="543"/>
        <item x="404"/>
        <item x="454"/>
        <item x="962"/>
        <item x="561"/>
        <item x="694"/>
        <item x="383"/>
        <item x="210"/>
        <item x="917"/>
        <item x="853"/>
        <item x="715"/>
        <item x="215"/>
        <item x="592"/>
        <item x="370"/>
        <item x="520"/>
        <item x="618"/>
        <item x="37"/>
        <item x="365"/>
        <item x="390"/>
        <item x="651"/>
        <item x="412"/>
        <item x="380"/>
        <item x="264"/>
        <item x="820"/>
        <item x="372"/>
        <item x="817"/>
        <item x="294"/>
        <item x="325"/>
        <item x="340"/>
        <item x="733"/>
        <item x="282"/>
        <item x="165"/>
        <item x="705"/>
        <item x="797"/>
        <item x="435"/>
        <item x="14"/>
        <item x="782"/>
        <item x="603"/>
        <item x="251"/>
        <item x="78"/>
        <item x="409"/>
        <item x="924"/>
        <item x="758"/>
        <item x="254"/>
        <item x="460"/>
        <item x="124"/>
        <item x="918"/>
        <item x="22"/>
        <item x="646"/>
        <item x="247"/>
        <item x="809"/>
        <item x="955"/>
        <item x="704"/>
        <item x="525"/>
        <item x="171"/>
        <item x="24"/>
        <item x="970"/>
        <item x="420"/>
        <item x="33"/>
        <item x="818"/>
        <item x="25"/>
        <item x="308"/>
        <item x="683"/>
        <item x="81"/>
        <item x="650"/>
        <item x="682"/>
        <item x="443"/>
        <item x="470"/>
        <item x="790"/>
        <item x="38"/>
        <item x="30"/>
        <item x="430"/>
        <item x="231"/>
        <item x="749"/>
        <item x="194"/>
        <item x="562"/>
        <item x="524"/>
        <item x="343"/>
        <item x="759"/>
        <item x="941"/>
        <item x="711"/>
        <item x="6"/>
        <item x="114"/>
        <item x="871"/>
        <item x="518"/>
        <item x="789"/>
        <item x="676"/>
        <item x="474"/>
        <item x="690"/>
        <item x="612"/>
        <item x="69"/>
        <item x="48"/>
        <item x="959"/>
        <item x="226"/>
        <item x="923"/>
        <item x="139"/>
        <item x="724"/>
        <item x="233"/>
        <item x="925"/>
        <item x="794"/>
        <item x="8"/>
        <item x="534"/>
        <item x="604"/>
        <item x="769"/>
        <item x="894"/>
        <item x="976"/>
        <item x="850"/>
        <item x="605"/>
        <item x="1"/>
        <item x="374"/>
        <item x="873"/>
        <item x="389"/>
        <item x="627"/>
        <item x="902"/>
        <item x="580"/>
        <item x="252"/>
        <item x="306"/>
        <item x="765"/>
        <item x="674"/>
        <item x="973"/>
        <item x="491"/>
        <item x="628"/>
        <item x="983"/>
        <item x="101"/>
        <item x="841"/>
        <item x="825"/>
        <item x="155"/>
        <item x="115"/>
        <item x="823"/>
        <item x="544"/>
        <item x="214"/>
        <item x="490"/>
        <item x="258"/>
        <item x="641"/>
        <item x="685"/>
        <item x="527"/>
        <item x="313"/>
        <item x="107"/>
        <item x="378"/>
        <item x="837"/>
        <item x="281"/>
        <item x="74"/>
        <item x="434"/>
        <item x="162"/>
        <item x="117"/>
        <item x="774"/>
        <item x="631"/>
        <item x="405"/>
        <item x="144"/>
        <item x="352"/>
        <item x="728"/>
        <item x="205"/>
        <item x="368"/>
        <item x="362"/>
        <item x="830"/>
        <item x="732"/>
        <item x="630"/>
        <item x="596"/>
        <item x="990"/>
        <item x="877"/>
        <item x="585"/>
        <item x="887"/>
        <item x="471"/>
        <item x="295"/>
        <item x="330"/>
        <item x="298"/>
        <item x="234"/>
        <item x="912"/>
        <item x="992"/>
        <item x="77"/>
        <item x="427"/>
        <item x="661"/>
        <item x="654"/>
        <item x="893"/>
        <item x="566"/>
        <item x="692"/>
        <item x="65"/>
        <item x="314"/>
        <item x="339"/>
        <item x="702"/>
        <item x="528"/>
        <item x="868"/>
        <item x="754"/>
        <item x="948"/>
        <item x="29"/>
        <item x="145"/>
        <item x="91"/>
        <item x="446"/>
        <item x="106"/>
        <item x="515"/>
        <item x="922"/>
        <item x="327"/>
        <item x="872"/>
        <item x="826"/>
        <item x="949"/>
        <item x="128"/>
        <item x="276"/>
        <item x="726"/>
        <item x="883"/>
        <item x="626"/>
        <item x="311"/>
        <item x="151"/>
        <item x="198"/>
        <item x="801"/>
        <item x="333"/>
        <item x="437"/>
        <item x="572"/>
        <item x="301"/>
        <item x="444"/>
        <item x="916"/>
        <item x="123"/>
        <item x="216"/>
        <item x="156"/>
        <item x="952"/>
        <item x="388"/>
        <item x="111"/>
        <item x="616"/>
        <item x="312"/>
        <item x="462"/>
        <item x="807"/>
        <item x="768"/>
        <item x="473"/>
        <item x="100"/>
        <item x="88"/>
        <item x="637"/>
        <item x="648"/>
        <item x="667"/>
        <item x="531"/>
        <item x="805"/>
        <item x="59"/>
        <item x="173"/>
        <item x="880"/>
        <item x="989"/>
        <item x="501"/>
        <item x="593"/>
        <item x="170"/>
        <item x="288"/>
        <item x="116"/>
        <item x="127"/>
        <item x="905"/>
        <item x="21"/>
        <item x="10"/>
        <item x="570"/>
        <item x="731"/>
        <item x="62"/>
        <item x="707"/>
        <item x="814"/>
        <item x="932"/>
        <item x="422"/>
        <item x="387"/>
        <item x="147"/>
        <item x="428"/>
        <item x="98"/>
        <item x="102"/>
        <item x="861"/>
        <item x="244"/>
        <item x="662"/>
        <item x="494"/>
        <item x="493"/>
        <item x="212"/>
        <item x="225"/>
        <item x="206"/>
        <item x="681"/>
        <item x="336"/>
        <item x="579"/>
        <item x="933"/>
        <item x="907"/>
        <item x="953"/>
        <item x="317"/>
        <item x="407"/>
        <item x="455"/>
        <item x="270"/>
        <item x="18"/>
        <item x="564"/>
        <item x="863"/>
        <item x="577"/>
        <item x="23"/>
        <item x="938"/>
        <item x="719"/>
        <item x="514"/>
        <item x="647"/>
        <item x="935"/>
        <item x="640"/>
        <item x="300"/>
        <item x="677"/>
        <item x="929"/>
        <item x="788"/>
        <item x="61"/>
        <item x="51"/>
        <item x="331"/>
        <item x="598"/>
        <item x="589"/>
        <item x="499"/>
        <item x="821"/>
        <item x="20"/>
        <item x="63"/>
        <item x="183"/>
        <item x="963"/>
        <item x="425"/>
        <item x="541"/>
        <item x="353"/>
        <item x="15"/>
        <item x="869"/>
        <item x="47"/>
        <item x="344"/>
        <item x="601"/>
        <item x="554"/>
        <item x="755"/>
        <item x="617"/>
        <item x="773"/>
        <item x="274"/>
        <item x="502"/>
        <item x="43"/>
        <item x="394"/>
        <item x="594"/>
        <item x="44"/>
        <item x="207"/>
        <item x="653"/>
        <item x="497"/>
        <item x="975"/>
        <item x="236"/>
        <item x="363"/>
        <item x="315"/>
        <item x="112"/>
        <item x="742"/>
        <item x="839"/>
        <item x="856"/>
        <item x="547"/>
        <item x="90"/>
        <item x="582"/>
        <item x="84"/>
        <item x="72"/>
        <item x="559"/>
        <item x="615"/>
        <item x="606"/>
        <item x="706"/>
        <item x="135"/>
        <item x="246"/>
        <item x="360"/>
        <item x="222"/>
        <item x="829"/>
        <item x="229"/>
        <item x="904"/>
        <item x="884"/>
        <item x="130"/>
        <item x="919"/>
        <item x="687"/>
        <item x="712"/>
        <item x="180"/>
        <item x="845"/>
        <item x="875"/>
        <item x="625"/>
        <item x="738"/>
        <item x="179"/>
        <item x="710"/>
        <item x="519"/>
        <item x="670"/>
        <item x="965"/>
        <item x="974"/>
        <item x="777"/>
        <item x="120"/>
        <item x="533"/>
        <item x="121"/>
        <item x="337"/>
        <item x="506"/>
        <item x="149"/>
        <item x="223"/>
        <item x="642"/>
        <item x="763"/>
        <item x="160"/>
        <item x="575"/>
        <item x="865"/>
        <item x="132"/>
        <item x="385"/>
        <item x="188"/>
        <item x="164"/>
        <item x="833"/>
        <item x="134"/>
        <item x="950"/>
        <item x="49"/>
        <item x="485"/>
        <item x="581"/>
        <item x="767"/>
        <item x="95"/>
        <item x="675"/>
        <item x="322"/>
        <item x="110"/>
        <item x="827"/>
        <item x="636"/>
        <item x="828"/>
        <item x="461"/>
        <item x="366"/>
        <item x="150"/>
        <item x="740"/>
        <item x="83"/>
        <item x="517"/>
        <item x="200"/>
        <item x="560"/>
        <item x="103"/>
        <item x="303"/>
        <item x="987"/>
        <item x="382"/>
        <item x="154"/>
        <item x="133"/>
        <item x="679"/>
        <item x="265"/>
        <item x="285"/>
        <item x="190"/>
        <item x="11"/>
        <item x="113"/>
        <item x="558"/>
        <item x="64"/>
        <item x="931"/>
        <item x="595"/>
        <item x="643"/>
        <item x="393"/>
        <item x="278"/>
        <item x="76"/>
        <item x="961"/>
        <item x="985"/>
        <item x="776"/>
        <item x="431"/>
        <item x="484"/>
        <item x="228"/>
        <item x="608"/>
        <item x="565"/>
        <item x="392"/>
        <item x="634"/>
        <item x="920"/>
        <item x="221"/>
        <item x="808"/>
        <item x="567"/>
        <item x="632"/>
        <item x="143"/>
        <item x="739"/>
        <item x="532"/>
        <item x="245"/>
        <item x="109"/>
        <item x="289"/>
        <item x="324"/>
        <item x="119"/>
        <item x="369"/>
        <item x="240"/>
        <item x="896"/>
        <item x="771"/>
        <item x="770"/>
        <item x="928"/>
        <item x="86"/>
        <item x="447"/>
        <item x="293"/>
        <item x="256"/>
        <item x="28"/>
        <item x="224"/>
        <item x="778"/>
        <item x="16"/>
        <item x="629"/>
        <item x="993"/>
        <item x="96"/>
        <item x="911"/>
        <item x="424"/>
        <item x="980"/>
        <item x="721"/>
        <item x="175"/>
        <item x="751"/>
        <item x="600"/>
        <item x="655"/>
        <item x="802"/>
        <item x="242"/>
        <item x="752"/>
        <item x="633"/>
        <item x="619"/>
        <item x="498"/>
        <item x="576"/>
        <item x="373"/>
        <item x="260"/>
        <item x="42"/>
        <item x="693"/>
        <item x="241"/>
        <item x="253"/>
        <item x="379"/>
        <item x="122"/>
        <item x="658"/>
        <item x="421"/>
        <item x="495"/>
        <item x="329"/>
        <item x="760"/>
        <item x="590"/>
        <item x="583"/>
        <item x="449"/>
        <item x="822"/>
        <item x="35"/>
        <item x="840"/>
        <item x="813"/>
        <item x="936"/>
        <item x="910"/>
        <item x="741"/>
        <item x="664"/>
        <item x="375"/>
        <item x="680"/>
        <item x="537"/>
        <item x="890"/>
        <item x="202"/>
        <item x="748"/>
        <item x="292"/>
        <item x="900"/>
        <item x="649"/>
        <item x="284"/>
        <item x="546"/>
        <item x="844"/>
        <item x="217"/>
        <item x="346"/>
        <item x="218"/>
        <item x="401"/>
        <item x="784"/>
        <item x="940"/>
        <item x="746"/>
        <item x="354"/>
        <item x="556"/>
        <item x="169"/>
        <item x="979"/>
        <item x="193"/>
        <item x="695"/>
        <item x="876"/>
        <item x="480"/>
        <item x="99"/>
        <item x="995"/>
        <item x="268"/>
        <item x="9"/>
        <item x="137"/>
        <item x="709"/>
        <item x="988"/>
        <item x="309"/>
        <item x="838"/>
        <item x="31"/>
        <item x="550"/>
        <item x="131"/>
        <item x="761"/>
        <item x="477"/>
        <item x="266"/>
        <item x="753"/>
        <item x="729"/>
        <item x="977"/>
        <item x="17"/>
        <item x="703"/>
        <item x="852"/>
        <item x="860"/>
        <item x="476"/>
        <item x="799"/>
        <item x="50"/>
        <item x="960"/>
        <item x="163"/>
        <item x="71"/>
        <item x="811"/>
        <item x="347"/>
        <item x="775"/>
        <item x="889"/>
        <item x="328"/>
        <item x="426"/>
        <item x="408"/>
        <item x="32"/>
        <item x="450"/>
        <item x="785"/>
        <item x="141"/>
        <item x="381"/>
        <item x="944"/>
        <item x="903"/>
        <item x="866"/>
        <item x="3"/>
        <item x="835"/>
        <item x="243"/>
        <item x="291"/>
        <item x="921"/>
        <item x="152"/>
        <item x="621"/>
        <item x="191"/>
        <item x="280"/>
        <item x="591"/>
        <item x="602"/>
        <item x="492"/>
        <item x="138"/>
        <item x="94"/>
        <item x="80"/>
        <item x="230"/>
        <item x="283"/>
        <item x="463"/>
        <item x="302"/>
        <item x="847"/>
        <item x="846"/>
        <item x="734"/>
        <item x="255"/>
        <item x="402"/>
        <item x="723"/>
        <item x="798"/>
        <item x="914"/>
        <item x="482"/>
        <item x="238"/>
        <item x="199"/>
        <item x="248"/>
        <item x="909"/>
        <item x="688"/>
        <item x="810"/>
        <item x="358"/>
        <item x="67"/>
        <item x="624"/>
        <item x="320"/>
        <item x="937"/>
        <item x="891"/>
        <item x="934"/>
        <item x="239"/>
        <item x="464"/>
        <item x="319"/>
        <item x="737"/>
        <item x="994"/>
        <item x="716"/>
        <item x="783"/>
        <item x="55"/>
        <item x="432"/>
        <item x="250"/>
        <item x="398"/>
        <item x="747"/>
        <item x="991"/>
        <item x="796"/>
        <item x="60"/>
        <item x="505"/>
        <item x="762"/>
        <item x="400"/>
        <item x="209"/>
        <item x="487"/>
        <item x="954"/>
        <item x="697"/>
        <item x="267"/>
        <item x="831"/>
        <item x="978"/>
        <item x="574"/>
        <item x="599"/>
        <item x="552"/>
        <item x="237"/>
        <item x="966"/>
        <item x="469"/>
        <item x="553"/>
        <item x="213"/>
        <item x="182"/>
        <item x="489"/>
        <item x="391"/>
        <item x="356"/>
        <item x="192"/>
        <item x="764"/>
        <item x="161"/>
        <item x="744"/>
        <item x="864"/>
        <item x="523"/>
        <item x="456"/>
        <item x="597"/>
        <item x="521"/>
        <item x="843"/>
        <item x="986"/>
        <item x="842"/>
        <item x="557"/>
        <item x="359"/>
        <item x="669"/>
        <item x="89"/>
        <item x="824"/>
        <item x="458"/>
        <item x="146"/>
        <item x="350"/>
        <item x="888"/>
        <item x="689"/>
        <item x="220"/>
        <item x="40"/>
        <item x="859"/>
        <item x="787"/>
        <item x="174"/>
        <item x="779"/>
        <item x="607"/>
        <item x="503"/>
        <item x="377"/>
        <item x="563"/>
        <item x="433"/>
        <item x="273"/>
        <item x="982"/>
        <item x="678"/>
        <item x="622"/>
        <item x="0"/>
        <item x="516"/>
        <item x="235"/>
        <item x="956"/>
        <item x="5"/>
        <item x="201"/>
        <item x="804"/>
        <item x="168"/>
        <item x="927"/>
        <item x="540"/>
        <item x="384"/>
        <item x="584"/>
        <item x="766"/>
        <item x="257"/>
        <item x="730"/>
        <item x="277"/>
        <item x="513"/>
        <item x="512"/>
        <item x="349"/>
        <item x="510"/>
        <item x="326"/>
        <item x="104"/>
        <item x="638"/>
        <item x="535"/>
        <item x="196"/>
        <item x="208"/>
        <item x="249"/>
        <item x="686"/>
        <item x="857"/>
        <item x="466"/>
        <item x="939"/>
        <item x="189"/>
        <item x="439"/>
        <item x="304"/>
        <item x="610"/>
        <item x="930"/>
        <item x="45"/>
        <item x="136"/>
        <item x="812"/>
        <item x="441"/>
        <item x="4"/>
        <item x="269"/>
        <item x="800"/>
        <item x="969"/>
        <item x="307"/>
        <item x="964"/>
        <item x="611"/>
        <item x="714"/>
        <item x="668"/>
        <item x="413"/>
        <item x="568"/>
        <item t="default"/>
      </items>
    </pivotField>
    <pivotField showAll="0">
      <items count="29">
        <item x="13"/>
        <item x="0"/>
        <item x="8"/>
        <item x="2"/>
        <item x="20"/>
        <item x="6"/>
        <item x="14"/>
        <item x="25"/>
        <item x="21"/>
        <item x="24"/>
        <item x="11"/>
        <item x="16"/>
        <item x="4"/>
        <item x="27"/>
        <item x="3"/>
        <item x="5"/>
        <item x="17"/>
        <item x="18"/>
        <item x="1"/>
        <item x="7"/>
        <item x="22"/>
        <item x="9"/>
        <item x="26"/>
        <item x="15"/>
        <item x="10"/>
        <item x="12"/>
        <item x="19"/>
        <item x="23"/>
        <item t="default"/>
      </items>
    </pivotField>
    <pivotField showAll="0"/>
    <pivotField showAll="0">
      <items count="4">
        <item x="2"/>
        <item x="1"/>
        <item x="0"/>
        <item t="default"/>
      </items>
    </pivotField>
    <pivotField axis="axisRow" showAll="0">
      <items count="6">
        <item x="4"/>
        <item x="0"/>
        <item x="2"/>
        <item x="1"/>
        <item x="3"/>
        <item t="default"/>
      </items>
    </pivotField>
    <pivotField dataField="1" showAll="0"/>
  </pivotFields>
  <rowFields count="1">
    <field x="9"/>
  </rowFields>
  <rowItems count="6">
    <i>
      <x/>
    </i>
    <i>
      <x v="1"/>
    </i>
    <i>
      <x v="2"/>
    </i>
    <i>
      <x v="3"/>
    </i>
    <i>
      <x v="4"/>
    </i>
    <i t="grand">
      <x/>
    </i>
  </rowItems>
  <colItems count="1">
    <i/>
  </colItems>
  <dataFields count="1">
    <dataField name="Sum of Sales" fld="10" showDataAs="percentOfTotal" baseField="0" baseItem="0" numFmtId="1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0"/>
          </reference>
        </references>
      </pivotArea>
    </chartFormat>
    <chartFormat chart="5" format="9">
      <pivotArea type="data" outline="0" fieldPosition="0">
        <references count="2">
          <reference field="4294967294" count="1" selected="0">
            <x v="0"/>
          </reference>
          <reference field="9" count="1" selected="0">
            <x v="1"/>
          </reference>
        </references>
      </pivotArea>
    </chartFormat>
    <chartFormat chart="5" format="10">
      <pivotArea type="data" outline="0" fieldPosition="0">
        <references count="2">
          <reference field="4294967294" count="1" selected="0">
            <x v="0"/>
          </reference>
          <reference field="9" count="1" selected="0">
            <x v="2"/>
          </reference>
        </references>
      </pivotArea>
    </chartFormat>
    <chartFormat chart="5" format="11">
      <pivotArea type="data" outline="0" fieldPosition="0">
        <references count="2">
          <reference field="4294967294" count="1" selected="0">
            <x v="0"/>
          </reference>
          <reference field="9" count="1" selected="0">
            <x v="3"/>
          </reference>
        </references>
      </pivotArea>
    </chartFormat>
    <chartFormat chart="5"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EBD9BF-44B9-4B3D-B305-CFB558596D4A}"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3:L10" firstHeaderRow="1" firstDataRow="2" firstDataCol="1"/>
  <pivotFields count="11">
    <pivotField showAll="0"/>
    <pivotField showAll="0">
      <items count="12">
        <item x="10"/>
        <item x="1"/>
        <item x="2"/>
        <item x="5"/>
        <item x="8"/>
        <item x="0"/>
        <item x="3"/>
        <item x="9"/>
        <item x="6"/>
        <item x="7"/>
        <item x="4"/>
        <item t="default"/>
      </items>
    </pivotField>
    <pivotField showAll="0"/>
    <pivotField showAll="0"/>
    <pivotField showAll="0"/>
    <pivotField showAll="0">
      <items count="997">
        <item x="750"/>
        <item x="486"/>
        <item x="187"/>
        <item x="415"/>
        <item x="736"/>
        <item x="882"/>
        <item x="459"/>
        <item x="901"/>
        <item x="984"/>
        <item x="718"/>
        <item x="219"/>
        <item x="981"/>
        <item x="58"/>
        <item x="786"/>
        <item x="659"/>
        <item x="708"/>
        <item x="348"/>
        <item x="745"/>
        <item x="465"/>
        <item x="342"/>
        <item x="836"/>
        <item x="609"/>
        <item x="305"/>
        <item x="743"/>
        <item x="701"/>
        <item x="263"/>
        <item x="129"/>
        <item x="299"/>
        <item x="926"/>
        <item x="656"/>
        <item x="468"/>
        <item x="717"/>
        <item x="539"/>
        <item x="538"/>
        <item x="684"/>
        <item x="832"/>
        <item x="376"/>
        <item x="943"/>
        <item x="12"/>
        <item x="666"/>
        <item x="549"/>
        <item x="296"/>
        <item x="87"/>
        <item x="881"/>
        <item x="451"/>
        <item x="698"/>
        <item x="639"/>
        <item x="862"/>
        <item x="573"/>
        <item x="915"/>
        <item x="855"/>
        <item x="140"/>
        <item x="53"/>
        <item x="82"/>
        <item x="448"/>
        <item x="92"/>
        <item x="665"/>
        <item x="172"/>
        <item x="457"/>
        <item x="272"/>
        <item x="39"/>
        <item x="898"/>
        <item x="452"/>
        <item x="118"/>
        <item x="261"/>
        <item x="479"/>
        <item x="946"/>
        <item x="967"/>
        <item x="442"/>
        <item x="478"/>
        <item x="509"/>
        <item x="286"/>
        <item x="396"/>
        <item x="803"/>
        <item x="52"/>
        <item x="335"/>
        <item x="275"/>
        <item x="696"/>
        <item x="85"/>
        <item x="496"/>
        <item x="727"/>
        <item x="56"/>
        <item x="757"/>
        <item x="972"/>
        <item x="323"/>
        <item x="41"/>
        <item x="203"/>
        <item x="279"/>
        <item x="772"/>
        <item x="417"/>
        <item x="635"/>
        <item x="159"/>
        <item x="722"/>
        <item x="418"/>
        <item x="371"/>
        <item x="197"/>
        <item x="588"/>
        <item x="108"/>
        <item x="157"/>
        <item x="507"/>
        <item x="483"/>
        <item x="167"/>
        <item x="153"/>
        <item x="338"/>
        <item x="551"/>
        <item x="386"/>
        <item x="578"/>
        <item x="7"/>
        <item x="13"/>
        <item x="75"/>
        <item x="623"/>
        <item x="851"/>
        <item x="66"/>
        <item x="867"/>
        <item x="652"/>
        <item x="105"/>
        <item x="416"/>
        <item x="806"/>
        <item x="511"/>
        <item x="756"/>
        <item x="436"/>
        <item x="542"/>
        <item x="481"/>
        <item x="879"/>
        <item x="287"/>
        <item x="54"/>
        <item x="475"/>
        <item x="316"/>
        <item x="68"/>
        <item x="345"/>
        <item x="504"/>
        <item x="158"/>
        <item x="968"/>
        <item x="947"/>
        <item x="791"/>
        <item x="34"/>
        <item x="854"/>
        <item x="957"/>
        <item x="673"/>
        <item x="73"/>
        <item x="913"/>
        <item x="181"/>
        <item x="819"/>
        <item x="410"/>
        <item x="97"/>
        <item x="849"/>
        <item x="166"/>
        <item x="897"/>
        <item x="232"/>
        <item x="403"/>
        <item x="423"/>
        <item x="351"/>
        <item x="548"/>
        <item x="958"/>
        <item x="411"/>
        <item x="364"/>
        <item x="906"/>
        <item x="332"/>
        <item x="310"/>
        <item x="2"/>
        <item x="971"/>
        <item x="227"/>
        <item x="530"/>
        <item x="142"/>
        <item x="529"/>
        <item x="414"/>
        <item x="355"/>
        <item x="176"/>
        <item x="886"/>
        <item x="645"/>
        <item x="204"/>
        <item x="297"/>
        <item x="834"/>
        <item x="908"/>
        <item x="885"/>
        <item x="536"/>
        <item x="93"/>
        <item x="184"/>
        <item x="951"/>
        <item x="725"/>
        <item x="587"/>
        <item x="440"/>
        <item x="899"/>
        <item x="185"/>
        <item x="672"/>
        <item x="691"/>
        <item x="644"/>
        <item x="545"/>
        <item x="259"/>
        <item x="508"/>
        <item x="735"/>
        <item x="942"/>
        <item x="816"/>
        <item x="781"/>
        <item x="27"/>
        <item x="892"/>
        <item x="555"/>
        <item x="36"/>
        <item x="318"/>
        <item x="334"/>
        <item x="271"/>
        <item x="438"/>
        <item x="397"/>
        <item x="419"/>
        <item x="792"/>
        <item x="878"/>
        <item x="713"/>
        <item x="177"/>
        <item x="46"/>
        <item x="211"/>
        <item x="780"/>
        <item x="148"/>
        <item x="341"/>
        <item x="793"/>
        <item x="720"/>
        <item x="186"/>
        <item x="453"/>
        <item x="467"/>
        <item x="19"/>
        <item x="671"/>
        <item x="472"/>
        <item x="848"/>
        <item x="526"/>
        <item x="700"/>
        <item x="406"/>
        <item x="195"/>
        <item x="429"/>
        <item x="895"/>
        <item x="361"/>
        <item x="290"/>
        <item x="620"/>
        <item x="445"/>
        <item x="488"/>
        <item x="79"/>
        <item x="858"/>
        <item x="657"/>
        <item x="571"/>
        <item x="367"/>
        <item x="70"/>
        <item x="126"/>
        <item x="26"/>
        <item x="178"/>
        <item x="945"/>
        <item x="613"/>
        <item x="399"/>
        <item x="699"/>
        <item x="321"/>
        <item x="57"/>
        <item x="125"/>
        <item x="586"/>
        <item x="357"/>
        <item x="262"/>
        <item x="795"/>
        <item x="522"/>
        <item x="815"/>
        <item x="870"/>
        <item x="614"/>
        <item x="660"/>
        <item x="663"/>
        <item x="874"/>
        <item x="500"/>
        <item x="395"/>
        <item x="569"/>
        <item x="543"/>
        <item x="404"/>
        <item x="454"/>
        <item x="962"/>
        <item x="561"/>
        <item x="694"/>
        <item x="383"/>
        <item x="210"/>
        <item x="917"/>
        <item x="853"/>
        <item x="715"/>
        <item x="215"/>
        <item x="592"/>
        <item x="370"/>
        <item x="520"/>
        <item x="618"/>
        <item x="37"/>
        <item x="365"/>
        <item x="390"/>
        <item x="651"/>
        <item x="412"/>
        <item x="380"/>
        <item x="264"/>
        <item x="820"/>
        <item x="372"/>
        <item x="817"/>
        <item x="294"/>
        <item x="325"/>
        <item x="340"/>
        <item x="733"/>
        <item x="282"/>
        <item x="165"/>
        <item x="705"/>
        <item x="797"/>
        <item x="435"/>
        <item x="14"/>
        <item x="782"/>
        <item x="603"/>
        <item x="251"/>
        <item x="78"/>
        <item x="409"/>
        <item x="924"/>
        <item x="758"/>
        <item x="254"/>
        <item x="460"/>
        <item x="124"/>
        <item x="918"/>
        <item x="22"/>
        <item x="646"/>
        <item x="247"/>
        <item x="809"/>
        <item x="955"/>
        <item x="704"/>
        <item x="525"/>
        <item x="171"/>
        <item x="24"/>
        <item x="970"/>
        <item x="420"/>
        <item x="33"/>
        <item x="818"/>
        <item x="25"/>
        <item x="308"/>
        <item x="683"/>
        <item x="81"/>
        <item x="650"/>
        <item x="682"/>
        <item x="443"/>
        <item x="470"/>
        <item x="790"/>
        <item x="38"/>
        <item x="30"/>
        <item x="430"/>
        <item x="231"/>
        <item x="749"/>
        <item x="194"/>
        <item x="562"/>
        <item x="524"/>
        <item x="343"/>
        <item x="759"/>
        <item x="941"/>
        <item x="711"/>
        <item x="6"/>
        <item x="114"/>
        <item x="871"/>
        <item x="518"/>
        <item x="789"/>
        <item x="676"/>
        <item x="474"/>
        <item x="690"/>
        <item x="612"/>
        <item x="69"/>
        <item x="48"/>
        <item x="959"/>
        <item x="226"/>
        <item x="923"/>
        <item x="139"/>
        <item x="724"/>
        <item x="233"/>
        <item x="925"/>
        <item x="794"/>
        <item x="8"/>
        <item x="534"/>
        <item x="604"/>
        <item x="769"/>
        <item x="894"/>
        <item x="976"/>
        <item x="850"/>
        <item x="605"/>
        <item x="1"/>
        <item x="374"/>
        <item x="873"/>
        <item x="389"/>
        <item x="627"/>
        <item x="902"/>
        <item x="580"/>
        <item x="252"/>
        <item x="306"/>
        <item x="765"/>
        <item x="674"/>
        <item x="973"/>
        <item x="491"/>
        <item x="628"/>
        <item x="983"/>
        <item x="101"/>
        <item x="841"/>
        <item x="825"/>
        <item x="155"/>
        <item x="115"/>
        <item x="823"/>
        <item x="544"/>
        <item x="214"/>
        <item x="490"/>
        <item x="258"/>
        <item x="641"/>
        <item x="685"/>
        <item x="527"/>
        <item x="313"/>
        <item x="107"/>
        <item x="378"/>
        <item x="837"/>
        <item x="281"/>
        <item x="74"/>
        <item x="434"/>
        <item x="162"/>
        <item x="117"/>
        <item x="774"/>
        <item x="631"/>
        <item x="405"/>
        <item x="144"/>
        <item x="352"/>
        <item x="728"/>
        <item x="205"/>
        <item x="368"/>
        <item x="362"/>
        <item x="830"/>
        <item x="732"/>
        <item x="630"/>
        <item x="596"/>
        <item x="990"/>
        <item x="877"/>
        <item x="585"/>
        <item x="887"/>
        <item x="471"/>
        <item x="295"/>
        <item x="330"/>
        <item x="298"/>
        <item x="234"/>
        <item x="912"/>
        <item x="992"/>
        <item x="77"/>
        <item x="427"/>
        <item x="661"/>
        <item x="654"/>
        <item x="893"/>
        <item x="566"/>
        <item x="692"/>
        <item x="65"/>
        <item x="314"/>
        <item x="339"/>
        <item x="702"/>
        <item x="528"/>
        <item x="868"/>
        <item x="754"/>
        <item x="948"/>
        <item x="29"/>
        <item x="145"/>
        <item x="91"/>
        <item x="446"/>
        <item x="106"/>
        <item x="515"/>
        <item x="922"/>
        <item x="327"/>
        <item x="872"/>
        <item x="826"/>
        <item x="949"/>
        <item x="128"/>
        <item x="276"/>
        <item x="726"/>
        <item x="883"/>
        <item x="626"/>
        <item x="311"/>
        <item x="151"/>
        <item x="198"/>
        <item x="801"/>
        <item x="333"/>
        <item x="437"/>
        <item x="572"/>
        <item x="301"/>
        <item x="444"/>
        <item x="916"/>
        <item x="123"/>
        <item x="216"/>
        <item x="156"/>
        <item x="952"/>
        <item x="388"/>
        <item x="111"/>
        <item x="616"/>
        <item x="312"/>
        <item x="462"/>
        <item x="807"/>
        <item x="768"/>
        <item x="473"/>
        <item x="100"/>
        <item x="88"/>
        <item x="637"/>
        <item x="648"/>
        <item x="667"/>
        <item x="531"/>
        <item x="805"/>
        <item x="59"/>
        <item x="173"/>
        <item x="880"/>
        <item x="989"/>
        <item x="501"/>
        <item x="593"/>
        <item x="170"/>
        <item x="288"/>
        <item x="116"/>
        <item x="127"/>
        <item x="905"/>
        <item x="21"/>
        <item x="10"/>
        <item x="570"/>
        <item x="731"/>
        <item x="62"/>
        <item x="707"/>
        <item x="814"/>
        <item x="932"/>
        <item x="422"/>
        <item x="387"/>
        <item x="147"/>
        <item x="428"/>
        <item x="98"/>
        <item x="102"/>
        <item x="861"/>
        <item x="244"/>
        <item x="662"/>
        <item x="494"/>
        <item x="493"/>
        <item x="212"/>
        <item x="225"/>
        <item x="206"/>
        <item x="681"/>
        <item x="336"/>
        <item x="579"/>
        <item x="933"/>
        <item x="907"/>
        <item x="953"/>
        <item x="317"/>
        <item x="407"/>
        <item x="455"/>
        <item x="270"/>
        <item x="18"/>
        <item x="564"/>
        <item x="863"/>
        <item x="577"/>
        <item x="23"/>
        <item x="938"/>
        <item x="719"/>
        <item x="514"/>
        <item x="647"/>
        <item x="935"/>
        <item x="640"/>
        <item x="300"/>
        <item x="677"/>
        <item x="929"/>
        <item x="788"/>
        <item x="61"/>
        <item x="51"/>
        <item x="331"/>
        <item x="598"/>
        <item x="589"/>
        <item x="499"/>
        <item x="821"/>
        <item x="20"/>
        <item x="63"/>
        <item x="183"/>
        <item x="963"/>
        <item x="425"/>
        <item x="541"/>
        <item x="353"/>
        <item x="15"/>
        <item x="869"/>
        <item x="47"/>
        <item x="344"/>
        <item x="601"/>
        <item x="554"/>
        <item x="755"/>
        <item x="617"/>
        <item x="773"/>
        <item x="274"/>
        <item x="502"/>
        <item x="43"/>
        <item x="394"/>
        <item x="594"/>
        <item x="44"/>
        <item x="207"/>
        <item x="653"/>
        <item x="497"/>
        <item x="975"/>
        <item x="236"/>
        <item x="363"/>
        <item x="315"/>
        <item x="112"/>
        <item x="742"/>
        <item x="839"/>
        <item x="856"/>
        <item x="547"/>
        <item x="90"/>
        <item x="582"/>
        <item x="84"/>
        <item x="72"/>
        <item x="559"/>
        <item x="615"/>
        <item x="606"/>
        <item x="706"/>
        <item x="135"/>
        <item x="246"/>
        <item x="360"/>
        <item x="222"/>
        <item x="829"/>
        <item x="229"/>
        <item x="904"/>
        <item x="884"/>
        <item x="130"/>
        <item x="919"/>
        <item x="687"/>
        <item x="712"/>
        <item x="180"/>
        <item x="845"/>
        <item x="875"/>
        <item x="625"/>
        <item x="738"/>
        <item x="179"/>
        <item x="710"/>
        <item x="519"/>
        <item x="670"/>
        <item x="965"/>
        <item x="974"/>
        <item x="777"/>
        <item x="120"/>
        <item x="533"/>
        <item x="121"/>
        <item x="337"/>
        <item x="506"/>
        <item x="149"/>
        <item x="223"/>
        <item x="642"/>
        <item x="763"/>
        <item x="160"/>
        <item x="575"/>
        <item x="865"/>
        <item x="132"/>
        <item x="385"/>
        <item x="188"/>
        <item x="164"/>
        <item x="833"/>
        <item x="134"/>
        <item x="950"/>
        <item x="49"/>
        <item x="485"/>
        <item x="581"/>
        <item x="767"/>
        <item x="95"/>
        <item x="675"/>
        <item x="322"/>
        <item x="110"/>
        <item x="827"/>
        <item x="636"/>
        <item x="828"/>
        <item x="461"/>
        <item x="366"/>
        <item x="150"/>
        <item x="740"/>
        <item x="83"/>
        <item x="517"/>
        <item x="200"/>
        <item x="560"/>
        <item x="103"/>
        <item x="303"/>
        <item x="987"/>
        <item x="382"/>
        <item x="154"/>
        <item x="133"/>
        <item x="679"/>
        <item x="265"/>
        <item x="285"/>
        <item x="190"/>
        <item x="11"/>
        <item x="113"/>
        <item x="558"/>
        <item x="64"/>
        <item x="931"/>
        <item x="595"/>
        <item x="643"/>
        <item x="393"/>
        <item x="278"/>
        <item x="76"/>
        <item x="961"/>
        <item x="985"/>
        <item x="776"/>
        <item x="431"/>
        <item x="484"/>
        <item x="228"/>
        <item x="608"/>
        <item x="565"/>
        <item x="392"/>
        <item x="634"/>
        <item x="920"/>
        <item x="221"/>
        <item x="808"/>
        <item x="567"/>
        <item x="632"/>
        <item x="143"/>
        <item x="739"/>
        <item x="532"/>
        <item x="245"/>
        <item x="109"/>
        <item x="289"/>
        <item x="324"/>
        <item x="119"/>
        <item x="369"/>
        <item x="240"/>
        <item x="896"/>
        <item x="771"/>
        <item x="770"/>
        <item x="928"/>
        <item x="86"/>
        <item x="447"/>
        <item x="293"/>
        <item x="256"/>
        <item x="28"/>
        <item x="224"/>
        <item x="778"/>
        <item x="16"/>
        <item x="629"/>
        <item x="993"/>
        <item x="96"/>
        <item x="911"/>
        <item x="424"/>
        <item x="980"/>
        <item x="721"/>
        <item x="175"/>
        <item x="751"/>
        <item x="600"/>
        <item x="655"/>
        <item x="802"/>
        <item x="242"/>
        <item x="752"/>
        <item x="633"/>
        <item x="619"/>
        <item x="498"/>
        <item x="576"/>
        <item x="373"/>
        <item x="260"/>
        <item x="42"/>
        <item x="693"/>
        <item x="241"/>
        <item x="253"/>
        <item x="379"/>
        <item x="122"/>
        <item x="658"/>
        <item x="421"/>
        <item x="495"/>
        <item x="329"/>
        <item x="760"/>
        <item x="590"/>
        <item x="583"/>
        <item x="449"/>
        <item x="822"/>
        <item x="35"/>
        <item x="840"/>
        <item x="813"/>
        <item x="936"/>
        <item x="910"/>
        <item x="741"/>
        <item x="664"/>
        <item x="375"/>
        <item x="680"/>
        <item x="537"/>
        <item x="890"/>
        <item x="202"/>
        <item x="748"/>
        <item x="292"/>
        <item x="900"/>
        <item x="649"/>
        <item x="284"/>
        <item x="546"/>
        <item x="844"/>
        <item x="217"/>
        <item x="346"/>
        <item x="218"/>
        <item x="401"/>
        <item x="784"/>
        <item x="940"/>
        <item x="746"/>
        <item x="354"/>
        <item x="556"/>
        <item x="169"/>
        <item x="979"/>
        <item x="193"/>
        <item x="695"/>
        <item x="876"/>
        <item x="480"/>
        <item x="99"/>
        <item x="995"/>
        <item x="268"/>
        <item x="9"/>
        <item x="137"/>
        <item x="709"/>
        <item x="988"/>
        <item x="309"/>
        <item x="838"/>
        <item x="31"/>
        <item x="550"/>
        <item x="131"/>
        <item x="761"/>
        <item x="477"/>
        <item x="266"/>
        <item x="753"/>
        <item x="729"/>
        <item x="977"/>
        <item x="17"/>
        <item x="703"/>
        <item x="852"/>
        <item x="860"/>
        <item x="476"/>
        <item x="799"/>
        <item x="50"/>
        <item x="960"/>
        <item x="163"/>
        <item x="71"/>
        <item x="811"/>
        <item x="347"/>
        <item x="775"/>
        <item x="889"/>
        <item x="328"/>
        <item x="426"/>
        <item x="408"/>
        <item x="32"/>
        <item x="450"/>
        <item x="785"/>
        <item x="141"/>
        <item x="381"/>
        <item x="944"/>
        <item x="903"/>
        <item x="866"/>
        <item x="3"/>
        <item x="835"/>
        <item x="243"/>
        <item x="291"/>
        <item x="921"/>
        <item x="152"/>
        <item x="621"/>
        <item x="191"/>
        <item x="280"/>
        <item x="591"/>
        <item x="602"/>
        <item x="492"/>
        <item x="138"/>
        <item x="94"/>
        <item x="80"/>
        <item x="230"/>
        <item x="283"/>
        <item x="463"/>
        <item x="302"/>
        <item x="847"/>
        <item x="846"/>
        <item x="734"/>
        <item x="255"/>
        <item x="402"/>
        <item x="723"/>
        <item x="798"/>
        <item x="914"/>
        <item x="482"/>
        <item x="238"/>
        <item x="199"/>
        <item x="248"/>
        <item x="909"/>
        <item x="688"/>
        <item x="810"/>
        <item x="358"/>
        <item x="67"/>
        <item x="624"/>
        <item x="320"/>
        <item x="937"/>
        <item x="891"/>
        <item x="934"/>
        <item x="239"/>
        <item x="464"/>
        <item x="319"/>
        <item x="737"/>
        <item x="994"/>
        <item x="716"/>
        <item x="783"/>
        <item x="55"/>
        <item x="432"/>
        <item x="250"/>
        <item x="398"/>
        <item x="747"/>
        <item x="991"/>
        <item x="796"/>
        <item x="60"/>
        <item x="505"/>
        <item x="762"/>
        <item x="400"/>
        <item x="209"/>
        <item x="487"/>
        <item x="954"/>
        <item x="697"/>
        <item x="267"/>
        <item x="831"/>
        <item x="978"/>
        <item x="574"/>
        <item x="599"/>
        <item x="552"/>
        <item x="237"/>
        <item x="966"/>
        <item x="469"/>
        <item x="553"/>
        <item x="213"/>
        <item x="182"/>
        <item x="489"/>
        <item x="391"/>
        <item x="356"/>
        <item x="192"/>
        <item x="764"/>
        <item x="161"/>
        <item x="744"/>
        <item x="864"/>
        <item x="523"/>
        <item x="456"/>
        <item x="597"/>
        <item x="521"/>
        <item x="843"/>
        <item x="986"/>
        <item x="842"/>
        <item x="557"/>
        <item x="359"/>
        <item x="669"/>
        <item x="89"/>
        <item x="824"/>
        <item x="458"/>
        <item x="146"/>
        <item x="350"/>
        <item x="888"/>
        <item x="689"/>
        <item x="220"/>
        <item x="40"/>
        <item x="859"/>
        <item x="787"/>
        <item x="174"/>
        <item x="779"/>
        <item x="607"/>
        <item x="503"/>
        <item x="377"/>
        <item x="563"/>
        <item x="433"/>
        <item x="273"/>
        <item x="982"/>
        <item x="678"/>
        <item x="622"/>
        <item x="0"/>
        <item x="516"/>
        <item x="235"/>
        <item x="956"/>
        <item x="5"/>
        <item x="201"/>
        <item x="804"/>
        <item x="168"/>
        <item x="927"/>
        <item x="540"/>
        <item x="384"/>
        <item x="584"/>
        <item x="766"/>
        <item x="257"/>
        <item x="730"/>
        <item x="277"/>
        <item x="513"/>
        <item x="512"/>
        <item x="349"/>
        <item x="510"/>
        <item x="326"/>
        <item x="104"/>
        <item x="638"/>
        <item x="535"/>
        <item x="196"/>
        <item x="208"/>
        <item x="249"/>
        <item x="686"/>
        <item x="857"/>
        <item x="466"/>
        <item x="939"/>
        <item x="189"/>
        <item x="439"/>
        <item x="304"/>
        <item x="610"/>
        <item x="930"/>
        <item x="45"/>
        <item x="136"/>
        <item x="812"/>
        <item x="441"/>
        <item x="4"/>
        <item x="269"/>
        <item x="800"/>
        <item x="969"/>
        <item x="307"/>
        <item x="964"/>
        <item x="611"/>
        <item x="714"/>
        <item x="668"/>
        <item x="413"/>
        <item x="568"/>
        <item t="default"/>
      </items>
    </pivotField>
    <pivotField axis="axisRow" showAll="0" measureFilter="1">
      <items count="29">
        <item x="13"/>
        <item x="0"/>
        <item x="8"/>
        <item x="2"/>
        <item x="20"/>
        <item x="6"/>
        <item x="14"/>
        <item x="25"/>
        <item x="21"/>
        <item x="24"/>
        <item x="11"/>
        <item x="16"/>
        <item x="4"/>
        <item x="27"/>
        <item x="3"/>
        <item x="5"/>
        <item x="17"/>
        <item x="18"/>
        <item x="1"/>
        <item x="7"/>
        <item x="22"/>
        <item x="9"/>
        <item x="26"/>
        <item x="15"/>
        <item x="10"/>
        <item x="12"/>
        <item x="19"/>
        <item x="23"/>
        <item t="default"/>
      </items>
    </pivotField>
    <pivotField showAll="0"/>
    <pivotField axis="axisCol" showAll="0">
      <items count="4">
        <item x="2"/>
        <item x="1"/>
        <item x="0"/>
        <item t="default"/>
      </items>
    </pivotField>
    <pivotField showAll="0">
      <items count="6">
        <item x="4"/>
        <item x="0"/>
        <item x="2"/>
        <item x="1"/>
        <item x="3"/>
        <item t="default"/>
      </items>
    </pivotField>
    <pivotField dataField="1" showAll="0"/>
  </pivotFields>
  <rowFields count="1">
    <field x="6"/>
  </rowFields>
  <rowItems count="6">
    <i>
      <x v="2"/>
    </i>
    <i>
      <x v="4"/>
    </i>
    <i>
      <x v="9"/>
    </i>
    <i>
      <x v="14"/>
    </i>
    <i>
      <x v="23"/>
    </i>
    <i t="grand">
      <x/>
    </i>
  </rowItems>
  <colFields count="1">
    <field x="8"/>
  </colFields>
  <colItems count="4">
    <i>
      <x/>
    </i>
    <i>
      <x v="1"/>
    </i>
    <i>
      <x v="2"/>
    </i>
    <i t="grand">
      <x/>
    </i>
  </colItems>
  <dataFields count="1">
    <dataField name="Sum of Sales" fld="10" showDataAs="percentOfTotal" baseField="0" baseItem="0" numFmtId="10"/>
  </dataFields>
  <chartFormats count="3">
    <chartFormat chart="2" format="6" series="1">
      <pivotArea type="data" outline="0" fieldPosition="0">
        <references count="2">
          <reference field="4294967294" count="1" selected="0">
            <x v="0"/>
          </reference>
          <reference field="8" count="1" selected="0">
            <x v="0"/>
          </reference>
        </references>
      </pivotArea>
    </chartFormat>
    <chartFormat chart="2" format="7" series="1">
      <pivotArea type="data" outline="0" fieldPosition="0">
        <references count="2">
          <reference field="4294967294" count="1" selected="0">
            <x v="0"/>
          </reference>
          <reference field="8" count="1" selected="0">
            <x v="1"/>
          </reference>
        </references>
      </pivotArea>
    </chartFormat>
    <chartFormat chart="2"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CD2AAE-038D-4422-B901-24CF927B50D8}"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3:F15" firstHeaderRow="1" firstDataRow="1" firstDataCol="1"/>
  <pivotFields count="11">
    <pivotField showAll="0"/>
    <pivotField axis="axisRow" showAll="0">
      <items count="12">
        <item x="10"/>
        <item x="1"/>
        <item x="2"/>
        <item x="5"/>
        <item x="8"/>
        <item x="0"/>
        <item x="3"/>
        <item x="9"/>
        <item x="6"/>
        <item x="7"/>
        <item x="4"/>
        <item t="default"/>
      </items>
    </pivotField>
    <pivotField dataField="1" showAll="0"/>
    <pivotField showAll="0"/>
    <pivotField showAll="0"/>
    <pivotField showAll="0">
      <items count="997">
        <item x="750"/>
        <item x="486"/>
        <item x="187"/>
        <item x="415"/>
        <item x="736"/>
        <item x="882"/>
        <item x="459"/>
        <item x="901"/>
        <item x="984"/>
        <item x="718"/>
        <item x="219"/>
        <item x="981"/>
        <item x="58"/>
        <item x="786"/>
        <item x="659"/>
        <item x="708"/>
        <item x="348"/>
        <item x="745"/>
        <item x="465"/>
        <item x="342"/>
        <item x="836"/>
        <item x="609"/>
        <item x="305"/>
        <item x="743"/>
        <item x="701"/>
        <item x="263"/>
        <item x="129"/>
        <item x="299"/>
        <item x="926"/>
        <item x="656"/>
        <item x="468"/>
        <item x="717"/>
        <item x="539"/>
        <item x="538"/>
        <item x="684"/>
        <item x="832"/>
        <item x="376"/>
        <item x="943"/>
        <item x="12"/>
        <item x="666"/>
        <item x="549"/>
        <item x="296"/>
        <item x="87"/>
        <item x="881"/>
        <item x="451"/>
        <item x="698"/>
        <item x="639"/>
        <item x="862"/>
        <item x="573"/>
        <item x="915"/>
        <item x="855"/>
        <item x="140"/>
        <item x="53"/>
        <item x="82"/>
        <item x="448"/>
        <item x="92"/>
        <item x="665"/>
        <item x="172"/>
        <item x="457"/>
        <item x="272"/>
        <item x="39"/>
        <item x="898"/>
        <item x="452"/>
        <item x="118"/>
        <item x="261"/>
        <item x="479"/>
        <item x="946"/>
        <item x="967"/>
        <item x="442"/>
        <item x="478"/>
        <item x="509"/>
        <item x="286"/>
        <item x="396"/>
        <item x="803"/>
        <item x="52"/>
        <item x="335"/>
        <item x="275"/>
        <item x="696"/>
        <item x="85"/>
        <item x="496"/>
        <item x="727"/>
        <item x="56"/>
        <item x="757"/>
        <item x="972"/>
        <item x="323"/>
        <item x="41"/>
        <item x="203"/>
        <item x="279"/>
        <item x="772"/>
        <item x="417"/>
        <item x="635"/>
        <item x="159"/>
        <item x="722"/>
        <item x="418"/>
        <item x="371"/>
        <item x="197"/>
        <item x="588"/>
        <item x="108"/>
        <item x="157"/>
        <item x="507"/>
        <item x="483"/>
        <item x="167"/>
        <item x="153"/>
        <item x="338"/>
        <item x="551"/>
        <item x="386"/>
        <item x="578"/>
        <item x="7"/>
        <item x="13"/>
        <item x="75"/>
        <item x="623"/>
        <item x="851"/>
        <item x="66"/>
        <item x="867"/>
        <item x="652"/>
        <item x="105"/>
        <item x="416"/>
        <item x="806"/>
        <item x="511"/>
        <item x="756"/>
        <item x="436"/>
        <item x="542"/>
        <item x="481"/>
        <item x="879"/>
        <item x="287"/>
        <item x="54"/>
        <item x="475"/>
        <item x="316"/>
        <item x="68"/>
        <item x="345"/>
        <item x="504"/>
        <item x="158"/>
        <item x="968"/>
        <item x="947"/>
        <item x="791"/>
        <item x="34"/>
        <item x="854"/>
        <item x="957"/>
        <item x="673"/>
        <item x="73"/>
        <item x="913"/>
        <item x="181"/>
        <item x="819"/>
        <item x="410"/>
        <item x="97"/>
        <item x="849"/>
        <item x="166"/>
        <item x="897"/>
        <item x="232"/>
        <item x="403"/>
        <item x="423"/>
        <item x="351"/>
        <item x="548"/>
        <item x="958"/>
        <item x="411"/>
        <item x="364"/>
        <item x="906"/>
        <item x="332"/>
        <item x="310"/>
        <item x="2"/>
        <item x="971"/>
        <item x="227"/>
        <item x="530"/>
        <item x="142"/>
        <item x="529"/>
        <item x="414"/>
        <item x="355"/>
        <item x="176"/>
        <item x="886"/>
        <item x="645"/>
        <item x="204"/>
        <item x="297"/>
        <item x="834"/>
        <item x="908"/>
        <item x="885"/>
        <item x="536"/>
        <item x="93"/>
        <item x="184"/>
        <item x="951"/>
        <item x="725"/>
        <item x="587"/>
        <item x="440"/>
        <item x="899"/>
        <item x="185"/>
        <item x="672"/>
        <item x="691"/>
        <item x="644"/>
        <item x="545"/>
        <item x="259"/>
        <item x="508"/>
        <item x="735"/>
        <item x="942"/>
        <item x="816"/>
        <item x="781"/>
        <item x="27"/>
        <item x="892"/>
        <item x="555"/>
        <item x="36"/>
        <item x="318"/>
        <item x="334"/>
        <item x="271"/>
        <item x="438"/>
        <item x="397"/>
        <item x="419"/>
        <item x="792"/>
        <item x="878"/>
        <item x="713"/>
        <item x="177"/>
        <item x="46"/>
        <item x="211"/>
        <item x="780"/>
        <item x="148"/>
        <item x="341"/>
        <item x="793"/>
        <item x="720"/>
        <item x="186"/>
        <item x="453"/>
        <item x="467"/>
        <item x="19"/>
        <item x="671"/>
        <item x="472"/>
        <item x="848"/>
        <item x="526"/>
        <item x="700"/>
        <item x="406"/>
        <item x="195"/>
        <item x="429"/>
        <item x="895"/>
        <item x="361"/>
        <item x="290"/>
        <item x="620"/>
        <item x="445"/>
        <item x="488"/>
        <item x="79"/>
        <item x="858"/>
        <item x="657"/>
        <item x="571"/>
        <item x="367"/>
        <item x="70"/>
        <item x="126"/>
        <item x="26"/>
        <item x="178"/>
        <item x="945"/>
        <item x="613"/>
        <item x="399"/>
        <item x="699"/>
        <item x="321"/>
        <item x="57"/>
        <item x="125"/>
        <item x="586"/>
        <item x="357"/>
        <item x="262"/>
        <item x="795"/>
        <item x="522"/>
        <item x="815"/>
        <item x="870"/>
        <item x="614"/>
        <item x="660"/>
        <item x="663"/>
        <item x="874"/>
        <item x="500"/>
        <item x="395"/>
        <item x="569"/>
        <item x="543"/>
        <item x="404"/>
        <item x="454"/>
        <item x="962"/>
        <item x="561"/>
        <item x="694"/>
        <item x="383"/>
        <item x="210"/>
        <item x="917"/>
        <item x="853"/>
        <item x="715"/>
        <item x="215"/>
        <item x="592"/>
        <item x="370"/>
        <item x="520"/>
        <item x="618"/>
        <item x="37"/>
        <item x="365"/>
        <item x="390"/>
        <item x="651"/>
        <item x="412"/>
        <item x="380"/>
        <item x="264"/>
        <item x="820"/>
        <item x="372"/>
        <item x="817"/>
        <item x="294"/>
        <item x="325"/>
        <item x="340"/>
        <item x="733"/>
        <item x="282"/>
        <item x="165"/>
        <item x="705"/>
        <item x="797"/>
        <item x="435"/>
        <item x="14"/>
        <item x="782"/>
        <item x="603"/>
        <item x="251"/>
        <item x="78"/>
        <item x="409"/>
        <item x="924"/>
        <item x="758"/>
        <item x="254"/>
        <item x="460"/>
        <item x="124"/>
        <item x="918"/>
        <item x="22"/>
        <item x="646"/>
        <item x="247"/>
        <item x="809"/>
        <item x="955"/>
        <item x="704"/>
        <item x="525"/>
        <item x="171"/>
        <item x="24"/>
        <item x="970"/>
        <item x="420"/>
        <item x="33"/>
        <item x="818"/>
        <item x="25"/>
        <item x="308"/>
        <item x="683"/>
        <item x="81"/>
        <item x="650"/>
        <item x="682"/>
        <item x="443"/>
        <item x="470"/>
        <item x="790"/>
        <item x="38"/>
        <item x="30"/>
        <item x="430"/>
        <item x="231"/>
        <item x="749"/>
        <item x="194"/>
        <item x="562"/>
        <item x="524"/>
        <item x="343"/>
        <item x="759"/>
        <item x="941"/>
        <item x="711"/>
        <item x="6"/>
        <item x="114"/>
        <item x="871"/>
        <item x="518"/>
        <item x="789"/>
        <item x="676"/>
        <item x="474"/>
        <item x="690"/>
        <item x="612"/>
        <item x="69"/>
        <item x="48"/>
        <item x="959"/>
        <item x="226"/>
        <item x="923"/>
        <item x="139"/>
        <item x="724"/>
        <item x="233"/>
        <item x="925"/>
        <item x="794"/>
        <item x="8"/>
        <item x="534"/>
        <item x="604"/>
        <item x="769"/>
        <item x="894"/>
        <item x="976"/>
        <item x="850"/>
        <item x="605"/>
        <item x="1"/>
        <item x="374"/>
        <item x="873"/>
        <item x="389"/>
        <item x="627"/>
        <item x="902"/>
        <item x="580"/>
        <item x="252"/>
        <item x="306"/>
        <item x="765"/>
        <item x="674"/>
        <item x="973"/>
        <item x="491"/>
        <item x="628"/>
        <item x="983"/>
        <item x="101"/>
        <item x="841"/>
        <item x="825"/>
        <item x="155"/>
        <item x="115"/>
        <item x="823"/>
        <item x="544"/>
        <item x="214"/>
        <item x="490"/>
        <item x="258"/>
        <item x="641"/>
        <item x="685"/>
        <item x="527"/>
        <item x="313"/>
        <item x="107"/>
        <item x="378"/>
        <item x="837"/>
        <item x="281"/>
        <item x="74"/>
        <item x="434"/>
        <item x="162"/>
        <item x="117"/>
        <item x="774"/>
        <item x="631"/>
        <item x="405"/>
        <item x="144"/>
        <item x="352"/>
        <item x="728"/>
        <item x="205"/>
        <item x="368"/>
        <item x="362"/>
        <item x="830"/>
        <item x="732"/>
        <item x="630"/>
        <item x="596"/>
        <item x="990"/>
        <item x="877"/>
        <item x="585"/>
        <item x="887"/>
        <item x="471"/>
        <item x="295"/>
        <item x="330"/>
        <item x="298"/>
        <item x="234"/>
        <item x="912"/>
        <item x="992"/>
        <item x="77"/>
        <item x="427"/>
        <item x="661"/>
        <item x="654"/>
        <item x="893"/>
        <item x="566"/>
        <item x="692"/>
        <item x="65"/>
        <item x="314"/>
        <item x="339"/>
        <item x="702"/>
        <item x="528"/>
        <item x="868"/>
        <item x="754"/>
        <item x="948"/>
        <item x="29"/>
        <item x="145"/>
        <item x="91"/>
        <item x="446"/>
        <item x="106"/>
        <item x="515"/>
        <item x="922"/>
        <item x="327"/>
        <item x="872"/>
        <item x="826"/>
        <item x="949"/>
        <item x="128"/>
        <item x="276"/>
        <item x="726"/>
        <item x="883"/>
        <item x="626"/>
        <item x="311"/>
        <item x="151"/>
        <item x="198"/>
        <item x="801"/>
        <item x="333"/>
        <item x="437"/>
        <item x="572"/>
        <item x="301"/>
        <item x="444"/>
        <item x="916"/>
        <item x="123"/>
        <item x="216"/>
        <item x="156"/>
        <item x="952"/>
        <item x="388"/>
        <item x="111"/>
        <item x="616"/>
        <item x="312"/>
        <item x="462"/>
        <item x="807"/>
        <item x="768"/>
        <item x="473"/>
        <item x="100"/>
        <item x="88"/>
        <item x="637"/>
        <item x="648"/>
        <item x="667"/>
        <item x="531"/>
        <item x="805"/>
        <item x="59"/>
        <item x="173"/>
        <item x="880"/>
        <item x="989"/>
        <item x="501"/>
        <item x="593"/>
        <item x="170"/>
        <item x="288"/>
        <item x="116"/>
        <item x="127"/>
        <item x="905"/>
        <item x="21"/>
        <item x="10"/>
        <item x="570"/>
        <item x="731"/>
        <item x="62"/>
        <item x="707"/>
        <item x="814"/>
        <item x="932"/>
        <item x="422"/>
        <item x="387"/>
        <item x="147"/>
        <item x="428"/>
        <item x="98"/>
        <item x="102"/>
        <item x="861"/>
        <item x="244"/>
        <item x="662"/>
        <item x="494"/>
        <item x="493"/>
        <item x="212"/>
        <item x="225"/>
        <item x="206"/>
        <item x="681"/>
        <item x="336"/>
        <item x="579"/>
        <item x="933"/>
        <item x="907"/>
        <item x="953"/>
        <item x="317"/>
        <item x="407"/>
        <item x="455"/>
        <item x="270"/>
        <item x="18"/>
        <item x="564"/>
        <item x="863"/>
        <item x="577"/>
        <item x="23"/>
        <item x="938"/>
        <item x="719"/>
        <item x="514"/>
        <item x="647"/>
        <item x="935"/>
        <item x="640"/>
        <item x="300"/>
        <item x="677"/>
        <item x="929"/>
        <item x="788"/>
        <item x="61"/>
        <item x="51"/>
        <item x="331"/>
        <item x="598"/>
        <item x="589"/>
        <item x="499"/>
        <item x="821"/>
        <item x="20"/>
        <item x="63"/>
        <item x="183"/>
        <item x="963"/>
        <item x="425"/>
        <item x="541"/>
        <item x="353"/>
        <item x="15"/>
        <item x="869"/>
        <item x="47"/>
        <item x="344"/>
        <item x="601"/>
        <item x="554"/>
        <item x="755"/>
        <item x="617"/>
        <item x="773"/>
        <item x="274"/>
        <item x="502"/>
        <item x="43"/>
        <item x="394"/>
        <item x="594"/>
        <item x="44"/>
        <item x="207"/>
        <item x="653"/>
        <item x="497"/>
        <item x="975"/>
        <item x="236"/>
        <item x="363"/>
        <item x="315"/>
        <item x="112"/>
        <item x="742"/>
        <item x="839"/>
        <item x="856"/>
        <item x="547"/>
        <item x="90"/>
        <item x="582"/>
        <item x="84"/>
        <item x="72"/>
        <item x="559"/>
        <item x="615"/>
        <item x="606"/>
        <item x="706"/>
        <item x="135"/>
        <item x="246"/>
        <item x="360"/>
        <item x="222"/>
        <item x="829"/>
        <item x="229"/>
        <item x="904"/>
        <item x="884"/>
        <item x="130"/>
        <item x="919"/>
        <item x="687"/>
        <item x="712"/>
        <item x="180"/>
        <item x="845"/>
        <item x="875"/>
        <item x="625"/>
        <item x="738"/>
        <item x="179"/>
        <item x="710"/>
        <item x="519"/>
        <item x="670"/>
        <item x="965"/>
        <item x="974"/>
        <item x="777"/>
        <item x="120"/>
        <item x="533"/>
        <item x="121"/>
        <item x="337"/>
        <item x="506"/>
        <item x="149"/>
        <item x="223"/>
        <item x="642"/>
        <item x="763"/>
        <item x="160"/>
        <item x="575"/>
        <item x="865"/>
        <item x="132"/>
        <item x="385"/>
        <item x="188"/>
        <item x="164"/>
        <item x="833"/>
        <item x="134"/>
        <item x="950"/>
        <item x="49"/>
        <item x="485"/>
        <item x="581"/>
        <item x="767"/>
        <item x="95"/>
        <item x="675"/>
        <item x="322"/>
        <item x="110"/>
        <item x="827"/>
        <item x="636"/>
        <item x="828"/>
        <item x="461"/>
        <item x="366"/>
        <item x="150"/>
        <item x="740"/>
        <item x="83"/>
        <item x="517"/>
        <item x="200"/>
        <item x="560"/>
        <item x="103"/>
        <item x="303"/>
        <item x="987"/>
        <item x="382"/>
        <item x="154"/>
        <item x="133"/>
        <item x="679"/>
        <item x="265"/>
        <item x="285"/>
        <item x="190"/>
        <item x="11"/>
        <item x="113"/>
        <item x="558"/>
        <item x="64"/>
        <item x="931"/>
        <item x="595"/>
        <item x="643"/>
        <item x="393"/>
        <item x="278"/>
        <item x="76"/>
        <item x="961"/>
        <item x="985"/>
        <item x="776"/>
        <item x="431"/>
        <item x="484"/>
        <item x="228"/>
        <item x="608"/>
        <item x="565"/>
        <item x="392"/>
        <item x="634"/>
        <item x="920"/>
        <item x="221"/>
        <item x="808"/>
        <item x="567"/>
        <item x="632"/>
        <item x="143"/>
        <item x="739"/>
        <item x="532"/>
        <item x="245"/>
        <item x="109"/>
        <item x="289"/>
        <item x="324"/>
        <item x="119"/>
        <item x="369"/>
        <item x="240"/>
        <item x="896"/>
        <item x="771"/>
        <item x="770"/>
        <item x="928"/>
        <item x="86"/>
        <item x="447"/>
        <item x="293"/>
        <item x="256"/>
        <item x="28"/>
        <item x="224"/>
        <item x="778"/>
        <item x="16"/>
        <item x="629"/>
        <item x="993"/>
        <item x="96"/>
        <item x="911"/>
        <item x="424"/>
        <item x="980"/>
        <item x="721"/>
        <item x="175"/>
        <item x="751"/>
        <item x="600"/>
        <item x="655"/>
        <item x="802"/>
        <item x="242"/>
        <item x="752"/>
        <item x="633"/>
        <item x="619"/>
        <item x="498"/>
        <item x="576"/>
        <item x="373"/>
        <item x="260"/>
        <item x="42"/>
        <item x="693"/>
        <item x="241"/>
        <item x="253"/>
        <item x="379"/>
        <item x="122"/>
        <item x="658"/>
        <item x="421"/>
        <item x="495"/>
        <item x="329"/>
        <item x="760"/>
        <item x="590"/>
        <item x="583"/>
        <item x="449"/>
        <item x="822"/>
        <item x="35"/>
        <item x="840"/>
        <item x="813"/>
        <item x="936"/>
        <item x="910"/>
        <item x="741"/>
        <item x="664"/>
        <item x="375"/>
        <item x="680"/>
        <item x="537"/>
        <item x="890"/>
        <item x="202"/>
        <item x="748"/>
        <item x="292"/>
        <item x="900"/>
        <item x="649"/>
        <item x="284"/>
        <item x="546"/>
        <item x="844"/>
        <item x="217"/>
        <item x="346"/>
        <item x="218"/>
        <item x="401"/>
        <item x="784"/>
        <item x="940"/>
        <item x="746"/>
        <item x="354"/>
        <item x="556"/>
        <item x="169"/>
        <item x="979"/>
        <item x="193"/>
        <item x="695"/>
        <item x="876"/>
        <item x="480"/>
        <item x="99"/>
        <item x="995"/>
        <item x="268"/>
        <item x="9"/>
        <item x="137"/>
        <item x="709"/>
        <item x="988"/>
        <item x="309"/>
        <item x="838"/>
        <item x="31"/>
        <item x="550"/>
        <item x="131"/>
        <item x="761"/>
        <item x="477"/>
        <item x="266"/>
        <item x="753"/>
        <item x="729"/>
        <item x="977"/>
        <item x="17"/>
        <item x="703"/>
        <item x="852"/>
        <item x="860"/>
        <item x="476"/>
        <item x="799"/>
        <item x="50"/>
        <item x="960"/>
        <item x="163"/>
        <item x="71"/>
        <item x="811"/>
        <item x="347"/>
        <item x="775"/>
        <item x="889"/>
        <item x="328"/>
        <item x="426"/>
        <item x="408"/>
        <item x="32"/>
        <item x="450"/>
        <item x="785"/>
        <item x="141"/>
        <item x="381"/>
        <item x="944"/>
        <item x="903"/>
        <item x="866"/>
        <item x="3"/>
        <item x="835"/>
        <item x="243"/>
        <item x="291"/>
        <item x="921"/>
        <item x="152"/>
        <item x="621"/>
        <item x="191"/>
        <item x="280"/>
        <item x="591"/>
        <item x="602"/>
        <item x="492"/>
        <item x="138"/>
        <item x="94"/>
        <item x="80"/>
        <item x="230"/>
        <item x="283"/>
        <item x="463"/>
        <item x="302"/>
        <item x="847"/>
        <item x="846"/>
        <item x="734"/>
        <item x="255"/>
        <item x="402"/>
        <item x="723"/>
        <item x="798"/>
        <item x="914"/>
        <item x="482"/>
        <item x="238"/>
        <item x="199"/>
        <item x="248"/>
        <item x="909"/>
        <item x="688"/>
        <item x="810"/>
        <item x="358"/>
        <item x="67"/>
        <item x="624"/>
        <item x="320"/>
        <item x="937"/>
        <item x="891"/>
        <item x="934"/>
        <item x="239"/>
        <item x="464"/>
        <item x="319"/>
        <item x="737"/>
        <item x="994"/>
        <item x="716"/>
        <item x="783"/>
        <item x="55"/>
        <item x="432"/>
        <item x="250"/>
        <item x="398"/>
        <item x="747"/>
        <item x="991"/>
        <item x="796"/>
        <item x="60"/>
        <item x="505"/>
        <item x="762"/>
        <item x="400"/>
        <item x="209"/>
        <item x="487"/>
        <item x="954"/>
        <item x="697"/>
        <item x="267"/>
        <item x="831"/>
        <item x="978"/>
        <item x="574"/>
        <item x="599"/>
        <item x="552"/>
        <item x="237"/>
        <item x="966"/>
        <item x="469"/>
        <item x="553"/>
        <item x="213"/>
        <item x="182"/>
        <item x="489"/>
        <item x="391"/>
        <item x="356"/>
        <item x="192"/>
        <item x="764"/>
        <item x="161"/>
        <item x="744"/>
        <item x="864"/>
        <item x="523"/>
        <item x="456"/>
        <item x="597"/>
        <item x="521"/>
        <item x="843"/>
        <item x="986"/>
        <item x="842"/>
        <item x="557"/>
        <item x="359"/>
        <item x="669"/>
        <item x="89"/>
        <item x="824"/>
        <item x="458"/>
        <item x="146"/>
        <item x="350"/>
        <item x="888"/>
        <item x="689"/>
        <item x="220"/>
        <item x="40"/>
        <item x="859"/>
        <item x="787"/>
        <item x="174"/>
        <item x="779"/>
        <item x="607"/>
        <item x="503"/>
        <item x="377"/>
        <item x="563"/>
        <item x="433"/>
        <item x="273"/>
        <item x="982"/>
        <item x="678"/>
        <item x="622"/>
        <item x="0"/>
        <item x="516"/>
        <item x="235"/>
        <item x="956"/>
        <item x="5"/>
        <item x="201"/>
        <item x="804"/>
        <item x="168"/>
        <item x="927"/>
        <item x="540"/>
        <item x="384"/>
        <item x="584"/>
        <item x="766"/>
        <item x="257"/>
        <item x="730"/>
        <item x="277"/>
        <item x="513"/>
        <item x="512"/>
        <item x="349"/>
        <item x="510"/>
        <item x="326"/>
        <item x="104"/>
        <item x="638"/>
        <item x="535"/>
        <item x="196"/>
        <item x="208"/>
        <item x="249"/>
        <item x="686"/>
        <item x="857"/>
        <item x="466"/>
        <item x="939"/>
        <item x="189"/>
        <item x="439"/>
        <item x="304"/>
        <item x="610"/>
        <item x="930"/>
        <item x="45"/>
        <item x="136"/>
        <item x="812"/>
        <item x="441"/>
        <item x="4"/>
        <item x="269"/>
        <item x="800"/>
        <item x="969"/>
        <item x="307"/>
        <item x="964"/>
        <item x="611"/>
        <item x="714"/>
        <item x="668"/>
        <item x="413"/>
        <item x="568"/>
        <item t="default"/>
      </items>
    </pivotField>
    <pivotField showAll="0"/>
    <pivotField showAll="0"/>
    <pivotField showAll="0">
      <items count="4">
        <item x="2"/>
        <item x="1"/>
        <item x="0"/>
        <item t="default"/>
      </items>
    </pivotField>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Total_quantity" fld="2" baseField="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0BBCFA-7238-491B-BD59-38EC5B77D4C9}"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4" firstHeaderRow="0" firstDataRow="1" firstDataCol="1"/>
  <pivotFields count="11">
    <pivotField showAll="0"/>
    <pivotField showAll="0"/>
    <pivotField showAll="0"/>
    <pivotField showAll="0"/>
    <pivotField showAll="0"/>
    <pivotField axis="axisRow" showAll="0" measureFilter="1">
      <items count="997">
        <item x="750"/>
        <item x="486"/>
        <item x="187"/>
        <item x="415"/>
        <item x="736"/>
        <item x="882"/>
        <item x="459"/>
        <item x="901"/>
        <item x="984"/>
        <item x="718"/>
        <item x="219"/>
        <item x="981"/>
        <item x="58"/>
        <item x="786"/>
        <item x="659"/>
        <item x="708"/>
        <item x="348"/>
        <item x="745"/>
        <item x="465"/>
        <item x="342"/>
        <item x="836"/>
        <item x="609"/>
        <item x="305"/>
        <item x="743"/>
        <item x="701"/>
        <item x="263"/>
        <item x="129"/>
        <item x="299"/>
        <item x="926"/>
        <item x="656"/>
        <item x="468"/>
        <item x="717"/>
        <item x="539"/>
        <item x="538"/>
        <item x="684"/>
        <item x="832"/>
        <item x="376"/>
        <item x="943"/>
        <item x="12"/>
        <item x="666"/>
        <item x="549"/>
        <item x="296"/>
        <item x="87"/>
        <item x="881"/>
        <item x="451"/>
        <item x="698"/>
        <item x="639"/>
        <item x="862"/>
        <item x="573"/>
        <item x="915"/>
        <item x="855"/>
        <item x="140"/>
        <item x="53"/>
        <item x="82"/>
        <item x="448"/>
        <item x="92"/>
        <item x="665"/>
        <item x="172"/>
        <item x="457"/>
        <item x="272"/>
        <item x="39"/>
        <item x="898"/>
        <item x="452"/>
        <item x="118"/>
        <item x="261"/>
        <item x="479"/>
        <item x="946"/>
        <item x="967"/>
        <item x="442"/>
        <item x="478"/>
        <item x="509"/>
        <item x="286"/>
        <item x="396"/>
        <item x="803"/>
        <item x="52"/>
        <item x="335"/>
        <item x="275"/>
        <item x="696"/>
        <item x="85"/>
        <item x="496"/>
        <item x="727"/>
        <item x="56"/>
        <item x="757"/>
        <item x="972"/>
        <item x="323"/>
        <item x="41"/>
        <item x="203"/>
        <item x="279"/>
        <item x="772"/>
        <item x="417"/>
        <item x="635"/>
        <item x="159"/>
        <item x="722"/>
        <item x="418"/>
        <item x="371"/>
        <item x="197"/>
        <item x="588"/>
        <item x="108"/>
        <item x="157"/>
        <item x="507"/>
        <item x="483"/>
        <item x="167"/>
        <item x="153"/>
        <item x="338"/>
        <item x="551"/>
        <item x="386"/>
        <item x="578"/>
        <item x="7"/>
        <item x="13"/>
        <item x="75"/>
        <item x="623"/>
        <item x="851"/>
        <item x="66"/>
        <item x="867"/>
        <item x="652"/>
        <item x="105"/>
        <item x="416"/>
        <item x="806"/>
        <item x="511"/>
        <item x="756"/>
        <item x="436"/>
        <item x="542"/>
        <item x="481"/>
        <item x="879"/>
        <item x="287"/>
        <item x="54"/>
        <item x="475"/>
        <item x="316"/>
        <item x="68"/>
        <item x="345"/>
        <item x="504"/>
        <item x="158"/>
        <item x="968"/>
        <item x="947"/>
        <item x="791"/>
        <item x="34"/>
        <item x="854"/>
        <item x="957"/>
        <item x="673"/>
        <item x="73"/>
        <item x="913"/>
        <item x="181"/>
        <item x="819"/>
        <item x="410"/>
        <item x="97"/>
        <item x="849"/>
        <item x="166"/>
        <item x="897"/>
        <item x="232"/>
        <item x="403"/>
        <item x="423"/>
        <item x="351"/>
        <item x="548"/>
        <item x="958"/>
        <item x="411"/>
        <item x="364"/>
        <item x="906"/>
        <item x="332"/>
        <item x="310"/>
        <item x="2"/>
        <item x="971"/>
        <item x="227"/>
        <item x="530"/>
        <item x="142"/>
        <item x="529"/>
        <item x="414"/>
        <item x="355"/>
        <item x="176"/>
        <item x="886"/>
        <item x="645"/>
        <item x="204"/>
        <item x="297"/>
        <item x="834"/>
        <item x="908"/>
        <item x="885"/>
        <item x="536"/>
        <item x="93"/>
        <item x="184"/>
        <item x="951"/>
        <item x="725"/>
        <item x="587"/>
        <item x="440"/>
        <item x="899"/>
        <item x="185"/>
        <item x="672"/>
        <item x="691"/>
        <item x="644"/>
        <item x="545"/>
        <item x="259"/>
        <item x="508"/>
        <item x="735"/>
        <item x="942"/>
        <item x="816"/>
        <item x="781"/>
        <item x="27"/>
        <item x="892"/>
        <item x="555"/>
        <item x="36"/>
        <item x="318"/>
        <item x="334"/>
        <item x="271"/>
        <item x="438"/>
        <item x="397"/>
        <item x="419"/>
        <item x="792"/>
        <item x="878"/>
        <item x="713"/>
        <item x="177"/>
        <item x="46"/>
        <item x="211"/>
        <item x="780"/>
        <item x="148"/>
        <item x="341"/>
        <item x="793"/>
        <item x="720"/>
        <item x="186"/>
        <item x="453"/>
        <item x="467"/>
        <item x="19"/>
        <item x="671"/>
        <item x="472"/>
        <item x="848"/>
        <item x="526"/>
        <item x="700"/>
        <item x="406"/>
        <item x="195"/>
        <item x="429"/>
        <item x="895"/>
        <item x="361"/>
        <item x="290"/>
        <item x="620"/>
        <item x="445"/>
        <item x="488"/>
        <item x="79"/>
        <item x="858"/>
        <item x="657"/>
        <item x="571"/>
        <item x="367"/>
        <item x="70"/>
        <item x="126"/>
        <item x="26"/>
        <item x="178"/>
        <item x="945"/>
        <item x="613"/>
        <item x="399"/>
        <item x="699"/>
        <item x="321"/>
        <item x="57"/>
        <item x="125"/>
        <item x="586"/>
        <item x="357"/>
        <item x="262"/>
        <item x="795"/>
        <item x="522"/>
        <item x="815"/>
        <item x="870"/>
        <item x="614"/>
        <item x="660"/>
        <item x="663"/>
        <item x="874"/>
        <item x="500"/>
        <item x="395"/>
        <item x="569"/>
        <item x="543"/>
        <item x="404"/>
        <item x="454"/>
        <item x="962"/>
        <item x="561"/>
        <item x="694"/>
        <item x="383"/>
        <item x="210"/>
        <item x="917"/>
        <item x="853"/>
        <item x="715"/>
        <item x="215"/>
        <item x="592"/>
        <item x="370"/>
        <item x="520"/>
        <item x="618"/>
        <item x="37"/>
        <item x="365"/>
        <item x="390"/>
        <item x="651"/>
        <item x="412"/>
        <item x="380"/>
        <item x="264"/>
        <item x="820"/>
        <item x="372"/>
        <item x="817"/>
        <item x="294"/>
        <item x="325"/>
        <item x="340"/>
        <item x="733"/>
        <item x="282"/>
        <item x="165"/>
        <item x="705"/>
        <item x="797"/>
        <item x="435"/>
        <item x="14"/>
        <item x="782"/>
        <item x="603"/>
        <item x="251"/>
        <item x="78"/>
        <item x="409"/>
        <item x="924"/>
        <item x="758"/>
        <item x="254"/>
        <item x="460"/>
        <item x="124"/>
        <item x="918"/>
        <item x="22"/>
        <item x="646"/>
        <item x="247"/>
        <item x="809"/>
        <item x="955"/>
        <item x="704"/>
        <item x="525"/>
        <item x="171"/>
        <item x="24"/>
        <item x="970"/>
        <item x="420"/>
        <item x="33"/>
        <item x="818"/>
        <item x="25"/>
        <item x="308"/>
        <item x="683"/>
        <item x="81"/>
        <item x="650"/>
        <item x="682"/>
        <item x="443"/>
        <item x="470"/>
        <item x="790"/>
        <item x="38"/>
        <item x="30"/>
        <item x="430"/>
        <item x="231"/>
        <item x="749"/>
        <item x="194"/>
        <item x="562"/>
        <item x="524"/>
        <item x="343"/>
        <item x="759"/>
        <item x="941"/>
        <item x="711"/>
        <item x="6"/>
        <item x="114"/>
        <item x="871"/>
        <item x="518"/>
        <item x="789"/>
        <item x="676"/>
        <item x="474"/>
        <item x="690"/>
        <item x="612"/>
        <item x="69"/>
        <item x="48"/>
        <item x="959"/>
        <item x="226"/>
        <item x="923"/>
        <item x="139"/>
        <item x="724"/>
        <item x="233"/>
        <item x="925"/>
        <item x="794"/>
        <item x="8"/>
        <item x="534"/>
        <item x="604"/>
        <item x="769"/>
        <item x="894"/>
        <item x="976"/>
        <item x="850"/>
        <item x="605"/>
        <item x="1"/>
        <item x="374"/>
        <item x="873"/>
        <item x="389"/>
        <item x="627"/>
        <item x="902"/>
        <item x="580"/>
        <item x="252"/>
        <item x="306"/>
        <item x="765"/>
        <item x="674"/>
        <item x="973"/>
        <item x="491"/>
        <item x="628"/>
        <item x="983"/>
        <item x="101"/>
        <item x="841"/>
        <item x="825"/>
        <item x="155"/>
        <item x="115"/>
        <item x="823"/>
        <item x="544"/>
        <item x="214"/>
        <item x="490"/>
        <item x="258"/>
        <item x="641"/>
        <item x="685"/>
        <item x="527"/>
        <item x="313"/>
        <item x="107"/>
        <item x="378"/>
        <item x="837"/>
        <item x="281"/>
        <item x="74"/>
        <item x="434"/>
        <item x="162"/>
        <item x="117"/>
        <item x="774"/>
        <item x="631"/>
        <item x="405"/>
        <item x="144"/>
        <item x="352"/>
        <item x="728"/>
        <item x="205"/>
        <item x="368"/>
        <item x="362"/>
        <item x="830"/>
        <item x="732"/>
        <item x="630"/>
        <item x="596"/>
        <item x="990"/>
        <item x="877"/>
        <item x="585"/>
        <item x="887"/>
        <item x="471"/>
        <item x="295"/>
        <item x="330"/>
        <item x="298"/>
        <item x="234"/>
        <item x="912"/>
        <item x="992"/>
        <item x="77"/>
        <item x="427"/>
        <item x="661"/>
        <item x="654"/>
        <item x="893"/>
        <item x="566"/>
        <item x="692"/>
        <item x="65"/>
        <item x="314"/>
        <item x="339"/>
        <item x="702"/>
        <item x="528"/>
        <item x="868"/>
        <item x="754"/>
        <item x="948"/>
        <item x="29"/>
        <item x="145"/>
        <item x="91"/>
        <item x="446"/>
        <item x="106"/>
        <item x="515"/>
        <item x="922"/>
        <item x="327"/>
        <item x="872"/>
        <item x="826"/>
        <item x="949"/>
        <item x="128"/>
        <item x="276"/>
        <item x="726"/>
        <item x="883"/>
        <item x="626"/>
        <item x="311"/>
        <item x="151"/>
        <item x="198"/>
        <item x="801"/>
        <item x="333"/>
        <item x="437"/>
        <item x="572"/>
        <item x="301"/>
        <item x="444"/>
        <item x="916"/>
        <item x="123"/>
        <item x="216"/>
        <item x="156"/>
        <item x="952"/>
        <item x="388"/>
        <item x="111"/>
        <item x="616"/>
        <item x="312"/>
        <item x="462"/>
        <item x="807"/>
        <item x="768"/>
        <item x="473"/>
        <item x="100"/>
        <item x="88"/>
        <item x="637"/>
        <item x="648"/>
        <item x="667"/>
        <item x="531"/>
        <item x="805"/>
        <item x="59"/>
        <item x="173"/>
        <item x="880"/>
        <item x="989"/>
        <item x="501"/>
        <item x="593"/>
        <item x="170"/>
        <item x="288"/>
        <item x="116"/>
        <item x="127"/>
        <item x="905"/>
        <item x="21"/>
        <item x="10"/>
        <item x="570"/>
        <item x="731"/>
        <item x="62"/>
        <item x="707"/>
        <item x="814"/>
        <item x="932"/>
        <item x="422"/>
        <item x="387"/>
        <item x="147"/>
        <item x="428"/>
        <item x="98"/>
        <item x="102"/>
        <item x="861"/>
        <item x="244"/>
        <item x="662"/>
        <item x="494"/>
        <item x="493"/>
        <item x="212"/>
        <item x="225"/>
        <item x="206"/>
        <item x="681"/>
        <item x="336"/>
        <item x="579"/>
        <item x="933"/>
        <item x="907"/>
        <item x="953"/>
        <item x="317"/>
        <item x="407"/>
        <item x="455"/>
        <item x="270"/>
        <item x="18"/>
        <item x="564"/>
        <item x="863"/>
        <item x="577"/>
        <item x="23"/>
        <item x="938"/>
        <item x="719"/>
        <item x="514"/>
        <item x="647"/>
        <item x="935"/>
        <item x="640"/>
        <item x="300"/>
        <item x="677"/>
        <item x="929"/>
        <item x="788"/>
        <item x="61"/>
        <item x="51"/>
        <item x="331"/>
        <item x="598"/>
        <item x="589"/>
        <item x="499"/>
        <item x="821"/>
        <item x="20"/>
        <item x="63"/>
        <item x="183"/>
        <item x="963"/>
        <item x="425"/>
        <item x="541"/>
        <item x="353"/>
        <item x="15"/>
        <item x="869"/>
        <item x="47"/>
        <item x="344"/>
        <item x="601"/>
        <item x="554"/>
        <item x="755"/>
        <item x="617"/>
        <item x="773"/>
        <item x="274"/>
        <item x="502"/>
        <item x="43"/>
        <item x="394"/>
        <item x="594"/>
        <item x="44"/>
        <item x="207"/>
        <item x="653"/>
        <item x="497"/>
        <item x="975"/>
        <item x="236"/>
        <item x="363"/>
        <item x="315"/>
        <item x="112"/>
        <item x="742"/>
        <item x="839"/>
        <item x="856"/>
        <item x="547"/>
        <item x="90"/>
        <item x="582"/>
        <item x="84"/>
        <item x="72"/>
        <item x="559"/>
        <item x="615"/>
        <item x="606"/>
        <item x="706"/>
        <item x="135"/>
        <item x="246"/>
        <item x="360"/>
        <item x="222"/>
        <item x="829"/>
        <item x="229"/>
        <item x="904"/>
        <item x="884"/>
        <item x="130"/>
        <item x="919"/>
        <item x="687"/>
        <item x="712"/>
        <item x="180"/>
        <item x="845"/>
        <item x="875"/>
        <item x="625"/>
        <item x="738"/>
        <item x="179"/>
        <item x="710"/>
        <item x="519"/>
        <item x="670"/>
        <item x="965"/>
        <item x="974"/>
        <item x="777"/>
        <item x="120"/>
        <item x="533"/>
        <item x="121"/>
        <item x="337"/>
        <item x="506"/>
        <item x="149"/>
        <item x="223"/>
        <item x="642"/>
        <item x="763"/>
        <item x="160"/>
        <item x="575"/>
        <item x="865"/>
        <item x="132"/>
        <item x="385"/>
        <item x="188"/>
        <item x="164"/>
        <item x="833"/>
        <item x="134"/>
        <item x="950"/>
        <item x="49"/>
        <item x="485"/>
        <item x="581"/>
        <item x="767"/>
        <item x="95"/>
        <item x="675"/>
        <item x="322"/>
        <item x="110"/>
        <item x="827"/>
        <item x="636"/>
        <item x="828"/>
        <item x="461"/>
        <item x="366"/>
        <item x="150"/>
        <item x="740"/>
        <item x="83"/>
        <item x="517"/>
        <item x="200"/>
        <item x="560"/>
        <item x="103"/>
        <item x="303"/>
        <item x="987"/>
        <item x="382"/>
        <item x="154"/>
        <item x="133"/>
        <item x="679"/>
        <item x="265"/>
        <item x="285"/>
        <item x="190"/>
        <item x="11"/>
        <item x="113"/>
        <item x="558"/>
        <item x="64"/>
        <item x="931"/>
        <item x="595"/>
        <item x="643"/>
        <item x="393"/>
        <item x="278"/>
        <item x="76"/>
        <item x="961"/>
        <item x="985"/>
        <item x="776"/>
        <item x="431"/>
        <item x="484"/>
        <item x="228"/>
        <item x="608"/>
        <item x="565"/>
        <item x="392"/>
        <item x="634"/>
        <item x="920"/>
        <item x="221"/>
        <item x="808"/>
        <item x="567"/>
        <item x="632"/>
        <item x="143"/>
        <item x="739"/>
        <item x="532"/>
        <item x="245"/>
        <item x="109"/>
        <item x="289"/>
        <item x="324"/>
        <item x="119"/>
        <item x="369"/>
        <item x="240"/>
        <item x="896"/>
        <item x="771"/>
        <item x="770"/>
        <item x="928"/>
        <item x="86"/>
        <item x="447"/>
        <item x="293"/>
        <item x="256"/>
        <item x="28"/>
        <item x="224"/>
        <item x="778"/>
        <item x="16"/>
        <item x="629"/>
        <item x="993"/>
        <item x="96"/>
        <item x="911"/>
        <item x="424"/>
        <item x="980"/>
        <item x="721"/>
        <item x="175"/>
        <item x="751"/>
        <item x="600"/>
        <item x="655"/>
        <item x="802"/>
        <item x="242"/>
        <item x="752"/>
        <item x="633"/>
        <item x="619"/>
        <item x="498"/>
        <item x="576"/>
        <item x="373"/>
        <item x="260"/>
        <item x="42"/>
        <item x="693"/>
        <item x="241"/>
        <item x="253"/>
        <item x="379"/>
        <item x="122"/>
        <item x="658"/>
        <item x="421"/>
        <item x="495"/>
        <item x="329"/>
        <item x="760"/>
        <item x="590"/>
        <item x="583"/>
        <item x="449"/>
        <item x="822"/>
        <item x="35"/>
        <item x="840"/>
        <item x="813"/>
        <item x="936"/>
        <item x="910"/>
        <item x="741"/>
        <item x="664"/>
        <item x="375"/>
        <item x="680"/>
        <item x="537"/>
        <item x="890"/>
        <item x="202"/>
        <item x="748"/>
        <item x="292"/>
        <item x="900"/>
        <item x="649"/>
        <item x="284"/>
        <item x="546"/>
        <item x="844"/>
        <item x="217"/>
        <item x="346"/>
        <item x="218"/>
        <item x="401"/>
        <item x="784"/>
        <item x="940"/>
        <item x="746"/>
        <item x="354"/>
        <item x="556"/>
        <item x="169"/>
        <item x="979"/>
        <item x="193"/>
        <item x="695"/>
        <item x="876"/>
        <item x="480"/>
        <item x="99"/>
        <item x="995"/>
        <item x="268"/>
        <item x="9"/>
        <item x="137"/>
        <item x="709"/>
        <item x="988"/>
        <item x="309"/>
        <item x="838"/>
        <item x="31"/>
        <item x="550"/>
        <item x="131"/>
        <item x="761"/>
        <item x="477"/>
        <item x="266"/>
        <item x="753"/>
        <item x="729"/>
        <item x="977"/>
        <item x="17"/>
        <item x="703"/>
        <item x="852"/>
        <item x="860"/>
        <item x="476"/>
        <item x="799"/>
        <item x="50"/>
        <item x="960"/>
        <item x="163"/>
        <item x="71"/>
        <item x="811"/>
        <item x="347"/>
        <item x="775"/>
        <item x="889"/>
        <item x="328"/>
        <item x="426"/>
        <item x="408"/>
        <item x="32"/>
        <item x="450"/>
        <item x="785"/>
        <item x="141"/>
        <item x="381"/>
        <item x="944"/>
        <item x="903"/>
        <item x="866"/>
        <item x="3"/>
        <item x="835"/>
        <item x="243"/>
        <item x="291"/>
        <item x="921"/>
        <item x="152"/>
        <item x="621"/>
        <item x="191"/>
        <item x="280"/>
        <item x="591"/>
        <item x="602"/>
        <item x="492"/>
        <item x="138"/>
        <item x="94"/>
        <item x="80"/>
        <item x="230"/>
        <item x="283"/>
        <item x="463"/>
        <item x="302"/>
        <item x="847"/>
        <item x="846"/>
        <item x="734"/>
        <item x="255"/>
        <item x="402"/>
        <item x="723"/>
        <item x="798"/>
        <item x="914"/>
        <item x="482"/>
        <item x="238"/>
        <item x="199"/>
        <item x="248"/>
        <item x="909"/>
        <item x="688"/>
        <item x="810"/>
        <item x="358"/>
        <item x="67"/>
        <item x="624"/>
        <item x="320"/>
        <item x="937"/>
        <item x="891"/>
        <item x="934"/>
        <item x="239"/>
        <item x="464"/>
        <item x="319"/>
        <item x="737"/>
        <item x="994"/>
        <item x="716"/>
        <item x="783"/>
        <item x="55"/>
        <item x="432"/>
        <item x="250"/>
        <item x="398"/>
        <item x="747"/>
        <item x="991"/>
        <item x="796"/>
        <item x="60"/>
        <item x="505"/>
        <item x="762"/>
        <item x="400"/>
        <item x="209"/>
        <item x="487"/>
        <item x="954"/>
        <item x="697"/>
        <item x="267"/>
        <item x="831"/>
        <item x="978"/>
        <item x="574"/>
        <item x="599"/>
        <item x="552"/>
        <item x="237"/>
        <item x="966"/>
        <item x="469"/>
        <item x="553"/>
        <item x="213"/>
        <item x="182"/>
        <item x="489"/>
        <item x="391"/>
        <item x="356"/>
        <item x="192"/>
        <item x="764"/>
        <item x="161"/>
        <item x="744"/>
        <item x="864"/>
        <item x="523"/>
        <item x="456"/>
        <item x="597"/>
        <item x="521"/>
        <item x="843"/>
        <item x="986"/>
        <item x="842"/>
        <item x="557"/>
        <item x="359"/>
        <item x="669"/>
        <item x="89"/>
        <item x="824"/>
        <item x="458"/>
        <item x="146"/>
        <item x="350"/>
        <item x="888"/>
        <item x="689"/>
        <item x="220"/>
        <item x="40"/>
        <item x="859"/>
        <item x="787"/>
        <item x="174"/>
        <item x="779"/>
        <item x="607"/>
        <item x="503"/>
        <item x="377"/>
        <item x="563"/>
        <item x="433"/>
        <item x="273"/>
        <item x="982"/>
        <item x="678"/>
        <item x="622"/>
        <item x="0"/>
        <item x="516"/>
        <item x="235"/>
        <item x="956"/>
        <item x="5"/>
        <item x="201"/>
        <item x="804"/>
        <item x="168"/>
        <item x="927"/>
        <item x="540"/>
        <item x="384"/>
        <item x="584"/>
        <item x="766"/>
        <item x="257"/>
        <item x="730"/>
        <item x="277"/>
        <item x="513"/>
        <item x="512"/>
        <item x="349"/>
        <item x="510"/>
        <item x="326"/>
        <item x="104"/>
        <item x="638"/>
        <item x="535"/>
        <item x="196"/>
        <item x="208"/>
        <item x="249"/>
        <item x="686"/>
        <item x="857"/>
        <item x="466"/>
        <item x="939"/>
        <item x="189"/>
        <item x="439"/>
        <item x="304"/>
        <item x="610"/>
        <item x="930"/>
        <item x="45"/>
        <item x="136"/>
        <item x="812"/>
        <item x="441"/>
        <item x="4"/>
        <item x="269"/>
        <item x="800"/>
        <item x="969"/>
        <item x="307"/>
        <item x="964"/>
        <item x="611"/>
        <item x="714"/>
        <item x="668"/>
        <item x="413"/>
        <item x="568"/>
        <item t="default"/>
      </items>
    </pivotField>
    <pivotField showAll="0"/>
    <pivotField showAll="0"/>
    <pivotField showAll="0">
      <items count="4">
        <item x="2"/>
        <item x="1"/>
        <item x="0"/>
        <item t="default"/>
      </items>
    </pivotField>
    <pivotField showAll="0"/>
    <pivotField dataField="1" showAll="0"/>
  </pivotFields>
  <rowFields count="1">
    <field x="5"/>
  </rowFields>
  <rowItems count="11">
    <i>
      <x v="91"/>
    </i>
    <i>
      <x v="95"/>
    </i>
    <i>
      <x v="126"/>
    </i>
    <i>
      <x v="143"/>
    </i>
    <i>
      <x v="371"/>
    </i>
    <i>
      <x v="403"/>
    </i>
    <i>
      <x v="529"/>
    </i>
    <i>
      <x v="552"/>
    </i>
    <i>
      <x v="629"/>
    </i>
    <i>
      <x v="671"/>
    </i>
    <i t="grand">
      <x/>
    </i>
  </rowItems>
  <colFields count="1">
    <field x="-2"/>
  </colFields>
  <colItems count="2">
    <i>
      <x/>
    </i>
    <i i="1">
      <x v="1"/>
    </i>
  </colItems>
  <dataFields count="2">
    <dataField name="Total_sales" fld="10" baseField="5" baseItem="91"/>
    <dataField name="Ranking_by_sales" fld="10" baseField="5" baseItem="0">
      <extLst>
        <ext xmlns:x14="http://schemas.microsoft.com/office/spreadsheetml/2009/9/main" uri="{E15A36E0-9728-4e99-A89B-3F7291B0FE68}">
          <x14:dataField pivotShowAs="rankAscending"/>
        </ext>
      </extLst>
    </dataField>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8759551-A02F-478C-9CAA-33D995314E16}" sourceName="Sales Channel">
  <pivotTables>
    <pivotTable tabId="3" name="PivotTable5"/>
    <pivotTable tabId="3" name="PivotTable1"/>
    <pivotTable tabId="3" name="PivotTable2"/>
    <pivotTable tabId="3" name="PivotTable3"/>
    <pivotTable tabId="3" name="PivotTable6"/>
  </pivotTables>
  <data>
    <tabular pivotCacheId="143384080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xr10:uid="{D5E8CBF0-6B50-4375-AC39-DE9ABB78EB68}" cache="Slicer_Sales_Channel" caption="Sales Channel"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7B376-2934-46FD-8EAD-27650A125F37}">
  <dimension ref="A3:L1014"/>
  <sheetViews>
    <sheetView topLeftCell="A15" workbookViewId="0">
      <selection activeCell="E17" sqref="E17"/>
    </sheetView>
  </sheetViews>
  <sheetFormatPr defaultRowHeight="14.5" x14ac:dyDescent="0.35"/>
  <cols>
    <col min="1" max="1" width="21.1796875" bestFit="1" customWidth="1"/>
    <col min="2" max="2" width="10.1796875" bestFit="1" customWidth="1"/>
    <col min="3" max="3" width="15.6328125" bestFit="1" customWidth="1"/>
    <col min="5" max="5" width="17.1796875" bestFit="1" customWidth="1"/>
    <col min="6" max="6" width="13.26953125" bestFit="1" customWidth="1"/>
    <col min="7" max="7" width="15.6328125" bestFit="1" customWidth="1"/>
    <col min="8" max="8" width="12.36328125" bestFit="1" customWidth="1"/>
    <col min="9" max="9" width="15.26953125" bestFit="1" customWidth="1"/>
    <col min="10" max="11" width="6.81640625" bestFit="1" customWidth="1"/>
    <col min="12" max="12" width="10.7265625" bestFit="1" customWidth="1"/>
    <col min="13" max="13" width="6.81640625" bestFit="1" customWidth="1"/>
    <col min="14" max="14" width="10.7265625" bestFit="1" customWidth="1"/>
    <col min="15" max="16" width="11.26953125" bestFit="1" customWidth="1"/>
  </cols>
  <sheetData>
    <row r="3" spans="1:12" x14ac:dyDescent="0.35">
      <c r="A3" s="3" t="s">
        <v>2390</v>
      </c>
      <c r="B3" t="s">
        <v>2394</v>
      </c>
      <c r="C3" t="s">
        <v>2393</v>
      </c>
      <c r="E3" s="3" t="s">
        <v>2390</v>
      </c>
      <c r="F3" t="s">
        <v>2395</v>
      </c>
      <c r="H3" s="3" t="s">
        <v>2392</v>
      </c>
      <c r="I3" s="3" t="s">
        <v>2396</v>
      </c>
    </row>
    <row r="4" spans="1:12" x14ac:dyDescent="0.35">
      <c r="A4" s="4" t="s">
        <v>1512</v>
      </c>
      <c r="B4" s="5">
        <v>162045</v>
      </c>
      <c r="C4" s="5">
        <v>1</v>
      </c>
      <c r="E4" s="4" t="s">
        <v>1018</v>
      </c>
      <c r="F4" s="5">
        <v>557</v>
      </c>
      <c r="H4" s="3" t="s">
        <v>2390</v>
      </c>
      <c r="I4" t="s">
        <v>2380</v>
      </c>
      <c r="J4" t="s">
        <v>2379</v>
      </c>
      <c r="K4" t="s">
        <v>2378</v>
      </c>
      <c r="L4" t="s">
        <v>2391</v>
      </c>
    </row>
    <row r="5" spans="1:12" x14ac:dyDescent="0.35">
      <c r="A5" s="4" t="s">
        <v>1550</v>
      </c>
      <c r="B5" s="5">
        <v>162666</v>
      </c>
      <c r="C5" s="5">
        <v>2</v>
      </c>
      <c r="E5" s="4" t="s">
        <v>1010</v>
      </c>
      <c r="F5" s="5">
        <v>477</v>
      </c>
      <c r="H5" s="4" t="s">
        <v>2357</v>
      </c>
      <c r="I5" s="6">
        <v>6.8603437168233347E-2</v>
      </c>
      <c r="J5" s="6">
        <v>5.9964184658897926E-2</v>
      </c>
      <c r="K5" s="6">
        <v>6.9313069482473233E-2</v>
      </c>
      <c r="L5" s="6">
        <v>0.19788069130960451</v>
      </c>
    </row>
    <row r="6" spans="1:12" x14ac:dyDescent="0.35">
      <c r="A6" s="4" t="s">
        <v>1828</v>
      </c>
      <c r="B6" s="5">
        <v>257929</v>
      </c>
      <c r="C6" s="5">
        <v>10</v>
      </c>
      <c r="E6" s="4" t="s">
        <v>1011</v>
      </c>
      <c r="F6" s="5">
        <v>454</v>
      </c>
      <c r="H6" s="4" t="s">
        <v>2369</v>
      </c>
      <c r="I6" s="6">
        <v>5.2786039504615995E-2</v>
      </c>
      <c r="J6" s="6">
        <v>6.1141625432381899E-2</v>
      </c>
      <c r="K6" s="6">
        <v>8.3250847823424373E-2</v>
      </c>
      <c r="L6" s="6">
        <v>0.19717851276042228</v>
      </c>
    </row>
    <row r="7" spans="1:12" x14ac:dyDescent="0.35">
      <c r="A7" s="4" t="s">
        <v>1763</v>
      </c>
      <c r="B7" s="5">
        <v>172854</v>
      </c>
      <c r="C7" s="5">
        <v>5</v>
      </c>
      <c r="E7" s="4" t="s">
        <v>1014</v>
      </c>
      <c r="F7" s="5">
        <v>560</v>
      </c>
      <c r="H7" s="4" t="s">
        <v>2373</v>
      </c>
      <c r="I7" s="6">
        <v>7.0189733895505327E-2</v>
      </c>
      <c r="J7" s="6">
        <v>7.7861606282981846E-2</v>
      </c>
      <c r="K7" s="6">
        <v>5.2663052381164539E-2</v>
      </c>
      <c r="L7" s="6">
        <v>0.20071439255965173</v>
      </c>
    </row>
    <row r="8" spans="1:12" x14ac:dyDescent="0.35">
      <c r="A8" s="4" t="s">
        <v>1354</v>
      </c>
      <c r="B8" s="5">
        <v>178443</v>
      </c>
      <c r="C8" s="5">
        <v>9</v>
      </c>
      <c r="E8" s="4" t="s">
        <v>1016</v>
      </c>
      <c r="F8" s="5">
        <v>352</v>
      </c>
      <c r="H8" s="4" t="s">
        <v>2352</v>
      </c>
      <c r="I8" s="6">
        <v>8.5600393152226048E-2</v>
      </c>
      <c r="J8" s="6">
        <v>5.4849800704956771E-2</v>
      </c>
      <c r="K8" s="6">
        <v>5.3283070110961152E-2</v>
      </c>
      <c r="L8" s="6">
        <v>0.19373326396814397</v>
      </c>
    </row>
    <row r="9" spans="1:12" x14ac:dyDescent="0.35">
      <c r="A9" s="4" t="s">
        <v>1634</v>
      </c>
      <c r="B9" s="5">
        <v>168246</v>
      </c>
      <c r="C9" s="5">
        <v>4</v>
      </c>
      <c r="E9" s="4" t="s">
        <v>2388</v>
      </c>
      <c r="F9" s="5">
        <v>9</v>
      </c>
      <c r="H9" s="4" t="s">
        <v>2364</v>
      </c>
      <c r="I9" s="6">
        <v>6.827064349878377E-2</v>
      </c>
      <c r="J9" s="6">
        <v>8.5134871643624654E-2</v>
      </c>
      <c r="K9" s="6">
        <v>5.7087624259769133E-2</v>
      </c>
      <c r="L9" s="6">
        <v>0.21049313940217754</v>
      </c>
    </row>
    <row r="10" spans="1:12" x14ac:dyDescent="0.35">
      <c r="A10" s="4" t="s">
        <v>2260</v>
      </c>
      <c r="B10" s="5">
        <v>173835</v>
      </c>
      <c r="C10" s="5">
        <v>6</v>
      </c>
      <c r="E10" s="4" t="s">
        <v>1012</v>
      </c>
      <c r="F10" s="5">
        <v>526</v>
      </c>
      <c r="H10" s="4" t="s">
        <v>2391</v>
      </c>
      <c r="I10" s="6">
        <v>0.34545024721936446</v>
      </c>
      <c r="J10" s="6">
        <v>0.3389520887228431</v>
      </c>
      <c r="K10" s="6">
        <v>0.31559766405779244</v>
      </c>
      <c r="L10" s="6">
        <v>1</v>
      </c>
    </row>
    <row r="11" spans="1:12" x14ac:dyDescent="0.35">
      <c r="A11" s="4" t="s">
        <v>1684</v>
      </c>
      <c r="B11" s="5">
        <v>166455</v>
      </c>
      <c r="C11" s="5">
        <v>3</v>
      </c>
      <c r="E11" s="4" t="s">
        <v>1017</v>
      </c>
      <c r="F11" s="5">
        <v>540</v>
      </c>
    </row>
    <row r="12" spans="1:12" x14ac:dyDescent="0.35">
      <c r="A12" s="4" t="s">
        <v>1576</v>
      </c>
      <c r="B12" s="5">
        <v>173988</v>
      </c>
      <c r="C12" s="5">
        <v>7</v>
      </c>
      <c r="E12" s="4" t="s">
        <v>1015</v>
      </c>
      <c r="F12" s="5">
        <v>467</v>
      </c>
      <c r="H12" s="3" t="s">
        <v>2390</v>
      </c>
      <c r="I12" t="s">
        <v>2392</v>
      </c>
    </row>
    <row r="13" spans="1:12" x14ac:dyDescent="0.35">
      <c r="A13" s="4" t="s">
        <v>1364</v>
      </c>
      <c r="B13" s="5">
        <v>177660</v>
      </c>
      <c r="C13" s="5">
        <v>8</v>
      </c>
      <c r="E13" s="4" t="s">
        <v>1009</v>
      </c>
      <c r="F13" s="5">
        <v>486</v>
      </c>
      <c r="H13" s="4" t="s">
        <v>2385</v>
      </c>
      <c r="I13" s="6">
        <v>0.21261874777560466</v>
      </c>
    </row>
    <row r="14" spans="1:12" x14ac:dyDescent="0.35">
      <c r="A14" s="4" t="s">
        <v>2391</v>
      </c>
      <c r="B14" s="5">
        <v>1794121</v>
      </c>
      <c r="C14" s="5"/>
      <c r="E14" s="4" t="s">
        <v>1013</v>
      </c>
      <c r="F14" s="5">
        <v>471</v>
      </c>
      <c r="H14" s="4" t="s">
        <v>2381</v>
      </c>
      <c r="I14" s="6">
        <v>0.20430368142785971</v>
      </c>
    </row>
    <row r="15" spans="1:12" x14ac:dyDescent="0.35">
      <c r="E15" s="4" t="s">
        <v>2391</v>
      </c>
      <c r="F15" s="5">
        <v>4899</v>
      </c>
      <c r="H15" s="4" t="s">
        <v>2383</v>
      </c>
      <c r="I15" s="6">
        <v>0.17754449488875626</v>
      </c>
    </row>
    <row r="16" spans="1:12" x14ac:dyDescent="0.35">
      <c r="H16" s="4" t="s">
        <v>2382</v>
      </c>
      <c r="I16" s="6">
        <v>0.19747593639536429</v>
      </c>
    </row>
    <row r="17" spans="1:9" x14ac:dyDescent="0.35">
      <c r="A17" s="3" t="s">
        <v>2390</v>
      </c>
      <c r="B17" t="s">
        <v>2394</v>
      </c>
      <c r="C17" t="s">
        <v>2393</v>
      </c>
      <c r="E17" s="8">
        <f>GETPIVOTDATA("Total_sales",$A$17)</f>
        <v>51202117</v>
      </c>
      <c r="F17">
        <f>GETPIVOTDATA("Quantity",$E$3)</f>
        <v>4899</v>
      </c>
      <c r="H17" s="4" t="s">
        <v>2384</v>
      </c>
      <c r="I17" s="6">
        <v>0.20805713951241508</v>
      </c>
    </row>
    <row r="18" spans="1:9" x14ac:dyDescent="0.35">
      <c r="A18" s="4" t="s">
        <v>2103</v>
      </c>
      <c r="B18" s="5">
        <v>125468</v>
      </c>
      <c r="C18" s="5">
        <v>929</v>
      </c>
      <c r="H18" s="4" t="s">
        <v>2391</v>
      </c>
      <c r="I18" s="6">
        <v>1</v>
      </c>
    </row>
    <row r="19" spans="1:9" x14ac:dyDescent="0.35">
      <c r="A19" s="4" t="s">
        <v>1839</v>
      </c>
      <c r="B19" s="5">
        <v>57224</v>
      </c>
      <c r="C19" s="5">
        <v>635</v>
      </c>
    </row>
    <row r="20" spans="1:9" x14ac:dyDescent="0.35">
      <c r="A20" s="4" t="s">
        <v>1540</v>
      </c>
      <c r="B20" s="5">
        <v>54945</v>
      </c>
      <c r="C20" s="5">
        <v>612</v>
      </c>
    </row>
    <row r="21" spans="1:9" x14ac:dyDescent="0.35">
      <c r="A21" s="4" t="s">
        <v>1768</v>
      </c>
      <c r="B21" s="5">
        <v>5768</v>
      </c>
      <c r="C21" s="5">
        <v>33</v>
      </c>
    </row>
    <row r="22" spans="1:9" x14ac:dyDescent="0.35">
      <c r="A22" s="4" t="s">
        <v>2089</v>
      </c>
      <c r="B22" s="5">
        <v>5204</v>
      </c>
      <c r="C22" s="5">
        <v>28</v>
      </c>
    </row>
    <row r="23" spans="1:9" x14ac:dyDescent="0.35">
      <c r="A23" s="4" t="s">
        <v>2235</v>
      </c>
      <c r="B23" s="5">
        <v>12258</v>
      </c>
      <c r="C23" s="5">
        <v>122</v>
      </c>
    </row>
    <row r="24" spans="1:9" x14ac:dyDescent="0.35">
      <c r="A24" s="4" t="s">
        <v>1812</v>
      </c>
      <c r="B24" s="5">
        <v>58932</v>
      </c>
      <c r="C24" s="5">
        <v>648</v>
      </c>
    </row>
    <row r="25" spans="1:9" x14ac:dyDescent="0.35">
      <c r="A25" s="4" t="s">
        <v>2254</v>
      </c>
      <c r="B25" s="5">
        <v>67240</v>
      </c>
      <c r="C25" s="5">
        <v>700</v>
      </c>
    </row>
    <row r="26" spans="1:9" x14ac:dyDescent="0.35">
      <c r="A26" s="4" t="s">
        <v>2337</v>
      </c>
      <c r="B26" s="5">
        <v>18590</v>
      </c>
      <c r="C26" s="5">
        <v>223</v>
      </c>
    </row>
    <row r="27" spans="1:9" x14ac:dyDescent="0.35">
      <c r="A27" s="4" t="s">
        <v>2071</v>
      </c>
      <c r="B27" s="5">
        <v>7827</v>
      </c>
      <c r="C27" s="5">
        <v>60</v>
      </c>
    </row>
    <row r="28" spans="1:9" x14ac:dyDescent="0.35">
      <c r="A28" s="4" t="s">
        <v>1572</v>
      </c>
      <c r="B28" s="5">
        <v>73944</v>
      </c>
      <c r="C28" s="5">
        <v>737</v>
      </c>
    </row>
    <row r="29" spans="1:9" x14ac:dyDescent="0.35">
      <c r="A29" s="4" t="s">
        <v>2334</v>
      </c>
      <c r="B29" s="5">
        <v>118872</v>
      </c>
      <c r="C29" s="5">
        <v>915</v>
      </c>
    </row>
    <row r="30" spans="1:9" x14ac:dyDescent="0.35">
      <c r="A30" s="4" t="s">
        <v>1411</v>
      </c>
      <c r="B30" s="5">
        <v>29560</v>
      </c>
      <c r="C30" s="5">
        <v>376</v>
      </c>
    </row>
    <row r="31" spans="1:9" x14ac:dyDescent="0.35">
      <c r="A31" s="4" t="s">
        <v>2139</v>
      </c>
      <c r="B31" s="5">
        <v>7958</v>
      </c>
      <c r="C31" s="5">
        <v>62</v>
      </c>
    </row>
    <row r="32" spans="1:9" x14ac:dyDescent="0.35">
      <c r="A32" s="4" t="s">
        <v>2012</v>
      </c>
      <c r="B32" s="5">
        <v>52173</v>
      </c>
      <c r="C32" s="5">
        <v>590</v>
      </c>
    </row>
    <row r="33" spans="1:3" x14ac:dyDescent="0.35">
      <c r="A33" s="4" t="s">
        <v>2061</v>
      </c>
      <c r="B33" s="5">
        <v>32952</v>
      </c>
      <c r="C33" s="5">
        <v>414</v>
      </c>
    </row>
    <row r="34" spans="1:3" x14ac:dyDescent="0.35">
      <c r="A34" s="4" t="s">
        <v>1701</v>
      </c>
      <c r="B34" s="5">
        <v>32724</v>
      </c>
      <c r="C34" s="5">
        <v>413</v>
      </c>
    </row>
    <row r="35" spans="1:3" x14ac:dyDescent="0.35">
      <c r="A35" s="4" t="s">
        <v>2098</v>
      </c>
      <c r="B35" s="5">
        <v>74872</v>
      </c>
      <c r="C35" s="5">
        <v>746</v>
      </c>
    </row>
    <row r="36" spans="1:3" x14ac:dyDescent="0.35">
      <c r="A36" s="4" t="s">
        <v>1818</v>
      </c>
      <c r="B36" s="5">
        <v>76665</v>
      </c>
      <c r="C36" s="5">
        <v>762</v>
      </c>
    </row>
    <row r="37" spans="1:3" x14ac:dyDescent="0.35">
      <c r="A37" s="4" t="s">
        <v>1695</v>
      </c>
      <c r="B37" s="5">
        <v>90392</v>
      </c>
      <c r="C37" s="5">
        <v>814</v>
      </c>
    </row>
    <row r="38" spans="1:3" x14ac:dyDescent="0.35">
      <c r="A38" s="4" t="s">
        <v>2189</v>
      </c>
      <c r="B38" s="5">
        <v>68344</v>
      </c>
      <c r="C38" s="5">
        <v>706</v>
      </c>
    </row>
    <row r="39" spans="1:3" x14ac:dyDescent="0.35">
      <c r="A39" s="4" t="s">
        <v>1962</v>
      </c>
      <c r="B39" s="5">
        <v>53676</v>
      </c>
      <c r="C39" s="5">
        <v>600</v>
      </c>
    </row>
    <row r="40" spans="1:3" x14ac:dyDescent="0.35">
      <c r="A40" s="4" t="s">
        <v>1658</v>
      </c>
      <c r="B40" s="5">
        <v>98838</v>
      </c>
      <c r="C40" s="5">
        <v>859</v>
      </c>
    </row>
    <row r="41" spans="1:3" x14ac:dyDescent="0.35">
      <c r="A41" s="4" t="s">
        <v>2096</v>
      </c>
      <c r="B41" s="5">
        <v>38339</v>
      </c>
      <c r="C41" s="5">
        <v>477</v>
      </c>
    </row>
    <row r="42" spans="1:3" x14ac:dyDescent="0.35">
      <c r="A42" s="4" t="s">
        <v>2054</v>
      </c>
      <c r="B42" s="5">
        <v>44241</v>
      </c>
      <c r="C42" s="5">
        <v>526</v>
      </c>
    </row>
    <row r="43" spans="1:3" x14ac:dyDescent="0.35">
      <c r="A43" s="4" t="s">
        <v>1616</v>
      </c>
      <c r="B43" s="5">
        <v>68672</v>
      </c>
      <c r="C43" s="5">
        <v>709</v>
      </c>
    </row>
    <row r="44" spans="1:3" x14ac:dyDescent="0.35">
      <c r="A44" s="4" t="s">
        <v>1482</v>
      </c>
      <c r="B44" s="5">
        <v>14024</v>
      </c>
      <c r="C44" s="5">
        <v>146</v>
      </c>
    </row>
    <row r="45" spans="1:3" x14ac:dyDescent="0.35">
      <c r="A45" s="4" t="s">
        <v>1652</v>
      </c>
      <c r="B45" s="5">
        <v>9659</v>
      </c>
      <c r="C45" s="5">
        <v>87</v>
      </c>
    </row>
    <row r="46" spans="1:3" x14ac:dyDescent="0.35">
      <c r="A46" s="4" t="s">
        <v>2279</v>
      </c>
      <c r="B46" s="5">
        <v>9661</v>
      </c>
      <c r="C46" s="5">
        <v>88</v>
      </c>
    </row>
    <row r="47" spans="1:3" x14ac:dyDescent="0.35">
      <c r="A47" s="4" t="s">
        <v>2009</v>
      </c>
      <c r="B47" s="5">
        <v>29598</v>
      </c>
      <c r="C47" s="5">
        <v>377</v>
      </c>
    </row>
    <row r="48" spans="1:3" x14ac:dyDescent="0.35">
      <c r="A48" s="4" t="s">
        <v>1821</v>
      </c>
      <c r="B48" s="5">
        <v>101958</v>
      </c>
      <c r="C48" s="5">
        <v>872</v>
      </c>
    </row>
    <row r="49" spans="1:3" x14ac:dyDescent="0.35">
      <c r="A49" s="4" t="s">
        <v>2070</v>
      </c>
      <c r="B49" s="5">
        <v>9710</v>
      </c>
      <c r="C49" s="5">
        <v>91</v>
      </c>
    </row>
    <row r="50" spans="1:3" x14ac:dyDescent="0.35">
      <c r="A50" s="4" t="s">
        <v>1892</v>
      </c>
      <c r="B50" s="5">
        <v>8234</v>
      </c>
      <c r="C50" s="5">
        <v>64</v>
      </c>
    </row>
    <row r="51" spans="1:3" x14ac:dyDescent="0.35">
      <c r="A51" s="4" t="s">
        <v>1891</v>
      </c>
      <c r="B51" s="5">
        <v>23427</v>
      </c>
      <c r="C51" s="5">
        <v>285</v>
      </c>
    </row>
    <row r="52" spans="1:3" x14ac:dyDescent="0.35">
      <c r="A52" s="4" t="s">
        <v>2037</v>
      </c>
      <c r="B52" s="5">
        <v>27572</v>
      </c>
      <c r="C52" s="5">
        <v>343</v>
      </c>
    </row>
    <row r="53" spans="1:3" x14ac:dyDescent="0.35">
      <c r="A53" s="4" t="s">
        <v>2185</v>
      </c>
      <c r="B53" s="5">
        <v>58248</v>
      </c>
      <c r="C53" s="5">
        <v>641</v>
      </c>
    </row>
    <row r="54" spans="1:3" x14ac:dyDescent="0.35">
      <c r="A54" s="4" t="s">
        <v>1729</v>
      </c>
      <c r="B54" s="5">
        <v>25401</v>
      </c>
      <c r="C54" s="5">
        <v>324</v>
      </c>
    </row>
    <row r="55" spans="1:3" x14ac:dyDescent="0.35">
      <c r="A55" s="4" t="s">
        <v>2296</v>
      </c>
      <c r="B55" s="5">
        <v>18135</v>
      </c>
      <c r="C55" s="5">
        <v>214</v>
      </c>
    </row>
    <row r="56" spans="1:3" x14ac:dyDescent="0.35">
      <c r="A56" s="4" t="s">
        <v>1365</v>
      </c>
      <c r="B56" s="5">
        <v>95715</v>
      </c>
      <c r="C56" s="5">
        <v>838</v>
      </c>
    </row>
    <row r="57" spans="1:3" x14ac:dyDescent="0.35">
      <c r="A57" s="4" t="s">
        <v>2019</v>
      </c>
      <c r="B57" s="5">
        <v>29088</v>
      </c>
      <c r="C57" s="5">
        <v>369</v>
      </c>
    </row>
    <row r="58" spans="1:3" x14ac:dyDescent="0.35">
      <c r="A58" s="4" t="s">
        <v>1902</v>
      </c>
      <c r="B58" s="5">
        <v>30562</v>
      </c>
      <c r="C58" s="5">
        <v>385</v>
      </c>
    </row>
    <row r="59" spans="1:3" x14ac:dyDescent="0.35">
      <c r="A59" s="4" t="s">
        <v>1649</v>
      </c>
      <c r="B59" s="5">
        <v>30012</v>
      </c>
      <c r="C59" s="5">
        <v>382</v>
      </c>
    </row>
    <row r="60" spans="1:3" x14ac:dyDescent="0.35">
      <c r="A60" s="4" t="s">
        <v>1440</v>
      </c>
      <c r="B60" s="5">
        <v>41815</v>
      </c>
      <c r="C60" s="5">
        <v>500</v>
      </c>
    </row>
    <row r="61" spans="1:3" x14ac:dyDescent="0.35">
      <c r="A61" s="4" t="s">
        <v>2234</v>
      </c>
      <c r="B61" s="5">
        <v>53778</v>
      </c>
      <c r="C61" s="5">
        <v>601</v>
      </c>
    </row>
    <row r="62" spans="1:3" x14ac:dyDescent="0.35">
      <c r="A62" s="4" t="s">
        <v>1804</v>
      </c>
      <c r="B62" s="5">
        <v>30786</v>
      </c>
      <c r="C62" s="5">
        <v>388</v>
      </c>
    </row>
    <row r="63" spans="1:3" x14ac:dyDescent="0.35">
      <c r="A63" s="4" t="s">
        <v>2051</v>
      </c>
      <c r="B63" s="5">
        <v>20727</v>
      </c>
      <c r="C63" s="5">
        <v>253</v>
      </c>
    </row>
    <row r="64" spans="1:3" x14ac:dyDescent="0.35">
      <c r="A64" s="4" t="s">
        <v>1992</v>
      </c>
      <c r="B64" s="5">
        <v>17780</v>
      </c>
      <c r="C64" s="5">
        <v>211</v>
      </c>
    </row>
    <row r="65" spans="1:3" x14ac:dyDescent="0.35">
      <c r="A65" s="4" t="s">
        <v>2215</v>
      </c>
      <c r="B65" s="5">
        <v>59056</v>
      </c>
      <c r="C65" s="5">
        <v>650</v>
      </c>
    </row>
    <row r="66" spans="1:3" x14ac:dyDescent="0.35">
      <c r="A66" s="4" t="s">
        <v>1926</v>
      </c>
      <c r="B66" s="5">
        <v>36448</v>
      </c>
      <c r="C66" s="5">
        <v>451</v>
      </c>
    </row>
    <row r="67" spans="1:3" x14ac:dyDescent="0.35">
      <c r="A67" s="4" t="s">
        <v>2268</v>
      </c>
      <c r="B67" s="5">
        <v>123894</v>
      </c>
      <c r="C67" s="5">
        <v>925</v>
      </c>
    </row>
    <row r="68" spans="1:3" x14ac:dyDescent="0.35">
      <c r="A68" s="4" t="s">
        <v>2208</v>
      </c>
      <c r="B68" s="5">
        <v>17729</v>
      </c>
      <c r="C68" s="5">
        <v>210</v>
      </c>
    </row>
    <row r="69" spans="1:3" x14ac:dyDescent="0.35">
      <c r="A69" s="4" t="s">
        <v>1493</v>
      </c>
      <c r="B69" s="5">
        <v>8340</v>
      </c>
      <c r="C69" s="5">
        <v>67</v>
      </c>
    </row>
    <row r="70" spans="1:3" x14ac:dyDescent="0.35">
      <c r="A70" s="4" t="s">
        <v>1406</v>
      </c>
      <c r="B70" s="5">
        <v>92285</v>
      </c>
      <c r="C70" s="5">
        <v>829</v>
      </c>
    </row>
    <row r="71" spans="1:3" x14ac:dyDescent="0.35">
      <c r="A71" s="4" t="s">
        <v>1435</v>
      </c>
      <c r="B71" s="5">
        <v>8957</v>
      </c>
      <c r="C71" s="5">
        <v>79</v>
      </c>
    </row>
    <row r="72" spans="1:3" x14ac:dyDescent="0.35">
      <c r="A72" s="4" t="s">
        <v>1801</v>
      </c>
      <c r="B72" s="5">
        <v>80488</v>
      </c>
      <c r="C72" s="5">
        <v>779</v>
      </c>
    </row>
    <row r="73" spans="1:3" x14ac:dyDescent="0.35">
      <c r="A73" s="4" t="s">
        <v>1445</v>
      </c>
      <c r="B73" s="5">
        <v>29052</v>
      </c>
      <c r="C73" s="5">
        <v>368</v>
      </c>
    </row>
    <row r="74" spans="1:3" x14ac:dyDescent="0.35">
      <c r="A74" s="4" t="s">
        <v>2018</v>
      </c>
      <c r="B74" s="5">
        <v>75614</v>
      </c>
      <c r="C74" s="5">
        <v>754</v>
      </c>
    </row>
    <row r="75" spans="1:3" x14ac:dyDescent="0.35">
      <c r="A75" s="4" t="s">
        <v>1525</v>
      </c>
      <c r="B75" s="5">
        <v>9584</v>
      </c>
      <c r="C75" s="5">
        <v>85</v>
      </c>
    </row>
    <row r="76" spans="1:3" x14ac:dyDescent="0.35">
      <c r="A76" s="4" t="s">
        <v>1810</v>
      </c>
      <c r="B76" s="5">
        <v>12768</v>
      </c>
      <c r="C76" s="5">
        <v>130</v>
      </c>
    </row>
    <row r="77" spans="1:3" x14ac:dyDescent="0.35">
      <c r="A77" s="4" t="s">
        <v>1625</v>
      </c>
      <c r="B77" s="5">
        <v>34305</v>
      </c>
      <c r="C77" s="5">
        <v>427</v>
      </c>
    </row>
    <row r="78" spans="1:3" x14ac:dyDescent="0.35">
      <c r="A78" s="4" t="s">
        <v>1392</v>
      </c>
      <c r="B78" s="5">
        <v>120159</v>
      </c>
      <c r="C78" s="5">
        <v>916</v>
      </c>
    </row>
    <row r="79" spans="1:3" x14ac:dyDescent="0.35">
      <c r="A79" s="4" t="s">
        <v>2251</v>
      </c>
      <c r="B79" s="5">
        <v>36324</v>
      </c>
      <c r="C79" s="5">
        <v>449</v>
      </c>
    </row>
    <row r="80" spans="1:3" x14ac:dyDescent="0.35">
      <c r="A80" s="4" t="s">
        <v>1805</v>
      </c>
      <c r="B80" s="5">
        <v>80143</v>
      </c>
      <c r="C80" s="5">
        <v>776</v>
      </c>
    </row>
    <row r="81" spans="1:3" x14ac:dyDescent="0.35">
      <c r="A81" s="4" t="s">
        <v>1471</v>
      </c>
      <c r="B81" s="5">
        <v>76158</v>
      </c>
      <c r="C81" s="5">
        <v>758</v>
      </c>
    </row>
    <row r="82" spans="1:3" x14ac:dyDescent="0.35">
      <c r="A82" s="4" t="s">
        <v>1614</v>
      </c>
      <c r="B82" s="5">
        <v>28575</v>
      </c>
      <c r="C82" s="5">
        <v>361</v>
      </c>
    </row>
    <row r="83" spans="1:3" x14ac:dyDescent="0.35">
      <c r="A83" s="4" t="s">
        <v>1832</v>
      </c>
      <c r="B83" s="5">
        <v>28428</v>
      </c>
      <c r="C83" s="5">
        <v>359</v>
      </c>
    </row>
    <row r="84" spans="1:3" x14ac:dyDescent="0.35">
      <c r="A84" s="4" t="s">
        <v>2299</v>
      </c>
      <c r="B84" s="5">
        <v>80844</v>
      </c>
      <c r="C84" s="5">
        <v>781</v>
      </c>
    </row>
    <row r="85" spans="1:3" x14ac:dyDescent="0.35">
      <c r="A85" s="4" t="s">
        <v>2320</v>
      </c>
      <c r="B85" s="5">
        <v>2681</v>
      </c>
      <c r="C85" s="5">
        <v>8</v>
      </c>
    </row>
    <row r="86" spans="1:3" x14ac:dyDescent="0.35">
      <c r="A86" s="4" t="s">
        <v>1795</v>
      </c>
      <c r="B86" s="5">
        <v>3400</v>
      </c>
      <c r="C86" s="5">
        <v>14</v>
      </c>
    </row>
    <row r="87" spans="1:3" x14ac:dyDescent="0.35">
      <c r="A87" s="4" t="s">
        <v>1831</v>
      </c>
      <c r="B87" s="5">
        <v>23574</v>
      </c>
      <c r="C87" s="5">
        <v>292</v>
      </c>
    </row>
    <row r="88" spans="1:3" x14ac:dyDescent="0.35">
      <c r="A88" s="4" t="s">
        <v>1862</v>
      </c>
      <c r="B88" s="5">
        <v>19310</v>
      </c>
      <c r="C88" s="5">
        <v>236</v>
      </c>
    </row>
    <row r="89" spans="1:3" x14ac:dyDescent="0.35">
      <c r="A89" s="4" t="s">
        <v>1639</v>
      </c>
      <c r="B89" s="5">
        <v>124089</v>
      </c>
      <c r="C89" s="5">
        <v>927</v>
      </c>
    </row>
    <row r="90" spans="1:3" x14ac:dyDescent="0.35">
      <c r="A90" s="4" t="s">
        <v>1749</v>
      </c>
      <c r="B90" s="5">
        <v>24000</v>
      </c>
      <c r="C90" s="5">
        <v>296</v>
      </c>
    </row>
    <row r="91" spans="1:3" x14ac:dyDescent="0.35">
      <c r="A91" s="4" t="s">
        <v>2156</v>
      </c>
      <c r="B91" s="5">
        <v>4289</v>
      </c>
      <c r="C91" s="5">
        <v>20</v>
      </c>
    </row>
    <row r="92" spans="1:3" x14ac:dyDescent="0.35">
      <c r="A92" s="4" t="s">
        <v>1405</v>
      </c>
      <c r="B92" s="5">
        <v>21033</v>
      </c>
      <c r="C92" s="5">
        <v>256</v>
      </c>
    </row>
    <row r="93" spans="1:3" x14ac:dyDescent="0.35">
      <c r="A93" s="4" t="s">
        <v>1688</v>
      </c>
      <c r="B93" s="5">
        <v>6690</v>
      </c>
      <c r="C93" s="5">
        <v>43</v>
      </c>
    </row>
    <row r="94" spans="1:3" x14ac:dyDescent="0.35">
      <c r="A94" s="4" t="s">
        <v>1628</v>
      </c>
      <c r="B94" s="5">
        <v>25116</v>
      </c>
      <c r="C94" s="5">
        <v>316</v>
      </c>
    </row>
    <row r="95" spans="1:3" x14ac:dyDescent="0.35">
      <c r="A95" s="4" t="s">
        <v>2049</v>
      </c>
      <c r="B95" s="5">
        <v>30888</v>
      </c>
      <c r="C95" s="5">
        <v>391</v>
      </c>
    </row>
    <row r="96" spans="1:3" x14ac:dyDescent="0.35">
      <c r="A96" s="4" t="s">
        <v>1438</v>
      </c>
      <c r="B96" s="5">
        <v>116256</v>
      </c>
      <c r="C96" s="5">
        <v>907</v>
      </c>
    </row>
    <row r="97" spans="1:3" x14ac:dyDescent="0.35">
      <c r="A97" s="4" t="s">
        <v>1849</v>
      </c>
      <c r="B97" s="5">
        <v>78200</v>
      </c>
      <c r="C97" s="5">
        <v>767</v>
      </c>
    </row>
    <row r="98" spans="1:3" x14ac:dyDescent="0.35">
      <c r="A98" s="4" t="s">
        <v>2080</v>
      </c>
      <c r="B98" s="5">
        <v>76000</v>
      </c>
      <c r="C98" s="5">
        <v>757</v>
      </c>
    </row>
    <row r="99" spans="1:3" x14ac:dyDescent="0.35">
      <c r="A99" s="4" t="s">
        <v>1409</v>
      </c>
      <c r="B99" s="5">
        <v>10956</v>
      </c>
      <c r="C99" s="5">
        <v>104</v>
      </c>
    </row>
    <row r="100" spans="1:3" x14ac:dyDescent="0.35">
      <c r="A100" s="4" t="s">
        <v>2110</v>
      </c>
      <c r="B100" s="5">
        <v>10030</v>
      </c>
      <c r="C100" s="5">
        <v>94</v>
      </c>
    </row>
    <row r="101" spans="1:3" x14ac:dyDescent="0.35">
      <c r="A101" s="4" t="s">
        <v>2325</v>
      </c>
      <c r="B101" s="5">
        <v>14486</v>
      </c>
      <c r="C101" s="5">
        <v>158</v>
      </c>
    </row>
    <row r="102" spans="1:3" x14ac:dyDescent="0.35">
      <c r="A102" s="4" t="s">
        <v>1676</v>
      </c>
      <c r="B102" s="5">
        <v>62856</v>
      </c>
      <c r="C102" s="5">
        <v>668</v>
      </c>
    </row>
    <row r="103" spans="1:3" x14ac:dyDescent="0.35">
      <c r="A103" s="4" t="s">
        <v>1394</v>
      </c>
      <c r="B103" s="5">
        <v>4978</v>
      </c>
      <c r="C103" s="5">
        <v>27</v>
      </c>
    </row>
    <row r="104" spans="1:3" x14ac:dyDescent="0.35">
      <c r="A104" s="4" t="s">
        <v>1556</v>
      </c>
      <c r="B104" s="5">
        <v>39530</v>
      </c>
      <c r="C104" s="5">
        <v>488</v>
      </c>
    </row>
    <row r="105" spans="1:3" x14ac:dyDescent="0.35">
      <c r="A105" s="4" t="s">
        <v>1632</v>
      </c>
      <c r="B105" s="5">
        <v>115773</v>
      </c>
      <c r="C105" s="5">
        <v>905</v>
      </c>
    </row>
    <row r="106" spans="1:3" x14ac:dyDescent="0.35">
      <c r="A106" s="4" t="s">
        <v>2125</v>
      </c>
      <c r="B106" s="5">
        <v>131652</v>
      </c>
      <c r="C106" s="5">
        <v>941</v>
      </c>
    </row>
    <row r="107" spans="1:3" x14ac:dyDescent="0.35">
      <c r="A107" s="4" t="s">
        <v>1770</v>
      </c>
      <c r="B107" s="5">
        <v>18243</v>
      </c>
      <c r="C107" s="5">
        <v>215</v>
      </c>
    </row>
    <row r="108" spans="1:3" x14ac:dyDescent="0.35">
      <c r="A108" s="4" t="s">
        <v>1988</v>
      </c>
      <c r="B108" s="5">
        <v>59452</v>
      </c>
      <c r="C108" s="5">
        <v>654</v>
      </c>
    </row>
    <row r="109" spans="1:3" x14ac:dyDescent="0.35">
      <c r="A109" s="4" t="s">
        <v>1512</v>
      </c>
      <c r="B109" s="5">
        <v>162045</v>
      </c>
      <c r="C109" s="5">
        <v>979</v>
      </c>
    </row>
    <row r="110" spans="1:3" x14ac:dyDescent="0.35">
      <c r="A110" s="4" t="s">
        <v>2075</v>
      </c>
      <c r="B110" s="5">
        <v>131754</v>
      </c>
      <c r="C110" s="5">
        <v>942</v>
      </c>
    </row>
    <row r="111" spans="1:3" x14ac:dyDescent="0.35">
      <c r="A111" s="4" t="s">
        <v>1771</v>
      </c>
      <c r="B111" s="5">
        <v>25659</v>
      </c>
      <c r="C111" s="5">
        <v>327</v>
      </c>
    </row>
    <row r="112" spans="1:3" x14ac:dyDescent="0.35">
      <c r="A112" s="4" t="s">
        <v>1724</v>
      </c>
      <c r="B112" s="5">
        <v>96243</v>
      </c>
      <c r="C112" s="5">
        <v>839</v>
      </c>
    </row>
    <row r="113" spans="1:3" x14ac:dyDescent="0.35">
      <c r="A113" s="4" t="s">
        <v>1550</v>
      </c>
      <c r="B113" s="5">
        <v>162666</v>
      </c>
      <c r="C113" s="5">
        <v>980</v>
      </c>
    </row>
    <row r="114" spans="1:3" x14ac:dyDescent="0.35">
      <c r="A114" s="4" t="s">
        <v>1941</v>
      </c>
      <c r="B114" s="5">
        <v>11965</v>
      </c>
      <c r="C114" s="5">
        <v>116</v>
      </c>
    </row>
    <row r="115" spans="1:3" x14ac:dyDescent="0.35">
      <c r="A115" s="4" t="s">
        <v>1461</v>
      </c>
      <c r="B115" s="5">
        <v>85505</v>
      </c>
      <c r="C115" s="5">
        <v>795</v>
      </c>
    </row>
    <row r="116" spans="1:3" x14ac:dyDescent="0.35">
      <c r="A116" s="4" t="s">
        <v>1510</v>
      </c>
      <c r="B116" s="5">
        <v>55776</v>
      </c>
      <c r="C116" s="5">
        <v>618</v>
      </c>
    </row>
    <row r="117" spans="1:3" x14ac:dyDescent="0.35">
      <c r="A117" s="4" t="s">
        <v>1860</v>
      </c>
      <c r="B117" s="5">
        <v>37143</v>
      </c>
      <c r="C117" s="5">
        <v>461</v>
      </c>
    </row>
    <row r="118" spans="1:3" x14ac:dyDescent="0.35">
      <c r="A118" s="4" t="s">
        <v>1836</v>
      </c>
      <c r="B118" s="5">
        <v>13638</v>
      </c>
      <c r="C118" s="5">
        <v>142</v>
      </c>
    </row>
    <row r="119" spans="1:3" x14ac:dyDescent="0.35">
      <c r="A119" s="4" t="s">
        <v>1520</v>
      </c>
      <c r="B119" s="5">
        <v>129325</v>
      </c>
      <c r="C119" s="5">
        <v>937</v>
      </c>
    </row>
    <row r="120" spans="1:3" x14ac:dyDescent="0.35">
      <c r="A120" s="4" t="s">
        <v>1506</v>
      </c>
      <c r="B120" s="5">
        <v>71477</v>
      </c>
      <c r="C120" s="5">
        <v>725</v>
      </c>
    </row>
    <row r="121" spans="1:3" x14ac:dyDescent="0.35">
      <c r="A121" s="4" t="s">
        <v>1691</v>
      </c>
      <c r="B121" s="5">
        <v>84348</v>
      </c>
      <c r="C121" s="5">
        <v>791</v>
      </c>
    </row>
    <row r="122" spans="1:3" x14ac:dyDescent="0.35">
      <c r="A122" s="4" t="s">
        <v>1904</v>
      </c>
      <c r="B122" s="5">
        <v>25385</v>
      </c>
      <c r="C122" s="5">
        <v>322</v>
      </c>
    </row>
    <row r="123" spans="1:3" x14ac:dyDescent="0.35">
      <c r="A123" s="4" t="s">
        <v>1739</v>
      </c>
      <c r="B123" s="5">
        <v>90510</v>
      </c>
      <c r="C123" s="5">
        <v>815</v>
      </c>
    </row>
    <row r="124" spans="1:3" x14ac:dyDescent="0.35">
      <c r="A124" s="4" t="s">
        <v>1931</v>
      </c>
      <c r="B124" s="5">
        <v>14652</v>
      </c>
      <c r="C124" s="5">
        <v>161</v>
      </c>
    </row>
    <row r="125" spans="1:3" x14ac:dyDescent="0.35">
      <c r="A125" s="4" t="s">
        <v>1360</v>
      </c>
      <c r="B125" s="5">
        <v>106323</v>
      </c>
      <c r="C125" s="5">
        <v>882</v>
      </c>
    </row>
    <row r="126" spans="1:3" x14ac:dyDescent="0.35">
      <c r="A126" s="4" t="s">
        <v>1366</v>
      </c>
      <c r="B126" s="5">
        <v>37709</v>
      </c>
      <c r="C126" s="5">
        <v>470</v>
      </c>
    </row>
    <row r="127" spans="1:3" x14ac:dyDescent="0.35">
      <c r="A127" s="4" t="s">
        <v>1428</v>
      </c>
      <c r="B127" s="5">
        <v>118482</v>
      </c>
      <c r="C127" s="5">
        <v>913</v>
      </c>
    </row>
    <row r="128" spans="1:3" x14ac:dyDescent="0.35">
      <c r="A128" s="4" t="s">
        <v>1976</v>
      </c>
      <c r="B128" s="5">
        <v>23746</v>
      </c>
      <c r="C128" s="5">
        <v>294</v>
      </c>
    </row>
    <row r="129" spans="1:3" x14ac:dyDescent="0.35">
      <c r="A129" s="4" t="s">
        <v>2204</v>
      </c>
      <c r="B129" s="5">
        <v>111872</v>
      </c>
      <c r="C129" s="5">
        <v>894</v>
      </c>
    </row>
    <row r="130" spans="1:3" x14ac:dyDescent="0.35">
      <c r="A130" s="4" t="s">
        <v>1419</v>
      </c>
      <c r="B130" s="5">
        <v>69342</v>
      </c>
      <c r="C130" s="5">
        <v>714</v>
      </c>
    </row>
    <row r="131" spans="1:3" x14ac:dyDescent="0.35">
      <c r="A131" s="4" t="s">
        <v>2220</v>
      </c>
      <c r="B131" s="5">
        <v>77080</v>
      </c>
      <c r="C131" s="5">
        <v>765</v>
      </c>
    </row>
    <row r="132" spans="1:3" x14ac:dyDescent="0.35">
      <c r="A132" s="4" t="s">
        <v>2005</v>
      </c>
      <c r="B132" s="5">
        <v>48692</v>
      </c>
      <c r="C132" s="5">
        <v>559</v>
      </c>
    </row>
    <row r="133" spans="1:3" x14ac:dyDescent="0.35">
      <c r="A133" s="4" t="s">
        <v>1458</v>
      </c>
      <c r="B133" s="5">
        <v>46390</v>
      </c>
      <c r="C133" s="5">
        <v>543</v>
      </c>
    </row>
    <row r="134" spans="1:3" x14ac:dyDescent="0.35">
      <c r="A134" s="4" t="s">
        <v>1769</v>
      </c>
      <c r="B134" s="5">
        <v>36496</v>
      </c>
      <c r="C134" s="5">
        <v>453</v>
      </c>
    </row>
    <row r="135" spans="1:3" x14ac:dyDescent="0.35">
      <c r="A135" s="4" t="s">
        <v>2159</v>
      </c>
      <c r="B135" s="5">
        <v>7100</v>
      </c>
      <c r="C135" s="5">
        <v>49</v>
      </c>
    </row>
    <row r="136" spans="1:3" x14ac:dyDescent="0.35">
      <c r="A136" s="4" t="s">
        <v>1864</v>
      </c>
      <c r="B136" s="5">
        <v>64416</v>
      </c>
      <c r="C136" s="5">
        <v>677</v>
      </c>
    </row>
    <row r="137" spans="1:3" x14ac:dyDescent="0.35">
      <c r="A137" s="4" t="s">
        <v>2109</v>
      </c>
      <c r="B137" s="5">
        <v>27000</v>
      </c>
      <c r="C137" s="5">
        <v>339</v>
      </c>
    </row>
    <row r="138" spans="1:3" x14ac:dyDescent="0.35">
      <c r="A138" s="4" t="s">
        <v>1789</v>
      </c>
      <c r="B138" s="5">
        <v>59055</v>
      </c>
      <c r="C138" s="5">
        <v>649</v>
      </c>
    </row>
    <row r="139" spans="1:3" x14ac:dyDescent="0.35">
      <c r="A139" s="4" t="s">
        <v>1895</v>
      </c>
      <c r="B139" s="5">
        <v>62315</v>
      </c>
      <c r="C139" s="5">
        <v>664</v>
      </c>
    </row>
    <row r="140" spans="1:3" x14ac:dyDescent="0.35">
      <c r="A140" s="4" t="s">
        <v>1834</v>
      </c>
      <c r="B140" s="5">
        <v>13761</v>
      </c>
      <c r="C140" s="5">
        <v>143</v>
      </c>
    </row>
    <row r="141" spans="1:3" x14ac:dyDescent="0.35">
      <c r="A141" s="4" t="s">
        <v>2232</v>
      </c>
      <c r="B141" s="5">
        <v>90756</v>
      </c>
      <c r="C141" s="5">
        <v>817</v>
      </c>
    </row>
    <row r="142" spans="1:3" x14ac:dyDescent="0.35">
      <c r="A142" s="4" t="s">
        <v>1640</v>
      </c>
      <c r="B142" s="5">
        <v>20034</v>
      </c>
      <c r="C142" s="5">
        <v>245</v>
      </c>
    </row>
    <row r="143" spans="1:3" x14ac:dyDescent="0.35">
      <c r="A143" s="4" t="s">
        <v>1407</v>
      </c>
      <c r="B143" s="5">
        <v>95620</v>
      </c>
      <c r="C143" s="5">
        <v>837</v>
      </c>
    </row>
    <row r="144" spans="1:3" x14ac:dyDescent="0.35">
      <c r="A144" s="4" t="s">
        <v>1828</v>
      </c>
      <c r="B144" s="5">
        <v>257929</v>
      </c>
      <c r="C144" s="5">
        <v>988</v>
      </c>
    </row>
    <row r="145" spans="1:3" x14ac:dyDescent="0.35">
      <c r="A145" s="4" t="s">
        <v>1669</v>
      </c>
      <c r="B145" s="5">
        <v>72730</v>
      </c>
      <c r="C145" s="5">
        <v>733</v>
      </c>
    </row>
    <row r="146" spans="1:3" x14ac:dyDescent="0.35">
      <c r="A146" s="4" t="s">
        <v>1421</v>
      </c>
      <c r="B146" s="5">
        <v>104880</v>
      </c>
      <c r="C146" s="5">
        <v>878</v>
      </c>
    </row>
    <row r="147" spans="1:3" x14ac:dyDescent="0.35">
      <c r="A147" s="4" t="s">
        <v>1698</v>
      </c>
      <c r="B147" s="5">
        <v>20505</v>
      </c>
      <c r="C147" s="5">
        <v>250</v>
      </c>
    </row>
    <row r="148" spans="1:3" x14ac:dyDescent="0.35">
      <c r="A148" s="4" t="s">
        <v>1857</v>
      </c>
      <c r="B148" s="5">
        <v>71775</v>
      </c>
      <c r="C148" s="5">
        <v>728</v>
      </c>
    </row>
    <row r="149" spans="1:3" x14ac:dyDescent="0.35">
      <c r="A149" s="4" t="s">
        <v>1511</v>
      </c>
      <c r="B149" s="5">
        <v>4233</v>
      </c>
      <c r="C149" s="5">
        <v>19</v>
      </c>
    </row>
    <row r="150" spans="1:3" x14ac:dyDescent="0.35">
      <c r="A150" s="4" t="s">
        <v>2321</v>
      </c>
      <c r="B150" s="5">
        <v>12636</v>
      </c>
      <c r="C150" s="5">
        <v>128</v>
      </c>
    </row>
    <row r="151" spans="1:3" x14ac:dyDescent="0.35">
      <c r="A151" s="4" t="s">
        <v>2300</v>
      </c>
      <c r="B151" s="5">
        <v>58581</v>
      </c>
      <c r="C151" s="5">
        <v>643</v>
      </c>
    </row>
    <row r="152" spans="1:3" x14ac:dyDescent="0.35">
      <c r="A152" s="4" t="s">
        <v>2144</v>
      </c>
      <c r="B152" s="5">
        <v>98466</v>
      </c>
      <c r="C152" s="5">
        <v>855</v>
      </c>
    </row>
    <row r="153" spans="1:3" x14ac:dyDescent="0.35">
      <c r="A153" s="4" t="s">
        <v>1387</v>
      </c>
      <c r="B153" s="5">
        <v>37149</v>
      </c>
      <c r="C153" s="5">
        <v>462</v>
      </c>
    </row>
    <row r="154" spans="1:3" x14ac:dyDescent="0.35">
      <c r="A154" s="4" t="s">
        <v>2207</v>
      </c>
      <c r="B154" s="5">
        <v>33990</v>
      </c>
      <c r="C154" s="5">
        <v>425</v>
      </c>
    </row>
    <row r="155" spans="1:3" x14ac:dyDescent="0.35">
      <c r="A155" s="4" t="s">
        <v>2310</v>
      </c>
      <c r="B155" s="5">
        <v>157384</v>
      </c>
      <c r="C155" s="5">
        <v>975</v>
      </c>
    </row>
    <row r="156" spans="1:3" x14ac:dyDescent="0.35">
      <c r="A156" s="4" t="s">
        <v>2026</v>
      </c>
      <c r="B156" s="5">
        <v>43425</v>
      </c>
      <c r="C156" s="5">
        <v>515</v>
      </c>
    </row>
    <row r="157" spans="1:3" x14ac:dyDescent="0.35">
      <c r="A157" s="4" t="s">
        <v>1426</v>
      </c>
      <c r="B157" s="5">
        <v>122283</v>
      </c>
      <c r="C157" s="5">
        <v>920</v>
      </c>
    </row>
    <row r="158" spans="1:3" x14ac:dyDescent="0.35">
      <c r="A158" s="4" t="s">
        <v>2266</v>
      </c>
      <c r="B158" s="5">
        <v>9804</v>
      </c>
      <c r="C158" s="5">
        <v>92</v>
      </c>
    </row>
    <row r="159" spans="1:3" x14ac:dyDescent="0.35">
      <c r="A159" s="4" t="s">
        <v>1534</v>
      </c>
      <c r="B159" s="5">
        <v>98777</v>
      </c>
      <c r="C159" s="5">
        <v>857</v>
      </c>
    </row>
    <row r="160" spans="1:3" x14ac:dyDescent="0.35">
      <c r="A160" s="4" t="s">
        <v>2172</v>
      </c>
      <c r="B160" s="5">
        <v>72012</v>
      </c>
      <c r="C160" s="5">
        <v>731</v>
      </c>
    </row>
    <row r="161" spans="1:3" x14ac:dyDescent="0.35">
      <c r="A161" s="4" t="s">
        <v>1763</v>
      </c>
      <c r="B161" s="5">
        <v>172854</v>
      </c>
      <c r="C161" s="5">
        <v>983</v>
      </c>
    </row>
    <row r="162" spans="1:3" x14ac:dyDescent="0.35">
      <c r="A162" s="4" t="s">
        <v>1450</v>
      </c>
      <c r="B162" s="5">
        <v>86211</v>
      </c>
      <c r="C162" s="5">
        <v>799</v>
      </c>
    </row>
    <row r="163" spans="1:3" x14ac:dyDescent="0.35">
      <c r="A163" s="4" t="s">
        <v>2202</v>
      </c>
      <c r="B163" s="5">
        <v>150966</v>
      </c>
      <c r="C163" s="5">
        <v>961</v>
      </c>
    </row>
    <row r="164" spans="1:3" x14ac:dyDescent="0.35">
      <c r="A164" s="4" t="s">
        <v>1519</v>
      </c>
      <c r="B164" s="5">
        <v>23256</v>
      </c>
      <c r="C164" s="5">
        <v>282</v>
      </c>
    </row>
    <row r="165" spans="1:3" x14ac:dyDescent="0.35">
      <c r="A165" s="4" t="s">
        <v>2250</v>
      </c>
      <c r="B165" s="5">
        <v>98091</v>
      </c>
      <c r="C165" s="5">
        <v>850</v>
      </c>
    </row>
    <row r="166" spans="1:3" x14ac:dyDescent="0.35">
      <c r="A166" s="4" t="s">
        <v>1585</v>
      </c>
      <c r="B166" s="5">
        <v>98800</v>
      </c>
      <c r="C166" s="5">
        <v>858</v>
      </c>
    </row>
    <row r="167" spans="1:3" x14ac:dyDescent="0.35">
      <c r="A167" s="4" t="s">
        <v>1756</v>
      </c>
      <c r="B167" s="5">
        <v>10695</v>
      </c>
      <c r="C167" s="5">
        <v>100</v>
      </c>
    </row>
    <row r="168" spans="1:3" x14ac:dyDescent="0.35">
      <c r="A168" s="4" t="s">
        <v>1776</v>
      </c>
      <c r="B168" s="5">
        <v>143973</v>
      </c>
      <c r="C168" s="5">
        <v>956</v>
      </c>
    </row>
    <row r="169" spans="1:3" x14ac:dyDescent="0.35">
      <c r="A169" s="4" t="s">
        <v>1704</v>
      </c>
      <c r="B169" s="5">
        <v>35286</v>
      </c>
      <c r="C169" s="5">
        <v>437</v>
      </c>
    </row>
    <row r="170" spans="1:3" x14ac:dyDescent="0.35">
      <c r="A170" s="4" t="s">
        <v>1901</v>
      </c>
      <c r="B170" s="5">
        <v>36864</v>
      </c>
      <c r="C170" s="5">
        <v>458</v>
      </c>
    </row>
    <row r="171" spans="1:3" x14ac:dyDescent="0.35">
      <c r="A171" s="4" t="s">
        <v>2311</v>
      </c>
      <c r="B171" s="5">
        <v>28412</v>
      </c>
      <c r="C171" s="5">
        <v>358</v>
      </c>
    </row>
    <row r="172" spans="1:3" x14ac:dyDescent="0.35">
      <c r="A172" s="4" t="s">
        <v>1764</v>
      </c>
      <c r="B172" s="5">
        <v>37446</v>
      </c>
      <c r="C172" s="5">
        <v>464</v>
      </c>
    </row>
    <row r="173" spans="1:3" x14ac:dyDescent="0.35">
      <c r="A173" s="4" t="s">
        <v>1717</v>
      </c>
      <c r="B173" s="5">
        <v>153552</v>
      </c>
      <c r="C173" s="5">
        <v>971</v>
      </c>
    </row>
    <row r="174" spans="1:3" x14ac:dyDescent="0.35">
      <c r="A174" s="4" t="s">
        <v>2259</v>
      </c>
      <c r="B174" s="5">
        <v>67779</v>
      </c>
      <c r="C174" s="5">
        <v>703</v>
      </c>
    </row>
    <row r="175" spans="1:3" x14ac:dyDescent="0.35">
      <c r="A175" s="4" t="s">
        <v>1685</v>
      </c>
      <c r="B175" s="5">
        <v>97836</v>
      </c>
      <c r="C175" s="5">
        <v>847</v>
      </c>
    </row>
    <row r="176" spans="1:3" x14ac:dyDescent="0.35">
      <c r="A176" s="4" t="s">
        <v>1663</v>
      </c>
      <c r="B176" s="5">
        <v>53658</v>
      </c>
      <c r="C176" s="5">
        <v>599</v>
      </c>
    </row>
    <row r="177" spans="1:3" x14ac:dyDescent="0.35">
      <c r="A177" s="4" t="s">
        <v>1355</v>
      </c>
      <c r="B177" s="5">
        <v>66560</v>
      </c>
      <c r="C177" s="5">
        <v>693</v>
      </c>
    </row>
    <row r="178" spans="1:3" x14ac:dyDescent="0.35">
      <c r="A178" s="4" t="s">
        <v>2324</v>
      </c>
      <c r="B178" s="5">
        <v>50536</v>
      </c>
      <c r="C178" s="5">
        <v>580</v>
      </c>
    </row>
    <row r="179" spans="1:3" x14ac:dyDescent="0.35">
      <c r="A179" s="4" t="s">
        <v>1580</v>
      </c>
      <c r="B179" s="5">
        <v>8514</v>
      </c>
      <c r="C179" s="5">
        <v>71</v>
      </c>
    </row>
    <row r="180" spans="1:3" x14ac:dyDescent="0.35">
      <c r="A180" s="4" t="s">
        <v>1883</v>
      </c>
      <c r="B180" s="5">
        <v>33720</v>
      </c>
      <c r="C180" s="5">
        <v>420</v>
      </c>
    </row>
    <row r="181" spans="1:3" x14ac:dyDescent="0.35">
      <c r="A181" s="4" t="s">
        <v>1495</v>
      </c>
      <c r="B181" s="5">
        <v>129311</v>
      </c>
      <c r="C181" s="5">
        <v>936</v>
      </c>
    </row>
    <row r="182" spans="1:3" x14ac:dyDescent="0.35">
      <c r="A182" s="4" t="s">
        <v>1882</v>
      </c>
      <c r="B182" s="5">
        <v>22828</v>
      </c>
      <c r="C182" s="5">
        <v>278</v>
      </c>
    </row>
    <row r="183" spans="1:3" x14ac:dyDescent="0.35">
      <c r="A183" s="4" t="s">
        <v>1767</v>
      </c>
      <c r="B183" s="5">
        <v>9299</v>
      </c>
      <c r="C183" s="5">
        <v>82</v>
      </c>
    </row>
    <row r="184" spans="1:3" x14ac:dyDescent="0.35">
      <c r="A184" s="4" t="s">
        <v>1708</v>
      </c>
      <c r="B184" s="5">
        <v>20511</v>
      </c>
      <c r="C184" s="5">
        <v>251</v>
      </c>
    </row>
    <row r="185" spans="1:3" x14ac:dyDescent="0.35">
      <c r="A185" s="4" t="s">
        <v>1529</v>
      </c>
      <c r="B185" s="5">
        <v>14864</v>
      </c>
      <c r="C185" s="5">
        <v>168</v>
      </c>
    </row>
    <row r="186" spans="1:3" x14ac:dyDescent="0.35">
      <c r="A186" s="4" t="s">
        <v>2239</v>
      </c>
      <c r="B186" s="5">
        <v>20976</v>
      </c>
      <c r="C186" s="5">
        <v>254</v>
      </c>
    </row>
    <row r="187" spans="1:3" x14ac:dyDescent="0.35">
      <c r="A187" s="4" t="s">
        <v>1998</v>
      </c>
      <c r="B187" s="5">
        <v>46914</v>
      </c>
      <c r="C187" s="5">
        <v>546</v>
      </c>
    </row>
    <row r="188" spans="1:3" x14ac:dyDescent="0.35">
      <c r="A188" s="4" t="s">
        <v>1557</v>
      </c>
      <c r="B188" s="5">
        <v>18744</v>
      </c>
      <c r="C188" s="5">
        <v>227</v>
      </c>
    </row>
    <row r="189" spans="1:3" x14ac:dyDescent="0.35">
      <c r="A189" s="4" t="s">
        <v>1650</v>
      </c>
      <c r="B189" s="5">
        <v>58830</v>
      </c>
      <c r="C189" s="5">
        <v>646</v>
      </c>
    </row>
    <row r="190" spans="1:3" x14ac:dyDescent="0.35">
      <c r="A190" s="4" t="s">
        <v>2187</v>
      </c>
      <c r="B190" s="5">
        <v>31075</v>
      </c>
      <c r="C190" s="5">
        <v>393</v>
      </c>
    </row>
    <row r="191" spans="1:3" x14ac:dyDescent="0.35">
      <c r="A191" s="4" t="s">
        <v>2261</v>
      </c>
      <c r="B191" s="5">
        <v>50020</v>
      </c>
      <c r="C191" s="5">
        <v>571</v>
      </c>
    </row>
    <row r="192" spans="1:3" x14ac:dyDescent="0.35">
      <c r="A192" s="4" t="s">
        <v>2238</v>
      </c>
      <c r="B192" s="5">
        <v>33196</v>
      </c>
      <c r="C192" s="5">
        <v>417</v>
      </c>
    </row>
    <row r="193" spans="1:3" x14ac:dyDescent="0.35">
      <c r="A193" s="4" t="s">
        <v>1889</v>
      </c>
      <c r="B193" s="5">
        <v>68238</v>
      </c>
      <c r="C193" s="5">
        <v>705</v>
      </c>
    </row>
    <row r="194" spans="1:3" x14ac:dyDescent="0.35">
      <c r="A194" s="4" t="s">
        <v>1446</v>
      </c>
      <c r="B194" s="5">
        <v>100980</v>
      </c>
      <c r="C194" s="5">
        <v>868</v>
      </c>
    </row>
    <row r="195" spans="1:3" x14ac:dyDescent="0.35">
      <c r="A195" s="4" t="s">
        <v>1537</v>
      </c>
      <c r="B195" s="5">
        <v>151281</v>
      </c>
      <c r="C195" s="5">
        <v>966</v>
      </c>
    </row>
    <row r="196" spans="1:3" x14ac:dyDescent="0.35">
      <c r="A196" s="4" t="s">
        <v>2304</v>
      </c>
      <c r="B196" s="5">
        <v>59140</v>
      </c>
      <c r="C196" s="5">
        <v>653</v>
      </c>
    </row>
    <row r="197" spans="1:3" x14ac:dyDescent="0.35">
      <c r="A197" s="4" t="s">
        <v>2078</v>
      </c>
      <c r="B197" s="5">
        <v>75006</v>
      </c>
      <c r="C197" s="5">
        <v>747</v>
      </c>
    </row>
    <row r="198" spans="1:3" x14ac:dyDescent="0.35">
      <c r="A198" s="4" t="s">
        <v>1940</v>
      </c>
      <c r="B198" s="5">
        <v>128870</v>
      </c>
      <c r="C198" s="5">
        <v>935</v>
      </c>
    </row>
    <row r="199" spans="1:3" x14ac:dyDescent="0.35">
      <c r="A199" s="4" t="s">
        <v>1793</v>
      </c>
      <c r="B199" s="5">
        <v>44745</v>
      </c>
      <c r="C199" s="5">
        <v>530</v>
      </c>
    </row>
    <row r="200" spans="1:3" x14ac:dyDescent="0.35">
      <c r="A200" s="4" t="s">
        <v>2252</v>
      </c>
      <c r="B200" s="5">
        <v>59526</v>
      </c>
      <c r="C200" s="5">
        <v>655</v>
      </c>
    </row>
    <row r="201" spans="1:3" x14ac:dyDescent="0.35">
      <c r="A201" s="4" t="s">
        <v>1538</v>
      </c>
      <c r="B201" s="5">
        <v>57165</v>
      </c>
      <c r="C201" s="5">
        <v>633</v>
      </c>
    </row>
    <row r="202" spans="1:3" x14ac:dyDescent="0.35">
      <c r="A202" s="4" t="s">
        <v>2025</v>
      </c>
      <c r="B202" s="5">
        <v>22248</v>
      </c>
      <c r="C202" s="5">
        <v>269</v>
      </c>
    </row>
    <row r="203" spans="1:3" x14ac:dyDescent="0.35">
      <c r="A203" s="4" t="s">
        <v>2044</v>
      </c>
      <c r="B203" s="5">
        <v>25988</v>
      </c>
      <c r="C203" s="5">
        <v>331</v>
      </c>
    </row>
    <row r="204" spans="1:3" x14ac:dyDescent="0.35">
      <c r="A204" s="4" t="s">
        <v>1997</v>
      </c>
      <c r="B204" s="5">
        <v>6303</v>
      </c>
      <c r="C204" s="5">
        <v>40</v>
      </c>
    </row>
    <row r="205" spans="1:3" x14ac:dyDescent="0.35">
      <c r="A205" s="4" t="s">
        <v>1898</v>
      </c>
      <c r="B205" s="5">
        <v>17347</v>
      </c>
      <c r="C205" s="5">
        <v>204</v>
      </c>
    </row>
    <row r="206" spans="1:3" x14ac:dyDescent="0.35">
      <c r="A206" s="4" t="s">
        <v>1612</v>
      </c>
      <c r="B206" s="5">
        <v>28402</v>
      </c>
      <c r="C206" s="5">
        <v>357</v>
      </c>
    </row>
    <row r="207" spans="1:3" x14ac:dyDescent="0.35">
      <c r="A207" s="4" t="s">
        <v>1861</v>
      </c>
      <c r="B207" s="5">
        <v>87039</v>
      </c>
      <c r="C207" s="5">
        <v>800</v>
      </c>
    </row>
    <row r="208" spans="1:3" x14ac:dyDescent="0.35">
      <c r="A208" s="4" t="s">
        <v>2088</v>
      </c>
      <c r="B208" s="5">
        <v>13578</v>
      </c>
      <c r="C208" s="5">
        <v>140</v>
      </c>
    </row>
    <row r="209" spans="1:3" x14ac:dyDescent="0.35">
      <c r="A209" s="4" t="s">
        <v>2295</v>
      </c>
      <c r="B209" s="5">
        <v>8262</v>
      </c>
      <c r="C209" s="5">
        <v>65</v>
      </c>
    </row>
    <row r="210" spans="1:3" x14ac:dyDescent="0.35">
      <c r="A210" s="4" t="s">
        <v>2169</v>
      </c>
      <c r="B210" s="5">
        <v>47960</v>
      </c>
      <c r="C210" s="5">
        <v>553</v>
      </c>
    </row>
    <row r="211" spans="1:3" x14ac:dyDescent="0.35">
      <c r="A211" s="4" t="s">
        <v>2134</v>
      </c>
      <c r="B211" s="5">
        <v>2653</v>
      </c>
      <c r="C211" s="5">
        <v>7</v>
      </c>
    </row>
    <row r="212" spans="1:3" x14ac:dyDescent="0.35">
      <c r="A212" s="4" t="s">
        <v>1380</v>
      </c>
      <c r="B212" s="5">
        <v>33300</v>
      </c>
      <c r="C212" s="5">
        <v>418</v>
      </c>
    </row>
    <row r="213" spans="1:3" x14ac:dyDescent="0.35">
      <c r="A213" s="4" t="s">
        <v>2245</v>
      </c>
      <c r="B213" s="5">
        <v>92997</v>
      </c>
      <c r="C213" s="5">
        <v>830</v>
      </c>
    </row>
    <row r="214" spans="1:3" x14ac:dyDescent="0.35">
      <c r="A214" s="4" t="s">
        <v>1908</v>
      </c>
      <c r="B214" s="5">
        <v>24516</v>
      </c>
      <c r="C214" s="5">
        <v>307</v>
      </c>
    </row>
    <row r="215" spans="1:3" x14ac:dyDescent="0.35">
      <c r="A215" s="4" t="s">
        <v>1389</v>
      </c>
      <c r="B215" s="5">
        <v>45441</v>
      </c>
      <c r="C215" s="5">
        <v>535</v>
      </c>
    </row>
    <row r="216" spans="1:3" x14ac:dyDescent="0.35">
      <c r="A216" s="4" t="s">
        <v>1671</v>
      </c>
      <c r="B216" s="5">
        <v>31087</v>
      </c>
      <c r="C216" s="5">
        <v>394</v>
      </c>
    </row>
    <row r="217" spans="1:3" x14ac:dyDescent="0.35">
      <c r="A217" s="4" t="s">
        <v>1687</v>
      </c>
      <c r="B217" s="5">
        <v>26453</v>
      </c>
      <c r="C217" s="5">
        <v>336</v>
      </c>
    </row>
    <row r="218" spans="1:3" x14ac:dyDescent="0.35">
      <c r="A218" s="4" t="s">
        <v>1624</v>
      </c>
      <c r="B218" s="5">
        <v>91864</v>
      </c>
      <c r="C218" s="5">
        <v>826</v>
      </c>
    </row>
    <row r="219" spans="1:3" x14ac:dyDescent="0.35">
      <c r="A219" s="4" t="s">
        <v>1791</v>
      </c>
      <c r="B219" s="5">
        <v>14910</v>
      </c>
      <c r="C219" s="5">
        <v>169</v>
      </c>
    </row>
    <row r="220" spans="1:3" x14ac:dyDescent="0.35">
      <c r="A220" s="4" t="s">
        <v>1750</v>
      </c>
      <c r="B220" s="5">
        <v>62910</v>
      </c>
      <c r="C220" s="5">
        <v>669</v>
      </c>
    </row>
    <row r="221" spans="1:3" x14ac:dyDescent="0.35">
      <c r="A221" s="4" t="s">
        <v>1772</v>
      </c>
      <c r="B221" s="5">
        <v>13791</v>
      </c>
      <c r="C221" s="5">
        <v>144</v>
      </c>
    </row>
    <row r="222" spans="1:3" x14ac:dyDescent="0.35">
      <c r="A222" s="4" t="s">
        <v>2145</v>
      </c>
      <c r="B222" s="5">
        <v>65776</v>
      </c>
      <c r="C222" s="5">
        <v>690</v>
      </c>
    </row>
    <row r="223" spans="1:3" x14ac:dyDescent="0.35">
      <c r="A223" s="4" t="s">
        <v>2231</v>
      </c>
      <c r="B223" s="5">
        <v>95448</v>
      </c>
      <c r="C223" s="5">
        <v>836</v>
      </c>
    </row>
    <row r="224" spans="1:3" x14ac:dyDescent="0.35">
      <c r="A224" s="4" t="s">
        <v>2066</v>
      </c>
      <c r="B224" s="5">
        <v>74088</v>
      </c>
      <c r="C224" s="5">
        <v>739</v>
      </c>
    </row>
    <row r="225" spans="1:3" x14ac:dyDescent="0.35">
      <c r="A225" s="4" t="s">
        <v>1530</v>
      </c>
      <c r="B225" s="5">
        <v>114814</v>
      </c>
      <c r="C225" s="5">
        <v>902</v>
      </c>
    </row>
    <row r="226" spans="1:3" x14ac:dyDescent="0.35">
      <c r="A226" s="4" t="s">
        <v>1399</v>
      </c>
      <c r="B226" s="5">
        <v>81000</v>
      </c>
      <c r="C226" s="5">
        <v>784</v>
      </c>
    </row>
    <row r="227" spans="1:3" x14ac:dyDescent="0.35">
      <c r="A227" s="4" t="s">
        <v>1564</v>
      </c>
      <c r="B227" s="5">
        <v>92032</v>
      </c>
      <c r="C227" s="5">
        <v>827</v>
      </c>
    </row>
    <row r="228" spans="1:3" x14ac:dyDescent="0.35">
      <c r="A228" s="4" t="s">
        <v>2133</v>
      </c>
      <c r="B228" s="5">
        <v>80848</v>
      </c>
      <c r="C228" s="5">
        <v>782</v>
      </c>
    </row>
    <row r="229" spans="1:3" x14ac:dyDescent="0.35">
      <c r="A229" s="4" t="s">
        <v>1501</v>
      </c>
      <c r="B229" s="5">
        <v>34857</v>
      </c>
      <c r="C229" s="5">
        <v>432</v>
      </c>
    </row>
    <row r="230" spans="1:3" x14ac:dyDescent="0.35">
      <c r="A230" s="4" t="s">
        <v>1694</v>
      </c>
      <c r="B230" s="5">
        <v>69066</v>
      </c>
      <c r="C230" s="5">
        <v>711</v>
      </c>
    </row>
    <row r="231" spans="1:3" x14ac:dyDescent="0.35">
      <c r="A231" s="4" t="s">
        <v>2146</v>
      </c>
      <c r="B231" s="5">
        <v>29608</v>
      </c>
      <c r="C231" s="5">
        <v>378</v>
      </c>
    </row>
    <row r="232" spans="1:3" x14ac:dyDescent="0.35">
      <c r="A232" s="4" t="s">
        <v>2073</v>
      </c>
      <c r="B232" s="5">
        <v>37452</v>
      </c>
      <c r="C232" s="5">
        <v>465</v>
      </c>
    </row>
    <row r="233" spans="1:3" x14ac:dyDescent="0.35">
      <c r="A233" s="4" t="s">
        <v>1539</v>
      </c>
      <c r="B233" s="5">
        <v>19996</v>
      </c>
      <c r="C233" s="5">
        <v>244</v>
      </c>
    </row>
    <row r="234" spans="1:3" x14ac:dyDescent="0.35">
      <c r="A234" s="4" t="s">
        <v>1806</v>
      </c>
      <c r="B234" s="5">
        <v>14770</v>
      </c>
      <c r="C234" s="5">
        <v>165</v>
      </c>
    </row>
    <row r="235" spans="1:3" x14ac:dyDescent="0.35">
      <c r="A235" s="4" t="s">
        <v>1820</v>
      </c>
      <c r="B235" s="5">
        <v>35728</v>
      </c>
      <c r="C235" s="5">
        <v>442</v>
      </c>
    </row>
    <row r="236" spans="1:3" x14ac:dyDescent="0.35">
      <c r="A236" s="4" t="s">
        <v>1372</v>
      </c>
      <c r="B236" s="5">
        <v>12486</v>
      </c>
      <c r="C236" s="5">
        <v>125</v>
      </c>
    </row>
    <row r="237" spans="1:3" x14ac:dyDescent="0.35">
      <c r="A237" s="4" t="s">
        <v>2024</v>
      </c>
      <c r="B237" s="5">
        <v>47696</v>
      </c>
      <c r="C237" s="5">
        <v>552</v>
      </c>
    </row>
    <row r="238" spans="1:3" x14ac:dyDescent="0.35">
      <c r="A238" s="4" t="s">
        <v>1825</v>
      </c>
      <c r="B238" s="5">
        <v>62090</v>
      </c>
      <c r="C238" s="5">
        <v>662</v>
      </c>
    </row>
    <row r="239" spans="1:3" x14ac:dyDescent="0.35">
      <c r="A239" s="4" t="s">
        <v>2201</v>
      </c>
      <c r="B239" s="5">
        <v>43995</v>
      </c>
      <c r="C239" s="5">
        <v>523</v>
      </c>
    </row>
    <row r="240" spans="1:3" x14ac:dyDescent="0.35">
      <c r="A240" s="4" t="s">
        <v>1879</v>
      </c>
      <c r="B240" s="5">
        <v>80200</v>
      </c>
      <c r="C240" s="5">
        <v>777</v>
      </c>
    </row>
    <row r="241" spans="1:3" x14ac:dyDescent="0.35">
      <c r="A241" s="4" t="s">
        <v>2053</v>
      </c>
      <c r="B241" s="5">
        <v>56324</v>
      </c>
      <c r="C241" s="5">
        <v>625</v>
      </c>
    </row>
    <row r="242" spans="1:3" x14ac:dyDescent="0.35">
      <c r="A242" s="4" t="s">
        <v>1759</v>
      </c>
      <c r="B242" s="5">
        <v>52595</v>
      </c>
      <c r="C242" s="5">
        <v>594</v>
      </c>
    </row>
    <row r="243" spans="1:3" x14ac:dyDescent="0.35">
      <c r="A243" s="4" t="s">
        <v>1548</v>
      </c>
      <c r="B243" s="5">
        <v>8385</v>
      </c>
      <c r="C243" s="5">
        <v>68</v>
      </c>
    </row>
    <row r="244" spans="1:3" x14ac:dyDescent="0.35">
      <c r="A244" s="4" t="s">
        <v>1782</v>
      </c>
      <c r="B244" s="5">
        <v>96852</v>
      </c>
      <c r="C244" s="5">
        <v>843</v>
      </c>
    </row>
    <row r="245" spans="1:3" x14ac:dyDescent="0.35">
      <c r="A245" s="4" t="s">
        <v>2248</v>
      </c>
      <c r="B245" s="5">
        <v>43988</v>
      </c>
      <c r="C245" s="5">
        <v>522</v>
      </c>
    </row>
    <row r="246" spans="1:3" x14ac:dyDescent="0.35">
      <c r="A246" s="4" t="s">
        <v>1714</v>
      </c>
      <c r="B246" s="5">
        <v>24243</v>
      </c>
      <c r="C246" s="5">
        <v>301</v>
      </c>
    </row>
    <row r="247" spans="1:3" x14ac:dyDescent="0.35">
      <c r="A247" s="4" t="s">
        <v>1643</v>
      </c>
      <c r="B247" s="5">
        <v>15548</v>
      </c>
      <c r="C247" s="5">
        <v>178</v>
      </c>
    </row>
    <row r="248" spans="1:3" x14ac:dyDescent="0.35">
      <c r="A248" s="4" t="s">
        <v>1973</v>
      </c>
      <c r="B248" s="5">
        <v>30432</v>
      </c>
      <c r="C248" s="5">
        <v>384</v>
      </c>
    </row>
    <row r="249" spans="1:3" x14ac:dyDescent="0.35">
      <c r="A249" s="4" t="s">
        <v>1798</v>
      </c>
      <c r="B249" s="5">
        <v>33444</v>
      </c>
      <c r="C249" s="5">
        <v>419</v>
      </c>
    </row>
    <row r="250" spans="1:3" x14ac:dyDescent="0.35">
      <c r="A250" s="4" t="s">
        <v>1841</v>
      </c>
      <c r="B250" s="5">
        <v>87905</v>
      </c>
      <c r="C250" s="5">
        <v>803</v>
      </c>
    </row>
    <row r="251" spans="1:3" x14ac:dyDescent="0.35">
      <c r="A251" s="4" t="s">
        <v>1432</v>
      </c>
      <c r="B251" s="5">
        <v>15224</v>
      </c>
      <c r="C251" s="5">
        <v>176</v>
      </c>
    </row>
    <row r="252" spans="1:3" x14ac:dyDescent="0.35">
      <c r="A252" s="4" t="s">
        <v>2211</v>
      </c>
      <c r="B252" s="5">
        <v>46779</v>
      </c>
      <c r="C252" s="5">
        <v>544</v>
      </c>
    </row>
    <row r="253" spans="1:3" x14ac:dyDescent="0.35">
      <c r="A253" s="4" t="s">
        <v>2010</v>
      </c>
      <c r="B253" s="5">
        <v>34256</v>
      </c>
      <c r="C253" s="5">
        <v>426</v>
      </c>
    </row>
    <row r="254" spans="1:3" x14ac:dyDescent="0.35">
      <c r="A254" s="4" t="s">
        <v>1924</v>
      </c>
      <c r="B254" s="5">
        <v>48090</v>
      </c>
      <c r="C254" s="5">
        <v>554</v>
      </c>
    </row>
    <row r="255" spans="1:3" x14ac:dyDescent="0.35">
      <c r="A255" s="4" t="s">
        <v>1720</v>
      </c>
      <c r="B255" s="5">
        <v>25695</v>
      </c>
      <c r="C255" s="5">
        <v>329</v>
      </c>
    </row>
    <row r="256" spans="1:3" x14ac:dyDescent="0.35">
      <c r="A256" s="4" t="s">
        <v>1423</v>
      </c>
      <c r="B256" s="5">
        <v>43980</v>
      </c>
      <c r="C256" s="5">
        <v>521</v>
      </c>
    </row>
    <row r="257" spans="1:3" x14ac:dyDescent="0.35">
      <c r="A257" s="4" t="s">
        <v>1479</v>
      </c>
      <c r="B257" s="5">
        <v>17388</v>
      </c>
      <c r="C257" s="5">
        <v>206</v>
      </c>
    </row>
    <row r="258" spans="1:3" x14ac:dyDescent="0.35">
      <c r="A258" s="4" t="s">
        <v>1379</v>
      </c>
      <c r="B258" s="5">
        <v>45360</v>
      </c>
      <c r="C258" s="5">
        <v>534</v>
      </c>
    </row>
    <row r="259" spans="1:3" x14ac:dyDescent="0.35">
      <c r="A259" s="4" t="s">
        <v>1531</v>
      </c>
      <c r="B259" s="5">
        <v>66731</v>
      </c>
      <c r="C259" s="5">
        <v>694</v>
      </c>
    </row>
    <row r="260" spans="1:3" x14ac:dyDescent="0.35">
      <c r="A260" s="4" t="s">
        <v>2298</v>
      </c>
      <c r="B260" s="5">
        <v>14685</v>
      </c>
      <c r="C260" s="5">
        <v>162</v>
      </c>
    </row>
    <row r="261" spans="1:3" x14ac:dyDescent="0.35">
      <c r="A261" s="4" t="s">
        <v>1966</v>
      </c>
      <c r="B261" s="5">
        <v>151119</v>
      </c>
      <c r="C261" s="5">
        <v>964</v>
      </c>
    </row>
    <row r="262" spans="1:3" x14ac:dyDescent="0.35">
      <c r="A262" s="4" t="s">
        <v>1752</v>
      </c>
      <c r="B262" s="5">
        <v>17160</v>
      </c>
      <c r="C262" s="5">
        <v>201</v>
      </c>
    </row>
    <row r="263" spans="1:3" x14ac:dyDescent="0.35">
      <c r="A263" s="4" t="s">
        <v>2052</v>
      </c>
      <c r="B263" s="5">
        <v>109008</v>
      </c>
      <c r="C263" s="5">
        <v>890</v>
      </c>
    </row>
    <row r="264" spans="1:3" x14ac:dyDescent="0.35">
      <c r="A264" s="4" t="s">
        <v>1674</v>
      </c>
      <c r="B264" s="5">
        <v>27480</v>
      </c>
      <c r="C264" s="5">
        <v>341</v>
      </c>
    </row>
    <row r="265" spans="1:3" x14ac:dyDescent="0.35">
      <c r="A265" s="4" t="s">
        <v>1410</v>
      </c>
      <c r="B265" s="5">
        <v>125824</v>
      </c>
      <c r="C265" s="5">
        <v>930</v>
      </c>
    </row>
    <row r="266" spans="1:3" x14ac:dyDescent="0.35">
      <c r="A266" s="4" t="s">
        <v>1478</v>
      </c>
      <c r="B266" s="5">
        <v>23476</v>
      </c>
      <c r="C266" s="5">
        <v>288</v>
      </c>
    </row>
    <row r="267" spans="1:3" x14ac:dyDescent="0.35">
      <c r="A267" s="4" t="s">
        <v>1939</v>
      </c>
      <c r="B267" s="5">
        <v>56768</v>
      </c>
      <c r="C267" s="5">
        <v>628</v>
      </c>
    </row>
    <row r="268" spans="1:3" x14ac:dyDescent="0.35">
      <c r="A268" s="4" t="s">
        <v>1710</v>
      </c>
      <c r="B268" s="5">
        <v>27634</v>
      </c>
      <c r="C268" s="5">
        <v>345</v>
      </c>
    </row>
    <row r="269" spans="1:3" x14ac:dyDescent="0.35">
      <c r="A269" s="4" t="s">
        <v>1615</v>
      </c>
      <c r="B269" s="5">
        <v>35358</v>
      </c>
      <c r="C269" s="5">
        <v>439</v>
      </c>
    </row>
    <row r="270" spans="1:3" x14ac:dyDescent="0.35">
      <c r="A270" s="4" t="s">
        <v>2148</v>
      </c>
      <c r="B270" s="5">
        <v>32292</v>
      </c>
      <c r="C270" s="5">
        <v>404</v>
      </c>
    </row>
    <row r="271" spans="1:3" x14ac:dyDescent="0.35">
      <c r="A271" s="4" t="s">
        <v>1875</v>
      </c>
      <c r="B271" s="5">
        <v>50365</v>
      </c>
      <c r="C271" s="5">
        <v>578</v>
      </c>
    </row>
    <row r="272" spans="1:3" x14ac:dyDescent="0.35">
      <c r="A272" s="4" t="s">
        <v>2168</v>
      </c>
      <c r="B272" s="5">
        <v>98065</v>
      </c>
      <c r="C272" s="5">
        <v>849</v>
      </c>
    </row>
    <row r="273" spans="1:3" x14ac:dyDescent="0.35">
      <c r="A273" s="4" t="s">
        <v>2223</v>
      </c>
      <c r="B273" s="5">
        <v>23308</v>
      </c>
      <c r="C273" s="5">
        <v>283</v>
      </c>
    </row>
    <row r="274" spans="1:3" x14ac:dyDescent="0.35">
      <c r="A274" s="4" t="s">
        <v>1967</v>
      </c>
      <c r="B274" s="5">
        <v>16458</v>
      </c>
      <c r="C274" s="5">
        <v>190</v>
      </c>
    </row>
    <row r="275" spans="1:3" x14ac:dyDescent="0.35">
      <c r="A275" s="4" t="s">
        <v>2013</v>
      </c>
      <c r="B275" s="5">
        <v>35658</v>
      </c>
      <c r="C275" s="5">
        <v>440</v>
      </c>
    </row>
    <row r="276" spans="1:3" x14ac:dyDescent="0.35">
      <c r="A276" s="4" t="s">
        <v>2016</v>
      </c>
      <c r="B276" s="5">
        <v>74848</v>
      </c>
      <c r="C276" s="5">
        <v>745</v>
      </c>
    </row>
    <row r="277" spans="1:3" x14ac:dyDescent="0.35">
      <c r="A277" s="4" t="s">
        <v>2227</v>
      </c>
      <c r="B277" s="5">
        <v>25018</v>
      </c>
      <c r="C277" s="5">
        <v>313</v>
      </c>
    </row>
    <row r="278" spans="1:3" x14ac:dyDescent="0.35">
      <c r="A278" s="4" t="s">
        <v>1853</v>
      </c>
      <c r="B278" s="5">
        <v>74060</v>
      </c>
      <c r="C278" s="5">
        <v>738</v>
      </c>
    </row>
    <row r="279" spans="1:3" x14ac:dyDescent="0.35">
      <c r="A279" s="4" t="s">
        <v>1748</v>
      </c>
      <c r="B279" s="5">
        <v>9674</v>
      </c>
      <c r="C279" s="5">
        <v>89</v>
      </c>
    </row>
    <row r="280" spans="1:3" x14ac:dyDescent="0.35">
      <c r="A280" s="4" t="s">
        <v>1922</v>
      </c>
      <c r="B280" s="5">
        <v>22552</v>
      </c>
      <c r="C280" s="5">
        <v>274</v>
      </c>
    </row>
    <row r="281" spans="1:3" x14ac:dyDescent="0.35">
      <c r="A281" s="4" t="s">
        <v>1896</v>
      </c>
      <c r="B281" s="5">
        <v>24002</v>
      </c>
      <c r="C281" s="5">
        <v>297</v>
      </c>
    </row>
    <row r="282" spans="1:3" x14ac:dyDescent="0.35">
      <c r="A282" s="4" t="s">
        <v>1757</v>
      </c>
      <c r="B282" s="5">
        <v>14973</v>
      </c>
      <c r="C282" s="5">
        <v>171</v>
      </c>
    </row>
    <row r="283" spans="1:3" x14ac:dyDescent="0.35">
      <c r="A283" s="4" t="s">
        <v>1807</v>
      </c>
      <c r="B283" s="5">
        <v>32676</v>
      </c>
      <c r="C283" s="5">
        <v>412</v>
      </c>
    </row>
    <row r="284" spans="1:3" x14ac:dyDescent="0.35">
      <c r="A284" s="4" t="s">
        <v>2315</v>
      </c>
      <c r="B284" s="5">
        <v>53850</v>
      </c>
      <c r="C284" s="5">
        <v>603</v>
      </c>
    </row>
    <row r="285" spans="1:3" x14ac:dyDescent="0.35">
      <c r="A285" s="4" t="s">
        <v>1914</v>
      </c>
      <c r="B285" s="5">
        <v>36696</v>
      </c>
      <c r="C285" s="5">
        <v>455</v>
      </c>
    </row>
    <row r="286" spans="1:3" x14ac:dyDescent="0.35">
      <c r="A286" s="4" t="s">
        <v>2047</v>
      </c>
      <c r="B286" s="5">
        <v>19060</v>
      </c>
      <c r="C286" s="5">
        <v>233</v>
      </c>
    </row>
    <row r="287" spans="1:3" x14ac:dyDescent="0.35">
      <c r="A287" s="4" t="s">
        <v>1736</v>
      </c>
      <c r="B287" s="5">
        <v>71372</v>
      </c>
      <c r="C287" s="5">
        <v>724</v>
      </c>
    </row>
    <row r="288" spans="1:3" x14ac:dyDescent="0.35">
      <c r="A288" s="4" t="s">
        <v>1563</v>
      </c>
      <c r="B288" s="5">
        <v>9615</v>
      </c>
      <c r="C288" s="5">
        <v>86</v>
      </c>
    </row>
    <row r="289" spans="1:3" x14ac:dyDescent="0.35">
      <c r="A289" s="4" t="s">
        <v>2270</v>
      </c>
      <c r="B289" s="5">
        <v>25000</v>
      </c>
      <c r="C289" s="5">
        <v>312</v>
      </c>
    </row>
    <row r="290" spans="1:3" x14ac:dyDescent="0.35">
      <c r="A290" s="4" t="s">
        <v>2206</v>
      </c>
      <c r="B290" s="5">
        <v>76635</v>
      </c>
      <c r="C290" s="5">
        <v>761</v>
      </c>
    </row>
    <row r="291" spans="1:3" x14ac:dyDescent="0.35">
      <c r="A291" s="4" t="s">
        <v>2068</v>
      </c>
      <c r="B291" s="5">
        <v>6243</v>
      </c>
      <c r="C291" s="5">
        <v>39</v>
      </c>
    </row>
    <row r="292" spans="1:3" x14ac:dyDescent="0.35">
      <c r="A292" s="4" t="s">
        <v>1568</v>
      </c>
      <c r="B292" s="5">
        <v>36132</v>
      </c>
      <c r="C292" s="5">
        <v>446</v>
      </c>
    </row>
    <row r="293" spans="1:3" x14ac:dyDescent="0.35">
      <c r="A293" s="4" t="s">
        <v>1945</v>
      </c>
      <c r="B293" s="5">
        <v>50184</v>
      </c>
      <c r="C293" s="5">
        <v>574</v>
      </c>
    </row>
    <row r="294" spans="1:3" x14ac:dyDescent="0.35">
      <c r="A294" s="4" t="s">
        <v>1723</v>
      </c>
      <c r="B294" s="5">
        <v>57120</v>
      </c>
      <c r="C294" s="5">
        <v>632</v>
      </c>
    </row>
    <row r="295" spans="1:3" x14ac:dyDescent="0.35">
      <c r="A295" s="4" t="s">
        <v>1873</v>
      </c>
      <c r="B295" s="5">
        <v>72226</v>
      </c>
      <c r="C295" s="5">
        <v>732</v>
      </c>
    </row>
    <row r="296" spans="1:3" x14ac:dyDescent="0.35">
      <c r="A296" s="4" t="s">
        <v>1971</v>
      </c>
      <c r="B296" s="5">
        <v>29866</v>
      </c>
      <c r="C296" s="5">
        <v>380</v>
      </c>
    </row>
    <row r="297" spans="1:3" x14ac:dyDescent="0.35">
      <c r="A297" s="4" t="s">
        <v>1390</v>
      </c>
      <c r="B297" s="5">
        <v>25096</v>
      </c>
      <c r="C297" s="5">
        <v>315</v>
      </c>
    </row>
    <row r="298" spans="1:3" x14ac:dyDescent="0.35">
      <c r="A298" s="4" t="s">
        <v>1718</v>
      </c>
      <c r="B298" s="5">
        <v>15072</v>
      </c>
      <c r="C298" s="5">
        <v>174</v>
      </c>
    </row>
    <row r="299" spans="1:3" x14ac:dyDescent="0.35">
      <c r="A299" s="4" t="s">
        <v>1743</v>
      </c>
      <c r="B299" s="5">
        <v>14024</v>
      </c>
      <c r="C299" s="5">
        <v>146</v>
      </c>
    </row>
    <row r="300" spans="1:3" x14ac:dyDescent="0.35">
      <c r="A300" s="4" t="s">
        <v>2004</v>
      </c>
      <c r="B300" s="5">
        <v>97432</v>
      </c>
      <c r="C300" s="5">
        <v>845</v>
      </c>
    </row>
    <row r="301" spans="1:3" x14ac:dyDescent="0.35">
      <c r="A301" s="4" t="s">
        <v>1765</v>
      </c>
      <c r="B301" s="5">
        <v>20406</v>
      </c>
      <c r="C301" s="5">
        <v>249</v>
      </c>
    </row>
    <row r="302" spans="1:3" x14ac:dyDescent="0.35">
      <c r="A302" s="4" t="s">
        <v>1733</v>
      </c>
      <c r="B302" s="5">
        <v>47364</v>
      </c>
      <c r="C302" s="5">
        <v>550</v>
      </c>
    </row>
    <row r="303" spans="1:3" x14ac:dyDescent="0.35">
      <c r="A303" s="4" t="s">
        <v>1617</v>
      </c>
      <c r="B303" s="5">
        <v>115743</v>
      </c>
      <c r="C303" s="5">
        <v>904</v>
      </c>
    </row>
    <row r="304" spans="1:3" x14ac:dyDescent="0.35">
      <c r="A304" s="4" t="s">
        <v>2173</v>
      </c>
      <c r="B304" s="5">
        <v>65664</v>
      </c>
      <c r="C304" s="5">
        <v>687</v>
      </c>
    </row>
    <row r="305" spans="1:3" x14ac:dyDescent="0.35">
      <c r="A305" s="4" t="s">
        <v>1725</v>
      </c>
      <c r="B305" s="5">
        <v>5409</v>
      </c>
      <c r="C305" s="5">
        <v>31</v>
      </c>
    </row>
    <row r="306" spans="1:3" x14ac:dyDescent="0.35">
      <c r="A306" s="4" t="s">
        <v>2170</v>
      </c>
      <c r="B306" s="5">
        <v>8781</v>
      </c>
      <c r="C306" s="5">
        <v>76</v>
      </c>
    </row>
    <row r="307" spans="1:3" x14ac:dyDescent="0.35">
      <c r="A307" s="4" t="s">
        <v>1647</v>
      </c>
      <c r="B307" s="5">
        <v>66836</v>
      </c>
      <c r="C307" s="5">
        <v>695</v>
      </c>
    </row>
    <row r="308" spans="1:3" x14ac:dyDescent="0.35">
      <c r="A308" s="4" t="s">
        <v>1678</v>
      </c>
      <c r="B308" s="5">
        <v>96770</v>
      </c>
      <c r="C308" s="5">
        <v>842</v>
      </c>
    </row>
    <row r="309" spans="1:3" x14ac:dyDescent="0.35">
      <c r="A309" s="4" t="s">
        <v>1693</v>
      </c>
      <c r="B309" s="5">
        <v>52353</v>
      </c>
      <c r="C309" s="5">
        <v>592</v>
      </c>
    </row>
    <row r="310" spans="1:3" x14ac:dyDescent="0.35">
      <c r="A310" s="4" t="s">
        <v>2086</v>
      </c>
      <c r="B310" s="5">
        <v>74380</v>
      </c>
      <c r="C310" s="5">
        <v>743</v>
      </c>
    </row>
    <row r="311" spans="1:3" x14ac:dyDescent="0.35">
      <c r="A311" s="4" t="s">
        <v>1635</v>
      </c>
      <c r="B311" s="5">
        <v>18243</v>
      </c>
      <c r="C311" s="5">
        <v>215</v>
      </c>
    </row>
    <row r="312" spans="1:3" x14ac:dyDescent="0.35">
      <c r="A312" s="4" t="s">
        <v>1518</v>
      </c>
      <c r="B312" s="5">
        <v>34910</v>
      </c>
      <c r="C312" s="5">
        <v>433</v>
      </c>
    </row>
    <row r="313" spans="1:3" x14ac:dyDescent="0.35">
      <c r="A313" s="4" t="s">
        <v>2058</v>
      </c>
      <c r="B313" s="5">
        <v>65338</v>
      </c>
      <c r="C313" s="5">
        <v>683</v>
      </c>
    </row>
    <row r="314" spans="1:3" x14ac:dyDescent="0.35">
      <c r="A314" s="4" t="s">
        <v>2150</v>
      </c>
      <c r="B314" s="5">
        <v>21924</v>
      </c>
      <c r="C314" s="5">
        <v>268</v>
      </c>
    </row>
    <row r="315" spans="1:3" x14ac:dyDescent="0.35">
      <c r="A315" s="4" t="s">
        <v>1788</v>
      </c>
      <c r="B315" s="5">
        <v>65680</v>
      </c>
      <c r="C315" s="5">
        <v>688</v>
      </c>
    </row>
    <row r="316" spans="1:3" x14ac:dyDescent="0.35">
      <c r="A316" s="4" t="s">
        <v>1367</v>
      </c>
      <c r="B316" s="5">
        <v>118344</v>
      </c>
      <c r="C316" s="5">
        <v>911</v>
      </c>
    </row>
    <row r="317" spans="1:3" x14ac:dyDescent="0.35">
      <c r="A317" s="4" t="s">
        <v>2135</v>
      </c>
      <c r="B317" s="5">
        <v>7512</v>
      </c>
      <c r="C317" s="5">
        <v>56</v>
      </c>
    </row>
    <row r="318" spans="1:3" x14ac:dyDescent="0.35">
      <c r="A318" s="4" t="s">
        <v>1956</v>
      </c>
      <c r="B318" s="5">
        <v>84906</v>
      </c>
      <c r="C318" s="5">
        <v>793</v>
      </c>
    </row>
    <row r="319" spans="1:3" x14ac:dyDescent="0.35">
      <c r="A319" s="4" t="s">
        <v>1604</v>
      </c>
      <c r="B319" s="5">
        <v>30664</v>
      </c>
      <c r="C319" s="5">
        <v>386</v>
      </c>
    </row>
    <row r="320" spans="1:3" x14ac:dyDescent="0.35">
      <c r="A320" s="4" t="s">
        <v>1431</v>
      </c>
      <c r="B320" s="5">
        <v>50348</v>
      </c>
      <c r="C320" s="5">
        <v>577</v>
      </c>
    </row>
    <row r="321" spans="1:3" x14ac:dyDescent="0.35">
      <c r="A321" s="4" t="s">
        <v>1762</v>
      </c>
      <c r="B321" s="5">
        <v>12460</v>
      </c>
      <c r="C321" s="5">
        <v>124</v>
      </c>
    </row>
    <row r="322" spans="1:3" x14ac:dyDescent="0.35">
      <c r="A322" s="4" t="s">
        <v>2277</v>
      </c>
      <c r="B322" s="5">
        <v>101961</v>
      </c>
      <c r="C322" s="5">
        <v>873</v>
      </c>
    </row>
    <row r="323" spans="1:3" x14ac:dyDescent="0.35">
      <c r="A323" s="4" t="s">
        <v>2111</v>
      </c>
      <c r="B323" s="5">
        <v>34310</v>
      </c>
      <c r="C323" s="5">
        <v>428</v>
      </c>
    </row>
    <row r="324" spans="1:3" x14ac:dyDescent="0.35">
      <c r="A324" s="4" t="s">
        <v>1607</v>
      </c>
      <c r="B324" s="5">
        <v>4801</v>
      </c>
      <c r="C324" s="5">
        <v>26</v>
      </c>
    </row>
    <row r="325" spans="1:3" x14ac:dyDescent="0.35">
      <c r="A325" s="4" t="s">
        <v>1813</v>
      </c>
      <c r="B325" s="5">
        <v>20288</v>
      </c>
      <c r="C325" s="5">
        <v>248</v>
      </c>
    </row>
    <row r="326" spans="1:3" x14ac:dyDescent="0.35">
      <c r="A326" s="4" t="s">
        <v>1477</v>
      </c>
      <c r="B326" s="5">
        <v>57084</v>
      </c>
      <c r="C326" s="5">
        <v>631</v>
      </c>
    </row>
    <row r="327" spans="1:3" x14ac:dyDescent="0.35">
      <c r="A327" s="4" t="s">
        <v>2271</v>
      </c>
      <c r="B327" s="5">
        <v>89240</v>
      </c>
      <c r="C327" s="5">
        <v>809</v>
      </c>
    </row>
    <row r="328" spans="1:3" x14ac:dyDescent="0.35">
      <c r="A328" s="4" t="s">
        <v>1375</v>
      </c>
      <c r="B328" s="5">
        <v>108444</v>
      </c>
      <c r="C328" s="5">
        <v>889</v>
      </c>
    </row>
    <row r="329" spans="1:3" x14ac:dyDescent="0.35">
      <c r="A329" s="4" t="s">
        <v>1999</v>
      </c>
      <c r="B329" s="5">
        <v>91216</v>
      </c>
      <c r="C329" s="5">
        <v>821</v>
      </c>
    </row>
    <row r="330" spans="1:3" x14ac:dyDescent="0.35">
      <c r="A330" s="4" t="s">
        <v>1600</v>
      </c>
      <c r="B330" s="5">
        <v>12600</v>
      </c>
      <c r="C330" s="5">
        <v>127</v>
      </c>
    </row>
    <row r="331" spans="1:3" x14ac:dyDescent="0.35">
      <c r="A331" s="4" t="s">
        <v>2162</v>
      </c>
      <c r="B331" s="5">
        <v>70104</v>
      </c>
      <c r="C331" s="5">
        <v>720</v>
      </c>
    </row>
    <row r="332" spans="1:3" x14ac:dyDescent="0.35">
      <c r="A332" s="4" t="s">
        <v>2308</v>
      </c>
      <c r="B332" s="5">
        <v>22604</v>
      </c>
      <c r="C332" s="5">
        <v>275</v>
      </c>
    </row>
    <row r="333" spans="1:3" x14ac:dyDescent="0.35">
      <c r="A333" s="4" t="s">
        <v>2057</v>
      </c>
      <c r="B333" s="5">
        <v>45315</v>
      </c>
      <c r="C333" s="5">
        <v>533</v>
      </c>
    </row>
    <row r="334" spans="1:3" x14ac:dyDescent="0.35">
      <c r="A334" s="4" t="s">
        <v>1878</v>
      </c>
      <c r="B334" s="5">
        <v>44240</v>
      </c>
      <c r="C334" s="5">
        <v>525</v>
      </c>
    </row>
    <row r="335" spans="1:3" x14ac:dyDescent="0.35">
      <c r="A335" s="4" t="s">
        <v>1524</v>
      </c>
      <c r="B335" s="5">
        <v>115424</v>
      </c>
      <c r="C335" s="5">
        <v>903</v>
      </c>
    </row>
    <row r="336" spans="1:3" x14ac:dyDescent="0.35">
      <c r="A336" s="4" t="s">
        <v>1377</v>
      </c>
      <c r="B336" s="5">
        <v>56860</v>
      </c>
      <c r="C336" s="5">
        <v>629</v>
      </c>
    </row>
    <row r="337" spans="1:3" x14ac:dyDescent="0.35">
      <c r="A337" s="4" t="s">
        <v>2323</v>
      </c>
      <c r="B337" s="5">
        <v>33921</v>
      </c>
      <c r="C337" s="5">
        <v>424</v>
      </c>
    </row>
    <row r="338" spans="1:3" x14ac:dyDescent="0.35">
      <c r="A338" s="4" t="s">
        <v>1773</v>
      </c>
      <c r="B338" s="5">
        <v>96300</v>
      </c>
      <c r="C338" s="5">
        <v>840</v>
      </c>
    </row>
    <row r="339" spans="1:3" x14ac:dyDescent="0.35">
      <c r="A339" s="4" t="s">
        <v>1386</v>
      </c>
      <c r="B339" s="5">
        <v>7792</v>
      </c>
      <c r="C339" s="5">
        <v>59</v>
      </c>
    </row>
    <row r="340" spans="1:3" x14ac:dyDescent="0.35">
      <c r="A340" s="4" t="s">
        <v>2171</v>
      </c>
      <c r="B340" s="5">
        <v>32010</v>
      </c>
      <c r="C340" s="5">
        <v>403</v>
      </c>
    </row>
    <row r="341" spans="1:3" x14ac:dyDescent="0.35">
      <c r="A341" s="4" t="s">
        <v>1378</v>
      </c>
      <c r="B341" s="5">
        <v>50192</v>
      </c>
      <c r="C341" s="5">
        <v>575</v>
      </c>
    </row>
    <row r="342" spans="1:3" x14ac:dyDescent="0.35">
      <c r="A342" s="4" t="s">
        <v>1661</v>
      </c>
      <c r="B342" s="5">
        <v>17394</v>
      </c>
      <c r="C342" s="5">
        <v>207</v>
      </c>
    </row>
    <row r="343" spans="1:3" x14ac:dyDescent="0.35">
      <c r="A343" s="4" t="s">
        <v>2036</v>
      </c>
      <c r="B343" s="5">
        <v>29304</v>
      </c>
      <c r="C343" s="5">
        <v>371</v>
      </c>
    </row>
    <row r="344" spans="1:3" x14ac:dyDescent="0.35">
      <c r="A344" s="4" t="s">
        <v>1434</v>
      </c>
      <c r="B344" s="5">
        <v>39318</v>
      </c>
      <c r="C344" s="5">
        <v>485</v>
      </c>
    </row>
    <row r="345" spans="1:3" x14ac:dyDescent="0.35">
      <c r="A345" s="4" t="s">
        <v>2003</v>
      </c>
      <c r="B345" s="5">
        <v>109165</v>
      </c>
      <c r="C345" s="5">
        <v>891</v>
      </c>
    </row>
    <row r="346" spans="1:3" x14ac:dyDescent="0.35">
      <c r="A346" s="4" t="s">
        <v>2035</v>
      </c>
      <c r="B346" s="5">
        <v>18344</v>
      </c>
      <c r="C346" s="5">
        <v>218</v>
      </c>
    </row>
    <row r="347" spans="1:3" x14ac:dyDescent="0.35">
      <c r="A347" s="4" t="s">
        <v>1796</v>
      </c>
      <c r="B347" s="5">
        <v>88480</v>
      </c>
      <c r="C347" s="5">
        <v>808</v>
      </c>
    </row>
    <row r="348" spans="1:3" x14ac:dyDescent="0.35">
      <c r="A348" s="4" t="s">
        <v>1823</v>
      </c>
      <c r="B348" s="5">
        <v>39411</v>
      </c>
      <c r="C348" s="5">
        <v>486</v>
      </c>
    </row>
    <row r="349" spans="1:3" x14ac:dyDescent="0.35">
      <c r="A349" s="4" t="s">
        <v>2143</v>
      </c>
      <c r="B349" s="5">
        <v>42738</v>
      </c>
      <c r="C349" s="5">
        <v>510</v>
      </c>
    </row>
    <row r="350" spans="1:3" x14ac:dyDescent="0.35">
      <c r="A350" s="4" t="s">
        <v>1391</v>
      </c>
      <c r="B350" s="5">
        <v>50592</v>
      </c>
      <c r="C350" s="5">
        <v>582</v>
      </c>
    </row>
    <row r="351" spans="1:3" x14ac:dyDescent="0.35">
      <c r="A351" s="4" t="s">
        <v>1383</v>
      </c>
      <c r="B351" s="5">
        <v>90864</v>
      </c>
      <c r="C351" s="5">
        <v>819</v>
      </c>
    </row>
    <row r="352" spans="1:3" x14ac:dyDescent="0.35">
      <c r="A352" s="4" t="s">
        <v>1783</v>
      </c>
      <c r="B352" s="5">
        <v>17993</v>
      </c>
      <c r="C352" s="5">
        <v>213</v>
      </c>
    </row>
    <row r="353" spans="1:3" x14ac:dyDescent="0.35">
      <c r="A353" s="4" t="s">
        <v>1584</v>
      </c>
      <c r="B353" s="5">
        <v>37745</v>
      </c>
      <c r="C353" s="5">
        <v>471</v>
      </c>
    </row>
    <row r="354" spans="1:3" x14ac:dyDescent="0.35">
      <c r="A354" s="4" t="s">
        <v>2102</v>
      </c>
      <c r="B354" s="5">
        <v>130564</v>
      </c>
      <c r="C354" s="5">
        <v>938</v>
      </c>
    </row>
    <row r="355" spans="1:3" x14ac:dyDescent="0.35">
      <c r="A355" s="4" t="s">
        <v>1547</v>
      </c>
      <c r="B355" s="5">
        <v>43850</v>
      </c>
      <c r="C355" s="5">
        <v>517</v>
      </c>
    </row>
    <row r="356" spans="1:3" x14ac:dyDescent="0.35">
      <c r="A356" s="4" t="s">
        <v>1915</v>
      </c>
      <c r="B356" s="5">
        <v>101844</v>
      </c>
      <c r="C356" s="5">
        <v>871</v>
      </c>
    </row>
    <row r="357" spans="1:3" x14ac:dyDescent="0.35">
      <c r="A357" s="4" t="s">
        <v>1877</v>
      </c>
      <c r="B357" s="5">
        <v>40593</v>
      </c>
      <c r="C357" s="5">
        <v>497</v>
      </c>
    </row>
    <row r="358" spans="1:3" x14ac:dyDescent="0.35">
      <c r="A358" s="4" t="s">
        <v>1696</v>
      </c>
      <c r="B358" s="5">
        <v>80796</v>
      </c>
      <c r="C358" s="5">
        <v>780</v>
      </c>
    </row>
    <row r="359" spans="1:3" x14ac:dyDescent="0.35">
      <c r="A359" s="4" t="s">
        <v>2112</v>
      </c>
      <c r="B359" s="5">
        <v>10602</v>
      </c>
      <c r="C359" s="5">
        <v>97</v>
      </c>
    </row>
    <row r="360" spans="1:3" x14ac:dyDescent="0.35">
      <c r="A360" s="4" t="s">
        <v>2294</v>
      </c>
      <c r="B360" s="5">
        <v>4212</v>
      </c>
      <c r="C360" s="5">
        <v>18</v>
      </c>
    </row>
    <row r="361" spans="1:3" x14ac:dyDescent="0.35">
      <c r="A361" s="4" t="s">
        <v>2064</v>
      </c>
      <c r="B361" s="5">
        <v>7089</v>
      </c>
      <c r="C361" s="5">
        <v>48</v>
      </c>
    </row>
    <row r="362" spans="1:3" x14ac:dyDescent="0.35">
      <c r="A362" s="4" t="s">
        <v>1359</v>
      </c>
      <c r="B362" s="5">
        <v>38560</v>
      </c>
      <c r="C362" s="5">
        <v>478</v>
      </c>
    </row>
    <row r="363" spans="1:3" x14ac:dyDescent="0.35">
      <c r="A363" s="4" t="s">
        <v>1467</v>
      </c>
      <c r="B363" s="5">
        <v>99440</v>
      </c>
      <c r="C363" s="5">
        <v>862</v>
      </c>
    </row>
    <row r="364" spans="1:3" x14ac:dyDescent="0.35">
      <c r="A364" s="4" t="s">
        <v>2224</v>
      </c>
      <c r="B364" s="5">
        <v>85930</v>
      </c>
      <c r="C364" s="5">
        <v>796</v>
      </c>
    </row>
    <row r="365" spans="1:3" x14ac:dyDescent="0.35">
      <c r="A365" s="4" t="s">
        <v>1871</v>
      </c>
      <c r="B365" s="5">
        <v>90968</v>
      </c>
      <c r="C365" s="5">
        <v>820</v>
      </c>
    </row>
    <row r="366" spans="1:3" x14ac:dyDescent="0.35">
      <c r="A366" s="4" t="s">
        <v>2142</v>
      </c>
      <c r="B366" s="5">
        <v>100058</v>
      </c>
      <c r="C366" s="5">
        <v>865</v>
      </c>
    </row>
    <row r="367" spans="1:3" x14ac:dyDescent="0.35">
      <c r="A367" s="4" t="s">
        <v>2029</v>
      </c>
      <c r="B367" s="5">
        <v>14064</v>
      </c>
      <c r="C367" s="5">
        <v>147</v>
      </c>
    </row>
    <row r="368" spans="1:3" x14ac:dyDescent="0.35">
      <c r="A368" s="4" t="s">
        <v>1827</v>
      </c>
      <c r="B368" s="5">
        <v>12165</v>
      </c>
      <c r="C368" s="5">
        <v>121</v>
      </c>
    </row>
    <row r="369" spans="1:3" x14ac:dyDescent="0.35">
      <c r="A369" s="4" t="s">
        <v>2043</v>
      </c>
      <c r="B369" s="5">
        <v>49161</v>
      </c>
      <c r="C369" s="5">
        <v>563</v>
      </c>
    </row>
    <row r="370" spans="1:3" x14ac:dyDescent="0.35">
      <c r="A370" s="4" t="s">
        <v>1965</v>
      </c>
      <c r="B370" s="5">
        <v>37574</v>
      </c>
      <c r="C370" s="5">
        <v>467</v>
      </c>
    </row>
    <row r="371" spans="1:3" x14ac:dyDescent="0.35">
      <c r="A371" s="4" t="s">
        <v>1422</v>
      </c>
      <c r="B371" s="5">
        <v>50994</v>
      </c>
      <c r="C371" s="5">
        <v>586</v>
      </c>
    </row>
    <row r="372" spans="1:3" x14ac:dyDescent="0.35">
      <c r="A372" s="4" t="s">
        <v>1401</v>
      </c>
      <c r="B372" s="5">
        <v>24360</v>
      </c>
      <c r="C372" s="5">
        <v>302</v>
      </c>
    </row>
    <row r="373" spans="1:3" x14ac:dyDescent="0.35">
      <c r="A373" s="4" t="s">
        <v>2312</v>
      </c>
      <c r="B373" s="5">
        <v>13496</v>
      </c>
      <c r="C373" s="5">
        <v>137</v>
      </c>
    </row>
    <row r="374" spans="1:3" x14ac:dyDescent="0.35">
      <c r="A374" s="4" t="s">
        <v>1579</v>
      </c>
      <c r="B374" s="5">
        <v>85938</v>
      </c>
      <c r="C374" s="5">
        <v>797</v>
      </c>
    </row>
    <row r="375" spans="1:3" x14ac:dyDescent="0.35">
      <c r="A375" s="4" t="s">
        <v>2276</v>
      </c>
      <c r="B375" s="5">
        <v>50315</v>
      </c>
      <c r="C375" s="5">
        <v>576</v>
      </c>
    </row>
    <row r="376" spans="1:3" x14ac:dyDescent="0.35">
      <c r="A376" s="4" t="s">
        <v>1492</v>
      </c>
      <c r="B376" s="5">
        <v>73484</v>
      </c>
      <c r="C376" s="5">
        <v>736</v>
      </c>
    </row>
    <row r="377" spans="1:3" x14ac:dyDescent="0.35">
      <c r="A377" s="4" t="s">
        <v>2077</v>
      </c>
      <c r="B377" s="5">
        <v>151407</v>
      </c>
      <c r="C377" s="5">
        <v>967</v>
      </c>
    </row>
    <row r="378" spans="1:3" x14ac:dyDescent="0.35">
      <c r="A378" s="4" t="s">
        <v>1586</v>
      </c>
      <c r="B378" s="5">
        <v>31116</v>
      </c>
      <c r="C378" s="5">
        <v>395</v>
      </c>
    </row>
    <row r="379" spans="1:3" x14ac:dyDescent="0.35">
      <c r="A379" s="4" t="s">
        <v>2278</v>
      </c>
      <c r="B379" s="5">
        <v>18746</v>
      </c>
      <c r="C379" s="5">
        <v>228</v>
      </c>
    </row>
    <row r="380" spans="1:3" x14ac:dyDescent="0.35">
      <c r="A380" s="4" t="s">
        <v>2147</v>
      </c>
      <c r="B380" s="5">
        <v>62377</v>
      </c>
      <c r="C380" s="5">
        <v>665</v>
      </c>
    </row>
    <row r="381" spans="1:3" x14ac:dyDescent="0.35">
      <c r="A381" s="4" t="s">
        <v>1361</v>
      </c>
      <c r="B381" s="5">
        <v>24558</v>
      </c>
      <c r="C381" s="5">
        <v>308</v>
      </c>
    </row>
    <row r="382" spans="1:3" x14ac:dyDescent="0.35">
      <c r="A382" s="4" t="s">
        <v>1887</v>
      </c>
      <c r="B382" s="5">
        <v>34340</v>
      </c>
      <c r="C382" s="5">
        <v>429</v>
      </c>
    </row>
    <row r="383" spans="1:3" x14ac:dyDescent="0.35">
      <c r="A383" s="4" t="s">
        <v>1957</v>
      </c>
      <c r="B383" s="5">
        <v>110712</v>
      </c>
      <c r="C383" s="5">
        <v>893</v>
      </c>
    </row>
    <row r="384" spans="1:3" x14ac:dyDescent="0.35">
      <c r="A384" s="4" t="s">
        <v>2122</v>
      </c>
      <c r="B384" s="5">
        <v>11984</v>
      </c>
      <c r="C384" s="5">
        <v>117</v>
      </c>
    </row>
    <row r="385" spans="1:3" x14ac:dyDescent="0.35">
      <c r="A385" s="4" t="s">
        <v>2247</v>
      </c>
      <c r="B385" s="5">
        <v>55235</v>
      </c>
      <c r="C385" s="5">
        <v>614</v>
      </c>
    </row>
    <row r="386" spans="1:3" x14ac:dyDescent="0.35">
      <c r="A386" s="4" t="s">
        <v>2329</v>
      </c>
      <c r="B386" s="5">
        <v>19650</v>
      </c>
      <c r="C386" s="5">
        <v>241</v>
      </c>
    </row>
    <row r="387" spans="1:3" x14ac:dyDescent="0.35">
      <c r="A387" s="4" t="s">
        <v>2203</v>
      </c>
      <c r="B387" s="5">
        <v>40608</v>
      </c>
      <c r="C387" s="5">
        <v>498</v>
      </c>
    </row>
    <row r="388" spans="1:3" x14ac:dyDescent="0.35">
      <c r="A388" s="4" t="s">
        <v>1958</v>
      </c>
      <c r="B388" s="5">
        <v>49064</v>
      </c>
      <c r="C388" s="5">
        <v>562</v>
      </c>
    </row>
    <row r="389" spans="1:3" x14ac:dyDescent="0.35">
      <c r="A389" s="4" t="s">
        <v>1354</v>
      </c>
      <c r="B389" s="5">
        <v>178443</v>
      </c>
      <c r="C389" s="5">
        <v>987</v>
      </c>
    </row>
    <row r="390" spans="1:3" x14ac:dyDescent="0.35">
      <c r="A390" s="4" t="s">
        <v>1727</v>
      </c>
      <c r="B390" s="5">
        <v>27956</v>
      </c>
      <c r="C390" s="5">
        <v>351</v>
      </c>
    </row>
    <row r="391" spans="1:3" x14ac:dyDescent="0.35">
      <c r="A391" s="4" t="s">
        <v>2226</v>
      </c>
      <c r="B391" s="5">
        <v>25371</v>
      </c>
      <c r="C391" s="5">
        <v>321</v>
      </c>
    </row>
    <row r="392" spans="1:3" x14ac:dyDescent="0.35">
      <c r="A392" s="4" t="s">
        <v>1742</v>
      </c>
      <c r="B392" s="5">
        <v>55964</v>
      </c>
      <c r="C392" s="5">
        <v>623</v>
      </c>
    </row>
    <row r="393" spans="1:3" x14ac:dyDescent="0.35">
      <c r="A393" s="4" t="s">
        <v>1980</v>
      </c>
      <c r="B393" s="5">
        <v>69792</v>
      </c>
      <c r="C393" s="5">
        <v>716</v>
      </c>
    </row>
    <row r="394" spans="1:3" x14ac:dyDescent="0.35">
      <c r="A394" s="4" t="s">
        <v>2255</v>
      </c>
      <c r="B394" s="5">
        <v>43904</v>
      </c>
      <c r="C394" s="5">
        <v>519</v>
      </c>
    </row>
    <row r="395" spans="1:3" x14ac:dyDescent="0.35">
      <c r="A395" s="4" t="s">
        <v>1933</v>
      </c>
      <c r="B395" s="5">
        <v>12100</v>
      </c>
      <c r="C395" s="5">
        <v>119</v>
      </c>
    </row>
    <row r="396" spans="1:3" x14ac:dyDescent="0.35">
      <c r="A396" s="4" t="s">
        <v>1605</v>
      </c>
      <c r="B396" s="5">
        <v>45006</v>
      </c>
      <c r="C396" s="5">
        <v>532</v>
      </c>
    </row>
    <row r="397" spans="1:3" x14ac:dyDescent="0.35">
      <c r="A397" s="4" t="s">
        <v>1659</v>
      </c>
      <c r="B397" s="5">
        <v>154215</v>
      </c>
      <c r="C397" s="5">
        <v>972</v>
      </c>
    </row>
    <row r="398" spans="1:3" x14ac:dyDescent="0.35">
      <c r="A398" s="4" t="s">
        <v>2118</v>
      </c>
      <c r="B398" s="5">
        <v>133624</v>
      </c>
      <c r="C398" s="5">
        <v>944</v>
      </c>
    </row>
    <row r="399" spans="1:3" x14ac:dyDescent="0.35">
      <c r="A399" s="4" t="s">
        <v>2027</v>
      </c>
      <c r="B399" s="5">
        <v>79788</v>
      </c>
      <c r="C399" s="5">
        <v>774</v>
      </c>
    </row>
    <row r="400" spans="1:3" x14ac:dyDescent="0.35">
      <c r="A400" s="4" t="s">
        <v>2326</v>
      </c>
      <c r="B400" s="5">
        <v>85235</v>
      </c>
      <c r="C400" s="5">
        <v>794</v>
      </c>
    </row>
    <row r="401" spans="1:3" x14ac:dyDescent="0.35">
      <c r="A401" s="4" t="s">
        <v>1844</v>
      </c>
      <c r="B401" s="5">
        <v>14172</v>
      </c>
      <c r="C401" s="5">
        <v>148</v>
      </c>
    </row>
    <row r="402" spans="1:3" x14ac:dyDescent="0.35">
      <c r="A402" s="4" t="s">
        <v>1981</v>
      </c>
      <c r="B402" s="5">
        <v>63095</v>
      </c>
      <c r="C402" s="5">
        <v>672</v>
      </c>
    </row>
    <row r="403" spans="1:3" x14ac:dyDescent="0.35">
      <c r="A403" s="4" t="s">
        <v>2336</v>
      </c>
      <c r="B403" s="5">
        <v>18872</v>
      </c>
      <c r="C403" s="5">
        <v>230</v>
      </c>
    </row>
    <row r="404" spans="1:3" x14ac:dyDescent="0.35">
      <c r="A404" s="4" t="s">
        <v>1454</v>
      </c>
      <c r="B404" s="5">
        <v>82773</v>
      </c>
      <c r="C404" s="5">
        <v>788</v>
      </c>
    </row>
    <row r="405" spans="1:3" x14ac:dyDescent="0.35">
      <c r="A405" s="4" t="s">
        <v>2194</v>
      </c>
      <c r="B405" s="5">
        <v>13592</v>
      </c>
      <c r="C405" s="5">
        <v>141</v>
      </c>
    </row>
    <row r="406" spans="1:3" x14ac:dyDescent="0.35">
      <c r="A406" s="4" t="s">
        <v>2178</v>
      </c>
      <c r="B406" s="5">
        <v>23049</v>
      </c>
      <c r="C406" s="5">
        <v>280</v>
      </c>
    </row>
    <row r="407" spans="1:3" x14ac:dyDescent="0.35">
      <c r="A407" s="4" t="s">
        <v>1508</v>
      </c>
      <c r="B407" s="5">
        <v>54560</v>
      </c>
      <c r="C407" s="5">
        <v>608</v>
      </c>
    </row>
    <row r="408" spans="1:3" x14ac:dyDescent="0.35">
      <c r="A408" s="4" t="s">
        <v>1468</v>
      </c>
      <c r="B408" s="5">
        <v>87534</v>
      </c>
      <c r="C408" s="5">
        <v>802</v>
      </c>
    </row>
    <row r="409" spans="1:3" x14ac:dyDescent="0.35">
      <c r="A409" s="4" t="s">
        <v>2176</v>
      </c>
      <c r="B409" s="5">
        <v>18776</v>
      </c>
      <c r="C409" s="5">
        <v>229</v>
      </c>
    </row>
    <row r="410" spans="1:3" x14ac:dyDescent="0.35">
      <c r="A410" s="4" t="s">
        <v>1897</v>
      </c>
      <c r="B410" s="5">
        <v>59952</v>
      </c>
      <c r="C410" s="5">
        <v>658</v>
      </c>
    </row>
    <row r="411" spans="1:3" x14ac:dyDescent="0.35">
      <c r="A411" s="4" t="s">
        <v>1567</v>
      </c>
      <c r="B411" s="5">
        <v>75028</v>
      </c>
      <c r="C411" s="5">
        <v>748</v>
      </c>
    </row>
    <row r="412" spans="1:3" x14ac:dyDescent="0.35">
      <c r="A412" s="4" t="s">
        <v>1843</v>
      </c>
      <c r="B412" s="5">
        <v>98185</v>
      </c>
      <c r="C412" s="5">
        <v>851</v>
      </c>
    </row>
    <row r="413" spans="1:3" x14ac:dyDescent="0.35">
      <c r="A413" s="4" t="s">
        <v>1611</v>
      </c>
      <c r="B413" s="5">
        <v>27762</v>
      </c>
      <c r="C413" s="5">
        <v>348</v>
      </c>
    </row>
    <row r="414" spans="1:3" x14ac:dyDescent="0.35">
      <c r="A414" s="4" t="s">
        <v>1994</v>
      </c>
      <c r="B414" s="5">
        <v>14433</v>
      </c>
      <c r="C414" s="5">
        <v>156</v>
      </c>
    </row>
    <row r="415" spans="1:3" x14ac:dyDescent="0.35">
      <c r="A415" s="4" t="s">
        <v>2038</v>
      </c>
      <c r="B415" s="5">
        <v>29376</v>
      </c>
      <c r="C415" s="5">
        <v>374</v>
      </c>
    </row>
    <row r="416" spans="1:3" x14ac:dyDescent="0.35">
      <c r="A416" s="4" t="s">
        <v>1880</v>
      </c>
      <c r="B416" s="5">
        <v>35718</v>
      </c>
      <c r="C416" s="5">
        <v>441</v>
      </c>
    </row>
    <row r="417" spans="1:3" x14ac:dyDescent="0.35">
      <c r="A417" s="4" t="s">
        <v>1666</v>
      </c>
      <c r="B417" s="5">
        <v>65478</v>
      </c>
      <c r="C417" s="5">
        <v>685</v>
      </c>
    </row>
    <row r="418" spans="1:3" x14ac:dyDescent="0.35">
      <c r="A418" s="4" t="s">
        <v>1460</v>
      </c>
      <c r="B418" s="5">
        <v>40369</v>
      </c>
      <c r="C418" s="5">
        <v>495</v>
      </c>
    </row>
    <row r="419" spans="1:3" x14ac:dyDescent="0.35">
      <c r="A419" s="4" t="s">
        <v>1731</v>
      </c>
      <c r="B419" s="5">
        <v>14763</v>
      </c>
      <c r="C419" s="5">
        <v>163</v>
      </c>
    </row>
    <row r="420" spans="1:3" x14ac:dyDescent="0.35">
      <c r="A420" s="4" t="s">
        <v>2190</v>
      </c>
      <c r="B420" s="5">
        <v>38283</v>
      </c>
      <c r="C420" s="5">
        <v>476</v>
      </c>
    </row>
    <row r="421" spans="1:3" x14ac:dyDescent="0.35">
      <c r="A421" s="4" t="s">
        <v>1634</v>
      </c>
      <c r="B421" s="5">
        <v>168246</v>
      </c>
      <c r="C421" s="5">
        <v>982</v>
      </c>
    </row>
    <row r="422" spans="1:3" x14ac:dyDescent="0.35">
      <c r="A422" s="4" t="s">
        <v>1427</v>
      </c>
      <c r="B422" s="5">
        <v>24966</v>
      </c>
      <c r="C422" s="5">
        <v>311</v>
      </c>
    </row>
    <row r="423" spans="1:3" x14ac:dyDescent="0.35">
      <c r="A423" s="4" t="s">
        <v>1787</v>
      </c>
      <c r="B423" s="5">
        <v>45934</v>
      </c>
      <c r="C423" s="5">
        <v>540</v>
      </c>
    </row>
    <row r="424" spans="1:3" x14ac:dyDescent="0.35">
      <c r="A424" s="4" t="s">
        <v>1515</v>
      </c>
      <c r="B424" s="5">
        <v>28737</v>
      </c>
      <c r="C424" s="5">
        <v>364</v>
      </c>
    </row>
    <row r="425" spans="1:3" x14ac:dyDescent="0.35">
      <c r="A425" s="4" t="s">
        <v>1470</v>
      </c>
      <c r="B425" s="5">
        <v>7209</v>
      </c>
      <c r="C425" s="5">
        <v>52</v>
      </c>
    </row>
    <row r="426" spans="1:3" x14ac:dyDescent="0.35">
      <c r="A426" s="4" t="s">
        <v>2127</v>
      </c>
      <c r="B426" s="5">
        <v>45996</v>
      </c>
      <c r="C426" s="5">
        <v>541</v>
      </c>
    </row>
    <row r="427" spans="1:3" x14ac:dyDescent="0.35">
      <c r="A427" s="4" t="s">
        <v>1984</v>
      </c>
      <c r="B427" s="5">
        <v>40413</v>
      </c>
      <c r="C427" s="5">
        <v>496</v>
      </c>
    </row>
    <row r="428" spans="1:3" x14ac:dyDescent="0.35">
      <c r="A428" s="4" t="s">
        <v>1758</v>
      </c>
      <c r="B428" s="5">
        <v>37194</v>
      </c>
      <c r="C428" s="5">
        <v>463</v>
      </c>
    </row>
    <row r="429" spans="1:3" x14ac:dyDescent="0.35">
      <c r="A429" s="4" t="s">
        <v>1497</v>
      </c>
      <c r="B429" s="5">
        <v>93123</v>
      </c>
      <c r="C429" s="5">
        <v>831</v>
      </c>
    </row>
    <row r="430" spans="1:3" x14ac:dyDescent="0.35">
      <c r="A430" s="4" t="s">
        <v>1705</v>
      </c>
      <c r="B430" s="5">
        <v>88479</v>
      </c>
      <c r="C430" s="5">
        <v>807</v>
      </c>
    </row>
    <row r="431" spans="1:3" x14ac:dyDescent="0.35">
      <c r="A431" s="4" t="s">
        <v>2081</v>
      </c>
      <c r="B431" s="5">
        <v>16640</v>
      </c>
      <c r="C431" s="5">
        <v>195</v>
      </c>
    </row>
    <row r="432" spans="1:3" x14ac:dyDescent="0.35">
      <c r="A432" s="4" t="s">
        <v>1558</v>
      </c>
      <c r="B432" s="5">
        <v>28702</v>
      </c>
      <c r="C432" s="5">
        <v>363</v>
      </c>
    </row>
    <row r="433" spans="1:3" x14ac:dyDescent="0.35">
      <c r="A433" s="4" t="s">
        <v>1721</v>
      </c>
      <c r="B433" s="5">
        <v>12766</v>
      </c>
      <c r="C433" s="5">
        <v>129</v>
      </c>
    </row>
    <row r="434" spans="1:3" x14ac:dyDescent="0.35">
      <c r="A434" s="4" t="s">
        <v>1715</v>
      </c>
      <c r="B434" s="5">
        <v>9308</v>
      </c>
      <c r="C434" s="5">
        <v>83</v>
      </c>
    </row>
    <row r="435" spans="1:3" x14ac:dyDescent="0.35">
      <c r="A435" s="4" t="s">
        <v>2183</v>
      </c>
      <c r="B435" s="5">
        <v>39688</v>
      </c>
      <c r="C435" s="5">
        <v>491</v>
      </c>
    </row>
    <row r="436" spans="1:3" x14ac:dyDescent="0.35">
      <c r="A436" s="4" t="s">
        <v>2085</v>
      </c>
      <c r="B436" s="5">
        <v>35658</v>
      </c>
      <c r="C436" s="5">
        <v>440</v>
      </c>
    </row>
    <row r="437" spans="1:3" x14ac:dyDescent="0.35">
      <c r="A437" s="4" t="s">
        <v>1983</v>
      </c>
      <c r="B437" s="5">
        <v>18669</v>
      </c>
      <c r="C437" s="5">
        <v>224</v>
      </c>
    </row>
    <row r="438" spans="1:3" x14ac:dyDescent="0.35">
      <c r="A438" s="4" t="s">
        <v>1949</v>
      </c>
      <c r="B438" s="5">
        <v>97986</v>
      </c>
      <c r="C438" s="5">
        <v>848</v>
      </c>
    </row>
    <row r="439" spans="1:3" x14ac:dyDescent="0.35">
      <c r="A439" s="4" t="s">
        <v>2343</v>
      </c>
      <c r="B439" s="5">
        <v>11062</v>
      </c>
      <c r="C439" s="5">
        <v>105</v>
      </c>
    </row>
    <row r="440" spans="1:3" x14ac:dyDescent="0.35">
      <c r="A440" s="4" t="s">
        <v>2230</v>
      </c>
      <c r="B440" s="5">
        <v>49770</v>
      </c>
      <c r="C440" s="5">
        <v>567</v>
      </c>
    </row>
    <row r="441" spans="1:3" x14ac:dyDescent="0.35">
      <c r="A441" s="4" t="s">
        <v>1938</v>
      </c>
      <c r="B441" s="5">
        <v>15461</v>
      </c>
      <c r="C441" s="5">
        <v>177</v>
      </c>
    </row>
    <row r="442" spans="1:3" x14ac:dyDescent="0.35">
      <c r="A442" s="4" t="s">
        <v>2240</v>
      </c>
      <c r="B442" s="5">
        <v>22635</v>
      </c>
      <c r="C442" s="5">
        <v>276</v>
      </c>
    </row>
    <row r="443" spans="1:3" x14ac:dyDescent="0.35">
      <c r="A443" s="4" t="s">
        <v>1824</v>
      </c>
      <c r="B443" s="5">
        <v>98874</v>
      </c>
      <c r="C443" s="5">
        <v>860</v>
      </c>
    </row>
    <row r="444" spans="1:3" x14ac:dyDescent="0.35">
      <c r="A444" s="4" t="s">
        <v>1648</v>
      </c>
      <c r="B444" s="5">
        <v>66910</v>
      </c>
      <c r="C444" s="5">
        <v>696</v>
      </c>
    </row>
    <row r="445" spans="1:3" x14ac:dyDescent="0.35">
      <c r="A445" s="4" t="s">
        <v>1683</v>
      </c>
      <c r="B445" s="5">
        <v>24196</v>
      </c>
      <c r="C445" s="5">
        <v>299</v>
      </c>
    </row>
    <row r="446" spans="1:3" x14ac:dyDescent="0.35">
      <c r="A446" s="4" t="s">
        <v>1651</v>
      </c>
      <c r="B446" s="5">
        <v>4212</v>
      </c>
      <c r="C446" s="5">
        <v>18</v>
      </c>
    </row>
    <row r="447" spans="1:3" x14ac:dyDescent="0.35">
      <c r="A447" s="4" t="s">
        <v>1587</v>
      </c>
      <c r="B447" s="5">
        <v>19548</v>
      </c>
      <c r="C447" s="5">
        <v>240</v>
      </c>
    </row>
    <row r="448" spans="1:3" x14ac:dyDescent="0.35">
      <c r="A448" s="4" t="s">
        <v>2265</v>
      </c>
      <c r="B448" s="5">
        <v>26584</v>
      </c>
      <c r="C448" s="5">
        <v>337</v>
      </c>
    </row>
    <row r="449" spans="1:3" x14ac:dyDescent="0.35">
      <c r="A449" s="4" t="s">
        <v>2345</v>
      </c>
      <c r="B449" s="5">
        <v>69768</v>
      </c>
      <c r="C449" s="5">
        <v>715</v>
      </c>
    </row>
    <row r="450" spans="1:3" x14ac:dyDescent="0.35">
      <c r="A450" s="4" t="s">
        <v>1430</v>
      </c>
      <c r="B450" s="5">
        <v>40155</v>
      </c>
      <c r="C450" s="5">
        <v>493</v>
      </c>
    </row>
    <row r="451" spans="1:3" x14ac:dyDescent="0.35">
      <c r="A451" s="4" t="s">
        <v>1780</v>
      </c>
      <c r="B451" s="5">
        <v>66464</v>
      </c>
      <c r="C451" s="5">
        <v>692</v>
      </c>
    </row>
    <row r="452" spans="1:3" x14ac:dyDescent="0.35">
      <c r="A452" s="4" t="s">
        <v>2014</v>
      </c>
      <c r="B452" s="5">
        <v>54865</v>
      </c>
      <c r="C452" s="5">
        <v>610</v>
      </c>
    </row>
    <row r="453" spans="1:3" x14ac:dyDescent="0.35">
      <c r="A453" s="4" t="s">
        <v>2007</v>
      </c>
      <c r="B453" s="5">
        <v>23384</v>
      </c>
      <c r="C453" s="5">
        <v>284</v>
      </c>
    </row>
    <row r="454" spans="1:3" x14ac:dyDescent="0.35">
      <c r="A454" s="4" t="s">
        <v>2246</v>
      </c>
      <c r="B454" s="5">
        <v>23922</v>
      </c>
      <c r="C454" s="5">
        <v>295</v>
      </c>
    </row>
    <row r="455" spans="1:3" x14ac:dyDescent="0.35">
      <c r="A455" s="4" t="s">
        <v>1919</v>
      </c>
      <c r="B455" s="5">
        <v>21294</v>
      </c>
      <c r="C455" s="5">
        <v>258</v>
      </c>
    </row>
    <row r="456" spans="1:3" x14ac:dyDescent="0.35">
      <c r="A456" s="4" t="s">
        <v>2045</v>
      </c>
      <c r="B456" s="5">
        <v>6005</v>
      </c>
      <c r="C456" s="5">
        <v>35</v>
      </c>
    </row>
    <row r="457" spans="1:3" x14ac:dyDescent="0.35">
      <c r="A457" s="4" t="s">
        <v>1418</v>
      </c>
      <c r="B457" s="5">
        <v>57273</v>
      </c>
      <c r="C457" s="5">
        <v>636</v>
      </c>
    </row>
    <row r="458" spans="1:3" x14ac:dyDescent="0.35">
      <c r="A458" s="4" t="s">
        <v>1667</v>
      </c>
      <c r="B458" s="5">
        <v>49920</v>
      </c>
      <c r="C458" s="5">
        <v>569</v>
      </c>
    </row>
    <row r="459" spans="1:3" x14ac:dyDescent="0.35">
      <c r="A459" s="4" t="s">
        <v>1692</v>
      </c>
      <c r="B459" s="5">
        <v>38087</v>
      </c>
      <c r="C459" s="5">
        <v>473</v>
      </c>
    </row>
    <row r="460" spans="1:3" x14ac:dyDescent="0.35">
      <c r="A460" s="4" t="s">
        <v>2055</v>
      </c>
      <c r="B460" s="5">
        <v>18878</v>
      </c>
      <c r="C460" s="5">
        <v>231</v>
      </c>
    </row>
    <row r="461" spans="1:3" x14ac:dyDescent="0.35">
      <c r="A461" s="4" t="s">
        <v>1881</v>
      </c>
      <c r="B461" s="5">
        <v>64456</v>
      </c>
      <c r="C461" s="5">
        <v>679</v>
      </c>
    </row>
    <row r="462" spans="1:3" x14ac:dyDescent="0.35">
      <c r="A462" s="4" t="s">
        <v>2221</v>
      </c>
      <c r="B462" s="5">
        <v>24020</v>
      </c>
      <c r="C462" s="5">
        <v>298</v>
      </c>
    </row>
    <row r="463" spans="1:3" x14ac:dyDescent="0.35">
      <c r="A463" s="4" t="s">
        <v>2107</v>
      </c>
      <c r="B463" s="5">
        <v>8728</v>
      </c>
      <c r="C463" s="5">
        <v>75</v>
      </c>
    </row>
    <row r="464" spans="1:3" x14ac:dyDescent="0.35">
      <c r="A464" s="4" t="s">
        <v>2301</v>
      </c>
      <c r="B464" s="5">
        <v>18246</v>
      </c>
      <c r="C464" s="5">
        <v>216</v>
      </c>
    </row>
    <row r="465" spans="1:3" x14ac:dyDescent="0.35">
      <c r="A465" s="4" t="s">
        <v>1382</v>
      </c>
      <c r="B465" s="5">
        <v>31788</v>
      </c>
      <c r="C465" s="5">
        <v>398</v>
      </c>
    </row>
    <row r="466" spans="1:3" x14ac:dyDescent="0.35">
      <c r="A466" s="4" t="s">
        <v>1498</v>
      </c>
      <c r="B466" s="5">
        <v>31833</v>
      </c>
      <c r="C466" s="5">
        <v>401</v>
      </c>
    </row>
    <row r="467" spans="1:3" x14ac:dyDescent="0.35">
      <c r="A467" s="4" t="s">
        <v>1444</v>
      </c>
      <c r="B467" s="5">
        <v>15872</v>
      </c>
      <c r="C467" s="5">
        <v>184</v>
      </c>
    </row>
    <row r="468" spans="1:3" x14ac:dyDescent="0.35">
      <c r="A468" s="4" t="s">
        <v>1799</v>
      </c>
      <c r="B468" s="5">
        <v>66346</v>
      </c>
      <c r="C468" s="5">
        <v>691</v>
      </c>
    </row>
    <row r="469" spans="1:3" x14ac:dyDescent="0.35">
      <c r="A469" s="4" t="s">
        <v>1459</v>
      </c>
      <c r="B469" s="5">
        <v>3492</v>
      </c>
      <c r="C469" s="5">
        <v>16</v>
      </c>
    </row>
    <row r="470" spans="1:3" x14ac:dyDescent="0.35">
      <c r="A470" s="4" t="s">
        <v>1868</v>
      </c>
      <c r="B470" s="5">
        <v>14845</v>
      </c>
      <c r="C470" s="5">
        <v>167</v>
      </c>
    </row>
    <row r="471" spans="1:3" x14ac:dyDescent="0.35">
      <c r="A471" s="4" t="s">
        <v>2275</v>
      </c>
      <c r="B471" s="5">
        <v>6877</v>
      </c>
      <c r="C471" s="5">
        <v>46</v>
      </c>
    </row>
    <row r="472" spans="1:3" x14ac:dyDescent="0.35">
      <c r="A472" s="4" t="s">
        <v>1680</v>
      </c>
      <c r="B472" s="5">
        <v>26814</v>
      </c>
      <c r="C472" s="5">
        <v>338</v>
      </c>
    </row>
    <row r="473" spans="1:3" x14ac:dyDescent="0.35">
      <c r="A473" s="4" t="s">
        <v>2225</v>
      </c>
      <c r="B473" s="5">
        <v>19739</v>
      </c>
      <c r="C473" s="5">
        <v>242</v>
      </c>
    </row>
    <row r="474" spans="1:3" x14ac:dyDescent="0.35">
      <c r="A474" s="4" t="s">
        <v>2179</v>
      </c>
      <c r="B474" s="5">
        <v>4430</v>
      </c>
      <c r="C474" s="5">
        <v>22</v>
      </c>
    </row>
    <row r="475" spans="1:3" x14ac:dyDescent="0.35">
      <c r="A475" s="4" t="s">
        <v>2302</v>
      </c>
      <c r="B475" s="5">
        <v>14968</v>
      </c>
      <c r="C475" s="5">
        <v>170</v>
      </c>
    </row>
    <row r="476" spans="1:3" x14ac:dyDescent="0.35">
      <c r="A476" s="4" t="s">
        <v>1481</v>
      </c>
      <c r="B476" s="5">
        <v>41829</v>
      </c>
      <c r="C476" s="5">
        <v>501</v>
      </c>
    </row>
    <row r="477" spans="1:3" x14ac:dyDescent="0.35">
      <c r="A477" s="4" t="s">
        <v>1629</v>
      </c>
      <c r="B477" s="5">
        <v>123753</v>
      </c>
      <c r="C477" s="5">
        <v>924</v>
      </c>
    </row>
    <row r="478" spans="1:3" x14ac:dyDescent="0.35">
      <c r="A478" s="4" t="s">
        <v>2079</v>
      </c>
      <c r="B478" s="5">
        <v>25044</v>
      </c>
      <c r="C478" s="5">
        <v>314</v>
      </c>
    </row>
    <row r="479" spans="1:3" x14ac:dyDescent="0.35">
      <c r="A479" s="4" t="s">
        <v>2236</v>
      </c>
      <c r="B479" s="5">
        <v>32307</v>
      </c>
      <c r="C479" s="5">
        <v>406</v>
      </c>
    </row>
    <row r="480" spans="1:3" x14ac:dyDescent="0.35">
      <c r="A480" s="4" t="s">
        <v>1979</v>
      </c>
      <c r="B480" s="5">
        <v>99780</v>
      </c>
      <c r="C480" s="5">
        <v>863</v>
      </c>
    </row>
    <row r="481" spans="1:3" x14ac:dyDescent="0.35">
      <c r="A481" s="4" t="s">
        <v>1664</v>
      </c>
      <c r="B481" s="5">
        <v>57642</v>
      </c>
      <c r="C481" s="5">
        <v>639</v>
      </c>
    </row>
    <row r="482" spans="1:3" x14ac:dyDescent="0.35">
      <c r="A482" s="4" t="s">
        <v>1504</v>
      </c>
      <c r="B482" s="5">
        <v>71595</v>
      </c>
      <c r="C482" s="5">
        <v>727</v>
      </c>
    </row>
    <row r="483" spans="1:3" x14ac:dyDescent="0.35">
      <c r="A483" s="4" t="s">
        <v>1551</v>
      </c>
      <c r="B483" s="5">
        <v>37000</v>
      </c>
      <c r="C483" s="5">
        <v>459</v>
      </c>
    </row>
    <row r="484" spans="1:3" x14ac:dyDescent="0.35">
      <c r="A484" s="4" t="s">
        <v>2154</v>
      </c>
      <c r="B484" s="5">
        <v>151576</v>
      </c>
      <c r="C484" s="5">
        <v>968</v>
      </c>
    </row>
    <row r="485" spans="1:3" x14ac:dyDescent="0.35">
      <c r="A485" s="4" t="s">
        <v>1686</v>
      </c>
      <c r="B485" s="5">
        <v>53952</v>
      </c>
      <c r="C485" s="5">
        <v>606</v>
      </c>
    </row>
    <row r="486" spans="1:3" x14ac:dyDescent="0.35">
      <c r="A486" s="4" t="s">
        <v>1790</v>
      </c>
      <c r="B486" s="5">
        <v>17109</v>
      </c>
      <c r="C486" s="5">
        <v>200</v>
      </c>
    </row>
    <row r="487" spans="1:3" x14ac:dyDescent="0.35">
      <c r="A487" s="4" t="s">
        <v>1925</v>
      </c>
      <c r="B487" s="5">
        <v>27891</v>
      </c>
      <c r="C487" s="5">
        <v>350</v>
      </c>
    </row>
    <row r="488" spans="1:3" x14ac:dyDescent="0.35">
      <c r="A488" s="4" t="s">
        <v>1654</v>
      </c>
      <c r="B488" s="5">
        <v>19056</v>
      </c>
      <c r="C488" s="5">
        <v>232</v>
      </c>
    </row>
    <row r="489" spans="1:3" x14ac:dyDescent="0.35">
      <c r="A489" s="4" t="s">
        <v>1797</v>
      </c>
      <c r="B489" s="5">
        <v>28881</v>
      </c>
      <c r="C489" s="5">
        <v>365</v>
      </c>
    </row>
    <row r="490" spans="1:3" x14ac:dyDescent="0.35">
      <c r="A490" s="4" t="s">
        <v>2269</v>
      </c>
      <c r="B490" s="5">
        <v>3348</v>
      </c>
      <c r="C490" s="5">
        <v>12</v>
      </c>
    </row>
    <row r="491" spans="1:3" x14ac:dyDescent="0.35">
      <c r="A491" s="4" t="s">
        <v>1476</v>
      </c>
      <c r="B491" s="5">
        <v>23152</v>
      </c>
      <c r="C491" s="5">
        <v>281</v>
      </c>
    </row>
    <row r="492" spans="1:3" x14ac:dyDescent="0.35">
      <c r="A492" s="4" t="s">
        <v>1569</v>
      </c>
      <c r="B492" s="5">
        <v>112518</v>
      </c>
      <c r="C492" s="5">
        <v>899</v>
      </c>
    </row>
    <row r="493" spans="1:3" x14ac:dyDescent="0.35">
      <c r="A493" s="4" t="s">
        <v>1509</v>
      </c>
      <c r="B493" s="5">
        <v>90310</v>
      </c>
      <c r="C493" s="5">
        <v>813</v>
      </c>
    </row>
    <row r="494" spans="1:3" x14ac:dyDescent="0.35">
      <c r="A494" s="4" t="s">
        <v>2305</v>
      </c>
      <c r="B494" s="5">
        <v>15873</v>
      </c>
      <c r="C494" s="5">
        <v>185</v>
      </c>
    </row>
    <row r="495" spans="1:3" x14ac:dyDescent="0.35">
      <c r="A495" s="4" t="s">
        <v>1741</v>
      </c>
      <c r="B495" s="5">
        <v>28578</v>
      </c>
      <c r="C495" s="5">
        <v>362</v>
      </c>
    </row>
    <row r="496" spans="1:3" x14ac:dyDescent="0.35">
      <c r="A496" s="4" t="s">
        <v>1464</v>
      </c>
      <c r="B496" s="5">
        <v>64946</v>
      </c>
      <c r="C496" s="5">
        <v>681</v>
      </c>
    </row>
    <row r="497" spans="1:3" x14ac:dyDescent="0.35">
      <c r="A497" s="4" t="s">
        <v>1969</v>
      </c>
      <c r="B497" s="5">
        <v>15672</v>
      </c>
      <c r="C497" s="5">
        <v>180</v>
      </c>
    </row>
    <row r="498" spans="1:3" x14ac:dyDescent="0.35">
      <c r="A498" s="4" t="s">
        <v>1665</v>
      </c>
      <c r="B498" s="5">
        <v>23504</v>
      </c>
      <c r="C498" s="5">
        <v>291</v>
      </c>
    </row>
    <row r="499" spans="1:3" x14ac:dyDescent="0.35">
      <c r="A499" s="4" t="s">
        <v>1815</v>
      </c>
      <c r="B499" s="5">
        <v>12040</v>
      </c>
      <c r="C499" s="5">
        <v>118</v>
      </c>
    </row>
    <row r="500" spans="1:3" x14ac:dyDescent="0.35">
      <c r="A500" s="4" t="s">
        <v>2160</v>
      </c>
      <c r="B500" s="5">
        <v>91790</v>
      </c>
      <c r="C500" s="5">
        <v>824</v>
      </c>
    </row>
    <row r="501" spans="1:3" x14ac:dyDescent="0.35">
      <c r="A501" s="4" t="s">
        <v>2121</v>
      </c>
      <c r="B501" s="5">
        <v>22512</v>
      </c>
      <c r="C501" s="5">
        <v>273</v>
      </c>
    </row>
    <row r="502" spans="1:3" x14ac:dyDescent="0.35">
      <c r="A502" s="4" t="s">
        <v>1826</v>
      </c>
      <c r="B502" s="5">
        <v>98220</v>
      </c>
      <c r="C502" s="5">
        <v>853</v>
      </c>
    </row>
    <row r="503" spans="1:3" x14ac:dyDescent="0.35">
      <c r="A503" s="4" t="s">
        <v>1453</v>
      </c>
      <c r="B503" s="5">
        <v>15034</v>
      </c>
      <c r="C503" s="5">
        <v>173</v>
      </c>
    </row>
    <row r="504" spans="1:3" x14ac:dyDescent="0.35">
      <c r="A504" s="4" t="s">
        <v>1441</v>
      </c>
      <c r="B504" s="5">
        <v>19485</v>
      </c>
      <c r="C504" s="5">
        <v>238</v>
      </c>
    </row>
    <row r="505" spans="1:3" x14ac:dyDescent="0.35">
      <c r="A505" s="4" t="s">
        <v>1990</v>
      </c>
      <c r="B505" s="5">
        <v>58142</v>
      </c>
      <c r="C505" s="5">
        <v>640</v>
      </c>
    </row>
    <row r="506" spans="1:3" x14ac:dyDescent="0.35">
      <c r="A506" s="4" t="s">
        <v>2001</v>
      </c>
      <c r="B506" s="5">
        <v>43340</v>
      </c>
      <c r="C506" s="5">
        <v>513</v>
      </c>
    </row>
    <row r="507" spans="1:3" x14ac:dyDescent="0.35">
      <c r="A507" s="4" t="s">
        <v>2020</v>
      </c>
      <c r="B507" s="5">
        <v>17236</v>
      </c>
      <c r="C507" s="5">
        <v>202</v>
      </c>
    </row>
    <row r="508" spans="1:3" x14ac:dyDescent="0.35">
      <c r="A508" s="4" t="s">
        <v>1884</v>
      </c>
      <c r="B508" s="5">
        <v>90712</v>
      </c>
      <c r="C508" s="5">
        <v>816</v>
      </c>
    </row>
    <row r="509" spans="1:3" x14ac:dyDescent="0.35">
      <c r="A509" s="4" t="s">
        <v>2158</v>
      </c>
      <c r="B509" s="5">
        <v>52767</v>
      </c>
      <c r="C509" s="5">
        <v>595</v>
      </c>
    </row>
    <row r="510" spans="1:3" x14ac:dyDescent="0.35">
      <c r="A510" s="4" t="s">
        <v>1412</v>
      </c>
      <c r="B510" s="5">
        <v>31812</v>
      </c>
      <c r="C510" s="5">
        <v>399</v>
      </c>
    </row>
    <row r="511" spans="1:3" x14ac:dyDescent="0.35">
      <c r="A511" s="4" t="s">
        <v>1526</v>
      </c>
      <c r="B511" s="5">
        <v>65268</v>
      </c>
      <c r="C511" s="5">
        <v>682</v>
      </c>
    </row>
    <row r="512" spans="1:3" x14ac:dyDescent="0.35">
      <c r="A512" s="4" t="s">
        <v>2233</v>
      </c>
      <c r="B512" s="5">
        <v>96754</v>
      </c>
      <c r="C512" s="5">
        <v>841</v>
      </c>
    </row>
    <row r="513" spans="1:3" x14ac:dyDescent="0.35">
      <c r="A513" s="4" t="s">
        <v>2342</v>
      </c>
      <c r="B513" s="5">
        <v>78552</v>
      </c>
      <c r="C513" s="5">
        <v>769</v>
      </c>
    </row>
    <row r="514" spans="1:3" x14ac:dyDescent="0.35">
      <c r="A514" s="4" t="s">
        <v>1854</v>
      </c>
      <c r="B514" s="5">
        <v>32304</v>
      </c>
      <c r="C514" s="5">
        <v>405</v>
      </c>
    </row>
    <row r="515" spans="1:3" x14ac:dyDescent="0.35">
      <c r="A515" s="4" t="s">
        <v>1946</v>
      </c>
      <c r="B515" s="5">
        <v>37566</v>
      </c>
      <c r="C515" s="5">
        <v>466</v>
      </c>
    </row>
    <row r="516" spans="1:3" x14ac:dyDescent="0.35">
      <c r="A516" s="4" t="s">
        <v>1523</v>
      </c>
      <c r="B516" s="5">
        <v>18582</v>
      </c>
      <c r="C516" s="5">
        <v>222</v>
      </c>
    </row>
    <row r="517" spans="1:3" x14ac:dyDescent="0.35">
      <c r="A517" s="4" t="s">
        <v>1641</v>
      </c>
      <c r="B517" s="5">
        <v>58686</v>
      </c>
      <c r="C517" s="5">
        <v>645</v>
      </c>
    </row>
    <row r="518" spans="1:3" x14ac:dyDescent="0.35">
      <c r="A518" s="4" t="s">
        <v>1469</v>
      </c>
      <c r="B518" s="5">
        <v>90306</v>
      </c>
      <c r="C518" s="5">
        <v>812</v>
      </c>
    </row>
    <row r="519" spans="1:3" x14ac:dyDescent="0.35">
      <c r="A519" s="4" t="s">
        <v>1480</v>
      </c>
      <c r="B519" s="5">
        <v>44358</v>
      </c>
      <c r="C519" s="5">
        <v>528</v>
      </c>
    </row>
    <row r="520" spans="1:3" x14ac:dyDescent="0.35">
      <c r="A520" s="4" t="s">
        <v>2258</v>
      </c>
      <c r="B520" s="5">
        <v>104584</v>
      </c>
      <c r="C520" s="5">
        <v>877</v>
      </c>
    </row>
    <row r="521" spans="1:3" x14ac:dyDescent="0.35">
      <c r="A521" s="4" t="s">
        <v>1374</v>
      </c>
      <c r="B521" s="5">
        <v>71580</v>
      </c>
      <c r="C521" s="5">
        <v>726</v>
      </c>
    </row>
    <row r="522" spans="1:3" x14ac:dyDescent="0.35">
      <c r="A522" s="4" t="s">
        <v>1363</v>
      </c>
      <c r="B522" s="5">
        <v>11790</v>
      </c>
      <c r="C522" s="5">
        <v>113</v>
      </c>
    </row>
    <row r="523" spans="1:3" x14ac:dyDescent="0.35">
      <c r="A523" s="4" t="s">
        <v>1923</v>
      </c>
      <c r="B523" s="5">
        <v>55200</v>
      </c>
      <c r="C523" s="5">
        <v>613</v>
      </c>
    </row>
    <row r="524" spans="1:3" x14ac:dyDescent="0.35">
      <c r="A524" s="4" t="s">
        <v>2084</v>
      </c>
      <c r="B524" s="5">
        <v>138528</v>
      </c>
      <c r="C524" s="5">
        <v>953</v>
      </c>
    </row>
    <row r="525" spans="1:3" x14ac:dyDescent="0.35">
      <c r="A525" s="4" t="s">
        <v>1415</v>
      </c>
      <c r="B525" s="5">
        <v>55686</v>
      </c>
      <c r="C525" s="5">
        <v>616</v>
      </c>
    </row>
    <row r="526" spans="1:3" x14ac:dyDescent="0.35">
      <c r="A526" s="4" t="s">
        <v>2060</v>
      </c>
      <c r="B526" s="5">
        <v>75084</v>
      </c>
      <c r="C526" s="5">
        <v>752</v>
      </c>
    </row>
    <row r="527" spans="1:3" x14ac:dyDescent="0.35">
      <c r="A527" s="4" t="s">
        <v>2167</v>
      </c>
      <c r="B527" s="5">
        <v>2909</v>
      </c>
      <c r="C527" s="5">
        <v>9</v>
      </c>
    </row>
    <row r="528" spans="1:3" x14ac:dyDescent="0.35">
      <c r="A528" s="4" t="s">
        <v>2285</v>
      </c>
      <c r="B528" s="5">
        <v>28956</v>
      </c>
      <c r="C528" s="5">
        <v>366</v>
      </c>
    </row>
    <row r="529" spans="1:3" x14ac:dyDescent="0.35">
      <c r="A529" s="4" t="s">
        <v>1775</v>
      </c>
      <c r="B529" s="5">
        <v>53868</v>
      </c>
      <c r="C529" s="5">
        <v>604</v>
      </c>
    </row>
    <row r="530" spans="1:3" x14ac:dyDescent="0.35">
      <c r="A530" s="4" t="s">
        <v>1740</v>
      </c>
      <c r="B530" s="5">
        <v>2043</v>
      </c>
      <c r="C530" s="5">
        <v>1</v>
      </c>
    </row>
    <row r="531" spans="1:3" x14ac:dyDescent="0.35">
      <c r="A531" s="4" t="s">
        <v>1500</v>
      </c>
      <c r="B531" s="5">
        <v>14403</v>
      </c>
      <c r="C531" s="5">
        <v>154</v>
      </c>
    </row>
    <row r="532" spans="1:3" x14ac:dyDescent="0.35">
      <c r="A532" s="4" t="s">
        <v>1781</v>
      </c>
      <c r="B532" s="5">
        <v>13576</v>
      </c>
      <c r="C532" s="5">
        <v>139</v>
      </c>
    </row>
    <row r="533" spans="1:3" x14ac:dyDescent="0.35">
      <c r="A533" s="4" t="s">
        <v>1451</v>
      </c>
      <c r="B533" s="5">
        <v>43248</v>
      </c>
      <c r="C533" s="5">
        <v>512</v>
      </c>
    </row>
    <row r="534" spans="1:3" x14ac:dyDescent="0.35">
      <c r="A534" s="4" t="s">
        <v>1455</v>
      </c>
      <c r="B534" s="5">
        <v>55830</v>
      </c>
      <c r="C534" s="5">
        <v>619</v>
      </c>
    </row>
    <row r="535" spans="1:3" x14ac:dyDescent="0.35">
      <c r="A535" s="4" t="s">
        <v>2214</v>
      </c>
      <c r="B535" s="5">
        <v>8577</v>
      </c>
      <c r="C535" s="5">
        <v>72</v>
      </c>
    </row>
    <row r="536" spans="1:3" x14ac:dyDescent="0.35">
      <c r="A536" s="4" t="s">
        <v>1597</v>
      </c>
      <c r="B536" s="5">
        <v>116220</v>
      </c>
      <c r="C536" s="5">
        <v>906</v>
      </c>
    </row>
    <row r="537" spans="1:3" x14ac:dyDescent="0.35">
      <c r="A537" s="4" t="s">
        <v>2015</v>
      </c>
      <c r="B537" s="5">
        <v>79062</v>
      </c>
      <c r="C537" s="5">
        <v>772</v>
      </c>
    </row>
    <row r="538" spans="1:3" x14ac:dyDescent="0.35">
      <c r="A538" s="4" t="s">
        <v>1847</v>
      </c>
      <c r="B538" s="5">
        <v>131453</v>
      </c>
      <c r="C538" s="5">
        <v>940</v>
      </c>
    </row>
    <row r="539" spans="1:3" x14ac:dyDescent="0.35">
      <c r="A539" s="4" t="s">
        <v>1846</v>
      </c>
      <c r="B539" s="5">
        <v>45484</v>
      </c>
      <c r="C539" s="5">
        <v>536</v>
      </c>
    </row>
    <row r="540" spans="1:3" x14ac:dyDescent="0.35">
      <c r="A540" s="4" t="s">
        <v>1565</v>
      </c>
      <c r="B540" s="5">
        <v>75033</v>
      </c>
      <c r="C540" s="5">
        <v>749</v>
      </c>
    </row>
    <row r="541" spans="1:3" x14ac:dyDescent="0.35">
      <c r="A541" s="4" t="s">
        <v>1578</v>
      </c>
      <c r="B541" s="5">
        <v>44082</v>
      </c>
      <c r="C541" s="5">
        <v>524</v>
      </c>
    </row>
    <row r="542" spans="1:3" x14ac:dyDescent="0.35">
      <c r="A542" s="4" t="s">
        <v>1559</v>
      </c>
      <c r="B542" s="5">
        <v>14260</v>
      </c>
      <c r="C542" s="5">
        <v>151</v>
      </c>
    </row>
    <row r="543" spans="1:3" x14ac:dyDescent="0.35">
      <c r="A543" s="4" t="s">
        <v>2034</v>
      </c>
      <c r="B543" s="5">
        <v>35076</v>
      </c>
      <c r="C543" s="5">
        <v>436</v>
      </c>
    </row>
    <row r="544" spans="1:3" x14ac:dyDescent="0.35">
      <c r="A544" s="4" t="s">
        <v>1689</v>
      </c>
      <c r="B544" s="5">
        <v>36304</v>
      </c>
      <c r="C544" s="5">
        <v>448</v>
      </c>
    </row>
    <row r="545" spans="1:3" x14ac:dyDescent="0.35">
      <c r="A545" s="4" t="s">
        <v>1932</v>
      </c>
      <c r="B545" s="5">
        <v>88368</v>
      </c>
      <c r="C545" s="5">
        <v>805</v>
      </c>
    </row>
    <row r="546" spans="1:3" x14ac:dyDescent="0.35">
      <c r="A546" s="4" t="s">
        <v>2286</v>
      </c>
      <c r="B546" s="5">
        <v>57390</v>
      </c>
      <c r="C546" s="5">
        <v>637</v>
      </c>
    </row>
    <row r="547" spans="1:3" x14ac:dyDescent="0.35">
      <c r="A547" s="4" t="s">
        <v>2260</v>
      </c>
      <c r="B547" s="5">
        <v>173835</v>
      </c>
      <c r="C547" s="5">
        <v>984</v>
      </c>
    </row>
    <row r="548" spans="1:3" x14ac:dyDescent="0.35">
      <c r="A548" s="4" t="s">
        <v>2306</v>
      </c>
      <c r="B548" s="5">
        <v>20536</v>
      </c>
      <c r="C548" s="5">
        <v>252</v>
      </c>
    </row>
    <row r="549" spans="1:3" x14ac:dyDescent="0.35">
      <c r="A549" s="4" t="s">
        <v>1670</v>
      </c>
      <c r="B549" s="5">
        <v>27520</v>
      </c>
      <c r="C549" s="5">
        <v>342</v>
      </c>
    </row>
    <row r="550" spans="1:3" x14ac:dyDescent="0.35">
      <c r="A550" s="4" t="s">
        <v>1760</v>
      </c>
      <c r="B550" s="5">
        <v>33852</v>
      </c>
      <c r="C550" s="5">
        <v>423</v>
      </c>
    </row>
    <row r="551" spans="1:3" x14ac:dyDescent="0.35">
      <c r="A551" s="4" t="s">
        <v>1808</v>
      </c>
      <c r="B551" s="5">
        <v>21378</v>
      </c>
      <c r="C551" s="5">
        <v>260</v>
      </c>
    </row>
    <row r="552" spans="1:3" x14ac:dyDescent="0.35">
      <c r="A552" s="4" t="s">
        <v>1623</v>
      </c>
      <c r="B552" s="5">
        <v>32568</v>
      </c>
      <c r="C552" s="5">
        <v>409</v>
      </c>
    </row>
    <row r="553" spans="1:3" x14ac:dyDescent="0.35">
      <c r="A553" s="4" t="s">
        <v>1371</v>
      </c>
      <c r="B553" s="5">
        <v>79976</v>
      </c>
      <c r="C553" s="5">
        <v>775</v>
      </c>
    </row>
    <row r="554" spans="1:3" x14ac:dyDescent="0.35">
      <c r="A554" s="4" t="s">
        <v>1917</v>
      </c>
      <c r="B554" s="5">
        <v>22816</v>
      </c>
      <c r="C554" s="5">
        <v>277</v>
      </c>
    </row>
    <row r="555" spans="1:3" x14ac:dyDescent="0.35">
      <c r="A555" s="4" t="s">
        <v>2216</v>
      </c>
      <c r="B555" s="5">
        <v>84775</v>
      </c>
      <c r="C555" s="5">
        <v>792</v>
      </c>
    </row>
    <row r="556" spans="1:3" x14ac:dyDescent="0.35">
      <c r="A556" s="4" t="s">
        <v>1930</v>
      </c>
      <c r="B556" s="5">
        <v>3477</v>
      </c>
      <c r="C556" s="5">
        <v>15</v>
      </c>
    </row>
    <row r="557" spans="1:3" x14ac:dyDescent="0.35">
      <c r="A557" s="4" t="s">
        <v>1376</v>
      </c>
      <c r="B557" s="5">
        <v>59088</v>
      </c>
      <c r="C557" s="5">
        <v>651</v>
      </c>
    </row>
    <row r="558" spans="1:3" x14ac:dyDescent="0.35">
      <c r="A558" s="4" t="s">
        <v>2291</v>
      </c>
      <c r="B558" s="5">
        <v>37062</v>
      </c>
      <c r="C558" s="5">
        <v>460</v>
      </c>
    </row>
    <row r="559" spans="1:3" x14ac:dyDescent="0.35">
      <c r="A559" s="4" t="s">
        <v>2072</v>
      </c>
      <c r="B559" s="5">
        <v>14204</v>
      </c>
      <c r="C559" s="5">
        <v>149</v>
      </c>
    </row>
    <row r="560" spans="1:3" x14ac:dyDescent="0.35">
      <c r="A560" s="4" t="s">
        <v>1867</v>
      </c>
      <c r="B560" s="5">
        <v>88380</v>
      </c>
      <c r="C560" s="5">
        <v>806</v>
      </c>
    </row>
    <row r="561" spans="1:3" x14ac:dyDescent="0.35">
      <c r="A561" s="4" t="s">
        <v>2000</v>
      </c>
      <c r="B561" s="5">
        <v>21384</v>
      </c>
      <c r="C561" s="5">
        <v>261</v>
      </c>
    </row>
    <row r="562" spans="1:3" x14ac:dyDescent="0.35">
      <c r="A562" s="4" t="s">
        <v>2288</v>
      </c>
      <c r="B562" s="5">
        <v>65504</v>
      </c>
      <c r="C562" s="5">
        <v>686</v>
      </c>
    </row>
    <row r="563" spans="1:3" x14ac:dyDescent="0.35">
      <c r="A563" s="4" t="s">
        <v>1993</v>
      </c>
      <c r="B563" s="5">
        <v>66916</v>
      </c>
      <c r="C563" s="5">
        <v>697</v>
      </c>
    </row>
    <row r="564" spans="1:3" x14ac:dyDescent="0.35">
      <c r="A564" s="4" t="s">
        <v>1653</v>
      </c>
      <c r="B564" s="5">
        <v>15918</v>
      </c>
      <c r="C564" s="5">
        <v>187</v>
      </c>
    </row>
    <row r="565" spans="1:3" x14ac:dyDescent="0.35">
      <c r="A565" s="4" t="s">
        <v>2030</v>
      </c>
      <c r="B565" s="5">
        <v>64233</v>
      </c>
      <c r="C565" s="5">
        <v>674</v>
      </c>
    </row>
    <row r="566" spans="1:3" x14ac:dyDescent="0.35">
      <c r="A566" s="4" t="s">
        <v>2282</v>
      </c>
      <c r="B566" s="5">
        <v>25676</v>
      </c>
      <c r="C566" s="5">
        <v>328</v>
      </c>
    </row>
    <row r="567" spans="1:3" x14ac:dyDescent="0.35">
      <c r="A567" s="4" t="s">
        <v>2141</v>
      </c>
      <c r="B567" s="5">
        <v>122792</v>
      </c>
      <c r="C567" s="5">
        <v>921</v>
      </c>
    </row>
    <row r="568" spans="1:3" x14ac:dyDescent="0.35">
      <c r="A568" s="4" t="s">
        <v>1414</v>
      </c>
      <c r="B568" s="5">
        <v>30818</v>
      </c>
      <c r="C568" s="5">
        <v>390</v>
      </c>
    </row>
    <row r="569" spans="1:3" x14ac:dyDescent="0.35">
      <c r="A569" s="4" t="s">
        <v>1404</v>
      </c>
      <c r="B569" s="5">
        <v>139977</v>
      </c>
      <c r="C569" s="5">
        <v>954</v>
      </c>
    </row>
    <row r="570" spans="1:3" x14ac:dyDescent="0.35">
      <c r="A570" s="4" t="s">
        <v>1684</v>
      </c>
      <c r="B570" s="5">
        <v>166455</v>
      </c>
      <c r="C570" s="5">
        <v>981</v>
      </c>
    </row>
    <row r="571" spans="1:3" x14ac:dyDescent="0.35">
      <c r="A571" s="4" t="s">
        <v>1951</v>
      </c>
      <c r="B571" s="5">
        <v>50040</v>
      </c>
      <c r="C571" s="5">
        <v>572</v>
      </c>
    </row>
    <row r="572" spans="1:3" x14ac:dyDescent="0.35">
      <c r="A572" s="4" t="s">
        <v>1942</v>
      </c>
      <c r="B572" s="5">
        <v>53800</v>
      </c>
      <c r="C572" s="5">
        <v>602</v>
      </c>
    </row>
    <row r="573" spans="1:3" x14ac:dyDescent="0.35">
      <c r="A573" s="4" t="s">
        <v>1852</v>
      </c>
      <c r="B573" s="5">
        <v>144120</v>
      </c>
      <c r="C573" s="5">
        <v>957</v>
      </c>
    </row>
    <row r="574" spans="1:3" x14ac:dyDescent="0.35">
      <c r="A574" s="4" t="s">
        <v>2174</v>
      </c>
      <c r="B574" s="5">
        <v>29000</v>
      </c>
      <c r="C574" s="5">
        <v>367</v>
      </c>
    </row>
    <row r="575" spans="1:3" x14ac:dyDescent="0.35">
      <c r="A575" s="4" t="s">
        <v>1373</v>
      </c>
      <c r="B575" s="5">
        <v>16984</v>
      </c>
      <c r="C575" s="5">
        <v>198</v>
      </c>
    </row>
    <row r="576" spans="1:3" x14ac:dyDescent="0.35">
      <c r="A576" s="4" t="s">
        <v>1416</v>
      </c>
      <c r="B576" s="5">
        <v>24484</v>
      </c>
      <c r="C576" s="5">
        <v>305</v>
      </c>
    </row>
    <row r="577" spans="1:3" x14ac:dyDescent="0.35">
      <c r="A577" s="4" t="s">
        <v>1536</v>
      </c>
      <c r="B577" s="5">
        <v>10648</v>
      </c>
      <c r="C577" s="5">
        <v>98</v>
      </c>
    </row>
    <row r="578" spans="1:3" x14ac:dyDescent="0.35">
      <c r="A578" s="4" t="s">
        <v>2316</v>
      </c>
      <c r="B578" s="5">
        <v>3825</v>
      </c>
      <c r="C578" s="5">
        <v>17</v>
      </c>
    </row>
    <row r="579" spans="1:3" x14ac:dyDescent="0.35">
      <c r="A579" s="4" t="s">
        <v>1778</v>
      </c>
      <c r="B579" s="5">
        <v>87417</v>
      </c>
      <c r="C579" s="5">
        <v>801</v>
      </c>
    </row>
    <row r="580" spans="1:3" x14ac:dyDescent="0.35">
      <c r="A580" s="4" t="s">
        <v>1894</v>
      </c>
      <c r="B580" s="5">
        <v>48396</v>
      </c>
      <c r="C580" s="5">
        <v>556</v>
      </c>
    </row>
    <row r="581" spans="1:3" x14ac:dyDescent="0.35">
      <c r="A581" s="4" t="s">
        <v>1706</v>
      </c>
      <c r="B581" s="5">
        <v>19168</v>
      </c>
      <c r="C581" s="5">
        <v>234</v>
      </c>
    </row>
    <row r="582" spans="1:3" x14ac:dyDescent="0.35">
      <c r="A582" s="4" t="s">
        <v>1368</v>
      </c>
      <c r="B582" s="5">
        <v>70065</v>
      </c>
      <c r="C582" s="5">
        <v>719</v>
      </c>
    </row>
    <row r="583" spans="1:3" x14ac:dyDescent="0.35">
      <c r="A583" s="4" t="s">
        <v>2222</v>
      </c>
      <c r="B583" s="5">
        <v>16471</v>
      </c>
      <c r="C583" s="5">
        <v>191</v>
      </c>
    </row>
    <row r="584" spans="1:3" x14ac:dyDescent="0.35">
      <c r="A584" s="4" t="s">
        <v>1400</v>
      </c>
      <c r="B584" s="5">
        <v>8642</v>
      </c>
      <c r="C584" s="5">
        <v>74</v>
      </c>
    </row>
    <row r="585" spans="1:3" x14ac:dyDescent="0.35">
      <c r="A585" s="4" t="s">
        <v>1697</v>
      </c>
      <c r="B585" s="5">
        <v>78508</v>
      </c>
      <c r="C585" s="5">
        <v>768</v>
      </c>
    </row>
    <row r="586" spans="1:3" x14ac:dyDescent="0.35">
      <c r="A586" s="4" t="s">
        <v>1954</v>
      </c>
      <c r="B586" s="5">
        <v>14515</v>
      </c>
      <c r="C586" s="5">
        <v>159</v>
      </c>
    </row>
    <row r="587" spans="1:3" x14ac:dyDescent="0.35">
      <c r="A587" s="4" t="s">
        <v>1907</v>
      </c>
      <c r="B587" s="5">
        <v>67508</v>
      </c>
      <c r="C587" s="5">
        <v>702</v>
      </c>
    </row>
    <row r="588" spans="1:3" x14ac:dyDescent="0.35">
      <c r="A588" s="4" t="s">
        <v>2108</v>
      </c>
      <c r="B588" s="5">
        <v>26280</v>
      </c>
      <c r="C588" s="5">
        <v>334</v>
      </c>
    </row>
    <row r="589" spans="1:3" x14ac:dyDescent="0.35">
      <c r="A589" s="4" t="s">
        <v>1970</v>
      </c>
      <c r="B589" s="5">
        <v>30365</v>
      </c>
      <c r="C589" s="5">
        <v>383</v>
      </c>
    </row>
    <row r="590" spans="1:3" x14ac:dyDescent="0.35">
      <c r="A590" s="4" t="s">
        <v>2126</v>
      </c>
      <c r="B590" s="5">
        <v>37596</v>
      </c>
      <c r="C590" s="5">
        <v>468</v>
      </c>
    </row>
    <row r="591" spans="1:3" x14ac:dyDescent="0.35">
      <c r="A591" s="4" t="s">
        <v>1627</v>
      </c>
      <c r="B591" s="5">
        <v>67504</v>
      </c>
      <c r="C591" s="5">
        <v>701</v>
      </c>
    </row>
    <row r="592" spans="1:3" x14ac:dyDescent="0.35">
      <c r="A592" s="4" t="s">
        <v>1855</v>
      </c>
      <c r="B592" s="5">
        <v>12151</v>
      </c>
      <c r="C592" s="5">
        <v>120</v>
      </c>
    </row>
    <row r="593" spans="1:3" x14ac:dyDescent="0.35">
      <c r="A593" s="4" t="s">
        <v>1396</v>
      </c>
      <c r="B593" s="5">
        <v>43872</v>
      </c>
      <c r="C593" s="5">
        <v>518</v>
      </c>
    </row>
    <row r="594" spans="1:3" x14ac:dyDescent="0.35">
      <c r="A594" s="4" t="s">
        <v>1747</v>
      </c>
      <c r="B594" s="5">
        <v>24405</v>
      </c>
      <c r="C594" s="5">
        <v>303</v>
      </c>
    </row>
    <row r="595" spans="1:3" x14ac:dyDescent="0.35">
      <c r="A595" s="4" t="s">
        <v>1947</v>
      </c>
      <c r="B595" s="5">
        <v>75753</v>
      </c>
      <c r="C595" s="5">
        <v>755</v>
      </c>
    </row>
    <row r="596" spans="1:3" x14ac:dyDescent="0.35">
      <c r="A596" s="4" t="s">
        <v>1397</v>
      </c>
      <c r="B596" s="5">
        <v>35778</v>
      </c>
      <c r="C596" s="5">
        <v>443</v>
      </c>
    </row>
    <row r="597" spans="1:3" x14ac:dyDescent="0.35">
      <c r="A597" s="4" t="s">
        <v>1560</v>
      </c>
      <c r="B597" s="5">
        <v>32965</v>
      </c>
      <c r="C597" s="5">
        <v>415</v>
      </c>
    </row>
    <row r="598" spans="1:3" x14ac:dyDescent="0.35">
      <c r="A598" s="4" t="s">
        <v>2006</v>
      </c>
      <c r="B598" s="5">
        <v>19488</v>
      </c>
      <c r="C598" s="5">
        <v>239</v>
      </c>
    </row>
    <row r="599" spans="1:3" x14ac:dyDescent="0.35">
      <c r="A599" s="4" t="s">
        <v>1850</v>
      </c>
      <c r="B599" s="5">
        <v>6440</v>
      </c>
      <c r="C599" s="5">
        <v>41</v>
      </c>
    </row>
    <row r="600" spans="1:3" x14ac:dyDescent="0.35">
      <c r="A600" s="4" t="s">
        <v>2328</v>
      </c>
      <c r="B600" s="5">
        <v>6723</v>
      </c>
      <c r="C600" s="5">
        <v>44</v>
      </c>
    </row>
    <row r="601" spans="1:3" x14ac:dyDescent="0.35">
      <c r="A601" s="4" t="s">
        <v>1589</v>
      </c>
      <c r="B601" s="5">
        <v>49294</v>
      </c>
      <c r="C601" s="5">
        <v>564</v>
      </c>
    </row>
    <row r="602" spans="1:3" x14ac:dyDescent="0.35">
      <c r="A602" s="4" t="s">
        <v>1716</v>
      </c>
      <c r="B602" s="5">
        <v>24426</v>
      </c>
      <c r="C602" s="5">
        <v>304</v>
      </c>
    </row>
    <row r="603" spans="1:3" x14ac:dyDescent="0.35">
      <c r="A603" s="4" t="s">
        <v>1668</v>
      </c>
      <c r="B603" s="5">
        <v>159543</v>
      </c>
      <c r="C603" s="5">
        <v>978</v>
      </c>
    </row>
    <row r="604" spans="1:3" x14ac:dyDescent="0.35">
      <c r="A604" s="4" t="s">
        <v>1465</v>
      </c>
      <c r="B604" s="5">
        <v>55896</v>
      </c>
      <c r="C604" s="5">
        <v>622</v>
      </c>
    </row>
    <row r="605" spans="1:3" x14ac:dyDescent="0.35">
      <c r="A605" s="4" t="s">
        <v>2095</v>
      </c>
      <c r="B605" s="5">
        <v>21705</v>
      </c>
      <c r="C605" s="5">
        <v>266</v>
      </c>
    </row>
    <row r="606" spans="1:3" x14ac:dyDescent="0.35">
      <c r="A606" s="4" t="s">
        <v>2192</v>
      </c>
      <c r="B606" s="5">
        <v>59828</v>
      </c>
      <c r="C606" s="5">
        <v>657</v>
      </c>
    </row>
    <row r="607" spans="1:3" x14ac:dyDescent="0.35">
      <c r="A607" s="4" t="s">
        <v>2209</v>
      </c>
      <c r="B607" s="5">
        <v>14299</v>
      </c>
      <c r="C607" s="5">
        <v>152</v>
      </c>
    </row>
    <row r="608" spans="1:3" x14ac:dyDescent="0.35">
      <c r="A608" s="4" t="s">
        <v>1900</v>
      </c>
      <c r="B608" s="5">
        <v>126711</v>
      </c>
      <c r="C608" s="5">
        <v>934</v>
      </c>
    </row>
    <row r="609" spans="1:3" x14ac:dyDescent="0.35">
      <c r="A609" s="4" t="s">
        <v>1443</v>
      </c>
      <c r="B609" s="5">
        <v>66976</v>
      </c>
      <c r="C609" s="5">
        <v>699</v>
      </c>
    </row>
    <row r="610" spans="1:3" x14ac:dyDescent="0.35">
      <c r="A610" s="4" t="s">
        <v>1935</v>
      </c>
      <c r="B610" s="5">
        <v>38202</v>
      </c>
      <c r="C610" s="5">
        <v>474</v>
      </c>
    </row>
    <row r="611" spans="1:3" x14ac:dyDescent="0.35">
      <c r="A611" s="4" t="s">
        <v>1437</v>
      </c>
      <c r="B611" s="5">
        <v>12305</v>
      </c>
      <c r="C611" s="5">
        <v>123</v>
      </c>
    </row>
    <row r="612" spans="1:3" x14ac:dyDescent="0.35">
      <c r="A612" s="4" t="s">
        <v>1425</v>
      </c>
      <c r="B612" s="5">
        <v>99336</v>
      </c>
      <c r="C612" s="5">
        <v>861</v>
      </c>
    </row>
    <row r="613" spans="1:3" x14ac:dyDescent="0.35">
      <c r="A613" s="4" t="s">
        <v>1912</v>
      </c>
      <c r="B613" s="5">
        <v>158643</v>
      </c>
      <c r="C613" s="5">
        <v>977</v>
      </c>
    </row>
    <row r="614" spans="1:3" x14ac:dyDescent="0.35">
      <c r="A614" s="4" t="s">
        <v>1968</v>
      </c>
      <c r="B614" s="5">
        <v>22484</v>
      </c>
      <c r="C614" s="5">
        <v>272</v>
      </c>
    </row>
    <row r="615" spans="1:3" x14ac:dyDescent="0.35">
      <c r="A615" s="4" t="s">
        <v>1959</v>
      </c>
      <c r="B615" s="5">
        <v>51363</v>
      </c>
      <c r="C615" s="5">
        <v>587</v>
      </c>
    </row>
    <row r="616" spans="1:3" x14ac:dyDescent="0.35">
      <c r="A616" s="4" t="s">
        <v>2059</v>
      </c>
      <c r="B616" s="5">
        <v>9152</v>
      </c>
      <c r="C616" s="5">
        <v>81</v>
      </c>
    </row>
    <row r="617" spans="1:3" x14ac:dyDescent="0.35">
      <c r="A617" s="4" t="s">
        <v>1488</v>
      </c>
      <c r="B617" s="5">
        <v>123956</v>
      </c>
      <c r="C617" s="5">
        <v>926</v>
      </c>
    </row>
    <row r="618" spans="1:3" x14ac:dyDescent="0.35">
      <c r="A618" s="4" t="s">
        <v>1599</v>
      </c>
      <c r="B618" s="5">
        <v>46899</v>
      </c>
      <c r="C618" s="5">
        <v>545</v>
      </c>
    </row>
    <row r="619" spans="1:3" x14ac:dyDescent="0.35">
      <c r="A619" s="4" t="s">
        <v>1713</v>
      </c>
      <c r="B619" s="5">
        <v>23742</v>
      </c>
      <c r="C619" s="5">
        <v>293</v>
      </c>
    </row>
    <row r="620" spans="1:3" x14ac:dyDescent="0.35">
      <c r="A620" s="4" t="s">
        <v>1575</v>
      </c>
      <c r="B620" s="5">
        <v>14435</v>
      </c>
      <c r="C620" s="5">
        <v>157</v>
      </c>
    </row>
    <row r="621" spans="1:3" x14ac:dyDescent="0.35">
      <c r="A621" s="4" t="s">
        <v>2182</v>
      </c>
      <c r="B621" s="5">
        <v>91700</v>
      </c>
      <c r="C621" s="5">
        <v>823</v>
      </c>
    </row>
    <row r="622" spans="1:3" x14ac:dyDescent="0.35">
      <c r="A622" s="4" t="s">
        <v>1582</v>
      </c>
      <c r="B622" s="5">
        <v>110709</v>
      </c>
      <c r="C622" s="5">
        <v>892</v>
      </c>
    </row>
    <row r="623" spans="1:3" x14ac:dyDescent="0.35">
      <c r="A623" s="4" t="s">
        <v>2257</v>
      </c>
      <c r="B623" s="5">
        <v>62852</v>
      </c>
      <c r="C623" s="5">
        <v>667</v>
      </c>
    </row>
    <row r="624" spans="1:3" x14ac:dyDescent="0.35">
      <c r="A624" s="4" t="s">
        <v>2237</v>
      </c>
      <c r="B624" s="5">
        <v>43935</v>
      </c>
      <c r="C624" s="5">
        <v>520</v>
      </c>
    </row>
    <row r="625" spans="1:3" x14ac:dyDescent="0.35">
      <c r="A625" s="4" t="s">
        <v>1483</v>
      </c>
      <c r="B625" s="5">
        <v>107520</v>
      </c>
      <c r="C625" s="5">
        <v>887</v>
      </c>
    </row>
    <row r="626" spans="1:3" x14ac:dyDescent="0.35">
      <c r="A626" s="4" t="s">
        <v>2272</v>
      </c>
      <c r="B626" s="5">
        <v>60498</v>
      </c>
      <c r="C626" s="5">
        <v>661</v>
      </c>
    </row>
    <row r="627" spans="1:3" x14ac:dyDescent="0.35">
      <c r="A627" s="4" t="s">
        <v>2040</v>
      </c>
      <c r="B627" s="5">
        <v>38226</v>
      </c>
      <c r="C627" s="5">
        <v>475</v>
      </c>
    </row>
    <row r="628" spans="1:3" x14ac:dyDescent="0.35">
      <c r="A628" s="4" t="s">
        <v>2065</v>
      </c>
      <c r="B628" s="5">
        <v>23478</v>
      </c>
      <c r="C628" s="5">
        <v>289</v>
      </c>
    </row>
    <row r="629" spans="1:3" x14ac:dyDescent="0.35">
      <c r="A629" s="4" t="s">
        <v>1533</v>
      </c>
      <c r="B629" s="5">
        <v>21054</v>
      </c>
      <c r="C629" s="5">
        <v>257</v>
      </c>
    </row>
    <row r="630" spans="1:3" x14ac:dyDescent="0.35">
      <c r="A630" s="4" t="s">
        <v>2198</v>
      </c>
      <c r="B630" s="5">
        <v>107112</v>
      </c>
      <c r="C630" s="5">
        <v>885</v>
      </c>
    </row>
    <row r="631" spans="1:3" x14ac:dyDescent="0.35">
      <c r="A631" s="4" t="s">
        <v>2228</v>
      </c>
      <c r="B631" s="5">
        <v>77408</v>
      </c>
      <c r="C631" s="5">
        <v>766</v>
      </c>
    </row>
    <row r="632" spans="1:3" x14ac:dyDescent="0.35">
      <c r="A632" s="4" t="s">
        <v>1978</v>
      </c>
      <c r="B632" s="5">
        <v>99970</v>
      </c>
      <c r="C632" s="5">
        <v>864</v>
      </c>
    </row>
    <row r="633" spans="1:3" x14ac:dyDescent="0.35">
      <c r="A633" s="4" t="s">
        <v>2091</v>
      </c>
      <c r="B633" s="5">
        <v>10824</v>
      </c>
      <c r="C633" s="5">
        <v>101</v>
      </c>
    </row>
    <row r="634" spans="1:3" x14ac:dyDescent="0.35">
      <c r="A634" s="4" t="s">
        <v>1532</v>
      </c>
      <c r="B634" s="5">
        <v>42664</v>
      </c>
      <c r="C634" s="5">
        <v>507</v>
      </c>
    </row>
    <row r="635" spans="1:3" x14ac:dyDescent="0.35">
      <c r="A635" s="4" t="s">
        <v>2063</v>
      </c>
      <c r="B635" s="5">
        <v>47225</v>
      </c>
      <c r="C635" s="5">
        <v>548</v>
      </c>
    </row>
    <row r="636" spans="1:3" x14ac:dyDescent="0.35">
      <c r="A636" s="4" t="s">
        <v>1872</v>
      </c>
      <c r="B636" s="5">
        <v>153432</v>
      </c>
      <c r="C636" s="5">
        <v>970</v>
      </c>
    </row>
    <row r="637" spans="1:3" x14ac:dyDescent="0.35">
      <c r="A637" s="4" t="s">
        <v>2023</v>
      </c>
      <c r="B637" s="5">
        <v>10443</v>
      </c>
      <c r="C637" s="5">
        <v>96</v>
      </c>
    </row>
    <row r="638" spans="1:3" x14ac:dyDescent="0.35">
      <c r="A638" s="4" t="s">
        <v>2318</v>
      </c>
      <c r="B638" s="5">
        <v>20199</v>
      </c>
      <c r="C638" s="5">
        <v>247</v>
      </c>
    </row>
    <row r="639" spans="1:3" x14ac:dyDescent="0.35">
      <c r="A639" s="4" t="s">
        <v>2327</v>
      </c>
      <c r="B639" s="5">
        <v>75050</v>
      </c>
      <c r="C639" s="5">
        <v>751</v>
      </c>
    </row>
    <row r="640" spans="1:3" x14ac:dyDescent="0.35">
      <c r="A640" s="4" t="s">
        <v>2130</v>
      </c>
      <c r="B640" s="5">
        <v>71824</v>
      </c>
      <c r="C640" s="5">
        <v>729</v>
      </c>
    </row>
    <row r="641" spans="1:3" x14ac:dyDescent="0.35">
      <c r="A641" s="4" t="s">
        <v>1473</v>
      </c>
      <c r="B641" s="5">
        <v>82475</v>
      </c>
      <c r="C641" s="5">
        <v>786</v>
      </c>
    </row>
    <row r="642" spans="1:3" x14ac:dyDescent="0.35">
      <c r="A642" s="4" t="s">
        <v>1886</v>
      </c>
      <c r="B642" s="5">
        <v>70746</v>
      </c>
      <c r="C642" s="5">
        <v>721</v>
      </c>
    </row>
    <row r="643" spans="1:3" x14ac:dyDescent="0.35">
      <c r="A643" s="4" t="s">
        <v>1474</v>
      </c>
      <c r="B643" s="5">
        <v>55864</v>
      </c>
      <c r="C643" s="5">
        <v>620</v>
      </c>
    </row>
    <row r="644" spans="1:3" x14ac:dyDescent="0.35">
      <c r="A644" s="4" t="s">
        <v>1690</v>
      </c>
      <c r="B644" s="5">
        <v>7654</v>
      </c>
      <c r="C644" s="5">
        <v>58</v>
      </c>
    </row>
    <row r="645" spans="1:3" x14ac:dyDescent="0.35">
      <c r="A645" s="4" t="s">
        <v>1859</v>
      </c>
      <c r="B645" s="5">
        <v>40188</v>
      </c>
      <c r="C645" s="5">
        <v>494</v>
      </c>
    </row>
    <row r="646" spans="1:3" x14ac:dyDescent="0.35">
      <c r="A646" s="4" t="s">
        <v>1502</v>
      </c>
      <c r="B646" s="5">
        <v>102781</v>
      </c>
      <c r="C646" s="5">
        <v>874</v>
      </c>
    </row>
    <row r="647" spans="1:3" x14ac:dyDescent="0.35">
      <c r="A647" s="4" t="s">
        <v>1576</v>
      </c>
      <c r="B647" s="5">
        <v>173988</v>
      </c>
      <c r="C647" s="5">
        <v>985</v>
      </c>
    </row>
    <row r="648" spans="1:3" x14ac:dyDescent="0.35">
      <c r="A648" s="4" t="s">
        <v>1995</v>
      </c>
      <c r="B648" s="5">
        <v>43376</v>
      </c>
      <c r="C648" s="5">
        <v>514</v>
      </c>
    </row>
    <row r="649" spans="1:3" x14ac:dyDescent="0.35">
      <c r="A649" s="4" t="s">
        <v>2116</v>
      </c>
      <c r="B649" s="5">
        <v>106778</v>
      </c>
      <c r="C649" s="5">
        <v>884</v>
      </c>
    </row>
    <row r="650" spans="1:3" x14ac:dyDescent="0.35">
      <c r="A650" s="4" t="s">
        <v>1513</v>
      </c>
      <c r="B650" s="5">
        <v>12978</v>
      </c>
      <c r="C650" s="5">
        <v>132</v>
      </c>
    </row>
    <row r="651" spans="1:3" x14ac:dyDescent="0.35">
      <c r="A651" s="4" t="s">
        <v>1928</v>
      </c>
      <c r="B651" s="5">
        <v>26096</v>
      </c>
      <c r="C651" s="5">
        <v>333</v>
      </c>
    </row>
    <row r="652" spans="1:3" x14ac:dyDescent="0.35">
      <c r="A652" s="4" t="s">
        <v>2218</v>
      </c>
      <c r="B652" s="5">
        <v>47268</v>
      </c>
      <c r="C652" s="5">
        <v>549</v>
      </c>
    </row>
    <row r="653" spans="1:3" x14ac:dyDescent="0.35">
      <c r="A653" s="4" t="s">
        <v>1485</v>
      </c>
      <c r="B653" s="5">
        <v>27639</v>
      </c>
      <c r="C653" s="5">
        <v>346</v>
      </c>
    </row>
    <row r="654" spans="1:3" x14ac:dyDescent="0.35">
      <c r="A654" s="4" t="s">
        <v>1738</v>
      </c>
      <c r="B654" s="5">
        <v>38814</v>
      </c>
      <c r="C654" s="5">
        <v>481</v>
      </c>
    </row>
    <row r="655" spans="1:3" x14ac:dyDescent="0.35">
      <c r="A655" s="4" t="s">
        <v>1541</v>
      </c>
      <c r="B655" s="5">
        <v>71958</v>
      </c>
      <c r="C655" s="5">
        <v>730</v>
      </c>
    </row>
    <row r="656" spans="1:3" x14ac:dyDescent="0.35">
      <c r="A656" s="4" t="s">
        <v>1517</v>
      </c>
      <c r="B656" s="5">
        <v>59100</v>
      </c>
      <c r="C656" s="5">
        <v>652</v>
      </c>
    </row>
    <row r="657" spans="1:3" x14ac:dyDescent="0.35">
      <c r="A657" s="4" t="s">
        <v>2186</v>
      </c>
      <c r="B657" s="5">
        <v>38892</v>
      </c>
      <c r="C657" s="5">
        <v>482</v>
      </c>
    </row>
    <row r="658" spans="1:3" x14ac:dyDescent="0.35">
      <c r="A658" s="4" t="s">
        <v>1487</v>
      </c>
      <c r="B658" s="5">
        <v>9474</v>
      </c>
      <c r="C658" s="5">
        <v>84</v>
      </c>
    </row>
    <row r="659" spans="1:3" x14ac:dyDescent="0.35">
      <c r="A659" s="4" t="s">
        <v>2303</v>
      </c>
      <c r="B659" s="5">
        <v>75047</v>
      </c>
      <c r="C659" s="5">
        <v>750</v>
      </c>
    </row>
    <row r="660" spans="1:3" x14ac:dyDescent="0.35">
      <c r="A660" s="4" t="s">
        <v>1402</v>
      </c>
      <c r="B660" s="5">
        <v>4360</v>
      </c>
      <c r="C660" s="5">
        <v>21</v>
      </c>
    </row>
    <row r="661" spans="1:3" x14ac:dyDescent="0.35">
      <c r="A661" s="4" t="s">
        <v>1838</v>
      </c>
      <c r="B661" s="5">
        <v>151008</v>
      </c>
      <c r="C661" s="5">
        <v>963</v>
      </c>
    </row>
    <row r="662" spans="1:3" x14ac:dyDescent="0.35">
      <c r="A662" s="4" t="s">
        <v>1934</v>
      </c>
      <c r="B662" s="5">
        <v>112252</v>
      </c>
      <c r="C662" s="5">
        <v>898</v>
      </c>
    </row>
    <row r="663" spans="1:3" x14ac:dyDescent="0.35">
      <c r="A663" s="4" t="s">
        <v>2120</v>
      </c>
      <c r="B663" s="5">
        <v>98425</v>
      </c>
      <c r="C663" s="5">
        <v>854</v>
      </c>
    </row>
    <row r="664" spans="1:3" x14ac:dyDescent="0.35">
      <c r="A664" s="4" t="s">
        <v>1448</v>
      </c>
      <c r="B664" s="5">
        <v>13505</v>
      </c>
      <c r="C664" s="5">
        <v>138</v>
      </c>
    </row>
    <row r="665" spans="1:3" x14ac:dyDescent="0.35">
      <c r="A665" s="4" t="s">
        <v>2028</v>
      </c>
      <c r="B665" s="5">
        <v>9110</v>
      </c>
      <c r="C665" s="5">
        <v>80</v>
      </c>
    </row>
    <row r="666" spans="1:3" x14ac:dyDescent="0.35">
      <c r="A666" s="4" t="s">
        <v>1675</v>
      </c>
      <c r="B666" s="5">
        <v>22316</v>
      </c>
      <c r="C666" s="5">
        <v>270</v>
      </c>
    </row>
    <row r="667" spans="1:3" x14ac:dyDescent="0.35">
      <c r="A667" s="4" t="s">
        <v>1463</v>
      </c>
      <c r="B667" s="5">
        <v>10920</v>
      </c>
      <c r="C667" s="5">
        <v>102</v>
      </c>
    </row>
    <row r="668" spans="1:3" x14ac:dyDescent="0.35">
      <c r="A668" s="4" t="s">
        <v>2180</v>
      </c>
      <c r="B668" s="5">
        <v>13071</v>
      </c>
      <c r="C668" s="5">
        <v>133</v>
      </c>
    </row>
    <row r="669" spans="1:3" x14ac:dyDescent="0.35">
      <c r="A669" s="4" t="s">
        <v>1989</v>
      </c>
      <c r="B669" s="5">
        <v>14404</v>
      </c>
      <c r="C669" s="5">
        <v>155</v>
      </c>
    </row>
    <row r="670" spans="1:3" x14ac:dyDescent="0.35">
      <c r="A670" s="4" t="s">
        <v>2181</v>
      </c>
      <c r="B670" s="5">
        <v>33722</v>
      </c>
      <c r="C670" s="5">
        <v>421</v>
      </c>
    </row>
    <row r="671" spans="1:3" x14ac:dyDescent="0.35">
      <c r="A671" s="4" t="s">
        <v>1814</v>
      </c>
      <c r="B671" s="5">
        <v>45654</v>
      </c>
      <c r="C671" s="5">
        <v>539</v>
      </c>
    </row>
    <row r="672" spans="1:3" x14ac:dyDescent="0.35">
      <c r="A672" s="4" t="s">
        <v>1719</v>
      </c>
      <c r="B672" s="5">
        <v>6829</v>
      </c>
      <c r="C672" s="5">
        <v>45</v>
      </c>
    </row>
    <row r="673" spans="1:3" x14ac:dyDescent="0.35">
      <c r="A673" s="4" t="s">
        <v>1503</v>
      </c>
      <c r="B673" s="5">
        <v>38655</v>
      </c>
      <c r="C673" s="5">
        <v>479</v>
      </c>
    </row>
    <row r="674" spans="1:3" x14ac:dyDescent="0.35">
      <c r="A674" s="4" t="s">
        <v>2093</v>
      </c>
      <c r="B674" s="5">
        <v>25146</v>
      </c>
      <c r="C674" s="5">
        <v>317</v>
      </c>
    </row>
    <row r="675" spans="1:3" x14ac:dyDescent="0.35">
      <c r="A675" s="4" t="s">
        <v>1436</v>
      </c>
      <c r="B675" s="5">
        <v>11584</v>
      </c>
      <c r="C675" s="5">
        <v>110</v>
      </c>
    </row>
    <row r="676" spans="1:3" x14ac:dyDescent="0.35">
      <c r="A676" s="4" t="s">
        <v>1870</v>
      </c>
      <c r="B676" s="5">
        <v>149072</v>
      </c>
      <c r="C676" s="5">
        <v>959</v>
      </c>
    </row>
    <row r="677" spans="1:3" x14ac:dyDescent="0.35">
      <c r="A677" s="4" t="s">
        <v>1553</v>
      </c>
      <c r="B677" s="5">
        <v>32596</v>
      </c>
      <c r="C677" s="5">
        <v>411</v>
      </c>
    </row>
    <row r="678" spans="1:3" x14ac:dyDescent="0.35">
      <c r="A678" s="4" t="s">
        <v>1913</v>
      </c>
      <c r="B678" s="5">
        <v>10932</v>
      </c>
      <c r="C678" s="5">
        <v>103</v>
      </c>
    </row>
    <row r="679" spans="1:3" x14ac:dyDescent="0.35">
      <c r="A679" s="4" t="s">
        <v>1456</v>
      </c>
      <c r="B679" s="5">
        <v>156888</v>
      </c>
      <c r="C679" s="5">
        <v>974</v>
      </c>
    </row>
    <row r="680" spans="1:3" x14ac:dyDescent="0.35">
      <c r="A680" s="4" t="s">
        <v>1656</v>
      </c>
      <c r="B680" s="5">
        <v>68588</v>
      </c>
      <c r="C680" s="5">
        <v>707</v>
      </c>
    </row>
    <row r="681" spans="1:3" x14ac:dyDescent="0.35">
      <c r="A681" s="4" t="s">
        <v>2340</v>
      </c>
      <c r="B681" s="5">
        <v>27441</v>
      </c>
      <c r="C681" s="5">
        <v>340</v>
      </c>
    </row>
    <row r="682" spans="1:3" x14ac:dyDescent="0.35">
      <c r="A682" s="4" t="s">
        <v>1735</v>
      </c>
      <c r="B682" s="5">
        <v>149232</v>
      </c>
      <c r="C682" s="5">
        <v>960</v>
      </c>
    </row>
    <row r="683" spans="1:3" x14ac:dyDescent="0.35">
      <c r="A683" s="4" t="s">
        <v>1507</v>
      </c>
      <c r="B683" s="5">
        <v>6014</v>
      </c>
      <c r="C683" s="5">
        <v>36</v>
      </c>
    </row>
    <row r="684" spans="1:3" x14ac:dyDescent="0.35">
      <c r="A684" s="4" t="s">
        <v>1486</v>
      </c>
      <c r="B684" s="5">
        <v>25168</v>
      </c>
      <c r="C684" s="5">
        <v>318</v>
      </c>
    </row>
    <row r="685" spans="1:3" x14ac:dyDescent="0.35">
      <c r="A685" s="4" t="s">
        <v>2032</v>
      </c>
      <c r="B685" s="5">
        <v>52080</v>
      </c>
      <c r="C685" s="5">
        <v>589</v>
      </c>
    </row>
    <row r="686" spans="1:3" x14ac:dyDescent="0.35">
      <c r="A686" s="4" t="s">
        <v>1618</v>
      </c>
      <c r="B686" s="5">
        <v>29390</v>
      </c>
      <c r="C686" s="5">
        <v>375</v>
      </c>
    </row>
    <row r="687" spans="1:3" x14ac:dyDescent="0.35">
      <c r="A687" s="4" t="s">
        <v>1638</v>
      </c>
      <c r="B687" s="5">
        <v>112110</v>
      </c>
      <c r="C687" s="5">
        <v>897</v>
      </c>
    </row>
    <row r="688" spans="1:3" x14ac:dyDescent="0.35">
      <c r="A688" s="4" t="s">
        <v>1543</v>
      </c>
      <c r="B688" s="5">
        <v>52444</v>
      </c>
      <c r="C688" s="5">
        <v>593</v>
      </c>
    </row>
    <row r="689" spans="1:3" x14ac:dyDescent="0.35">
      <c r="A689" s="4" t="s">
        <v>1364</v>
      </c>
      <c r="B689" s="5">
        <v>177660</v>
      </c>
      <c r="C689" s="5">
        <v>986</v>
      </c>
    </row>
    <row r="690" spans="1:3" x14ac:dyDescent="0.35">
      <c r="A690" s="4" t="s">
        <v>1466</v>
      </c>
      <c r="B690" s="5">
        <v>28296</v>
      </c>
      <c r="C690" s="5">
        <v>356</v>
      </c>
    </row>
    <row r="691" spans="1:3" x14ac:dyDescent="0.35">
      <c r="A691" s="4" t="s">
        <v>1911</v>
      </c>
      <c r="B691" s="5">
        <v>29768</v>
      </c>
      <c r="C691" s="5">
        <v>379</v>
      </c>
    </row>
    <row r="692" spans="1:3" x14ac:dyDescent="0.35">
      <c r="A692" s="4" t="s">
        <v>1417</v>
      </c>
      <c r="B692" s="5">
        <v>54885</v>
      </c>
      <c r="C692" s="5">
        <v>611</v>
      </c>
    </row>
    <row r="693" spans="1:3" x14ac:dyDescent="0.35">
      <c r="A693" s="4" t="s">
        <v>2284</v>
      </c>
      <c r="B693" s="5">
        <v>136720</v>
      </c>
      <c r="C693" s="5">
        <v>947</v>
      </c>
    </row>
    <row r="694" spans="1:3" x14ac:dyDescent="0.35">
      <c r="A694" s="4" t="s">
        <v>1948</v>
      </c>
      <c r="B694" s="5">
        <v>53112</v>
      </c>
      <c r="C694" s="5">
        <v>597</v>
      </c>
    </row>
    <row r="695" spans="1:3" x14ac:dyDescent="0.35">
      <c r="A695" s="4" t="s">
        <v>1996</v>
      </c>
      <c r="B695" s="5">
        <v>53548</v>
      </c>
      <c r="C695" s="5">
        <v>598</v>
      </c>
    </row>
    <row r="696" spans="1:3" x14ac:dyDescent="0.35">
      <c r="A696" s="4" t="s">
        <v>1746</v>
      </c>
      <c r="B696" s="5">
        <v>21440</v>
      </c>
      <c r="C696" s="5">
        <v>262</v>
      </c>
    </row>
    <row r="697" spans="1:3" x14ac:dyDescent="0.35">
      <c r="A697" s="4" t="s">
        <v>1631</v>
      </c>
      <c r="B697" s="5">
        <v>43788</v>
      </c>
      <c r="C697" s="5">
        <v>516</v>
      </c>
    </row>
    <row r="698" spans="1:3" x14ac:dyDescent="0.35">
      <c r="A698" s="4" t="s">
        <v>1429</v>
      </c>
      <c r="B698" s="5">
        <v>54032</v>
      </c>
      <c r="C698" s="5">
        <v>607</v>
      </c>
    </row>
    <row r="699" spans="1:3" x14ac:dyDescent="0.35">
      <c r="A699" s="4" t="s">
        <v>2314</v>
      </c>
      <c r="B699" s="5">
        <v>16985</v>
      </c>
      <c r="C699" s="5">
        <v>199</v>
      </c>
    </row>
    <row r="700" spans="1:3" x14ac:dyDescent="0.35">
      <c r="A700" s="4" t="s">
        <v>2338</v>
      </c>
      <c r="B700" s="5">
        <v>3311</v>
      </c>
      <c r="C700" s="5">
        <v>11</v>
      </c>
    </row>
    <row r="701" spans="1:3" x14ac:dyDescent="0.35">
      <c r="A701" s="4" t="s">
        <v>2129</v>
      </c>
      <c r="B701" s="5">
        <v>7218</v>
      </c>
      <c r="C701" s="5">
        <v>53</v>
      </c>
    </row>
    <row r="702" spans="1:3" x14ac:dyDescent="0.35">
      <c r="A702" s="4" t="s">
        <v>1784</v>
      </c>
      <c r="B702" s="5">
        <v>50792</v>
      </c>
      <c r="C702" s="5">
        <v>583</v>
      </c>
    </row>
    <row r="703" spans="1:3" x14ac:dyDescent="0.35">
      <c r="A703" s="4" t="s">
        <v>1837</v>
      </c>
      <c r="B703" s="5">
        <v>17688</v>
      </c>
      <c r="C703" s="5">
        <v>209</v>
      </c>
    </row>
    <row r="704" spans="1:3" x14ac:dyDescent="0.35">
      <c r="A704" s="4" t="s">
        <v>1581</v>
      </c>
      <c r="B704" s="5">
        <v>25400</v>
      </c>
      <c r="C704" s="5">
        <v>323</v>
      </c>
    </row>
    <row r="705" spans="1:3" x14ac:dyDescent="0.35">
      <c r="A705" s="4" t="s">
        <v>1961</v>
      </c>
      <c r="B705" s="5">
        <v>97505</v>
      </c>
      <c r="C705" s="5">
        <v>846</v>
      </c>
    </row>
    <row r="706" spans="1:3" x14ac:dyDescent="0.35">
      <c r="A706" s="4" t="s">
        <v>1918</v>
      </c>
      <c r="B706" s="5">
        <v>16416</v>
      </c>
      <c r="C706" s="5">
        <v>189</v>
      </c>
    </row>
    <row r="707" spans="1:3" x14ac:dyDescent="0.35">
      <c r="A707" s="4" t="s">
        <v>1745</v>
      </c>
      <c r="B707" s="5">
        <v>14820</v>
      </c>
      <c r="C707" s="5">
        <v>166</v>
      </c>
    </row>
    <row r="708" spans="1:3" x14ac:dyDescent="0.35">
      <c r="A708" s="4" t="s">
        <v>1987</v>
      </c>
      <c r="B708" s="5">
        <v>2359</v>
      </c>
      <c r="C708" s="5">
        <v>4</v>
      </c>
    </row>
    <row r="709" spans="1:3" x14ac:dyDescent="0.35">
      <c r="A709" s="4" t="s">
        <v>2273</v>
      </c>
      <c r="B709" s="5">
        <v>49850</v>
      </c>
      <c r="C709" s="5">
        <v>568</v>
      </c>
    </row>
    <row r="710" spans="1:3" x14ac:dyDescent="0.35">
      <c r="A710" s="4" t="s">
        <v>1574</v>
      </c>
      <c r="B710" s="5">
        <v>24840</v>
      </c>
      <c r="C710" s="5">
        <v>310</v>
      </c>
    </row>
    <row r="711" spans="1:3" x14ac:dyDescent="0.35">
      <c r="A711" s="4" t="s">
        <v>2161</v>
      </c>
      <c r="B711" s="5">
        <v>57186</v>
      </c>
      <c r="C711" s="5">
        <v>634</v>
      </c>
    </row>
    <row r="712" spans="1:3" x14ac:dyDescent="0.35">
      <c r="A712" s="4" t="s">
        <v>1920</v>
      </c>
      <c r="B712" s="5">
        <v>144232</v>
      </c>
      <c r="C712" s="5">
        <v>958</v>
      </c>
    </row>
    <row r="713" spans="1:3" x14ac:dyDescent="0.35">
      <c r="A713" s="4" t="s">
        <v>1985</v>
      </c>
      <c r="B713" s="5">
        <v>36794</v>
      </c>
      <c r="C713" s="5">
        <v>456</v>
      </c>
    </row>
    <row r="714" spans="1:3" x14ac:dyDescent="0.35">
      <c r="A714" s="4" t="s">
        <v>1496</v>
      </c>
      <c r="B714" s="5">
        <v>41480</v>
      </c>
      <c r="C714" s="5">
        <v>499</v>
      </c>
    </row>
    <row r="715" spans="1:3" x14ac:dyDescent="0.35">
      <c r="A715" s="4" t="s">
        <v>2092</v>
      </c>
      <c r="B715" s="5">
        <v>7250</v>
      </c>
      <c r="C715" s="5">
        <v>54</v>
      </c>
    </row>
    <row r="716" spans="1:3" x14ac:dyDescent="0.35">
      <c r="A716" s="4" t="s">
        <v>1885</v>
      </c>
      <c r="B716" s="5">
        <v>6564</v>
      </c>
      <c r="C716" s="5">
        <v>42</v>
      </c>
    </row>
    <row r="717" spans="1:3" x14ac:dyDescent="0.35">
      <c r="A717" s="4" t="s">
        <v>1598</v>
      </c>
      <c r="B717" s="5">
        <v>64290</v>
      </c>
      <c r="C717" s="5">
        <v>675</v>
      </c>
    </row>
    <row r="718" spans="1:3" x14ac:dyDescent="0.35">
      <c r="A718" s="4" t="s">
        <v>1462</v>
      </c>
      <c r="B718" s="5">
        <v>58614</v>
      </c>
      <c r="C718" s="5">
        <v>644</v>
      </c>
    </row>
    <row r="719" spans="1:3" x14ac:dyDescent="0.35">
      <c r="A719" s="4" t="s">
        <v>1642</v>
      </c>
      <c r="B719" s="5">
        <v>45632</v>
      </c>
      <c r="C719" s="5">
        <v>538</v>
      </c>
    </row>
    <row r="720" spans="1:3" x14ac:dyDescent="0.35">
      <c r="A720" s="4" t="s">
        <v>1677</v>
      </c>
      <c r="B720" s="5">
        <v>104544</v>
      </c>
      <c r="C720" s="5">
        <v>876</v>
      </c>
    </row>
    <row r="721" spans="1:3" x14ac:dyDescent="0.35">
      <c r="A721" s="4" t="s">
        <v>1472</v>
      </c>
      <c r="B721" s="5">
        <v>112062</v>
      </c>
      <c r="C721" s="5">
        <v>896</v>
      </c>
    </row>
    <row r="722" spans="1:3" x14ac:dyDescent="0.35">
      <c r="A722" s="4" t="s">
        <v>1722</v>
      </c>
      <c r="B722" s="5">
        <v>9690</v>
      </c>
      <c r="C722" s="5">
        <v>90</v>
      </c>
    </row>
    <row r="723" spans="1:3" x14ac:dyDescent="0.35">
      <c r="A723" s="4" t="s">
        <v>1593</v>
      </c>
      <c r="B723" s="5">
        <v>2101</v>
      </c>
      <c r="C723" s="5">
        <v>2</v>
      </c>
    </row>
    <row r="724" spans="1:3" x14ac:dyDescent="0.35">
      <c r="A724" s="4" t="s">
        <v>2249</v>
      </c>
      <c r="B724" s="5">
        <v>28250</v>
      </c>
      <c r="C724" s="5">
        <v>355</v>
      </c>
    </row>
    <row r="725" spans="1:3" x14ac:dyDescent="0.35">
      <c r="A725" s="4" t="s">
        <v>2124</v>
      </c>
      <c r="B725" s="5">
        <v>27860</v>
      </c>
      <c r="C725" s="5">
        <v>349</v>
      </c>
    </row>
    <row r="726" spans="1:3" x14ac:dyDescent="0.35">
      <c r="A726" s="4" t="s">
        <v>2123</v>
      </c>
      <c r="B726" s="5">
        <v>13990</v>
      </c>
      <c r="C726" s="5">
        <v>145</v>
      </c>
    </row>
    <row r="727" spans="1:3" x14ac:dyDescent="0.35">
      <c r="A727" s="4" t="s">
        <v>2281</v>
      </c>
      <c r="B727" s="5">
        <v>143312</v>
      </c>
      <c r="C727" s="5">
        <v>955</v>
      </c>
    </row>
    <row r="728" spans="1:3" x14ac:dyDescent="0.35">
      <c r="A728" s="4" t="s">
        <v>1439</v>
      </c>
      <c r="B728" s="5">
        <v>8445</v>
      </c>
      <c r="C728" s="5">
        <v>70</v>
      </c>
    </row>
    <row r="729" spans="1:3" x14ac:dyDescent="0.35">
      <c r="A729" s="4" t="s">
        <v>1800</v>
      </c>
      <c r="B729" s="5">
        <v>23466</v>
      </c>
      <c r="C729" s="5">
        <v>287</v>
      </c>
    </row>
    <row r="730" spans="1:3" x14ac:dyDescent="0.35">
      <c r="A730" s="4" t="s">
        <v>1646</v>
      </c>
      <c r="B730" s="5">
        <v>100602</v>
      </c>
      <c r="C730" s="5">
        <v>867</v>
      </c>
    </row>
    <row r="731" spans="1:3" x14ac:dyDescent="0.35">
      <c r="A731" s="4" t="s">
        <v>1609</v>
      </c>
      <c r="B731" s="5">
        <v>7103</v>
      </c>
      <c r="C731" s="5">
        <v>50</v>
      </c>
    </row>
    <row r="732" spans="1:3" x14ac:dyDescent="0.35">
      <c r="A732" s="4" t="s">
        <v>1381</v>
      </c>
      <c r="B732" s="5">
        <v>39585</v>
      </c>
      <c r="C732" s="5">
        <v>490</v>
      </c>
    </row>
    <row r="733" spans="1:3" x14ac:dyDescent="0.35">
      <c r="A733" s="4" t="s">
        <v>1577</v>
      </c>
      <c r="B733" s="5">
        <v>69808</v>
      </c>
      <c r="C733" s="5">
        <v>717</v>
      </c>
    </row>
    <row r="734" spans="1:3" x14ac:dyDescent="0.35">
      <c r="A734" s="4" t="s">
        <v>2131</v>
      </c>
      <c r="B734" s="5">
        <v>154424</v>
      </c>
      <c r="C734" s="5">
        <v>973</v>
      </c>
    </row>
    <row r="735" spans="1:3" x14ac:dyDescent="0.35">
      <c r="A735" s="4" t="s">
        <v>1369</v>
      </c>
      <c r="B735" s="5">
        <v>21786</v>
      </c>
      <c r="C735" s="5">
        <v>267</v>
      </c>
    </row>
    <row r="736" spans="1:3" x14ac:dyDescent="0.35">
      <c r="A736" s="4" t="s">
        <v>1982</v>
      </c>
      <c r="B736" s="5">
        <v>74195</v>
      </c>
      <c r="C736" s="5">
        <v>741</v>
      </c>
    </row>
    <row r="737" spans="1:3" x14ac:dyDescent="0.35">
      <c r="A737" s="4" t="s">
        <v>2346</v>
      </c>
      <c r="B737" s="5">
        <v>51728</v>
      </c>
      <c r="C737" s="5">
        <v>588</v>
      </c>
    </row>
    <row r="738" spans="1:3" x14ac:dyDescent="0.35">
      <c r="A738" s="4" t="s">
        <v>1449</v>
      </c>
      <c r="B738" s="5">
        <v>66920</v>
      </c>
      <c r="C738" s="5">
        <v>698</v>
      </c>
    </row>
    <row r="739" spans="1:3" x14ac:dyDescent="0.35">
      <c r="A739" s="4" t="s">
        <v>2264</v>
      </c>
      <c r="B739" s="5">
        <v>91632</v>
      </c>
      <c r="C739" s="5">
        <v>822</v>
      </c>
    </row>
    <row r="740" spans="1:3" x14ac:dyDescent="0.35">
      <c r="A740" s="4" t="s">
        <v>1777</v>
      </c>
      <c r="B740" s="5">
        <v>28096</v>
      </c>
      <c r="C740" s="5">
        <v>354</v>
      </c>
    </row>
    <row r="741" spans="1:3" x14ac:dyDescent="0.35">
      <c r="A741" s="4" t="s">
        <v>2333</v>
      </c>
      <c r="B741" s="5">
        <v>6120</v>
      </c>
      <c r="C741" s="5">
        <v>37</v>
      </c>
    </row>
    <row r="742" spans="1:3" x14ac:dyDescent="0.35">
      <c r="A742" s="4" t="s">
        <v>2074</v>
      </c>
      <c r="B742" s="5">
        <v>42036</v>
      </c>
      <c r="C742" s="5">
        <v>504</v>
      </c>
    </row>
    <row r="743" spans="1:3" x14ac:dyDescent="0.35">
      <c r="A743" s="4" t="s">
        <v>1528</v>
      </c>
      <c r="B743" s="5">
        <v>89760</v>
      </c>
      <c r="C743" s="5">
        <v>811</v>
      </c>
    </row>
    <row r="744" spans="1:3" x14ac:dyDescent="0.35">
      <c r="A744" s="4" t="s">
        <v>2104</v>
      </c>
      <c r="B744" s="5">
        <v>65742</v>
      </c>
      <c r="C744" s="5">
        <v>689</v>
      </c>
    </row>
    <row r="745" spans="1:3" x14ac:dyDescent="0.35">
      <c r="A745" s="4" t="s">
        <v>1953</v>
      </c>
      <c r="B745" s="5">
        <v>73476</v>
      </c>
      <c r="C745" s="5">
        <v>735</v>
      </c>
    </row>
    <row r="746" spans="1:3" x14ac:dyDescent="0.35">
      <c r="A746" s="4" t="s">
        <v>2008</v>
      </c>
      <c r="B746" s="5">
        <v>30808</v>
      </c>
      <c r="C746" s="5">
        <v>389</v>
      </c>
    </row>
    <row r="747" spans="1:3" x14ac:dyDescent="0.35">
      <c r="A747" s="4" t="s">
        <v>2155</v>
      </c>
      <c r="B747" s="5">
        <v>84216</v>
      </c>
      <c r="C747" s="5">
        <v>789</v>
      </c>
    </row>
    <row r="748" spans="1:3" x14ac:dyDescent="0.35">
      <c r="A748" s="4" t="s">
        <v>1595</v>
      </c>
      <c r="B748" s="5">
        <v>35336</v>
      </c>
      <c r="C748" s="5">
        <v>438</v>
      </c>
    </row>
    <row r="749" spans="1:3" x14ac:dyDescent="0.35">
      <c r="A749" s="4" t="s">
        <v>2105</v>
      </c>
      <c r="B749" s="5">
        <v>6219</v>
      </c>
      <c r="C749" s="5">
        <v>38</v>
      </c>
    </row>
    <row r="750" spans="1:3" x14ac:dyDescent="0.35">
      <c r="A750" s="4" t="s">
        <v>1986</v>
      </c>
      <c r="B750" s="5">
        <v>42712</v>
      </c>
      <c r="C750" s="5">
        <v>509</v>
      </c>
    </row>
    <row r="751" spans="1:3" x14ac:dyDescent="0.35">
      <c r="A751" s="4" t="s">
        <v>1972</v>
      </c>
      <c r="B751" s="5">
        <v>100429</v>
      </c>
      <c r="C751" s="5">
        <v>866</v>
      </c>
    </row>
    <row r="752" spans="1:3" x14ac:dyDescent="0.35">
      <c r="A752" s="4" t="s">
        <v>1851</v>
      </c>
      <c r="B752" s="5">
        <v>5506</v>
      </c>
      <c r="C752" s="5">
        <v>32</v>
      </c>
    </row>
    <row r="753" spans="1:3" x14ac:dyDescent="0.35">
      <c r="A753" s="4" t="s">
        <v>1929</v>
      </c>
      <c r="B753" s="5">
        <v>15196</v>
      </c>
      <c r="C753" s="5">
        <v>175</v>
      </c>
    </row>
    <row r="754" spans="1:3" x14ac:dyDescent="0.35">
      <c r="A754" s="4" t="s">
        <v>1726</v>
      </c>
      <c r="B754" s="5">
        <v>39189</v>
      </c>
      <c r="C754" s="5">
        <v>484</v>
      </c>
    </row>
    <row r="755" spans="1:3" x14ac:dyDescent="0.35">
      <c r="A755" s="4" t="s">
        <v>1613</v>
      </c>
      <c r="B755" s="5">
        <v>18270</v>
      </c>
      <c r="C755" s="5">
        <v>217</v>
      </c>
    </row>
    <row r="756" spans="1:3" x14ac:dyDescent="0.35">
      <c r="A756" s="4" t="s">
        <v>1395</v>
      </c>
      <c r="B756" s="5">
        <v>31887</v>
      </c>
      <c r="C756" s="5">
        <v>402</v>
      </c>
    </row>
    <row r="757" spans="1:3" x14ac:dyDescent="0.35">
      <c r="A757" s="4" t="s">
        <v>2046</v>
      </c>
      <c r="B757" s="5">
        <v>23484</v>
      </c>
      <c r="C757" s="5">
        <v>290</v>
      </c>
    </row>
    <row r="758" spans="1:3" x14ac:dyDescent="0.35">
      <c r="A758" s="4" t="s">
        <v>1594</v>
      </c>
      <c r="B758" s="5">
        <v>101520</v>
      </c>
      <c r="C758" s="5">
        <v>869</v>
      </c>
    </row>
    <row r="759" spans="1:3" x14ac:dyDescent="0.35">
      <c r="A759" s="4" t="s">
        <v>1606</v>
      </c>
      <c r="B759" s="5">
        <v>44256</v>
      </c>
      <c r="C759" s="5">
        <v>527</v>
      </c>
    </row>
    <row r="760" spans="1:3" x14ac:dyDescent="0.35">
      <c r="A760" s="4" t="s">
        <v>1732</v>
      </c>
      <c r="B760" s="5">
        <v>17577</v>
      </c>
      <c r="C760" s="5">
        <v>208</v>
      </c>
    </row>
    <row r="761" spans="1:3" x14ac:dyDescent="0.35">
      <c r="A761" s="4" t="s">
        <v>1475</v>
      </c>
      <c r="B761" s="5">
        <v>50460</v>
      </c>
      <c r="C761" s="5">
        <v>579</v>
      </c>
    </row>
    <row r="762" spans="1:3" x14ac:dyDescent="0.35">
      <c r="A762" s="4" t="s">
        <v>2011</v>
      </c>
      <c r="B762" s="5">
        <v>134112</v>
      </c>
      <c r="C762" s="5">
        <v>946</v>
      </c>
    </row>
    <row r="763" spans="1:3" x14ac:dyDescent="0.35">
      <c r="A763" s="4" t="s">
        <v>1774</v>
      </c>
      <c r="B763" s="5">
        <v>125937</v>
      </c>
      <c r="C763" s="5">
        <v>931</v>
      </c>
    </row>
    <row r="764" spans="1:3" x14ac:dyDescent="0.35">
      <c r="A764" s="4" t="s">
        <v>1848</v>
      </c>
      <c r="B764" s="5">
        <v>43016</v>
      </c>
      <c r="C764" s="5">
        <v>511</v>
      </c>
    </row>
    <row r="765" spans="1:3" x14ac:dyDescent="0.35">
      <c r="A765" s="4" t="s">
        <v>1682</v>
      </c>
      <c r="B765" s="5">
        <v>15032</v>
      </c>
      <c r="C765" s="5">
        <v>172</v>
      </c>
    </row>
    <row r="766" spans="1:3" x14ac:dyDescent="0.35">
      <c r="A766" s="4" t="s">
        <v>2113</v>
      </c>
      <c r="B766" s="5">
        <v>17368</v>
      </c>
      <c r="C766" s="5">
        <v>205</v>
      </c>
    </row>
    <row r="767" spans="1:3" x14ac:dyDescent="0.35">
      <c r="A767" s="4" t="s">
        <v>1943</v>
      </c>
      <c r="B767" s="5">
        <v>30750</v>
      </c>
      <c r="C767" s="5">
        <v>387</v>
      </c>
    </row>
    <row r="768" spans="1:3" x14ac:dyDescent="0.35">
      <c r="A768" s="4" t="s">
        <v>1936</v>
      </c>
      <c r="B768" s="5">
        <v>94544</v>
      </c>
      <c r="C768" s="5">
        <v>834</v>
      </c>
    </row>
    <row r="769" spans="1:3" x14ac:dyDescent="0.35">
      <c r="A769" s="4" t="s">
        <v>1802</v>
      </c>
      <c r="B769" s="5">
        <v>58548</v>
      </c>
      <c r="C769" s="5">
        <v>642</v>
      </c>
    </row>
    <row r="770" spans="1:3" x14ac:dyDescent="0.35">
      <c r="A770" s="4" t="s">
        <v>2175</v>
      </c>
      <c r="B770" s="5">
        <v>18411</v>
      </c>
      <c r="C770" s="5">
        <v>219</v>
      </c>
    </row>
    <row r="771" spans="1:3" x14ac:dyDescent="0.35">
      <c r="A771" s="4" t="s">
        <v>1388</v>
      </c>
      <c r="B771" s="5">
        <v>32469</v>
      </c>
      <c r="C771" s="5">
        <v>408</v>
      </c>
    </row>
    <row r="772" spans="1:3" x14ac:dyDescent="0.35">
      <c r="A772" s="4" t="s">
        <v>2193</v>
      </c>
      <c r="B772" s="5">
        <v>18693</v>
      </c>
      <c r="C772" s="5">
        <v>225</v>
      </c>
    </row>
    <row r="773" spans="1:3" x14ac:dyDescent="0.35">
      <c r="A773" s="4" t="s">
        <v>2166</v>
      </c>
      <c r="B773" s="5">
        <v>55266</v>
      </c>
      <c r="C773" s="5">
        <v>615</v>
      </c>
    </row>
    <row r="774" spans="1:3" x14ac:dyDescent="0.35">
      <c r="A774" s="4" t="s">
        <v>2289</v>
      </c>
      <c r="B774" s="5">
        <v>2564</v>
      </c>
      <c r="C774" s="5">
        <v>6</v>
      </c>
    </row>
    <row r="775" spans="1:3" x14ac:dyDescent="0.35">
      <c r="A775" s="4" t="s">
        <v>2263</v>
      </c>
      <c r="B775" s="5">
        <v>91845</v>
      </c>
      <c r="C775" s="5">
        <v>825</v>
      </c>
    </row>
    <row r="776" spans="1:3" x14ac:dyDescent="0.35">
      <c r="A776" s="4" t="s">
        <v>2094</v>
      </c>
      <c r="B776" s="5">
        <v>29138</v>
      </c>
      <c r="C776" s="5">
        <v>370</v>
      </c>
    </row>
    <row r="777" spans="1:3" x14ac:dyDescent="0.35">
      <c r="A777" s="4" t="s">
        <v>2017</v>
      </c>
      <c r="B777" s="5">
        <v>80962</v>
      </c>
      <c r="C777" s="5">
        <v>783</v>
      </c>
    </row>
    <row r="778" spans="1:3" x14ac:dyDescent="0.35">
      <c r="A778" s="4" t="s">
        <v>1728</v>
      </c>
      <c r="B778" s="5">
        <v>92120</v>
      </c>
      <c r="C778" s="5">
        <v>828</v>
      </c>
    </row>
    <row r="779" spans="1:3" x14ac:dyDescent="0.35">
      <c r="A779" s="4" t="s">
        <v>2033</v>
      </c>
      <c r="B779" s="5">
        <v>33180</v>
      </c>
      <c r="C779" s="5">
        <v>416</v>
      </c>
    </row>
    <row r="780" spans="1:3" x14ac:dyDescent="0.35">
      <c r="A780" s="4" t="s">
        <v>1890</v>
      </c>
      <c r="B780" s="5">
        <v>68660</v>
      </c>
      <c r="C780" s="5">
        <v>708</v>
      </c>
    </row>
    <row r="781" spans="1:3" x14ac:dyDescent="0.35">
      <c r="A781" s="4" t="s">
        <v>2243</v>
      </c>
      <c r="B781" s="5">
        <v>64768</v>
      </c>
      <c r="C781" s="5">
        <v>680</v>
      </c>
    </row>
    <row r="782" spans="1:3" x14ac:dyDescent="0.35">
      <c r="A782" s="4" t="s">
        <v>1555</v>
      </c>
      <c r="B782" s="5">
        <v>52227</v>
      </c>
      <c r="C782" s="5">
        <v>591</v>
      </c>
    </row>
    <row r="783" spans="1:3" x14ac:dyDescent="0.35">
      <c r="A783" s="4" t="s">
        <v>2101</v>
      </c>
      <c r="B783" s="5">
        <v>64305</v>
      </c>
      <c r="C783" s="5">
        <v>676</v>
      </c>
    </row>
    <row r="784" spans="1:3" x14ac:dyDescent="0.35">
      <c r="A784" s="4" t="s">
        <v>1645</v>
      </c>
      <c r="B784" s="5">
        <v>16722</v>
      </c>
      <c r="C784" s="5">
        <v>196</v>
      </c>
    </row>
    <row r="785" spans="1:3" x14ac:dyDescent="0.35">
      <c r="A785" s="4" t="s">
        <v>2253</v>
      </c>
      <c r="B785" s="5">
        <v>27645</v>
      </c>
      <c r="C785" s="5">
        <v>347</v>
      </c>
    </row>
    <row r="786" spans="1:3" x14ac:dyDescent="0.35">
      <c r="A786" s="4" t="s">
        <v>2002</v>
      </c>
      <c r="B786" s="5">
        <v>39560</v>
      </c>
      <c r="C786" s="5">
        <v>489</v>
      </c>
    </row>
    <row r="787" spans="1:3" x14ac:dyDescent="0.35">
      <c r="A787" s="4" t="s">
        <v>1637</v>
      </c>
      <c r="B787" s="5">
        <v>122101</v>
      </c>
      <c r="C787" s="5">
        <v>919</v>
      </c>
    </row>
    <row r="788" spans="1:3" x14ac:dyDescent="0.35">
      <c r="A788" s="4" t="s">
        <v>1899</v>
      </c>
      <c r="B788" s="5">
        <v>72751</v>
      </c>
      <c r="C788" s="5">
        <v>734</v>
      </c>
    </row>
    <row r="789" spans="1:3" x14ac:dyDescent="0.35">
      <c r="A789" s="4" t="s">
        <v>2197</v>
      </c>
      <c r="B789" s="5">
        <v>34938</v>
      </c>
      <c r="C789" s="5">
        <v>434</v>
      </c>
    </row>
    <row r="790" spans="1:3" x14ac:dyDescent="0.35">
      <c r="A790" s="4" t="s">
        <v>1570</v>
      </c>
      <c r="B790" s="5">
        <v>16292</v>
      </c>
      <c r="C790" s="5">
        <v>188</v>
      </c>
    </row>
    <row r="791" spans="1:3" x14ac:dyDescent="0.35">
      <c r="A791" s="4" t="s">
        <v>1699</v>
      </c>
      <c r="B791" s="5">
        <v>68716</v>
      </c>
      <c r="C791" s="5">
        <v>710</v>
      </c>
    </row>
    <row r="792" spans="1:3" x14ac:dyDescent="0.35">
      <c r="A792" s="4" t="s">
        <v>1571</v>
      </c>
      <c r="B792" s="5">
        <v>42708</v>
      </c>
      <c r="C792" s="5">
        <v>508</v>
      </c>
    </row>
    <row r="793" spans="1:3" x14ac:dyDescent="0.35">
      <c r="A793" s="4" t="s">
        <v>1754</v>
      </c>
      <c r="B793" s="5">
        <v>69290</v>
      </c>
      <c r="C793" s="5">
        <v>713</v>
      </c>
    </row>
    <row r="794" spans="1:3" x14ac:dyDescent="0.35">
      <c r="A794" s="4" t="s">
        <v>2137</v>
      </c>
      <c r="B794" s="5">
        <v>56045</v>
      </c>
      <c r="C794" s="5">
        <v>624</v>
      </c>
    </row>
    <row r="795" spans="1:3" x14ac:dyDescent="0.35">
      <c r="A795" s="4" t="s">
        <v>2293</v>
      </c>
      <c r="B795" s="5">
        <v>15912</v>
      </c>
      <c r="C795" s="5">
        <v>186</v>
      </c>
    </row>
    <row r="796" spans="1:3" x14ac:dyDescent="0.35">
      <c r="A796" s="4" t="s">
        <v>2099</v>
      </c>
      <c r="B796" s="5">
        <v>48531</v>
      </c>
      <c r="C796" s="5">
        <v>557</v>
      </c>
    </row>
    <row r="797" spans="1:3" x14ac:dyDescent="0.35">
      <c r="A797" s="4" t="s">
        <v>1707</v>
      </c>
      <c r="B797" s="5">
        <v>47640</v>
      </c>
      <c r="C797" s="5">
        <v>551</v>
      </c>
    </row>
    <row r="798" spans="1:3" x14ac:dyDescent="0.35">
      <c r="A798" s="4" t="s">
        <v>1909</v>
      </c>
      <c r="B798" s="5">
        <v>133641</v>
      </c>
      <c r="C798" s="5">
        <v>945</v>
      </c>
    </row>
    <row r="799" spans="1:3" x14ac:dyDescent="0.35">
      <c r="A799" s="4" t="s">
        <v>1522</v>
      </c>
      <c r="B799" s="5">
        <v>34446</v>
      </c>
      <c r="C799" s="5">
        <v>430</v>
      </c>
    </row>
    <row r="800" spans="1:3" x14ac:dyDescent="0.35">
      <c r="A800" s="4" t="s">
        <v>2332</v>
      </c>
      <c r="B800" s="5">
        <v>108216</v>
      </c>
      <c r="C800" s="5">
        <v>888</v>
      </c>
    </row>
    <row r="801" spans="1:3" x14ac:dyDescent="0.35">
      <c r="A801" s="4" t="s">
        <v>1546</v>
      </c>
      <c r="B801" s="5">
        <v>93195</v>
      </c>
      <c r="C801" s="5">
        <v>832</v>
      </c>
    </row>
    <row r="802" spans="1:3" x14ac:dyDescent="0.35">
      <c r="A802" s="4" t="s">
        <v>2048</v>
      </c>
      <c r="B802" s="5">
        <v>34948</v>
      </c>
      <c r="C802" s="5">
        <v>435</v>
      </c>
    </row>
    <row r="803" spans="1:3" x14ac:dyDescent="0.35">
      <c r="A803" s="4" t="s">
        <v>2229</v>
      </c>
      <c r="B803" s="5">
        <v>4464</v>
      </c>
      <c r="C803" s="5">
        <v>24</v>
      </c>
    </row>
    <row r="804" spans="1:3" x14ac:dyDescent="0.35">
      <c r="A804" s="4" t="s">
        <v>1833</v>
      </c>
      <c r="B804" s="5">
        <v>2947</v>
      </c>
      <c r="C804" s="5">
        <v>10</v>
      </c>
    </row>
    <row r="805" spans="1:3" x14ac:dyDescent="0.35">
      <c r="A805" s="4" t="s">
        <v>1452</v>
      </c>
      <c r="B805" s="5">
        <v>55728</v>
      </c>
      <c r="C805" s="5">
        <v>617</v>
      </c>
    </row>
    <row r="806" spans="1:3" x14ac:dyDescent="0.35">
      <c r="A806" s="4" t="s">
        <v>2348</v>
      </c>
      <c r="B806" s="5">
        <v>20192</v>
      </c>
      <c r="C806" s="5">
        <v>246</v>
      </c>
    </row>
    <row r="807" spans="1:3" x14ac:dyDescent="0.35">
      <c r="A807" s="4" t="s">
        <v>1621</v>
      </c>
      <c r="B807" s="5">
        <v>26080</v>
      </c>
      <c r="C807" s="5">
        <v>332</v>
      </c>
    </row>
    <row r="808" spans="1:3" x14ac:dyDescent="0.35">
      <c r="A808" s="4" t="s">
        <v>1362</v>
      </c>
      <c r="B808" s="5">
        <v>56704</v>
      </c>
      <c r="C808" s="5">
        <v>627</v>
      </c>
    </row>
    <row r="809" spans="1:3" x14ac:dyDescent="0.35">
      <c r="A809" s="4" t="s">
        <v>1490</v>
      </c>
      <c r="B809" s="5">
        <v>3365</v>
      </c>
      <c r="C809" s="5">
        <v>13</v>
      </c>
    </row>
    <row r="810" spans="1:3" x14ac:dyDescent="0.35">
      <c r="A810" s="4" t="s">
        <v>2062</v>
      </c>
      <c r="B810" s="5">
        <v>64444</v>
      </c>
      <c r="C810" s="5">
        <v>678</v>
      </c>
    </row>
    <row r="811" spans="1:3" x14ac:dyDescent="0.35">
      <c r="A811" s="4" t="s">
        <v>2341</v>
      </c>
      <c r="B811" s="5">
        <v>38898</v>
      </c>
      <c r="C811" s="5">
        <v>483</v>
      </c>
    </row>
    <row r="812" spans="1:3" x14ac:dyDescent="0.35">
      <c r="A812" s="4" t="s">
        <v>1662</v>
      </c>
      <c r="B812" s="5">
        <v>32376</v>
      </c>
      <c r="C812" s="5">
        <v>407</v>
      </c>
    </row>
    <row r="813" spans="1:3" x14ac:dyDescent="0.35">
      <c r="A813" s="4" t="s">
        <v>2191</v>
      </c>
      <c r="B813" s="5">
        <v>38768</v>
      </c>
      <c r="C813" s="5">
        <v>480</v>
      </c>
    </row>
    <row r="814" spans="1:3" x14ac:dyDescent="0.35">
      <c r="A814" s="4" t="s">
        <v>1384</v>
      </c>
      <c r="B814" s="5">
        <v>125952</v>
      </c>
      <c r="C814" s="5">
        <v>932</v>
      </c>
    </row>
    <row r="815" spans="1:3" x14ac:dyDescent="0.35">
      <c r="A815" s="4" t="s">
        <v>1903</v>
      </c>
      <c r="B815" s="5">
        <v>69216</v>
      </c>
      <c r="C815" s="5">
        <v>712</v>
      </c>
    </row>
    <row r="816" spans="1:3" x14ac:dyDescent="0.35">
      <c r="A816" s="4" t="s">
        <v>1484</v>
      </c>
      <c r="B816" s="5">
        <v>132400</v>
      </c>
      <c r="C816" s="5">
        <v>943</v>
      </c>
    </row>
    <row r="817" spans="1:3" x14ac:dyDescent="0.35">
      <c r="A817" s="4" t="s">
        <v>2114</v>
      </c>
      <c r="B817" s="5">
        <v>117504</v>
      </c>
      <c r="C817" s="5">
        <v>909</v>
      </c>
    </row>
    <row r="818" spans="1:3" x14ac:dyDescent="0.35">
      <c r="A818" s="4" t="s">
        <v>1830</v>
      </c>
      <c r="B818" s="5">
        <v>28044</v>
      </c>
      <c r="C818" s="5">
        <v>353</v>
      </c>
    </row>
    <row r="819" spans="1:3" x14ac:dyDescent="0.35">
      <c r="A819" s="4" t="s">
        <v>1619</v>
      </c>
      <c r="B819" s="5">
        <v>50848</v>
      </c>
      <c r="C819" s="5">
        <v>584</v>
      </c>
    </row>
    <row r="820" spans="1:3" x14ac:dyDescent="0.35">
      <c r="A820" s="4" t="s">
        <v>2106</v>
      </c>
      <c r="B820" s="5">
        <v>78876</v>
      </c>
      <c r="C820" s="5">
        <v>771</v>
      </c>
    </row>
    <row r="821" spans="1:3" x14ac:dyDescent="0.35">
      <c r="A821" s="4" t="s">
        <v>2082</v>
      </c>
      <c r="B821" s="5">
        <v>36464</v>
      </c>
      <c r="C821" s="5">
        <v>452</v>
      </c>
    </row>
    <row r="822" spans="1:3" x14ac:dyDescent="0.35">
      <c r="A822" s="4" t="s">
        <v>2330</v>
      </c>
      <c r="B822" s="5">
        <v>29892</v>
      </c>
      <c r="C822" s="5">
        <v>381</v>
      </c>
    </row>
    <row r="823" spans="1:3" x14ac:dyDescent="0.35">
      <c r="A823" s="4" t="s">
        <v>1370</v>
      </c>
      <c r="B823" s="5">
        <v>11508</v>
      </c>
      <c r="C823" s="5">
        <v>107</v>
      </c>
    </row>
    <row r="824" spans="1:3" x14ac:dyDescent="0.35">
      <c r="A824" s="4" t="s">
        <v>2056</v>
      </c>
      <c r="B824" s="5">
        <v>44712</v>
      </c>
      <c r="C824" s="5">
        <v>529</v>
      </c>
    </row>
    <row r="825" spans="1:3" x14ac:dyDescent="0.35">
      <c r="A825" s="4" t="s">
        <v>2205</v>
      </c>
      <c r="B825" s="5">
        <v>14212</v>
      </c>
      <c r="C825" s="5">
        <v>150</v>
      </c>
    </row>
    <row r="826" spans="1:3" x14ac:dyDescent="0.35">
      <c r="A826" s="4" t="s">
        <v>2213</v>
      </c>
      <c r="B826" s="5">
        <v>57438</v>
      </c>
      <c r="C826" s="5">
        <v>638</v>
      </c>
    </row>
    <row r="827" spans="1:3" x14ac:dyDescent="0.35">
      <c r="A827" s="4" t="s">
        <v>1829</v>
      </c>
      <c r="B827" s="5">
        <v>94638</v>
      </c>
      <c r="C827" s="5">
        <v>835</v>
      </c>
    </row>
    <row r="828" spans="1:3" x14ac:dyDescent="0.35">
      <c r="A828" s="4" t="s">
        <v>2152</v>
      </c>
      <c r="B828" s="5">
        <v>14387</v>
      </c>
      <c r="C828" s="5">
        <v>153</v>
      </c>
    </row>
    <row r="829" spans="1:3" x14ac:dyDescent="0.35">
      <c r="A829" s="4" t="s">
        <v>1403</v>
      </c>
      <c r="B829" s="5">
        <v>49600</v>
      </c>
      <c r="C829" s="5">
        <v>566</v>
      </c>
    </row>
    <row r="830" spans="1:3" x14ac:dyDescent="0.35">
      <c r="A830" s="4" t="s">
        <v>2313</v>
      </c>
      <c r="B830" s="5">
        <v>123200</v>
      </c>
      <c r="C830" s="5">
        <v>922</v>
      </c>
    </row>
    <row r="831" spans="1:3" x14ac:dyDescent="0.35">
      <c r="A831" s="4" t="s">
        <v>1516</v>
      </c>
      <c r="B831" s="5">
        <v>60290</v>
      </c>
      <c r="C831" s="5">
        <v>660</v>
      </c>
    </row>
    <row r="832" spans="1:3" x14ac:dyDescent="0.35">
      <c r="A832" s="4" t="s">
        <v>1424</v>
      </c>
      <c r="B832" s="5">
        <v>88120</v>
      </c>
      <c r="C832" s="5">
        <v>804</v>
      </c>
    </row>
    <row r="833" spans="1:3" x14ac:dyDescent="0.35">
      <c r="A833" s="4" t="s">
        <v>2164</v>
      </c>
      <c r="B833" s="5">
        <v>16860</v>
      </c>
      <c r="C833" s="5">
        <v>197</v>
      </c>
    </row>
    <row r="834" spans="1:3" x14ac:dyDescent="0.35">
      <c r="A834" s="4" t="s">
        <v>1700</v>
      </c>
      <c r="B834" s="5">
        <v>42057</v>
      </c>
      <c r="C834" s="5">
        <v>505</v>
      </c>
    </row>
    <row r="835" spans="1:3" x14ac:dyDescent="0.35">
      <c r="A835" s="4" t="s">
        <v>2128</v>
      </c>
      <c r="B835" s="5">
        <v>13118</v>
      </c>
      <c r="C835" s="5">
        <v>134</v>
      </c>
    </row>
    <row r="836" spans="1:3" x14ac:dyDescent="0.35">
      <c r="A836" s="4" t="s">
        <v>2242</v>
      </c>
      <c r="B836" s="5">
        <v>7414</v>
      </c>
      <c r="C836" s="5">
        <v>55</v>
      </c>
    </row>
    <row r="837" spans="1:3" x14ac:dyDescent="0.35">
      <c r="A837" s="4" t="s">
        <v>1681</v>
      </c>
      <c r="B837" s="5">
        <v>18510</v>
      </c>
      <c r="C837" s="5">
        <v>221</v>
      </c>
    </row>
    <row r="838" spans="1:3" x14ac:dyDescent="0.35">
      <c r="A838" s="4" t="s">
        <v>1779</v>
      </c>
      <c r="B838" s="5">
        <v>22332</v>
      </c>
      <c r="C838" s="5">
        <v>271</v>
      </c>
    </row>
    <row r="839" spans="1:3" x14ac:dyDescent="0.35">
      <c r="A839" s="4" t="s">
        <v>1761</v>
      </c>
      <c r="B839" s="5">
        <v>76390</v>
      </c>
      <c r="C839" s="5">
        <v>760</v>
      </c>
    </row>
    <row r="840" spans="1:3" x14ac:dyDescent="0.35">
      <c r="A840" s="4" t="s">
        <v>1385</v>
      </c>
      <c r="B840" s="5">
        <v>18480</v>
      </c>
      <c r="C840" s="5">
        <v>220</v>
      </c>
    </row>
    <row r="841" spans="1:3" x14ac:dyDescent="0.35">
      <c r="A841" s="4" t="s">
        <v>1803</v>
      </c>
      <c r="B841" s="5">
        <v>113491</v>
      </c>
      <c r="C841" s="5">
        <v>900</v>
      </c>
    </row>
    <row r="842" spans="1:3" x14ac:dyDescent="0.35">
      <c r="A842" s="4" t="s">
        <v>2138</v>
      </c>
      <c r="B842" s="5">
        <v>20979</v>
      </c>
      <c r="C842" s="5">
        <v>255</v>
      </c>
    </row>
    <row r="843" spans="1:3" x14ac:dyDescent="0.35">
      <c r="A843" s="4" t="s">
        <v>1494</v>
      </c>
      <c r="B843" s="5">
        <v>50554</v>
      </c>
      <c r="C843" s="5">
        <v>581</v>
      </c>
    </row>
    <row r="844" spans="1:3" x14ac:dyDescent="0.35">
      <c r="A844" s="4" t="s">
        <v>1734</v>
      </c>
      <c r="B844" s="5">
        <v>31830</v>
      </c>
      <c r="C844" s="5">
        <v>400</v>
      </c>
    </row>
    <row r="845" spans="1:3" x14ac:dyDescent="0.35">
      <c r="A845" s="4" t="s">
        <v>2297</v>
      </c>
      <c r="B845" s="5">
        <v>19318</v>
      </c>
      <c r="C845" s="5">
        <v>237</v>
      </c>
    </row>
    <row r="846" spans="1:3" x14ac:dyDescent="0.35">
      <c r="A846" s="4" t="s">
        <v>2256</v>
      </c>
      <c r="B846" s="5">
        <v>53946</v>
      </c>
      <c r="C846" s="5">
        <v>605</v>
      </c>
    </row>
    <row r="847" spans="1:3" x14ac:dyDescent="0.35">
      <c r="A847" s="4" t="s">
        <v>2219</v>
      </c>
      <c r="B847" s="5">
        <v>29362</v>
      </c>
      <c r="C847" s="5">
        <v>373</v>
      </c>
    </row>
    <row r="848" spans="1:3" x14ac:dyDescent="0.35">
      <c r="A848" s="4" t="s">
        <v>1356</v>
      </c>
      <c r="B848" s="5">
        <v>8835</v>
      </c>
      <c r="C848" s="5">
        <v>77</v>
      </c>
    </row>
    <row r="849" spans="1:3" x14ac:dyDescent="0.35">
      <c r="A849" s="4" t="s">
        <v>2188</v>
      </c>
      <c r="B849" s="5">
        <v>41931</v>
      </c>
      <c r="C849" s="5">
        <v>503</v>
      </c>
    </row>
    <row r="850" spans="1:3" x14ac:dyDescent="0.35">
      <c r="A850" s="4" t="s">
        <v>1596</v>
      </c>
      <c r="B850" s="5">
        <v>98192</v>
      </c>
      <c r="C850" s="5">
        <v>852</v>
      </c>
    </row>
    <row r="851" spans="1:3" x14ac:dyDescent="0.35">
      <c r="A851" s="4" t="s">
        <v>1644</v>
      </c>
      <c r="B851" s="5">
        <v>7539</v>
      </c>
      <c r="C851" s="5">
        <v>57</v>
      </c>
    </row>
    <row r="852" spans="1:3" x14ac:dyDescent="0.35">
      <c r="A852" s="4" t="s">
        <v>2274</v>
      </c>
      <c r="B852" s="5">
        <v>53085</v>
      </c>
      <c r="C852" s="5">
        <v>596</v>
      </c>
    </row>
    <row r="853" spans="1:3" x14ac:dyDescent="0.35">
      <c r="A853" s="4" t="s">
        <v>1505</v>
      </c>
      <c r="B853" s="5">
        <v>78800</v>
      </c>
      <c r="C853" s="5">
        <v>770</v>
      </c>
    </row>
    <row r="854" spans="1:3" x14ac:dyDescent="0.35">
      <c r="A854" s="4" t="s">
        <v>1974</v>
      </c>
      <c r="B854" s="5">
        <v>17796</v>
      </c>
      <c r="C854" s="5">
        <v>212</v>
      </c>
    </row>
    <row r="855" spans="1:3" x14ac:dyDescent="0.35">
      <c r="A855" s="4" t="s">
        <v>1544</v>
      </c>
      <c r="B855" s="5">
        <v>11588</v>
      </c>
      <c r="C855" s="5">
        <v>111</v>
      </c>
    </row>
    <row r="856" spans="1:3" x14ac:dyDescent="0.35">
      <c r="A856" s="4" t="s">
        <v>1633</v>
      </c>
      <c r="B856" s="5">
        <v>12975</v>
      </c>
      <c r="C856" s="5">
        <v>131</v>
      </c>
    </row>
    <row r="857" spans="1:3" x14ac:dyDescent="0.35">
      <c r="A857" s="4" t="s">
        <v>1944</v>
      </c>
      <c r="B857" s="5">
        <v>137592</v>
      </c>
      <c r="C857" s="5">
        <v>950</v>
      </c>
    </row>
    <row r="858" spans="1:3" x14ac:dyDescent="0.35">
      <c r="A858" s="4" t="s">
        <v>1955</v>
      </c>
      <c r="B858" s="5">
        <v>28446</v>
      </c>
      <c r="C858" s="5">
        <v>360</v>
      </c>
    </row>
    <row r="859" spans="1:3" x14ac:dyDescent="0.35">
      <c r="A859" s="4" t="s">
        <v>1845</v>
      </c>
      <c r="B859" s="5">
        <v>8410</v>
      </c>
      <c r="C859" s="5">
        <v>69</v>
      </c>
    </row>
    <row r="860" spans="1:3" x14ac:dyDescent="0.35">
      <c r="A860" s="4" t="s">
        <v>1491</v>
      </c>
      <c r="B860" s="5">
        <v>15856</v>
      </c>
      <c r="C860" s="5">
        <v>183</v>
      </c>
    </row>
    <row r="861" spans="1:3" x14ac:dyDescent="0.35">
      <c r="A861" s="4" t="s">
        <v>1447</v>
      </c>
      <c r="B861" s="5">
        <v>25584</v>
      </c>
      <c r="C861" s="5">
        <v>325</v>
      </c>
    </row>
    <row r="862" spans="1:3" x14ac:dyDescent="0.35">
      <c r="A862" s="4" t="s">
        <v>1433</v>
      </c>
      <c r="B862" s="5">
        <v>62382</v>
      </c>
      <c r="C862" s="5">
        <v>666</v>
      </c>
    </row>
    <row r="863" spans="1:3" x14ac:dyDescent="0.35">
      <c r="A863" s="4" t="s">
        <v>1583</v>
      </c>
      <c r="B863" s="5">
        <v>137123</v>
      </c>
      <c r="C863" s="5">
        <v>949</v>
      </c>
    </row>
    <row r="864" spans="1:3" x14ac:dyDescent="0.35">
      <c r="A864" s="4" t="s">
        <v>1636</v>
      </c>
      <c r="B864" s="5">
        <v>125976</v>
      </c>
      <c r="C864" s="5">
        <v>933</v>
      </c>
    </row>
    <row r="865" spans="1:3" x14ac:dyDescent="0.35">
      <c r="A865" s="4" t="s">
        <v>1816</v>
      </c>
      <c r="B865" s="5">
        <v>102996</v>
      </c>
      <c r="C865" s="5">
        <v>875</v>
      </c>
    </row>
    <row r="866" spans="1:3" x14ac:dyDescent="0.35">
      <c r="A866" s="4" t="s">
        <v>1655</v>
      </c>
      <c r="B866" s="5">
        <v>106281</v>
      </c>
      <c r="C866" s="5">
        <v>881</v>
      </c>
    </row>
    <row r="867" spans="1:3" x14ac:dyDescent="0.35">
      <c r="A867" s="4" t="s">
        <v>2200</v>
      </c>
      <c r="B867" s="5">
        <v>98637</v>
      </c>
      <c r="C867" s="5">
        <v>856</v>
      </c>
    </row>
    <row r="868" spans="1:3" x14ac:dyDescent="0.35">
      <c r="A868" s="4" t="s">
        <v>2199</v>
      </c>
      <c r="B868" s="5">
        <v>48388</v>
      </c>
      <c r="C868" s="5">
        <v>555</v>
      </c>
    </row>
    <row r="869" spans="1:3" x14ac:dyDescent="0.35">
      <c r="A869" s="4" t="s">
        <v>2087</v>
      </c>
      <c r="B869" s="5">
        <v>24214</v>
      </c>
      <c r="C869" s="5">
        <v>300</v>
      </c>
    </row>
    <row r="870" spans="1:3" x14ac:dyDescent="0.35">
      <c r="A870" s="4" t="s">
        <v>1608</v>
      </c>
      <c r="B870" s="5">
        <v>37852</v>
      </c>
      <c r="C870" s="5">
        <v>472</v>
      </c>
    </row>
    <row r="871" spans="1:3" x14ac:dyDescent="0.35">
      <c r="A871" s="4" t="s">
        <v>1755</v>
      </c>
      <c r="B871" s="5">
        <v>4622</v>
      </c>
      <c r="C871" s="5">
        <v>25</v>
      </c>
    </row>
    <row r="872" spans="1:3" x14ac:dyDescent="0.35">
      <c r="A872" s="4" t="s">
        <v>2076</v>
      </c>
      <c r="B872" s="5">
        <v>111984</v>
      </c>
      <c r="C872" s="5">
        <v>895</v>
      </c>
    </row>
    <row r="873" spans="1:3" x14ac:dyDescent="0.35">
      <c r="A873" s="4" t="s">
        <v>2151</v>
      </c>
      <c r="B873" s="5">
        <v>5938</v>
      </c>
      <c r="C873" s="5">
        <v>34</v>
      </c>
    </row>
    <row r="874" spans="1:3" x14ac:dyDescent="0.35">
      <c r="A874" s="4" t="s">
        <v>2267</v>
      </c>
      <c r="B874" s="5">
        <v>101672</v>
      </c>
      <c r="C874" s="5">
        <v>870</v>
      </c>
    </row>
    <row r="875" spans="1:3" x14ac:dyDescent="0.35">
      <c r="A875" s="4" t="s">
        <v>1835</v>
      </c>
      <c r="B875" s="5">
        <v>16590</v>
      </c>
      <c r="C875" s="5">
        <v>193</v>
      </c>
    </row>
    <row r="876" spans="1:3" x14ac:dyDescent="0.35">
      <c r="A876" s="4" t="s">
        <v>1591</v>
      </c>
      <c r="B876" s="5">
        <v>151824</v>
      </c>
      <c r="C876" s="5">
        <v>969</v>
      </c>
    </row>
    <row r="877" spans="1:3" x14ac:dyDescent="0.35">
      <c r="A877" s="4" t="s">
        <v>1552</v>
      </c>
      <c r="B877" s="5">
        <v>25739</v>
      </c>
      <c r="C877" s="5">
        <v>330</v>
      </c>
    </row>
    <row r="878" spans="1:3" x14ac:dyDescent="0.35">
      <c r="A878" s="4" t="s">
        <v>1601</v>
      </c>
      <c r="B878" s="5">
        <v>77076</v>
      </c>
      <c r="C878" s="5">
        <v>764</v>
      </c>
    </row>
    <row r="879" spans="1:3" x14ac:dyDescent="0.35">
      <c r="A879" s="4" t="s">
        <v>2262</v>
      </c>
      <c r="B879" s="5">
        <v>120264</v>
      </c>
      <c r="C879" s="5">
        <v>917</v>
      </c>
    </row>
    <row r="880" spans="1:3" x14ac:dyDescent="0.35">
      <c r="A880" s="4" t="s">
        <v>2041</v>
      </c>
      <c r="B880" s="5">
        <v>36850</v>
      </c>
      <c r="C880" s="5">
        <v>457</v>
      </c>
    </row>
    <row r="881" spans="1:3" x14ac:dyDescent="0.35">
      <c r="A881" s="4" t="s">
        <v>2163</v>
      </c>
      <c r="B881" s="5">
        <v>59826</v>
      </c>
      <c r="C881" s="5">
        <v>656</v>
      </c>
    </row>
    <row r="882" spans="1:3" x14ac:dyDescent="0.35">
      <c r="A882" s="4" t="s">
        <v>1711</v>
      </c>
      <c r="B882" s="5">
        <v>120928</v>
      </c>
      <c r="C882" s="5">
        <v>918</v>
      </c>
    </row>
    <row r="883" spans="1:3" x14ac:dyDescent="0.35">
      <c r="A883" s="4" t="s">
        <v>1420</v>
      </c>
      <c r="B883" s="5">
        <v>97086</v>
      </c>
      <c r="C883" s="5">
        <v>844</v>
      </c>
    </row>
    <row r="884" spans="1:3" x14ac:dyDescent="0.35">
      <c r="A884" s="4" t="s">
        <v>1977</v>
      </c>
      <c r="B884" s="5">
        <v>16542</v>
      </c>
      <c r="C884" s="5">
        <v>192</v>
      </c>
    </row>
    <row r="885" spans="1:3" x14ac:dyDescent="0.35">
      <c r="A885" s="4" t="s">
        <v>1673</v>
      </c>
      <c r="B885" s="5">
        <v>117999</v>
      </c>
      <c r="C885" s="5">
        <v>910</v>
      </c>
    </row>
    <row r="886" spans="1:3" x14ac:dyDescent="0.35">
      <c r="A886" s="4" t="s">
        <v>2290</v>
      </c>
      <c r="B886" s="5">
        <v>50144</v>
      </c>
      <c r="C886" s="5">
        <v>573</v>
      </c>
    </row>
    <row r="887" spans="1:3" x14ac:dyDescent="0.35">
      <c r="A887" s="4" t="s">
        <v>2244</v>
      </c>
      <c r="B887" s="5">
        <v>54792</v>
      </c>
      <c r="C887" s="5">
        <v>609</v>
      </c>
    </row>
    <row r="888" spans="1:3" x14ac:dyDescent="0.35">
      <c r="A888" s="4" t="s">
        <v>2287</v>
      </c>
      <c r="B888" s="5">
        <v>11524</v>
      </c>
      <c r="C888" s="5">
        <v>108</v>
      </c>
    </row>
    <row r="889" spans="1:3" x14ac:dyDescent="0.35">
      <c r="A889" s="4" t="s">
        <v>1592</v>
      </c>
      <c r="B889" s="5">
        <v>79480</v>
      </c>
      <c r="C889" s="5">
        <v>773</v>
      </c>
    </row>
    <row r="890" spans="1:3" x14ac:dyDescent="0.35">
      <c r="A890" s="4" t="s">
        <v>1817</v>
      </c>
      <c r="B890" s="5">
        <v>19266</v>
      </c>
      <c r="C890" s="5">
        <v>235</v>
      </c>
    </row>
    <row r="891" spans="1:3" x14ac:dyDescent="0.35">
      <c r="A891" s="4" t="s">
        <v>1672</v>
      </c>
      <c r="B891" s="5">
        <v>9876</v>
      </c>
      <c r="C891" s="5">
        <v>93</v>
      </c>
    </row>
    <row r="892" spans="1:3" x14ac:dyDescent="0.35">
      <c r="A892" s="4" t="s">
        <v>2090</v>
      </c>
      <c r="B892" s="5">
        <v>60176</v>
      </c>
      <c r="C892" s="5">
        <v>659</v>
      </c>
    </row>
    <row r="893" spans="1:3" x14ac:dyDescent="0.35">
      <c r="A893" s="4" t="s">
        <v>2347</v>
      </c>
      <c r="B893" s="5">
        <v>25636</v>
      </c>
      <c r="C893" s="5">
        <v>326</v>
      </c>
    </row>
    <row r="894" spans="1:3" x14ac:dyDescent="0.35">
      <c r="A894" s="4" t="s">
        <v>2069</v>
      </c>
      <c r="B894" s="5">
        <v>13423</v>
      </c>
      <c r="C894" s="5">
        <v>136</v>
      </c>
    </row>
    <row r="895" spans="1:3" x14ac:dyDescent="0.35">
      <c r="A895" s="4" t="s">
        <v>2136</v>
      </c>
      <c r="B895" s="5">
        <v>11835</v>
      </c>
      <c r="C895" s="5">
        <v>115</v>
      </c>
    </row>
    <row r="896" spans="1:3" x14ac:dyDescent="0.35">
      <c r="A896" s="4" t="s">
        <v>1408</v>
      </c>
      <c r="B896" s="5">
        <v>5248</v>
      </c>
      <c r="C896" s="5">
        <v>29</v>
      </c>
    </row>
    <row r="897" spans="1:3" x14ac:dyDescent="0.35">
      <c r="A897" s="4" t="s">
        <v>1785</v>
      </c>
      <c r="B897" s="5">
        <v>22841</v>
      </c>
      <c r="C897" s="5">
        <v>279</v>
      </c>
    </row>
    <row r="898" spans="1:3" x14ac:dyDescent="0.35">
      <c r="A898" s="4" t="s">
        <v>1603</v>
      </c>
      <c r="B898" s="5">
        <v>118587</v>
      </c>
      <c r="C898" s="5">
        <v>914</v>
      </c>
    </row>
    <row r="899" spans="1:3" x14ac:dyDescent="0.35">
      <c r="A899" s="4" t="s">
        <v>1751</v>
      </c>
      <c r="B899" s="5">
        <v>16609</v>
      </c>
      <c r="C899" s="5">
        <v>194</v>
      </c>
    </row>
    <row r="900" spans="1:3" x14ac:dyDescent="0.35">
      <c r="A900" s="4" t="s">
        <v>2100</v>
      </c>
      <c r="B900" s="5">
        <v>21339</v>
      </c>
      <c r="C900" s="5">
        <v>259</v>
      </c>
    </row>
    <row r="901" spans="1:3" x14ac:dyDescent="0.35">
      <c r="A901" s="4" t="s">
        <v>2344</v>
      </c>
      <c r="B901" s="5">
        <v>50004</v>
      </c>
      <c r="C901" s="5">
        <v>570</v>
      </c>
    </row>
    <row r="902" spans="1:3" x14ac:dyDescent="0.35">
      <c r="A902" s="4" t="s">
        <v>2149</v>
      </c>
      <c r="B902" s="5">
        <v>63081</v>
      </c>
      <c r="C902" s="5">
        <v>671</v>
      </c>
    </row>
    <row r="903" spans="1:3" x14ac:dyDescent="0.35">
      <c r="A903" s="4" t="s">
        <v>1413</v>
      </c>
      <c r="B903" s="5">
        <v>12534</v>
      </c>
      <c r="C903" s="5">
        <v>126</v>
      </c>
    </row>
    <row r="904" spans="1:3" x14ac:dyDescent="0.35">
      <c r="A904" s="4" t="s">
        <v>1858</v>
      </c>
      <c r="B904" s="5">
        <v>58920</v>
      </c>
      <c r="C904" s="5">
        <v>647</v>
      </c>
    </row>
    <row r="905" spans="1:3" x14ac:dyDescent="0.35">
      <c r="A905" s="4" t="s">
        <v>2115</v>
      </c>
      <c r="B905" s="5">
        <v>151216</v>
      </c>
      <c r="C905" s="5">
        <v>965</v>
      </c>
    </row>
    <row r="906" spans="1:3" x14ac:dyDescent="0.35">
      <c r="A906" s="4" t="s">
        <v>1753</v>
      </c>
      <c r="B906" s="5">
        <v>117040</v>
      </c>
      <c r="C906" s="5">
        <v>908</v>
      </c>
    </row>
    <row r="907" spans="1:3" x14ac:dyDescent="0.35">
      <c r="A907" s="4" t="s">
        <v>1562</v>
      </c>
      <c r="B907" s="5">
        <v>10678</v>
      </c>
      <c r="C907" s="5">
        <v>99</v>
      </c>
    </row>
    <row r="908" spans="1:3" x14ac:dyDescent="0.35">
      <c r="A908" s="4" t="s">
        <v>1840</v>
      </c>
      <c r="B908" s="5">
        <v>74622</v>
      </c>
      <c r="C908" s="5">
        <v>744</v>
      </c>
    </row>
    <row r="909" spans="1:3" x14ac:dyDescent="0.35">
      <c r="A909" s="4" t="s">
        <v>2307</v>
      </c>
      <c r="B909" s="5">
        <v>90762</v>
      </c>
      <c r="C909" s="5">
        <v>818</v>
      </c>
    </row>
    <row r="910" spans="1:3" x14ac:dyDescent="0.35">
      <c r="A910" s="4" t="s">
        <v>2050</v>
      </c>
      <c r="B910" s="5">
        <v>71246</v>
      </c>
      <c r="C910" s="5">
        <v>723</v>
      </c>
    </row>
    <row r="911" spans="1:3" x14ac:dyDescent="0.35">
      <c r="A911" s="4" t="s">
        <v>1620</v>
      </c>
      <c r="B911" s="5">
        <v>84255</v>
      </c>
      <c r="C911" s="5">
        <v>790</v>
      </c>
    </row>
    <row r="912" spans="1:3" x14ac:dyDescent="0.35">
      <c r="A912" s="4" t="s">
        <v>2184</v>
      </c>
      <c r="B912" s="5">
        <v>33730</v>
      </c>
      <c r="C912" s="5">
        <v>422</v>
      </c>
    </row>
    <row r="913" spans="1:3" x14ac:dyDescent="0.35">
      <c r="A913" s="4" t="s">
        <v>2331</v>
      </c>
      <c r="B913" s="5">
        <v>49542</v>
      </c>
      <c r="C913" s="5">
        <v>565</v>
      </c>
    </row>
    <row r="914" spans="1:3" x14ac:dyDescent="0.35">
      <c r="A914" s="4" t="s">
        <v>1927</v>
      </c>
      <c r="B914" s="5">
        <v>46980</v>
      </c>
      <c r="C914" s="5">
        <v>547</v>
      </c>
    </row>
    <row r="915" spans="1:3" x14ac:dyDescent="0.35">
      <c r="A915" s="4" t="s">
        <v>1952</v>
      </c>
      <c r="B915" s="5">
        <v>19926</v>
      </c>
      <c r="C915" s="5">
        <v>243</v>
      </c>
    </row>
    <row r="916" spans="1:3" x14ac:dyDescent="0.35">
      <c r="A916" s="4" t="s">
        <v>1905</v>
      </c>
      <c r="B916" s="5">
        <v>48885</v>
      </c>
      <c r="C916" s="5">
        <v>561</v>
      </c>
    </row>
    <row r="917" spans="1:3" x14ac:dyDescent="0.35">
      <c r="A917" s="4" t="s">
        <v>1590</v>
      </c>
      <c r="B917" s="5">
        <v>89685</v>
      </c>
      <c r="C917" s="5">
        <v>810</v>
      </c>
    </row>
    <row r="918" spans="1:3" x14ac:dyDescent="0.35">
      <c r="A918" s="4" t="s">
        <v>2319</v>
      </c>
      <c r="B918" s="5">
        <v>35980</v>
      </c>
      <c r="C918" s="5">
        <v>445</v>
      </c>
    </row>
    <row r="919" spans="1:3" x14ac:dyDescent="0.35">
      <c r="A919" s="4" t="s">
        <v>1822</v>
      </c>
      <c r="B919" s="5">
        <v>107415</v>
      </c>
      <c r="C919" s="5">
        <v>886</v>
      </c>
    </row>
    <row r="920" spans="1:3" x14ac:dyDescent="0.35">
      <c r="A920" s="4" t="s">
        <v>1906</v>
      </c>
      <c r="B920" s="5">
        <v>8220</v>
      </c>
      <c r="C920" s="5">
        <v>63</v>
      </c>
    </row>
    <row r="921" spans="1:3" x14ac:dyDescent="0.35">
      <c r="A921" s="4" t="s">
        <v>1566</v>
      </c>
      <c r="B921" s="5">
        <v>36205</v>
      </c>
      <c r="C921" s="5">
        <v>447</v>
      </c>
    </row>
    <row r="922" spans="1:3" x14ac:dyDescent="0.35">
      <c r="A922" s="4" t="s">
        <v>1535</v>
      </c>
      <c r="B922" s="5">
        <v>17321</v>
      </c>
      <c r="C922" s="5">
        <v>203</v>
      </c>
    </row>
    <row r="923" spans="1:3" x14ac:dyDescent="0.35">
      <c r="A923" s="4" t="s">
        <v>1842</v>
      </c>
      <c r="B923" s="5">
        <v>75556</v>
      </c>
      <c r="C923" s="5">
        <v>753</v>
      </c>
    </row>
    <row r="924" spans="1:3" x14ac:dyDescent="0.35">
      <c r="A924" s="4" t="s">
        <v>1744</v>
      </c>
      <c r="B924" s="5">
        <v>36664</v>
      </c>
      <c r="C924" s="5">
        <v>454</v>
      </c>
    </row>
    <row r="925" spans="1:3" x14ac:dyDescent="0.35">
      <c r="A925" s="4" t="s">
        <v>1709</v>
      </c>
      <c r="B925" s="5">
        <v>56690</v>
      </c>
      <c r="C925" s="5">
        <v>626</v>
      </c>
    </row>
    <row r="926" spans="1:3" x14ac:dyDescent="0.35">
      <c r="A926" s="4" t="s">
        <v>1545</v>
      </c>
      <c r="B926" s="5">
        <v>48760</v>
      </c>
      <c r="C926" s="5">
        <v>560</v>
      </c>
    </row>
    <row r="927" spans="1:3" x14ac:dyDescent="0.35">
      <c r="A927" s="4" t="s">
        <v>2117</v>
      </c>
      <c r="B927" s="5">
        <v>57045</v>
      </c>
      <c r="C927" s="5">
        <v>630</v>
      </c>
    </row>
    <row r="928" spans="1:3" x14ac:dyDescent="0.35">
      <c r="A928" s="4" t="s">
        <v>1514</v>
      </c>
      <c r="B928" s="5">
        <v>158400</v>
      </c>
      <c r="C928" s="5">
        <v>976</v>
      </c>
    </row>
    <row r="929" spans="1:3" x14ac:dyDescent="0.35">
      <c r="A929" s="4" t="s">
        <v>2097</v>
      </c>
      <c r="B929" s="5">
        <v>2107</v>
      </c>
      <c r="C929" s="5">
        <v>3</v>
      </c>
    </row>
    <row r="930" spans="1:3" x14ac:dyDescent="0.35">
      <c r="A930" s="4" t="s">
        <v>2217</v>
      </c>
      <c r="B930" s="5">
        <v>63008</v>
      </c>
      <c r="C930" s="5">
        <v>670</v>
      </c>
    </row>
    <row r="931" spans="1:3" x14ac:dyDescent="0.35">
      <c r="A931" s="4" t="s">
        <v>1876</v>
      </c>
      <c r="B931" s="5">
        <v>5278</v>
      </c>
      <c r="C931" s="5">
        <v>30</v>
      </c>
    </row>
    <row r="932" spans="1:3" x14ac:dyDescent="0.35">
      <c r="A932" s="4" t="s">
        <v>1809</v>
      </c>
      <c r="B932" s="5">
        <v>35961</v>
      </c>
      <c r="C932" s="5">
        <v>444</v>
      </c>
    </row>
    <row r="933" spans="1:3" x14ac:dyDescent="0.35">
      <c r="A933" s="4" t="s">
        <v>1950</v>
      </c>
      <c r="B933" s="5">
        <v>138292</v>
      </c>
      <c r="C933" s="5">
        <v>952</v>
      </c>
    </row>
    <row r="934" spans="1:3" x14ac:dyDescent="0.35">
      <c r="A934" s="4" t="s">
        <v>1874</v>
      </c>
      <c r="B934" s="5">
        <v>24648</v>
      </c>
      <c r="C934" s="5">
        <v>309</v>
      </c>
    </row>
    <row r="935" spans="1:3" x14ac:dyDescent="0.35">
      <c r="A935" s="4" t="s">
        <v>2196</v>
      </c>
      <c r="B935" s="5">
        <v>62164</v>
      </c>
      <c r="C935" s="5">
        <v>663</v>
      </c>
    </row>
    <row r="936" spans="1:3" x14ac:dyDescent="0.35">
      <c r="A936" s="4" t="s">
        <v>2339</v>
      </c>
      <c r="B936" s="5">
        <v>14592</v>
      </c>
      <c r="C936" s="5">
        <v>160</v>
      </c>
    </row>
    <row r="937" spans="1:3" x14ac:dyDescent="0.35">
      <c r="A937" s="4" t="s">
        <v>2195</v>
      </c>
      <c r="B937" s="5">
        <v>10352</v>
      </c>
      <c r="C937" s="5">
        <v>95</v>
      </c>
    </row>
    <row r="938" spans="1:3" x14ac:dyDescent="0.35">
      <c r="A938" s="4" t="s">
        <v>1910</v>
      </c>
      <c r="B938" s="5">
        <v>8624</v>
      </c>
      <c r="C938" s="5">
        <v>73</v>
      </c>
    </row>
    <row r="939" spans="1:3" x14ac:dyDescent="0.35">
      <c r="A939" s="4" t="s">
        <v>1712</v>
      </c>
      <c r="B939" s="5">
        <v>25335</v>
      </c>
      <c r="C939" s="5">
        <v>320</v>
      </c>
    </row>
    <row r="940" spans="1:3" x14ac:dyDescent="0.35">
      <c r="A940" s="4" t="s">
        <v>2022</v>
      </c>
      <c r="B940" s="5">
        <v>138088</v>
      </c>
      <c r="C940" s="5">
        <v>951</v>
      </c>
    </row>
    <row r="941" spans="1:3" x14ac:dyDescent="0.35">
      <c r="A941" s="4" t="s">
        <v>1442</v>
      </c>
      <c r="B941" s="5">
        <v>94090</v>
      </c>
      <c r="C941" s="5">
        <v>833</v>
      </c>
    </row>
    <row r="942" spans="1:3" x14ac:dyDescent="0.35">
      <c r="A942" s="4" t="s">
        <v>2177</v>
      </c>
      <c r="B942" s="5">
        <v>11638</v>
      </c>
      <c r="C942" s="5">
        <v>112</v>
      </c>
    </row>
    <row r="943" spans="1:3" x14ac:dyDescent="0.35">
      <c r="A943" s="4" t="s">
        <v>1811</v>
      </c>
      <c r="B943" s="5">
        <v>37620</v>
      </c>
      <c r="C943" s="5">
        <v>469</v>
      </c>
    </row>
    <row r="944" spans="1:3" x14ac:dyDescent="0.35">
      <c r="A944" s="4" t="s">
        <v>1499</v>
      </c>
      <c r="B944" s="5">
        <v>34504</v>
      </c>
      <c r="C944" s="5">
        <v>431</v>
      </c>
    </row>
    <row r="945" spans="1:3" x14ac:dyDescent="0.35">
      <c r="A945" s="4" t="s">
        <v>1703</v>
      </c>
      <c r="B945" s="5">
        <v>11802</v>
      </c>
      <c r="C945" s="5">
        <v>114</v>
      </c>
    </row>
    <row r="946" spans="1:3" x14ac:dyDescent="0.35">
      <c r="A946" s="4" t="s">
        <v>2241</v>
      </c>
      <c r="B946" s="5">
        <v>50988</v>
      </c>
      <c r="C946" s="5">
        <v>585</v>
      </c>
    </row>
    <row r="947" spans="1:3" x14ac:dyDescent="0.35">
      <c r="A947" s="4" t="s">
        <v>2042</v>
      </c>
      <c r="B947" s="5">
        <v>76768</v>
      </c>
      <c r="C947" s="5">
        <v>763</v>
      </c>
    </row>
    <row r="948" spans="1:3" x14ac:dyDescent="0.35">
      <c r="A948" s="4" t="s">
        <v>1573</v>
      </c>
      <c r="B948" s="5">
        <v>33720</v>
      </c>
      <c r="C948" s="5">
        <v>420</v>
      </c>
    </row>
    <row r="949" spans="1:3" x14ac:dyDescent="0.35">
      <c r="A949" s="4" t="s">
        <v>1393</v>
      </c>
      <c r="B949" s="5">
        <v>81430</v>
      </c>
      <c r="C949" s="5">
        <v>785</v>
      </c>
    </row>
    <row r="950" spans="1:3" x14ac:dyDescent="0.35">
      <c r="A950" s="4" t="s">
        <v>2212</v>
      </c>
      <c r="B950" s="5">
        <v>32578</v>
      </c>
      <c r="C950" s="5">
        <v>410</v>
      </c>
    </row>
    <row r="951" spans="1:3" x14ac:dyDescent="0.35">
      <c r="A951" s="4" t="s">
        <v>2140</v>
      </c>
      <c r="B951" s="5">
        <v>31474</v>
      </c>
      <c r="C951" s="5">
        <v>396</v>
      </c>
    </row>
    <row r="952" spans="1:3" x14ac:dyDescent="0.35">
      <c r="A952" s="4" t="s">
        <v>1527</v>
      </c>
      <c r="B952" s="5">
        <v>82746</v>
      </c>
      <c r="C952" s="5">
        <v>787</v>
      </c>
    </row>
    <row r="953" spans="1:3" x14ac:dyDescent="0.35">
      <c r="A953" s="4" t="s">
        <v>2132</v>
      </c>
      <c r="B953" s="5">
        <v>46060</v>
      </c>
      <c r="C953" s="5">
        <v>542</v>
      </c>
    </row>
    <row r="954" spans="1:3" x14ac:dyDescent="0.35">
      <c r="A954" s="4" t="s">
        <v>1960</v>
      </c>
      <c r="B954" s="5">
        <v>36330</v>
      </c>
      <c r="C954" s="5">
        <v>450</v>
      </c>
    </row>
    <row r="955" spans="1:3" x14ac:dyDescent="0.35">
      <c r="A955" s="4" t="s">
        <v>1856</v>
      </c>
      <c r="B955" s="5">
        <v>15822</v>
      </c>
      <c r="C955" s="5">
        <v>182</v>
      </c>
    </row>
    <row r="956" spans="1:3" x14ac:dyDescent="0.35">
      <c r="A956" s="4" t="s">
        <v>1730</v>
      </c>
      <c r="B956" s="5">
        <v>74100</v>
      </c>
      <c r="C956" s="5">
        <v>740</v>
      </c>
    </row>
    <row r="957" spans="1:3" x14ac:dyDescent="0.35">
      <c r="A957" s="4" t="s">
        <v>1916</v>
      </c>
      <c r="B957" s="5">
        <v>7902</v>
      </c>
      <c r="C957" s="5">
        <v>61</v>
      </c>
    </row>
    <row r="958" spans="1:3" x14ac:dyDescent="0.35">
      <c r="A958" s="4" t="s">
        <v>1786</v>
      </c>
      <c r="B958" s="5">
        <v>24496</v>
      </c>
      <c r="C958" s="5">
        <v>306</v>
      </c>
    </row>
    <row r="959" spans="1:3" x14ac:dyDescent="0.35">
      <c r="A959" s="4" t="s">
        <v>1626</v>
      </c>
      <c r="B959" s="5">
        <v>28000</v>
      </c>
      <c r="C959" s="5">
        <v>352</v>
      </c>
    </row>
    <row r="960" spans="1:3" x14ac:dyDescent="0.35">
      <c r="A960" s="4" t="s">
        <v>2335</v>
      </c>
      <c r="B960" s="5">
        <v>15788</v>
      </c>
      <c r="C960" s="5">
        <v>181</v>
      </c>
    </row>
    <row r="961" spans="1:3" x14ac:dyDescent="0.35">
      <c r="A961" s="4" t="s">
        <v>2031</v>
      </c>
      <c r="B961" s="5">
        <v>105984</v>
      </c>
      <c r="C961" s="5">
        <v>879</v>
      </c>
    </row>
    <row r="962" spans="1:3" x14ac:dyDescent="0.35">
      <c r="A962" s="4" t="s">
        <v>1975</v>
      </c>
      <c r="B962" s="5">
        <v>26375</v>
      </c>
      <c r="C962" s="5">
        <v>335</v>
      </c>
    </row>
    <row r="963" spans="1:3" x14ac:dyDescent="0.35">
      <c r="A963" s="4" t="s">
        <v>1353</v>
      </c>
      <c r="B963" s="5">
        <v>80469</v>
      </c>
      <c r="C963" s="5">
        <v>778</v>
      </c>
    </row>
    <row r="964" spans="1:3" x14ac:dyDescent="0.35">
      <c r="A964" s="4" t="s">
        <v>1869</v>
      </c>
      <c r="B964" s="5">
        <v>42145</v>
      </c>
      <c r="C964" s="5">
        <v>506</v>
      </c>
    </row>
    <row r="965" spans="1:3" x14ac:dyDescent="0.35">
      <c r="A965" s="4" t="s">
        <v>1588</v>
      </c>
      <c r="B965" s="5">
        <v>15604</v>
      </c>
      <c r="C965" s="5">
        <v>179</v>
      </c>
    </row>
    <row r="966" spans="1:3" x14ac:dyDescent="0.35">
      <c r="A966" s="4" t="s">
        <v>2309</v>
      </c>
      <c r="B966" s="5">
        <v>50988</v>
      </c>
      <c r="C966" s="5">
        <v>585</v>
      </c>
    </row>
    <row r="967" spans="1:3" x14ac:dyDescent="0.35">
      <c r="A967" s="4" t="s">
        <v>1358</v>
      </c>
      <c r="B967" s="5">
        <v>130921</v>
      </c>
      <c r="C967" s="5">
        <v>939</v>
      </c>
    </row>
    <row r="968" spans="1:3" x14ac:dyDescent="0.35">
      <c r="A968" s="4" t="s">
        <v>1554</v>
      </c>
      <c r="B968" s="5">
        <v>30940</v>
      </c>
      <c r="C968" s="5">
        <v>392</v>
      </c>
    </row>
    <row r="969" spans="1:3" x14ac:dyDescent="0.35">
      <c r="A969" s="4" t="s">
        <v>2157</v>
      </c>
      <c r="B969" s="5">
        <v>63385</v>
      </c>
      <c r="C969" s="5">
        <v>673</v>
      </c>
    </row>
    <row r="970" spans="1:3" x14ac:dyDescent="0.35">
      <c r="A970" s="4" t="s">
        <v>1521</v>
      </c>
      <c r="B970" s="5">
        <v>74355</v>
      </c>
      <c r="C970" s="5">
        <v>742</v>
      </c>
    </row>
    <row r="971" spans="1:3" x14ac:dyDescent="0.35">
      <c r="A971" s="4" t="s">
        <v>2280</v>
      </c>
      <c r="B971" s="5">
        <v>44750</v>
      </c>
      <c r="C971" s="5">
        <v>531</v>
      </c>
    </row>
    <row r="972" spans="1:3" x14ac:dyDescent="0.35">
      <c r="A972" s="4" t="s">
        <v>1893</v>
      </c>
      <c r="B972" s="5">
        <v>27604</v>
      </c>
      <c r="C972" s="5">
        <v>344</v>
      </c>
    </row>
    <row r="973" spans="1:3" x14ac:dyDescent="0.35">
      <c r="A973" s="4" t="s">
        <v>1737</v>
      </c>
      <c r="B973" s="5">
        <v>2447</v>
      </c>
      <c r="C973" s="5">
        <v>5</v>
      </c>
    </row>
    <row r="974" spans="1:3" x14ac:dyDescent="0.35">
      <c r="A974" s="4" t="s">
        <v>1937</v>
      </c>
      <c r="B974" s="5">
        <v>123392</v>
      </c>
      <c r="C974" s="5">
        <v>923</v>
      </c>
    </row>
    <row r="975" spans="1:3" x14ac:dyDescent="0.35">
      <c r="A975" s="4" t="s">
        <v>2119</v>
      </c>
      <c r="B975" s="5">
        <v>45628</v>
      </c>
      <c r="C975" s="5">
        <v>537</v>
      </c>
    </row>
    <row r="976" spans="1:3" x14ac:dyDescent="0.35">
      <c r="A976" s="4" t="s">
        <v>1610</v>
      </c>
      <c r="B976" s="5">
        <v>8300</v>
      </c>
      <c r="C976" s="5">
        <v>66</v>
      </c>
    </row>
    <row r="977" spans="1:3" x14ac:dyDescent="0.35">
      <c r="A977" s="4" t="s">
        <v>2083</v>
      </c>
      <c r="B977" s="5">
        <v>68100</v>
      </c>
      <c r="C977" s="5">
        <v>704</v>
      </c>
    </row>
    <row r="978" spans="1:3" x14ac:dyDescent="0.35">
      <c r="A978" s="4" t="s">
        <v>1630</v>
      </c>
      <c r="B978" s="5">
        <v>39471</v>
      </c>
      <c r="C978" s="5">
        <v>487</v>
      </c>
    </row>
    <row r="979" spans="1:3" x14ac:dyDescent="0.35">
      <c r="A979" s="4" t="s">
        <v>1866</v>
      </c>
      <c r="B979" s="5">
        <v>21658</v>
      </c>
      <c r="C979" s="5">
        <v>264</v>
      </c>
    </row>
    <row r="980" spans="1:3" x14ac:dyDescent="0.35">
      <c r="A980" s="4" t="s">
        <v>1865</v>
      </c>
      <c r="B980" s="5">
        <v>65373</v>
      </c>
      <c r="C980" s="5">
        <v>684</v>
      </c>
    </row>
    <row r="981" spans="1:3" x14ac:dyDescent="0.35">
      <c r="A981" s="4" t="s">
        <v>1702</v>
      </c>
      <c r="B981" s="5">
        <v>39725</v>
      </c>
      <c r="C981" s="5">
        <v>492</v>
      </c>
    </row>
    <row r="982" spans="1:3" x14ac:dyDescent="0.35">
      <c r="A982" s="4" t="s">
        <v>1863</v>
      </c>
      <c r="B982" s="5">
        <v>7208</v>
      </c>
      <c r="C982" s="5">
        <v>51</v>
      </c>
    </row>
    <row r="983" spans="1:3" x14ac:dyDescent="0.35">
      <c r="A983" s="4" t="s">
        <v>1679</v>
      </c>
      <c r="B983" s="5">
        <v>106260</v>
      </c>
      <c r="C983" s="5">
        <v>880</v>
      </c>
    </row>
    <row r="984" spans="1:3" x14ac:dyDescent="0.35">
      <c r="A984" s="4" t="s">
        <v>1457</v>
      </c>
      <c r="B984" s="5">
        <v>14767</v>
      </c>
      <c r="C984" s="5">
        <v>164</v>
      </c>
    </row>
    <row r="985" spans="1:3" x14ac:dyDescent="0.35">
      <c r="A985" s="4" t="s">
        <v>1991</v>
      </c>
      <c r="B985" s="5">
        <v>18720</v>
      </c>
      <c r="C985" s="5">
        <v>226</v>
      </c>
    </row>
    <row r="986" spans="1:3" x14ac:dyDescent="0.35">
      <c r="A986" s="4" t="s">
        <v>1888</v>
      </c>
      <c r="B986" s="5">
        <v>41880</v>
      </c>
      <c r="C986" s="5">
        <v>502</v>
      </c>
    </row>
    <row r="987" spans="1:3" x14ac:dyDescent="0.35">
      <c r="A987" s="4" t="s">
        <v>1549</v>
      </c>
      <c r="B987" s="5">
        <v>11527</v>
      </c>
      <c r="C987" s="5">
        <v>109</v>
      </c>
    </row>
    <row r="988" spans="1:3" x14ac:dyDescent="0.35">
      <c r="A988" s="4" t="s">
        <v>1561</v>
      </c>
      <c r="B988" s="5">
        <v>25204</v>
      </c>
      <c r="C988" s="5">
        <v>319</v>
      </c>
    </row>
    <row r="989" spans="1:3" x14ac:dyDescent="0.35">
      <c r="A989" s="4" t="s">
        <v>1602</v>
      </c>
      <c r="B989" s="5">
        <v>31744</v>
      </c>
      <c r="C989" s="5">
        <v>397</v>
      </c>
    </row>
    <row r="990" spans="1:3" x14ac:dyDescent="0.35">
      <c r="A990" s="4" t="s">
        <v>2039</v>
      </c>
      <c r="B990" s="5">
        <v>21294</v>
      </c>
      <c r="C990" s="5">
        <v>258</v>
      </c>
    </row>
    <row r="991" spans="1:3" x14ac:dyDescent="0.35">
      <c r="A991" s="4" t="s">
        <v>2210</v>
      </c>
      <c r="B991" s="5">
        <v>21595</v>
      </c>
      <c r="C991" s="5">
        <v>263</v>
      </c>
    </row>
    <row r="992" spans="1:3" x14ac:dyDescent="0.35">
      <c r="A992" s="4" t="s">
        <v>1819</v>
      </c>
      <c r="B992" s="5">
        <v>86106</v>
      </c>
      <c r="C992" s="5">
        <v>798</v>
      </c>
    </row>
    <row r="993" spans="1:3" x14ac:dyDescent="0.35">
      <c r="A993" s="4" t="s">
        <v>2292</v>
      </c>
      <c r="B993" s="5">
        <v>21688</v>
      </c>
      <c r="C993" s="5">
        <v>265</v>
      </c>
    </row>
    <row r="994" spans="1:3" x14ac:dyDescent="0.35">
      <c r="A994" s="4" t="s">
        <v>1542</v>
      </c>
      <c r="B994" s="5">
        <v>13133</v>
      </c>
      <c r="C994" s="5">
        <v>135</v>
      </c>
    </row>
    <row r="995" spans="1:3" x14ac:dyDescent="0.35">
      <c r="A995" s="4" t="s">
        <v>1792</v>
      </c>
      <c r="B995" s="5">
        <v>71071</v>
      </c>
      <c r="C995" s="5">
        <v>722</v>
      </c>
    </row>
    <row r="996" spans="1:3" x14ac:dyDescent="0.35">
      <c r="A996" s="4" t="s">
        <v>1657</v>
      </c>
      <c r="B996" s="5">
        <v>7046</v>
      </c>
      <c r="C996" s="5">
        <v>47</v>
      </c>
    </row>
    <row r="997" spans="1:3" x14ac:dyDescent="0.35">
      <c r="A997" s="4" t="s">
        <v>1963</v>
      </c>
      <c r="B997" s="5">
        <v>68672</v>
      </c>
      <c r="C997" s="5">
        <v>709</v>
      </c>
    </row>
    <row r="998" spans="1:3" x14ac:dyDescent="0.35">
      <c r="A998" s="4" t="s">
        <v>2283</v>
      </c>
      <c r="B998" s="5">
        <v>124760</v>
      </c>
      <c r="C998" s="5">
        <v>928</v>
      </c>
    </row>
    <row r="999" spans="1:3" x14ac:dyDescent="0.35">
      <c r="A999" s="4" t="s">
        <v>1398</v>
      </c>
      <c r="B999" s="5">
        <v>4437</v>
      </c>
      <c r="C999" s="5">
        <v>23</v>
      </c>
    </row>
    <row r="1000" spans="1:3" x14ac:dyDescent="0.35">
      <c r="A1000" s="4" t="s">
        <v>1489</v>
      </c>
      <c r="B1000" s="5">
        <v>118374</v>
      </c>
      <c r="C1000" s="5">
        <v>912</v>
      </c>
    </row>
    <row r="1001" spans="1:3" x14ac:dyDescent="0.35">
      <c r="A1001" s="4" t="s">
        <v>2165</v>
      </c>
      <c r="B1001" s="5">
        <v>48624</v>
      </c>
      <c r="C1001" s="5">
        <v>558</v>
      </c>
    </row>
    <row r="1002" spans="1:3" x14ac:dyDescent="0.35">
      <c r="A1002" s="4" t="s">
        <v>1794</v>
      </c>
      <c r="B1002" s="5">
        <v>114401</v>
      </c>
      <c r="C1002" s="5">
        <v>901</v>
      </c>
    </row>
    <row r="1003" spans="1:3" x14ac:dyDescent="0.35">
      <c r="A1003" s="4" t="s">
        <v>1357</v>
      </c>
      <c r="B1003" s="5">
        <v>11392</v>
      </c>
      <c r="C1003" s="5">
        <v>106</v>
      </c>
    </row>
    <row r="1004" spans="1:3" x14ac:dyDescent="0.35">
      <c r="A1004" s="4" t="s">
        <v>1622</v>
      </c>
      <c r="B1004" s="5">
        <v>8860</v>
      </c>
      <c r="C1004" s="5">
        <v>78</v>
      </c>
    </row>
    <row r="1005" spans="1:3" x14ac:dyDescent="0.35">
      <c r="A1005" s="4" t="s">
        <v>2153</v>
      </c>
      <c r="B1005" s="5">
        <v>136881</v>
      </c>
      <c r="C1005" s="5">
        <v>948</v>
      </c>
    </row>
    <row r="1006" spans="1:3" x14ac:dyDescent="0.35">
      <c r="A1006" s="4" t="s">
        <v>2322</v>
      </c>
      <c r="B1006" s="5">
        <v>55892</v>
      </c>
      <c r="C1006" s="5">
        <v>621</v>
      </c>
    </row>
    <row r="1007" spans="1:3" x14ac:dyDescent="0.35">
      <c r="A1007" s="4" t="s">
        <v>1660</v>
      </c>
      <c r="B1007" s="5">
        <v>29320</v>
      </c>
      <c r="C1007" s="5">
        <v>372</v>
      </c>
    </row>
    <row r="1008" spans="1:3" x14ac:dyDescent="0.35">
      <c r="A1008" s="4" t="s">
        <v>2317</v>
      </c>
      <c r="B1008" s="5">
        <v>76344</v>
      </c>
      <c r="C1008" s="5">
        <v>759</v>
      </c>
    </row>
    <row r="1009" spans="1:3" x14ac:dyDescent="0.35">
      <c r="A1009" s="4" t="s">
        <v>1964</v>
      </c>
      <c r="B1009" s="5">
        <v>23440</v>
      </c>
      <c r="C1009" s="5">
        <v>286</v>
      </c>
    </row>
    <row r="1010" spans="1:3" x14ac:dyDescent="0.35">
      <c r="A1010" s="4" t="s">
        <v>2067</v>
      </c>
      <c r="B1010" s="5">
        <v>75916</v>
      </c>
      <c r="C1010" s="5">
        <v>756</v>
      </c>
    </row>
    <row r="1011" spans="1:3" x14ac:dyDescent="0.35">
      <c r="A1011" s="4" t="s">
        <v>2021</v>
      </c>
      <c r="B1011" s="5">
        <v>69930</v>
      </c>
      <c r="C1011" s="5">
        <v>718</v>
      </c>
    </row>
    <row r="1012" spans="1:3" x14ac:dyDescent="0.35">
      <c r="A1012" s="4" t="s">
        <v>1766</v>
      </c>
      <c r="B1012" s="5">
        <v>150992</v>
      </c>
      <c r="C1012" s="5">
        <v>962</v>
      </c>
    </row>
    <row r="1013" spans="1:3" x14ac:dyDescent="0.35">
      <c r="A1013" s="4" t="s">
        <v>1921</v>
      </c>
      <c r="B1013" s="5">
        <v>106578</v>
      </c>
      <c r="C1013" s="5">
        <v>883</v>
      </c>
    </row>
    <row r="1014" spans="1:3" x14ac:dyDescent="0.35">
      <c r="A1014" s="4" t="s">
        <v>2391</v>
      </c>
      <c r="B1014" s="5">
        <v>51202117</v>
      </c>
      <c r="C1014" s="5"/>
    </row>
  </sheetData>
  <sortState xmlns:xlrd2="http://schemas.microsoft.com/office/spreadsheetml/2017/richdata2" columnSort="1" ref="A3:C14">
    <sortCondition ref="C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BD008-F9A6-4C70-A312-201F57CCE095}">
  <dimension ref="A1"/>
  <sheetViews>
    <sheetView showGridLines="0" tabSelected="1" zoomScale="55" zoomScaleNormal="55" workbookViewId="0">
      <selection activeCell="S10" sqref="S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opLeftCell="H1" workbookViewId="0">
      <selection activeCell="N6" sqref="N6"/>
    </sheetView>
  </sheetViews>
  <sheetFormatPr defaultRowHeight="14.5" x14ac:dyDescent="0.35"/>
  <cols>
    <col min="1" max="1" width="13.08984375" bestFit="1" customWidth="1"/>
    <col min="2" max="2" width="16.81640625" bestFit="1" customWidth="1"/>
    <col min="3" max="3" width="8.08984375" customWidth="1"/>
    <col min="4" max="4" width="14" bestFit="1" customWidth="1"/>
    <col min="5" max="5" width="10.36328125" bestFit="1" customWidth="1"/>
    <col min="6" max="6" width="20.81640625" bestFit="1" customWidth="1"/>
    <col min="7" max="7" width="16.08984375" bestFit="1" customWidth="1"/>
    <col min="8" max="8" width="10.453125" customWidth="1"/>
    <col min="9" max="9" width="14.08984375" customWidth="1"/>
    <col min="10" max="10" width="13.1796875" bestFit="1" customWidth="1"/>
    <col min="11" max="11" width="14" bestFit="1" customWidth="1"/>
    <col min="13" max="13" width="9.54296875" bestFit="1" customWidth="1"/>
    <col min="14" max="14" width="14.6328125" bestFit="1" customWidth="1"/>
    <col min="18" max="18" width="14.453125" bestFit="1" customWidth="1"/>
  </cols>
  <sheetData>
    <row r="1" spans="1:18" x14ac:dyDescent="0.35">
      <c r="A1" s="1" t="s">
        <v>0</v>
      </c>
      <c r="B1" s="1" t="s">
        <v>1</v>
      </c>
      <c r="C1" s="1" t="s">
        <v>2</v>
      </c>
      <c r="D1" s="1" t="s">
        <v>3</v>
      </c>
      <c r="E1" s="1" t="s">
        <v>2387</v>
      </c>
      <c r="F1" s="1" t="s">
        <v>4</v>
      </c>
      <c r="G1" s="1" t="s">
        <v>5</v>
      </c>
      <c r="H1" s="1" t="s">
        <v>6</v>
      </c>
      <c r="I1" s="1" t="s">
        <v>7</v>
      </c>
      <c r="J1" s="1" t="s">
        <v>8</v>
      </c>
      <c r="K1" s="1" t="s">
        <v>2386</v>
      </c>
      <c r="R1" s="1"/>
    </row>
    <row r="2" spans="1:18" x14ac:dyDescent="0.35">
      <c r="A2" t="s">
        <v>9</v>
      </c>
      <c r="B2" t="s">
        <v>2388</v>
      </c>
      <c r="C2">
        <v>9</v>
      </c>
      <c r="D2">
        <v>8941</v>
      </c>
      <c r="E2" t="s">
        <v>1019</v>
      </c>
      <c r="F2" t="s">
        <v>1353</v>
      </c>
      <c r="G2" t="s">
        <v>2349</v>
      </c>
      <c r="H2" t="s">
        <v>2377</v>
      </c>
      <c r="I2" t="s">
        <v>2378</v>
      </c>
      <c r="J2" t="s">
        <v>2381</v>
      </c>
      <c r="K2">
        <v>80469</v>
      </c>
    </row>
    <row r="3" spans="1:18" x14ac:dyDescent="0.35">
      <c r="A3" t="s">
        <v>10</v>
      </c>
      <c r="B3" t="s">
        <v>1010</v>
      </c>
      <c r="C3">
        <v>9</v>
      </c>
      <c r="D3">
        <v>19827</v>
      </c>
      <c r="E3" t="s">
        <v>1020</v>
      </c>
      <c r="F3" t="s">
        <v>1354</v>
      </c>
      <c r="G3" t="s">
        <v>2350</v>
      </c>
      <c r="H3" t="s">
        <v>2377</v>
      </c>
      <c r="I3" t="s">
        <v>2378</v>
      </c>
      <c r="J3" t="s">
        <v>2381</v>
      </c>
      <c r="K3">
        <v>178443</v>
      </c>
    </row>
    <row r="4" spans="1:18" x14ac:dyDescent="0.35">
      <c r="A4" t="s">
        <v>11</v>
      </c>
      <c r="B4" t="s">
        <v>1010</v>
      </c>
      <c r="C4">
        <v>4</v>
      </c>
      <c r="D4">
        <v>16640</v>
      </c>
      <c r="E4" t="s">
        <v>1021</v>
      </c>
      <c r="F4" t="s">
        <v>1355</v>
      </c>
      <c r="G4" t="s">
        <v>2351</v>
      </c>
      <c r="H4" t="s">
        <v>2377</v>
      </c>
      <c r="I4" t="s">
        <v>2379</v>
      </c>
      <c r="J4" t="s">
        <v>2381</v>
      </c>
      <c r="K4">
        <v>66560</v>
      </c>
    </row>
    <row r="5" spans="1:18" x14ac:dyDescent="0.35">
      <c r="A5" t="s">
        <v>12</v>
      </c>
      <c r="B5" t="s">
        <v>1011</v>
      </c>
      <c r="C5">
        <v>3</v>
      </c>
      <c r="D5">
        <v>2945</v>
      </c>
      <c r="E5" t="s">
        <v>1022</v>
      </c>
      <c r="F5" t="s">
        <v>1356</v>
      </c>
      <c r="G5" t="s">
        <v>2352</v>
      </c>
      <c r="H5" t="s">
        <v>2377</v>
      </c>
      <c r="I5" t="s">
        <v>2379</v>
      </c>
      <c r="J5" t="s">
        <v>2381</v>
      </c>
      <c r="K5">
        <v>8835</v>
      </c>
      <c r="M5" t="s">
        <v>2397</v>
      </c>
      <c r="N5" s="7">
        <f>SUM(K2:K1001)</f>
        <v>51202117</v>
      </c>
    </row>
    <row r="6" spans="1:18" x14ac:dyDescent="0.35">
      <c r="A6" t="s">
        <v>13</v>
      </c>
      <c r="B6" t="s">
        <v>1012</v>
      </c>
      <c r="C6">
        <v>4</v>
      </c>
      <c r="D6">
        <v>2848</v>
      </c>
      <c r="E6" t="s">
        <v>1023</v>
      </c>
      <c r="F6" t="s">
        <v>1357</v>
      </c>
      <c r="G6" t="s">
        <v>2353</v>
      </c>
      <c r="H6" t="s">
        <v>2377</v>
      </c>
      <c r="I6" t="s">
        <v>2380</v>
      </c>
      <c r="J6" t="s">
        <v>2382</v>
      </c>
      <c r="K6">
        <v>11392</v>
      </c>
    </row>
    <row r="7" spans="1:18" x14ac:dyDescent="0.35">
      <c r="A7" t="s">
        <v>14</v>
      </c>
      <c r="B7" t="s">
        <v>1012</v>
      </c>
      <c r="C7">
        <v>7</v>
      </c>
      <c r="D7">
        <v>18703</v>
      </c>
      <c r="E7" t="s">
        <v>1024</v>
      </c>
      <c r="F7" t="s">
        <v>1358</v>
      </c>
      <c r="G7" t="s">
        <v>2354</v>
      </c>
      <c r="H7" t="s">
        <v>2377</v>
      </c>
      <c r="I7" t="s">
        <v>2378</v>
      </c>
      <c r="J7" t="s">
        <v>2382</v>
      </c>
      <c r="K7">
        <v>130921</v>
      </c>
    </row>
    <row r="8" spans="1:18" x14ac:dyDescent="0.35">
      <c r="A8" t="s">
        <v>15</v>
      </c>
      <c r="B8" t="s">
        <v>1013</v>
      </c>
      <c r="C8">
        <v>4</v>
      </c>
      <c r="D8">
        <v>9640</v>
      </c>
      <c r="E8" t="s">
        <v>1025</v>
      </c>
      <c r="F8" t="s">
        <v>1359</v>
      </c>
      <c r="G8" t="s">
        <v>2355</v>
      </c>
      <c r="H8" t="s">
        <v>2377</v>
      </c>
      <c r="I8" t="s">
        <v>2378</v>
      </c>
      <c r="J8" t="s">
        <v>2381</v>
      </c>
      <c r="K8">
        <v>38560</v>
      </c>
    </row>
    <row r="9" spans="1:18" x14ac:dyDescent="0.35">
      <c r="A9" t="s">
        <v>16</v>
      </c>
      <c r="B9" t="s">
        <v>1014</v>
      </c>
      <c r="C9">
        <v>7</v>
      </c>
      <c r="D9">
        <v>15189</v>
      </c>
      <c r="E9" t="s">
        <v>1026</v>
      </c>
      <c r="F9" t="s">
        <v>1360</v>
      </c>
      <c r="G9" t="s">
        <v>2356</v>
      </c>
      <c r="H9" t="s">
        <v>2377</v>
      </c>
      <c r="I9" t="s">
        <v>2379</v>
      </c>
      <c r="J9" t="s">
        <v>2383</v>
      </c>
      <c r="K9">
        <v>106323</v>
      </c>
    </row>
    <row r="10" spans="1:18" x14ac:dyDescent="0.35">
      <c r="A10" t="s">
        <v>17</v>
      </c>
      <c r="B10" t="s">
        <v>1013</v>
      </c>
      <c r="C10">
        <v>6</v>
      </c>
      <c r="D10">
        <v>4093</v>
      </c>
      <c r="E10" t="s">
        <v>1027</v>
      </c>
      <c r="F10" t="s">
        <v>1361</v>
      </c>
      <c r="G10" t="s">
        <v>2354</v>
      </c>
      <c r="H10" t="s">
        <v>2377</v>
      </c>
      <c r="I10" t="s">
        <v>2379</v>
      </c>
      <c r="J10" t="s">
        <v>2384</v>
      </c>
      <c r="K10">
        <v>24558</v>
      </c>
    </row>
    <row r="11" spans="1:18" x14ac:dyDescent="0.35">
      <c r="A11" t="s">
        <v>18</v>
      </c>
      <c r="B11" t="s">
        <v>1015</v>
      </c>
      <c r="C11">
        <v>8</v>
      </c>
      <c r="D11">
        <v>7088</v>
      </c>
      <c r="E11" t="s">
        <v>1028</v>
      </c>
      <c r="F11" t="s">
        <v>1362</v>
      </c>
      <c r="G11" t="s">
        <v>2357</v>
      </c>
      <c r="H11" t="s">
        <v>2377</v>
      </c>
      <c r="I11" t="s">
        <v>2379</v>
      </c>
      <c r="J11" t="s">
        <v>2384</v>
      </c>
      <c r="K11">
        <v>56704</v>
      </c>
    </row>
    <row r="12" spans="1:18" x14ac:dyDescent="0.35">
      <c r="A12" t="s">
        <v>19</v>
      </c>
      <c r="B12" t="s">
        <v>1009</v>
      </c>
      <c r="C12">
        <v>1</v>
      </c>
      <c r="D12">
        <v>11790</v>
      </c>
      <c r="E12" t="s">
        <v>1029</v>
      </c>
      <c r="F12" t="s">
        <v>1363</v>
      </c>
      <c r="G12" t="s">
        <v>2358</v>
      </c>
      <c r="H12" t="s">
        <v>2377</v>
      </c>
      <c r="I12" t="s">
        <v>2379</v>
      </c>
      <c r="J12" t="s">
        <v>2384</v>
      </c>
      <c r="K12">
        <v>11790</v>
      </c>
    </row>
    <row r="13" spans="1:18" x14ac:dyDescent="0.35">
      <c r="A13" t="s">
        <v>20</v>
      </c>
      <c r="B13" t="s">
        <v>1016</v>
      </c>
      <c r="C13">
        <v>9</v>
      </c>
      <c r="D13">
        <v>19740</v>
      </c>
      <c r="E13" t="s">
        <v>1022</v>
      </c>
      <c r="F13" t="s">
        <v>1364</v>
      </c>
      <c r="G13" t="s">
        <v>2357</v>
      </c>
      <c r="H13" t="s">
        <v>2377</v>
      </c>
      <c r="I13" t="s">
        <v>2380</v>
      </c>
      <c r="J13" t="s">
        <v>2381</v>
      </c>
      <c r="K13">
        <v>177660</v>
      </c>
    </row>
    <row r="14" spans="1:18" x14ac:dyDescent="0.35">
      <c r="A14" t="s">
        <v>21</v>
      </c>
      <c r="B14" t="s">
        <v>1017</v>
      </c>
      <c r="C14">
        <v>5</v>
      </c>
      <c r="D14">
        <v>19143</v>
      </c>
      <c r="E14" t="s">
        <v>1030</v>
      </c>
      <c r="F14" t="s">
        <v>1365</v>
      </c>
      <c r="G14" t="s">
        <v>2359</v>
      </c>
      <c r="H14" t="s">
        <v>2377</v>
      </c>
      <c r="I14" t="s">
        <v>2378</v>
      </c>
      <c r="J14" t="s">
        <v>2384</v>
      </c>
      <c r="K14">
        <v>95715</v>
      </c>
    </row>
    <row r="15" spans="1:18" x14ac:dyDescent="0.35">
      <c r="A15" t="s">
        <v>22</v>
      </c>
      <c r="B15" t="s">
        <v>1010</v>
      </c>
      <c r="C15">
        <v>7</v>
      </c>
      <c r="D15">
        <v>5387</v>
      </c>
      <c r="E15" t="s">
        <v>1023</v>
      </c>
      <c r="F15" t="s">
        <v>1366</v>
      </c>
      <c r="G15" t="s">
        <v>2360</v>
      </c>
      <c r="H15" t="s">
        <v>2377</v>
      </c>
      <c r="I15" t="s">
        <v>2379</v>
      </c>
      <c r="J15" t="s">
        <v>2383</v>
      </c>
      <c r="K15">
        <v>37709</v>
      </c>
    </row>
    <row r="16" spans="1:18" x14ac:dyDescent="0.35">
      <c r="A16" t="s">
        <v>23</v>
      </c>
      <c r="B16" t="s">
        <v>1010</v>
      </c>
      <c r="C16">
        <v>6</v>
      </c>
      <c r="D16">
        <v>19724</v>
      </c>
      <c r="E16" t="s">
        <v>1031</v>
      </c>
      <c r="F16" t="s">
        <v>1367</v>
      </c>
      <c r="G16" t="s">
        <v>2352</v>
      </c>
      <c r="H16" t="s">
        <v>2377</v>
      </c>
      <c r="I16" t="s">
        <v>2380</v>
      </c>
      <c r="J16" t="s">
        <v>2383</v>
      </c>
      <c r="K16">
        <v>118344</v>
      </c>
    </row>
    <row r="17" spans="1:11" x14ac:dyDescent="0.35">
      <c r="A17" t="s">
        <v>24</v>
      </c>
      <c r="B17" t="s">
        <v>1018</v>
      </c>
      <c r="C17">
        <v>9</v>
      </c>
      <c r="D17">
        <v>7785</v>
      </c>
      <c r="E17" t="s">
        <v>1032</v>
      </c>
      <c r="F17" t="s">
        <v>1368</v>
      </c>
      <c r="G17" t="s">
        <v>2361</v>
      </c>
      <c r="H17" t="s">
        <v>2377</v>
      </c>
      <c r="I17" t="s">
        <v>2380</v>
      </c>
      <c r="J17" t="s">
        <v>2383</v>
      </c>
      <c r="K17">
        <v>70065</v>
      </c>
    </row>
    <row r="18" spans="1:11" x14ac:dyDescent="0.35">
      <c r="A18" t="s">
        <v>25</v>
      </c>
      <c r="B18" t="s">
        <v>1009</v>
      </c>
      <c r="C18">
        <v>3</v>
      </c>
      <c r="D18">
        <v>7262</v>
      </c>
      <c r="E18" t="s">
        <v>1033</v>
      </c>
      <c r="F18" t="s">
        <v>1369</v>
      </c>
      <c r="G18" t="s">
        <v>2350</v>
      </c>
      <c r="H18" t="s">
        <v>2377</v>
      </c>
      <c r="I18" t="s">
        <v>2379</v>
      </c>
      <c r="J18" t="s">
        <v>2385</v>
      </c>
      <c r="K18">
        <v>21786</v>
      </c>
    </row>
    <row r="19" spans="1:11" x14ac:dyDescent="0.35">
      <c r="A19" t="s">
        <v>26</v>
      </c>
      <c r="B19" t="s">
        <v>1017</v>
      </c>
      <c r="C19">
        <v>4</v>
      </c>
      <c r="D19">
        <v>2877</v>
      </c>
      <c r="E19" t="s">
        <v>1034</v>
      </c>
      <c r="F19" t="s">
        <v>1370</v>
      </c>
      <c r="G19" t="s">
        <v>2362</v>
      </c>
      <c r="H19" t="s">
        <v>2377</v>
      </c>
      <c r="I19" t="s">
        <v>2379</v>
      </c>
      <c r="J19" t="s">
        <v>2385</v>
      </c>
      <c r="K19">
        <v>11508</v>
      </c>
    </row>
    <row r="20" spans="1:11" x14ac:dyDescent="0.35">
      <c r="A20" t="s">
        <v>27</v>
      </c>
      <c r="B20" t="s">
        <v>1017</v>
      </c>
      <c r="C20">
        <v>8</v>
      </c>
      <c r="D20">
        <v>9997</v>
      </c>
      <c r="E20" t="s">
        <v>1035</v>
      </c>
      <c r="F20" t="s">
        <v>1371</v>
      </c>
      <c r="G20" t="s">
        <v>2363</v>
      </c>
      <c r="H20" t="s">
        <v>2377</v>
      </c>
      <c r="I20" t="s">
        <v>2380</v>
      </c>
      <c r="J20" t="s">
        <v>2383</v>
      </c>
      <c r="K20">
        <v>79976</v>
      </c>
    </row>
    <row r="21" spans="1:11" x14ac:dyDescent="0.35">
      <c r="A21" t="s">
        <v>28</v>
      </c>
      <c r="B21" t="s">
        <v>1017</v>
      </c>
      <c r="C21">
        <v>6</v>
      </c>
      <c r="D21">
        <v>2081</v>
      </c>
      <c r="E21" t="s">
        <v>1036</v>
      </c>
      <c r="F21" t="s">
        <v>1372</v>
      </c>
      <c r="G21" t="s">
        <v>2357</v>
      </c>
      <c r="H21" t="s">
        <v>2377</v>
      </c>
      <c r="I21" t="s">
        <v>2378</v>
      </c>
      <c r="J21" t="s">
        <v>2385</v>
      </c>
      <c r="K21">
        <v>12486</v>
      </c>
    </row>
    <row r="22" spans="1:11" x14ac:dyDescent="0.35">
      <c r="A22" t="s">
        <v>29</v>
      </c>
      <c r="B22" t="s">
        <v>1012</v>
      </c>
      <c r="C22">
        <v>4</v>
      </c>
      <c r="D22">
        <v>4246</v>
      </c>
      <c r="E22" t="s">
        <v>1037</v>
      </c>
      <c r="F22" t="s">
        <v>1373</v>
      </c>
      <c r="G22" t="s">
        <v>2361</v>
      </c>
      <c r="H22" t="s">
        <v>2377</v>
      </c>
      <c r="I22" t="s">
        <v>2379</v>
      </c>
      <c r="J22" t="s">
        <v>2385</v>
      </c>
      <c r="K22">
        <v>16984</v>
      </c>
    </row>
    <row r="23" spans="1:11" x14ac:dyDescent="0.35">
      <c r="A23" t="s">
        <v>30</v>
      </c>
      <c r="B23" t="s">
        <v>1012</v>
      </c>
      <c r="C23">
        <v>5</v>
      </c>
      <c r="D23">
        <v>14316</v>
      </c>
      <c r="E23" t="s">
        <v>1038</v>
      </c>
      <c r="F23" t="s">
        <v>1374</v>
      </c>
      <c r="G23" t="s">
        <v>2349</v>
      </c>
      <c r="H23" t="s">
        <v>2377</v>
      </c>
      <c r="I23" t="s">
        <v>2380</v>
      </c>
      <c r="J23" t="s">
        <v>2384</v>
      </c>
      <c r="K23">
        <v>71580</v>
      </c>
    </row>
    <row r="24" spans="1:11" x14ac:dyDescent="0.35">
      <c r="A24" t="s">
        <v>31</v>
      </c>
      <c r="B24" t="s">
        <v>1011</v>
      </c>
      <c r="C24">
        <v>6</v>
      </c>
      <c r="D24">
        <v>18074</v>
      </c>
      <c r="E24" t="s">
        <v>1039</v>
      </c>
      <c r="F24" t="s">
        <v>1375</v>
      </c>
      <c r="G24" t="s">
        <v>2364</v>
      </c>
      <c r="H24" t="s">
        <v>2377</v>
      </c>
      <c r="I24" t="s">
        <v>2379</v>
      </c>
      <c r="J24" t="s">
        <v>2381</v>
      </c>
      <c r="K24">
        <v>108444</v>
      </c>
    </row>
    <row r="25" spans="1:11" x14ac:dyDescent="0.35">
      <c r="A25" t="s">
        <v>32</v>
      </c>
      <c r="B25" t="s">
        <v>1018</v>
      </c>
      <c r="C25">
        <v>4</v>
      </c>
      <c r="D25">
        <v>14772</v>
      </c>
      <c r="E25" t="s">
        <v>1040</v>
      </c>
      <c r="F25" t="s">
        <v>1376</v>
      </c>
      <c r="G25" t="s">
        <v>2365</v>
      </c>
      <c r="H25" t="s">
        <v>2377</v>
      </c>
      <c r="I25" t="s">
        <v>2380</v>
      </c>
      <c r="J25" t="s">
        <v>2382</v>
      </c>
      <c r="K25">
        <v>59088</v>
      </c>
    </row>
    <row r="26" spans="1:11" x14ac:dyDescent="0.35">
      <c r="A26" t="s">
        <v>33</v>
      </c>
      <c r="B26" t="s">
        <v>1016</v>
      </c>
      <c r="C26">
        <v>4</v>
      </c>
      <c r="D26">
        <v>14215</v>
      </c>
      <c r="E26" t="s">
        <v>1041</v>
      </c>
      <c r="F26" t="s">
        <v>1377</v>
      </c>
      <c r="G26" t="s">
        <v>2365</v>
      </c>
      <c r="H26" t="s">
        <v>2377</v>
      </c>
      <c r="I26" t="s">
        <v>2380</v>
      </c>
      <c r="J26" t="s">
        <v>2383</v>
      </c>
      <c r="K26">
        <v>56860</v>
      </c>
    </row>
    <row r="27" spans="1:11" x14ac:dyDescent="0.35">
      <c r="A27" t="s">
        <v>34</v>
      </c>
      <c r="B27" t="s">
        <v>1014</v>
      </c>
      <c r="C27">
        <v>8</v>
      </c>
      <c r="D27">
        <v>6274</v>
      </c>
      <c r="E27" t="s">
        <v>1042</v>
      </c>
      <c r="F27" t="s">
        <v>1378</v>
      </c>
      <c r="G27" t="s">
        <v>2356</v>
      </c>
      <c r="H27" t="s">
        <v>2377</v>
      </c>
      <c r="I27" t="s">
        <v>2380</v>
      </c>
      <c r="J27" t="s">
        <v>2385</v>
      </c>
      <c r="K27">
        <v>50192</v>
      </c>
    </row>
    <row r="28" spans="1:11" x14ac:dyDescent="0.35">
      <c r="A28" t="s">
        <v>35</v>
      </c>
      <c r="B28" t="s">
        <v>1014</v>
      </c>
      <c r="C28">
        <v>8</v>
      </c>
      <c r="D28">
        <v>5670</v>
      </c>
      <c r="E28" t="s">
        <v>1043</v>
      </c>
      <c r="F28" t="s">
        <v>1379</v>
      </c>
      <c r="G28" t="s">
        <v>2366</v>
      </c>
      <c r="H28" t="s">
        <v>2377</v>
      </c>
      <c r="I28" t="s">
        <v>2378</v>
      </c>
      <c r="J28" t="s">
        <v>2385</v>
      </c>
      <c r="K28">
        <v>45360</v>
      </c>
    </row>
    <row r="29" spans="1:11" x14ac:dyDescent="0.35">
      <c r="A29" t="s">
        <v>36</v>
      </c>
      <c r="B29" t="s">
        <v>1010</v>
      </c>
      <c r="C29">
        <v>4</v>
      </c>
      <c r="D29">
        <v>8325</v>
      </c>
      <c r="E29" t="s">
        <v>1044</v>
      </c>
      <c r="F29" t="s">
        <v>1380</v>
      </c>
      <c r="G29" t="s">
        <v>2367</v>
      </c>
      <c r="H29" t="s">
        <v>2377</v>
      </c>
      <c r="I29" t="s">
        <v>2379</v>
      </c>
      <c r="J29" t="s">
        <v>2385</v>
      </c>
      <c r="K29">
        <v>33300</v>
      </c>
    </row>
    <row r="30" spans="1:11" x14ac:dyDescent="0.35">
      <c r="A30" t="s">
        <v>37</v>
      </c>
      <c r="B30" t="s">
        <v>1010</v>
      </c>
      <c r="C30">
        <v>3</v>
      </c>
      <c r="D30">
        <v>13195</v>
      </c>
      <c r="E30" t="s">
        <v>1045</v>
      </c>
      <c r="F30" t="s">
        <v>1381</v>
      </c>
      <c r="G30" t="s">
        <v>2361</v>
      </c>
      <c r="H30" t="s">
        <v>2377</v>
      </c>
      <c r="I30" t="s">
        <v>2378</v>
      </c>
      <c r="J30" t="s">
        <v>2381</v>
      </c>
      <c r="K30">
        <v>39585</v>
      </c>
    </row>
    <row r="31" spans="1:11" x14ac:dyDescent="0.35">
      <c r="A31" t="s">
        <v>38</v>
      </c>
      <c r="B31" t="s">
        <v>1011</v>
      </c>
      <c r="C31">
        <v>4</v>
      </c>
      <c r="D31">
        <v>7947</v>
      </c>
      <c r="E31" t="s">
        <v>1046</v>
      </c>
      <c r="F31" t="s">
        <v>1382</v>
      </c>
      <c r="G31" t="s">
        <v>2366</v>
      </c>
      <c r="H31" t="s">
        <v>2377</v>
      </c>
      <c r="I31" t="s">
        <v>2380</v>
      </c>
      <c r="J31" t="s">
        <v>2382</v>
      </c>
      <c r="K31">
        <v>31788</v>
      </c>
    </row>
    <row r="32" spans="1:11" x14ac:dyDescent="0.35">
      <c r="A32" t="s">
        <v>39</v>
      </c>
      <c r="B32" t="s">
        <v>1011</v>
      </c>
      <c r="C32">
        <v>8</v>
      </c>
      <c r="D32">
        <v>11358</v>
      </c>
      <c r="E32" t="s">
        <v>1047</v>
      </c>
      <c r="F32" t="s">
        <v>1383</v>
      </c>
      <c r="G32" t="s">
        <v>2368</v>
      </c>
      <c r="H32" t="s">
        <v>2377</v>
      </c>
      <c r="I32" t="s">
        <v>2378</v>
      </c>
      <c r="J32" t="s">
        <v>2384</v>
      </c>
      <c r="K32">
        <v>90864</v>
      </c>
    </row>
    <row r="33" spans="1:11" x14ac:dyDescent="0.35">
      <c r="A33" t="s">
        <v>40</v>
      </c>
      <c r="B33" t="s">
        <v>1018</v>
      </c>
      <c r="C33">
        <v>8</v>
      </c>
      <c r="D33">
        <v>15744</v>
      </c>
      <c r="E33" t="s">
        <v>1048</v>
      </c>
      <c r="F33" t="s">
        <v>1384</v>
      </c>
      <c r="G33" t="s">
        <v>2349</v>
      </c>
      <c r="H33" t="s">
        <v>2377</v>
      </c>
      <c r="I33" t="s">
        <v>2379</v>
      </c>
      <c r="J33" t="s">
        <v>2383</v>
      </c>
      <c r="K33">
        <v>125952</v>
      </c>
    </row>
    <row r="34" spans="1:11" x14ac:dyDescent="0.35">
      <c r="A34" t="s">
        <v>41</v>
      </c>
      <c r="B34" t="s">
        <v>1018</v>
      </c>
      <c r="C34">
        <v>6</v>
      </c>
      <c r="D34">
        <v>3080</v>
      </c>
      <c r="E34" t="s">
        <v>1049</v>
      </c>
      <c r="F34" t="s">
        <v>1385</v>
      </c>
      <c r="G34" t="s">
        <v>2351</v>
      </c>
      <c r="H34" t="s">
        <v>2377</v>
      </c>
      <c r="I34" t="s">
        <v>2379</v>
      </c>
      <c r="J34" t="s">
        <v>2385</v>
      </c>
      <c r="K34">
        <v>18480</v>
      </c>
    </row>
    <row r="35" spans="1:11" x14ac:dyDescent="0.35">
      <c r="A35" t="s">
        <v>42</v>
      </c>
      <c r="B35" t="s">
        <v>1009</v>
      </c>
      <c r="C35">
        <v>2</v>
      </c>
      <c r="D35">
        <v>3896</v>
      </c>
      <c r="E35" t="s">
        <v>1050</v>
      </c>
      <c r="F35" t="s">
        <v>1386</v>
      </c>
      <c r="G35" t="s">
        <v>2357</v>
      </c>
      <c r="H35" t="s">
        <v>2377</v>
      </c>
      <c r="I35" t="s">
        <v>2379</v>
      </c>
      <c r="J35" t="s">
        <v>2382</v>
      </c>
      <c r="K35">
        <v>7792</v>
      </c>
    </row>
    <row r="36" spans="1:11" x14ac:dyDescent="0.35">
      <c r="A36" t="s">
        <v>43</v>
      </c>
      <c r="B36" t="s">
        <v>1012</v>
      </c>
      <c r="C36">
        <v>3</v>
      </c>
      <c r="D36">
        <v>12383</v>
      </c>
      <c r="E36" t="s">
        <v>1051</v>
      </c>
      <c r="F36" t="s">
        <v>1387</v>
      </c>
      <c r="G36" t="s">
        <v>2364</v>
      </c>
      <c r="H36" t="s">
        <v>2377</v>
      </c>
      <c r="I36" t="s">
        <v>2378</v>
      </c>
      <c r="J36" t="s">
        <v>2381</v>
      </c>
      <c r="K36">
        <v>37149</v>
      </c>
    </row>
    <row r="37" spans="1:11" x14ac:dyDescent="0.35">
      <c r="A37" t="s">
        <v>44</v>
      </c>
      <c r="B37" t="s">
        <v>1014</v>
      </c>
      <c r="C37">
        <v>3</v>
      </c>
      <c r="D37">
        <v>10823</v>
      </c>
      <c r="E37" t="s">
        <v>1022</v>
      </c>
      <c r="F37" t="s">
        <v>1388</v>
      </c>
      <c r="G37" t="s">
        <v>2366</v>
      </c>
      <c r="H37" t="s">
        <v>2377</v>
      </c>
      <c r="I37" t="s">
        <v>2379</v>
      </c>
      <c r="J37" t="s">
        <v>2384</v>
      </c>
      <c r="K37">
        <v>32469</v>
      </c>
    </row>
    <row r="38" spans="1:11" x14ac:dyDescent="0.35">
      <c r="A38" t="s">
        <v>45</v>
      </c>
      <c r="B38" t="s">
        <v>1014</v>
      </c>
      <c r="C38">
        <v>9</v>
      </c>
      <c r="D38">
        <v>5049</v>
      </c>
      <c r="E38" t="s">
        <v>1052</v>
      </c>
      <c r="F38" t="s">
        <v>1389</v>
      </c>
      <c r="G38" t="s">
        <v>2369</v>
      </c>
      <c r="H38" t="s">
        <v>2377</v>
      </c>
      <c r="I38" t="s">
        <v>2378</v>
      </c>
      <c r="J38" t="s">
        <v>2384</v>
      </c>
      <c r="K38">
        <v>45441</v>
      </c>
    </row>
    <row r="39" spans="1:11" x14ac:dyDescent="0.35">
      <c r="A39" t="s">
        <v>46</v>
      </c>
      <c r="B39" t="s">
        <v>1013</v>
      </c>
      <c r="C39">
        <v>2</v>
      </c>
      <c r="D39">
        <v>12548</v>
      </c>
      <c r="E39" t="s">
        <v>1053</v>
      </c>
      <c r="F39" t="s">
        <v>1390</v>
      </c>
      <c r="G39" t="s">
        <v>2363</v>
      </c>
      <c r="H39" t="s">
        <v>2377</v>
      </c>
      <c r="I39" t="s">
        <v>2379</v>
      </c>
      <c r="J39" t="s">
        <v>2381</v>
      </c>
      <c r="K39">
        <v>25096</v>
      </c>
    </row>
    <row r="40" spans="1:11" x14ac:dyDescent="0.35">
      <c r="A40" t="s">
        <v>47</v>
      </c>
      <c r="B40" t="s">
        <v>1017</v>
      </c>
      <c r="C40">
        <v>6</v>
      </c>
      <c r="D40">
        <v>8432</v>
      </c>
      <c r="E40" t="s">
        <v>1054</v>
      </c>
      <c r="F40" t="s">
        <v>1391</v>
      </c>
      <c r="G40" t="s">
        <v>2349</v>
      </c>
      <c r="H40" t="s">
        <v>2377</v>
      </c>
      <c r="I40" t="s">
        <v>2380</v>
      </c>
      <c r="J40" t="s">
        <v>2381</v>
      </c>
      <c r="K40">
        <v>50592</v>
      </c>
    </row>
    <row r="41" spans="1:11" x14ac:dyDescent="0.35">
      <c r="A41" t="s">
        <v>48</v>
      </c>
      <c r="B41" t="s">
        <v>1011</v>
      </c>
      <c r="C41">
        <v>9</v>
      </c>
      <c r="D41">
        <v>13351</v>
      </c>
      <c r="E41" t="s">
        <v>1055</v>
      </c>
      <c r="F41" t="s">
        <v>1392</v>
      </c>
      <c r="G41" t="s">
        <v>2366</v>
      </c>
      <c r="H41" t="s">
        <v>2377</v>
      </c>
      <c r="I41" t="s">
        <v>2380</v>
      </c>
      <c r="J41" t="s">
        <v>2383</v>
      </c>
      <c r="K41">
        <v>120159</v>
      </c>
    </row>
    <row r="42" spans="1:11" x14ac:dyDescent="0.35">
      <c r="A42" t="s">
        <v>49</v>
      </c>
      <c r="B42" t="s">
        <v>1018</v>
      </c>
      <c r="C42">
        <v>5</v>
      </c>
      <c r="D42">
        <v>16286</v>
      </c>
      <c r="E42" t="s">
        <v>1056</v>
      </c>
      <c r="F42" t="s">
        <v>1393</v>
      </c>
      <c r="G42" t="s">
        <v>2369</v>
      </c>
      <c r="H42" t="s">
        <v>2377</v>
      </c>
      <c r="I42" t="s">
        <v>2380</v>
      </c>
      <c r="J42" t="s">
        <v>2382</v>
      </c>
      <c r="K42">
        <v>81430</v>
      </c>
    </row>
    <row r="43" spans="1:11" x14ac:dyDescent="0.35">
      <c r="A43" t="s">
        <v>50</v>
      </c>
      <c r="B43" t="s">
        <v>1012</v>
      </c>
      <c r="C43">
        <v>1</v>
      </c>
      <c r="D43">
        <v>4978</v>
      </c>
      <c r="E43" t="s">
        <v>1057</v>
      </c>
      <c r="F43" t="s">
        <v>1394</v>
      </c>
      <c r="G43" t="s">
        <v>2370</v>
      </c>
      <c r="H43" t="s">
        <v>2377</v>
      </c>
      <c r="I43" t="s">
        <v>2380</v>
      </c>
      <c r="J43" t="s">
        <v>2385</v>
      </c>
      <c r="K43">
        <v>4978</v>
      </c>
    </row>
    <row r="44" spans="1:11" x14ac:dyDescent="0.35">
      <c r="A44" t="s">
        <v>51</v>
      </c>
      <c r="B44" t="s">
        <v>1013</v>
      </c>
      <c r="C44">
        <v>3</v>
      </c>
      <c r="D44">
        <v>10629</v>
      </c>
      <c r="E44" t="s">
        <v>1058</v>
      </c>
      <c r="F44" t="s">
        <v>1395</v>
      </c>
      <c r="G44" t="s">
        <v>2365</v>
      </c>
      <c r="H44" t="s">
        <v>2377</v>
      </c>
      <c r="I44" t="s">
        <v>2378</v>
      </c>
      <c r="J44" t="s">
        <v>2385</v>
      </c>
      <c r="K44">
        <v>31887</v>
      </c>
    </row>
    <row r="45" spans="1:11" x14ac:dyDescent="0.35">
      <c r="A45" t="s">
        <v>52</v>
      </c>
      <c r="B45" t="s">
        <v>1018</v>
      </c>
      <c r="C45">
        <v>6</v>
      </c>
      <c r="D45">
        <v>7312</v>
      </c>
      <c r="E45" t="s">
        <v>1059</v>
      </c>
      <c r="F45" t="s">
        <v>1396</v>
      </c>
      <c r="G45" t="s">
        <v>2350</v>
      </c>
      <c r="H45" t="s">
        <v>2377</v>
      </c>
      <c r="I45" t="s">
        <v>2378</v>
      </c>
      <c r="J45" t="s">
        <v>2382</v>
      </c>
      <c r="K45">
        <v>43872</v>
      </c>
    </row>
    <row r="46" spans="1:11" x14ac:dyDescent="0.35">
      <c r="A46" t="s">
        <v>53</v>
      </c>
      <c r="B46" t="s">
        <v>1009</v>
      </c>
      <c r="C46">
        <v>6</v>
      </c>
      <c r="D46">
        <v>5963</v>
      </c>
      <c r="E46" t="s">
        <v>1060</v>
      </c>
      <c r="F46" t="s">
        <v>1397</v>
      </c>
      <c r="G46" t="s">
        <v>2371</v>
      </c>
      <c r="H46" t="s">
        <v>2377</v>
      </c>
      <c r="I46" t="s">
        <v>2379</v>
      </c>
      <c r="J46" t="s">
        <v>2383</v>
      </c>
      <c r="K46">
        <v>35778</v>
      </c>
    </row>
    <row r="47" spans="1:11" x14ac:dyDescent="0.35">
      <c r="A47" t="s">
        <v>54</v>
      </c>
      <c r="B47" t="s">
        <v>1010</v>
      </c>
      <c r="C47">
        <v>1</v>
      </c>
      <c r="D47">
        <v>4437</v>
      </c>
      <c r="E47" t="s">
        <v>1061</v>
      </c>
      <c r="F47" t="s">
        <v>1398</v>
      </c>
      <c r="G47" t="s">
        <v>2365</v>
      </c>
      <c r="H47" t="s">
        <v>2377</v>
      </c>
      <c r="I47" t="s">
        <v>2380</v>
      </c>
      <c r="J47" t="s">
        <v>2384</v>
      </c>
      <c r="K47">
        <v>4437</v>
      </c>
    </row>
    <row r="48" spans="1:11" x14ac:dyDescent="0.35">
      <c r="A48" t="s">
        <v>55</v>
      </c>
      <c r="B48" t="s">
        <v>1009</v>
      </c>
      <c r="C48">
        <v>9</v>
      </c>
      <c r="D48">
        <v>9000</v>
      </c>
      <c r="E48" t="s">
        <v>1062</v>
      </c>
      <c r="F48" t="s">
        <v>1399</v>
      </c>
      <c r="G48" t="s">
        <v>2358</v>
      </c>
      <c r="H48" t="s">
        <v>2377</v>
      </c>
      <c r="I48" t="s">
        <v>2378</v>
      </c>
      <c r="J48" t="s">
        <v>2384</v>
      </c>
      <c r="K48">
        <v>81000</v>
      </c>
    </row>
    <row r="49" spans="1:11" x14ac:dyDescent="0.35">
      <c r="A49" t="s">
        <v>56</v>
      </c>
      <c r="B49" t="s">
        <v>1009</v>
      </c>
      <c r="C49">
        <v>2</v>
      </c>
      <c r="D49">
        <v>4321</v>
      </c>
      <c r="E49" t="s">
        <v>1020</v>
      </c>
      <c r="F49" t="s">
        <v>1400</v>
      </c>
      <c r="G49" t="s">
        <v>2368</v>
      </c>
      <c r="H49" t="s">
        <v>2377</v>
      </c>
      <c r="I49" t="s">
        <v>2380</v>
      </c>
      <c r="J49" t="s">
        <v>2381</v>
      </c>
      <c r="K49">
        <v>8642</v>
      </c>
    </row>
    <row r="50" spans="1:11" x14ac:dyDescent="0.35">
      <c r="A50" t="s">
        <v>57</v>
      </c>
      <c r="B50" t="s">
        <v>1017</v>
      </c>
      <c r="C50">
        <v>2</v>
      </c>
      <c r="D50">
        <v>12180</v>
      </c>
      <c r="E50" t="s">
        <v>1063</v>
      </c>
      <c r="F50" t="s">
        <v>1401</v>
      </c>
      <c r="G50" t="s">
        <v>2362</v>
      </c>
      <c r="H50" t="s">
        <v>2377</v>
      </c>
      <c r="I50" t="s">
        <v>2378</v>
      </c>
      <c r="J50" t="s">
        <v>2381</v>
      </c>
      <c r="K50">
        <v>24360</v>
      </c>
    </row>
    <row r="51" spans="1:11" x14ac:dyDescent="0.35">
      <c r="A51" t="s">
        <v>58</v>
      </c>
      <c r="B51" t="s">
        <v>1012</v>
      </c>
      <c r="C51">
        <v>1</v>
      </c>
      <c r="D51">
        <v>4360</v>
      </c>
      <c r="E51" t="s">
        <v>1063</v>
      </c>
      <c r="F51" t="s">
        <v>1402</v>
      </c>
      <c r="G51" t="s">
        <v>2351</v>
      </c>
      <c r="H51" t="s">
        <v>2377</v>
      </c>
      <c r="I51" t="s">
        <v>2378</v>
      </c>
      <c r="J51" t="s">
        <v>2383</v>
      </c>
      <c r="K51">
        <v>4360</v>
      </c>
    </row>
    <row r="52" spans="1:11" x14ac:dyDescent="0.35">
      <c r="A52" t="s">
        <v>59</v>
      </c>
      <c r="B52" t="s">
        <v>1017</v>
      </c>
      <c r="C52">
        <v>4</v>
      </c>
      <c r="D52">
        <v>12400</v>
      </c>
      <c r="E52" t="s">
        <v>1064</v>
      </c>
      <c r="F52" t="s">
        <v>1403</v>
      </c>
      <c r="G52" t="s">
        <v>2359</v>
      </c>
      <c r="H52" t="s">
        <v>2377</v>
      </c>
      <c r="I52" t="s">
        <v>2380</v>
      </c>
      <c r="J52" t="s">
        <v>2385</v>
      </c>
      <c r="K52">
        <v>49600</v>
      </c>
    </row>
    <row r="53" spans="1:11" x14ac:dyDescent="0.35">
      <c r="A53" t="s">
        <v>60</v>
      </c>
      <c r="B53" t="s">
        <v>1015</v>
      </c>
      <c r="C53">
        <v>9</v>
      </c>
      <c r="D53">
        <v>15553</v>
      </c>
      <c r="E53" t="s">
        <v>1065</v>
      </c>
      <c r="F53" t="s">
        <v>1404</v>
      </c>
      <c r="G53" t="s">
        <v>2352</v>
      </c>
      <c r="H53" t="s">
        <v>2377</v>
      </c>
      <c r="I53" t="s">
        <v>2379</v>
      </c>
      <c r="J53" t="s">
        <v>2381</v>
      </c>
      <c r="K53">
        <v>139977</v>
      </c>
    </row>
    <row r="54" spans="1:11" x14ac:dyDescent="0.35">
      <c r="A54" t="s">
        <v>61</v>
      </c>
      <c r="B54" t="s">
        <v>1013</v>
      </c>
      <c r="C54">
        <v>9</v>
      </c>
      <c r="D54">
        <v>2337</v>
      </c>
      <c r="E54" t="s">
        <v>1066</v>
      </c>
      <c r="F54" t="s">
        <v>1405</v>
      </c>
      <c r="G54" t="s">
        <v>2372</v>
      </c>
      <c r="H54" t="s">
        <v>2377</v>
      </c>
      <c r="I54" t="s">
        <v>2380</v>
      </c>
      <c r="J54" t="s">
        <v>2381</v>
      </c>
      <c r="K54">
        <v>21033</v>
      </c>
    </row>
    <row r="55" spans="1:11" x14ac:dyDescent="0.35">
      <c r="A55" t="s">
        <v>62</v>
      </c>
      <c r="B55" t="s">
        <v>1010</v>
      </c>
      <c r="C55">
        <v>5</v>
      </c>
      <c r="D55">
        <v>18457</v>
      </c>
      <c r="E55" t="s">
        <v>1067</v>
      </c>
      <c r="F55" t="s">
        <v>1406</v>
      </c>
      <c r="G55" t="s">
        <v>2363</v>
      </c>
      <c r="H55" t="s">
        <v>2377</v>
      </c>
      <c r="I55" t="s">
        <v>2380</v>
      </c>
      <c r="J55" t="s">
        <v>2384</v>
      </c>
      <c r="K55">
        <v>92285</v>
      </c>
    </row>
    <row r="56" spans="1:11" x14ac:dyDescent="0.35">
      <c r="A56" t="s">
        <v>63</v>
      </c>
      <c r="B56" t="s">
        <v>1012</v>
      </c>
      <c r="C56">
        <v>5</v>
      </c>
      <c r="D56">
        <v>19124</v>
      </c>
      <c r="E56" t="s">
        <v>1068</v>
      </c>
      <c r="F56" t="s">
        <v>1407</v>
      </c>
      <c r="G56" t="s">
        <v>2364</v>
      </c>
      <c r="H56" t="s">
        <v>2377</v>
      </c>
      <c r="I56" t="s">
        <v>2380</v>
      </c>
      <c r="J56" t="s">
        <v>2381</v>
      </c>
      <c r="K56">
        <v>95620</v>
      </c>
    </row>
    <row r="57" spans="1:11" x14ac:dyDescent="0.35">
      <c r="A57" t="s">
        <v>64</v>
      </c>
      <c r="B57" t="s">
        <v>1014</v>
      </c>
      <c r="C57">
        <v>1</v>
      </c>
      <c r="D57">
        <v>5248</v>
      </c>
      <c r="E57" t="s">
        <v>1046</v>
      </c>
      <c r="F57" t="s">
        <v>1408</v>
      </c>
      <c r="G57" t="s">
        <v>2373</v>
      </c>
      <c r="H57" t="s">
        <v>2377</v>
      </c>
      <c r="I57" t="s">
        <v>2380</v>
      </c>
      <c r="J57" t="s">
        <v>2385</v>
      </c>
      <c r="K57">
        <v>5248</v>
      </c>
    </row>
    <row r="58" spans="1:11" x14ac:dyDescent="0.35">
      <c r="A58" t="s">
        <v>65</v>
      </c>
      <c r="B58" t="s">
        <v>1018</v>
      </c>
      <c r="C58">
        <v>4</v>
      </c>
      <c r="D58">
        <v>2739</v>
      </c>
      <c r="E58" t="s">
        <v>1069</v>
      </c>
      <c r="F58" t="s">
        <v>1409</v>
      </c>
      <c r="G58" t="s">
        <v>2362</v>
      </c>
      <c r="H58" t="s">
        <v>2377</v>
      </c>
      <c r="I58" t="s">
        <v>2378</v>
      </c>
      <c r="J58" t="s">
        <v>2381</v>
      </c>
      <c r="K58">
        <v>10956</v>
      </c>
    </row>
    <row r="59" spans="1:11" x14ac:dyDescent="0.35">
      <c r="A59" t="s">
        <v>66</v>
      </c>
      <c r="B59" t="s">
        <v>1011</v>
      </c>
      <c r="C59">
        <v>8</v>
      </c>
      <c r="D59">
        <v>15728</v>
      </c>
      <c r="E59" t="s">
        <v>1070</v>
      </c>
      <c r="F59" t="s">
        <v>1410</v>
      </c>
      <c r="G59" t="s">
        <v>2361</v>
      </c>
      <c r="H59" t="s">
        <v>2377</v>
      </c>
      <c r="I59" t="s">
        <v>2379</v>
      </c>
      <c r="J59" t="s">
        <v>2383</v>
      </c>
      <c r="K59">
        <v>125824</v>
      </c>
    </row>
    <row r="60" spans="1:11" x14ac:dyDescent="0.35">
      <c r="A60" t="s">
        <v>67</v>
      </c>
      <c r="B60" t="s">
        <v>1015</v>
      </c>
      <c r="C60">
        <v>4</v>
      </c>
      <c r="D60">
        <v>7390</v>
      </c>
      <c r="E60" t="s">
        <v>1071</v>
      </c>
      <c r="F60" t="s">
        <v>1411</v>
      </c>
      <c r="G60" t="s">
        <v>2362</v>
      </c>
      <c r="H60" t="s">
        <v>2377</v>
      </c>
      <c r="I60" t="s">
        <v>2379</v>
      </c>
      <c r="J60" t="s">
        <v>2384</v>
      </c>
      <c r="K60">
        <v>29560</v>
      </c>
    </row>
    <row r="61" spans="1:11" x14ac:dyDescent="0.35">
      <c r="A61" t="s">
        <v>68</v>
      </c>
      <c r="B61" t="s">
        <v>1010</v>
      </c>
      <c r="C61">
        <v>3</v>
      </c>
      <c r="D61">
        <v>10604</v>
      </c>
      <c r="E61" t="s">
        <v>1072</v>
      </c>
      <c r="F61" t="s">
        <v>1412</v>
      </c>
      <c r="G61" t="s">
        <v>2374</v>
      </c>
      <c r="H61" t="s">
        <v>2377</v>
      </c>
      <c r="I61" t="s">
        <v>2379</v>
      </c>
      <c r="J61" t="s">
        <v>2382</v>
      </c>
      <c r="K61">
        <v>31812</v>
      </c>
    </row>
    <row r="62" spans="1:11" x14ac:dyDescent="0.35">
      <c r="A62" t="s">
        <v>69</v>
      </c>
      <c r="B62" t="s">
        <v>1013</v>
      </c>
      <c r="C62">
        <v>2</v>
      </c>
      <c r="D62">
        <v>6267</v>
      </c>
      <c r="E62" t="s">
        <v>1073</v>
      </c>
      <c r="F62" t="s">
        <v>1413</v>
      </c>
      <c r="G62" t="s">
        <v>2369</v>
      </c>
      <c r="H62" t="s">
        <v>2377</v>
      </c>
      <c r="I62" t="s">
        <v>2380</v>
      </c>
      <c r="J62" t="s">
        <v>2381</v>
      </c>
      <c r="K62">
        <v>12534</v>
      </c>
    </row>
    <row r="63" spans="1:11" x14ac:dyDescent="0.35">
      <c r="A63" t="s">
        <v>70</v>
      </c>
      <c r="B63" t="s">
        <v>1014</v>
      </c>
      <c r="C63">
        <v>2</v>
      </c>
      <c r="D63">
        <v>15409</v>
      </c>
      <c r="E63" t="s">
        <v>1074</v>
      </c>
      <c r="F63" t="s">
        <v>1414</v>
      </c>
      <c r="G63" t="s">
        <v>2358</v>
      </c>
      <c r="H63" t="s">
        <v>2377</v>
      </c>
      <c r="I63" t="s">
        <v>2378</v>
      </c>
      <c r="J63" t="s">
        <v>2384</v>
      </c>
      <c r="K63">
        <v>30818</v>
      </c>
    </row>
    <row r="64" spans="1:11" x14ac:dyDescent="0.35">
      <c r="A64" t="s">
        <v>71</v>
      </c>
      <c r="B64" t="s">
        <v>1010</v>
      </c>
      <c r="C64">
        <v>3</v>
      </c>
      <c r="D64">
        <v>18562</v>
      </c>
      <c r="E64" t="s">
        <v>1075</v>
      </c>
      <c r="F64" t="s">
        <v>1415</v>
      </c>
      <c r="G64" t="s">
        <v>2357</v>
      </c>
      <c r="H64" t="s">
        <v>2377</v>
      </c>
      <c r="I64" t="s">
        <v>2380</v>
      </c>
      <c r="J64" t="s">
        <v>2385</v>
      </c>
      <c r="K64">
        <v>55686</v>
      </c>
    </row>
    <row r="65" spans="1:11" x14ac:dyDescent="0.35">
      <c r="A65" t="s">
        <v>72</v>
      </c>
      <c r="B65" t="s">
        <v>1009</v>
      </c>
      <c r="C65">
        <v>2</v>
      </c>
      <c r="D65">
        <v>12242</v>
      </c>
      <c r="E65" t="s">
        <v>1076</v>
      </c>
      <c r="F65" t="s">
        <v>1416</v>
      </c>
      <c r="G65" t="s">
        <v>2360</v>
      </c>
      <c r="H65" t="s">
        <v>2377</v>
      </c>
      <c r="I65" t="s">
        <v>2379</v>
      </c>
      <c r="J65" t="s">
        <v>2381</v>
      </c>
      <c r="K65">
        <v>24484</v>
      </c>
    </row>
    <row r="66" spans="1:11" x14ac:dyDescent="0.35">
      <c r="A66" t="s">
        <v>73</v>
      </c>
      <c r="B66" t="s">
        <v>1009</v>
      </c>
      <c r="C66">
        <v>5</v>
      </c>
      <c r="D66">
        <v>10977</v>
      </c>
      <c r="E66" t="s">
        <v>1077</v>
      </c>
      <c r="F66" t="s">
        <v>1417</v>
      </c>
      <c r="G66" t="s">
        <v>2372</v>
      </c>
      <c r="H66" t="s">
        <v>2377</v>
      </c>
      <c r="I66" t="s">
        <v>2378</v>
      </c>
      <c r="J66" t="s">
        <v>2383</v>
      </c>
      <c r="K66">
        <v>54885</v>
      </c>
    </row>
    <row r="67" spans="1:11" x14ac:dyDescent="0.35">
      <c r="A67" t="s">
        <v>74</v>
      </c>
      <c r="B67" t="s">
        <v>1011</v>
      </c>
      <c r="C67">
        <v>3</v>
      </c>
      <c r="D67">
        <v>19091</v>
      </c>
      <c r="E67" t="s">
        <v>1078</v>
      </c>
      <c r="F67" t="s">
        <v>1418</v>
      </c>
      <c r="G67" t="s">
        <v>2372</v>
      </c>
      <c r="H67" t="s">
        <v>2377</v>
      </c>
      <c r="I67" t="s">
        <v>2379</v>
      </c>
      <c r="J67" t="s">
        <v>2382</v>
      </c>
      <c r="K67">
        <v>57273</v>
      </c>
    </row>
    <row r="68" spans="1:11" x14ac:dyDescent="0.35">
      <c r="A68" t="s">
        <v>75</v>
      </c>
      <c r="B68" t="s">
        <v>1013</v>
      </c>
      <c r="C68">
        <v>6</v>
      </c>
      <c r="D68">
        <v>11557</v>
      </c>
      <c r="E68" t="s">
        <v>1079</v>
      </c>
      <c r="F68" t="s">
        <v>1419</v>
      </c>
      <c r="G68" t="s">
        <v>2370</v>
      </c>
      <c r="H68" t="s">
        <v>2377</v>
      </c>
      <c r="I68" t="s">
        <v>2379</v>
      </c>
      <c r="J68" t="s">
        <v>2385</v>
      </c>
      <c r="K68">
        <v>69342</v>
      </c>
    </row>
    <row r="69" spans="1:11" x14ac:dyDescent="0.35">
      <c r="A69" t="s">
        <v>76</v>
      </c>
      <c r="B69" t="s">
        <v>1014</v>
      </c>
      <c r="C69">
        <v>6</v>
      </c>
      <c r="D69">
        <v>16181</v>
      </c>
      <c r="E69" t="s">
        <v>1080</v>
      </c>
      <c r="F69" t="s">
        <v>1420</v>
      </c>
      <c r="G69" t="s">
        <v>2365</v>
      </c>
      <c r="H69" t="s">
        <v>2377</v>
      </c>
      <c r="I69" t="s">
        <v>2378</v>
      </c>
      <c r="J69" t="s">
        <v>2383</v>
      </c>
      <c r="K69">
        <v>97086</v>
      </c>
    </row>
    <row r="70" spans="1:11" x14ac:dyDescent="0.35">
      <c r="A70" t="s">
        <v>77</v>
      </c>
      <c r="B70" t="s">
        <v>1009</v>
      </c>
      <c r="C70">
        <v>6</v>
      </c>
      <c r="D70">
        <v>17480</v>
      </c>
      <c r="E70" t="s">
        <v>1081</v>
      </c>
      <c r="F70" t="s">
        <v>1421</v>
      </c>
      <c r="G70" t="s">
        <v>2375</v>
      </c>
      <c r="H70" t="s">
        <v>2377</v>
      </c>
      <c r="I70" t="s">
        <v>2378</v>
      </c>
      <c r="J70" t="s">
        <v>2382</v>
      </c>
      <c r="K70">
        <v>104880</v>
      </c>
    </row>
    <row r="71" spans="1:11" x14ac:dyDescent="0.35">
      <c r="A71" t="s">
        <v>78</v>
      </c>
      <c r="B71" t="s">
        <v>1015</v>
      </c>
      <c r="C71">
        <v>3</v>
      </c>
      <c r="D71">
        <v>16998</v>
      </c>
      <c r="E71" t="s">
        <v>1082</v>
      </c>
      <c r="F71" t="s">
        <v>1422</v>
      </c>
      <c r="G71" t="s">
        <v>2365</v>
      </c>
      <c r="H71" t="s">
        <v>2377</v>
      </c>
      <c r="I71" t="s">
        <v>2378</v>
      </c>
      <c r="J71" t="s">
        <v>2385</v>
      </c>
      <c r="K71">
        <v>50994</v>
      </c>
    </row>
    <row r="72" spans="1:11" x14ac:dyDescent="0.35">
      <c r="A72" t="s">
        <v>79</v>
      </c>
      <c r="B72" t="s">
        <v>1016</v>
      </c>
      <c r="C72">
        <v>6</v>
      </c>
      <c r="D72">
        <v>7330</v>
      </c>
      <c r="E72" t="s">
        <v>1083</v>
      </c>
      <c r="F72" t="s">
        <v>1423</v>
      </c>
      <c r="G72" t="s">
        <v>2376</v>
      </c>
      <c r="H72" t="s">
        <v>2377</v>
      </c>
      <c r="I72" t="s">
        <v>2378</v>
      </c>
      <c r="J72" t="s">
        <v>2385</v>
      </c>
      <c r="K72">
        <v>43980</v>
      </c>
    </row>
    <row r="73" spans="1:11" x14ac:dyDescent="0.35">
      <c r="A73" t="s">
        <v>80</v>
      </c>
      <c r="B73" t="s">
        <v>1016</v>
      </c>
      <c r="C73">
        <v>8</v>
      </c>
      <c r="D73">
        <v>11015</v>
      </c>
      <c r="E73" t="s">
        <v>1084</v>
      </c>
      <c r="F73" t="s">
        <v>1424</v>
      </c>
      <c r="G73" t="s">
        <v>2367</v>
      </c>
      <c r="H73" t="s">
        <v>2377</v>
      </c>
      <c r="I73" t="s">
        <v>2379</v>
      </c>
      <c r="J73" t="s">
        <v>2382</v>
      </c>
      <c r="K73">
        <v>88120</v>
      </c>
    </row>
    <row r="74" spans="1:11" x14ac:dyDescent="0.35">
      <c r="A74" t="s">
        <v>81</v>
      </c>
      <c r="B74" t="s">
        <v>1017</v>
      </c>
      <c r="C74">
        <v>8</v>
      </c>
      <c r="D74">
        <v>12417</v>
      </c>
      <c r="E74" t="s">
        <v>1085</v>
      </c>
      <c r="F74" t="s">
        <v>1425</v>
      </c>
      <c r="G74" t="s">
        <v>2357</v>
      </c>
      <c r="H74" t="s">
        <v>2377</v>
      </c>
      <c r="I74" t="s">
        <v>2378</v>
      </c>
      <c r="J74" t="s">
        <v>2384</v>
      </c>
      <c r="K74">
        <v>99336</v>
      </c>
    </row>
    <row r="75" spans="1:11" x14ac:dyDescent="0.35">
      <c r="A75" t="s">
        <v>82</v>
      </c>
      <c r="B75" t="s">
        <v>1011</v>
      </c>
      <c r="C75">
        <v>7</v>
      </c>
      <c r="D75">
        <v>17469</v>
      </c>
      <c r="E75" t="s">
        <v>1086</v>
      </c>
      <c r="F75" t="s">
        <v>1426</v>
      </c>
      <c r="G75" t="s">
        <v>2360</v>
      </c>
      <c r="H75" t="s">
        <v>2377</v>
      </c>
      <c r="I75" t="s">
        <v>2380</v>
      </c>
      <c r="J75" t="s">
        <v>2385</v>
      </c>
      <c r="K75">
        <v>122283</v>
      </c>
    </row>
    <row r="76" spans="1:11" x14ac:dyDescent="0.35">
      <c r="A76" t="s">
        <v>83</v>
      </c>
      <c r="B76" t="s">
        <v>1011</v>
      </c>
      <c r="C76">
        <v>2</v>
      </c>
      <c r="D76">
        <v>12483</v>
      </c>
      <c r="E76" t="s">
        <v>1087</v>
      </c>
      <c r="F76" t="s">
        <v>1427</v>
      </c>
      <c r="G76" t="s">
        <v>2354</v>
      </c>
      <c r="H76" t="s">
        <v>2377</v>
      </c>
      <c r="I76" t="s">
        <v>2378</v>
      </c>
      <c r="J76" t="s">
        <v>2381</v>
      </c>
      <c r="K76">
        <v>24966</v>
      </c>
    </row>
    <row r="77" spans="1:11" x14ac:dyDescent="0.35">
      <c r="A77" t="s">
        <v>84</v>
      </c>
      <c r="B77" t="s">
        <v>1011</v>
      </c>
      <c r="C77">
        <v>7</v>
      </c>
      <c r="D77">
        <v>16926</v>
      </c>
      <c r="E77" t="s">
        <v>1088</v>
      </c>
      <c r="F77" t="s">
        <v>1428</v>
      </c>
      <c r="G77" t="s">
        <v>2354</v>
      </c>
      <c r="H77" t="s">
        <v>2377</v>
      </c>
      <c r="I77" t="s">
        <v>2379</v>
      </c>
      <c r="J77" t="s">
        <v>2384</v>
      </c>
      <c r="K77">
        <v>118482</v>
      </c>
    </row>
    <row r="78" spans="1:11" x14ac:dyDescent="0.35">
      <c r="A78" t="s">
        <v>85</v>
      </c>
      <c r="B78" t="s">
        <v>1010</v>
      </c>
      <c r="C78">
        <v>8</v>
      </c>
      <c r="D78">
        <v>6754</v>
      </c>
      <c r="E78" t="s">
        <v>1089</v>
      </c>
      <c r="F78" t="s">
        <v>1429</v>
      </c>
      <c r="G78" t="s">
        <v>2365</v>
      </c>
      <c r="H78" t="s">
        <v>2377</v>
      </c>
      <c r="I78" t="s">
        <v>2378</v>
      </c>
      <c r="J78" t="s">
        <v>2381</v>
      </c>
      <c r="K78">
        <v>54032</v>
      </c>
    </row>
    <row r="79" spans="1:11" x14ac:dyDescent="0.35">
      <c r="A79" t="s">
        <v>86</v>
      </c>
      <c r="B79" t="s">
        <v>1009</v>
      </c>
      <c r="C79">
        <v>3</v>
      </c>
      <c r="D79">
        <v>13385</v>
      </c>
      <c r="E79" t="s">
        <v>1040</v>
      </c>
      <c r="F79" t="s">
        <v>1430</v>
      </c>
      <c r="G79" t="s">
        <v>2354</v>
      </c>
      <c r="H79" t="s">
        <v>2377</v>
      </c>
      <c r="I79" t="s">
        <v>2380</v>
      </c>
      <c r="J79" t="s">
        <v>2385</v>
      </c>
      <c r="K79">
        <v>40155</v>
      </c>
    </row>
    <row r="80" spans="1:11" x14ac:dyDescent="0.35">
      <c r="A80" t="s">
        <v>87</v>
      </c>
      <c r="B80" t="s">
        <v>1010</v>
      </c>
      <c r="C80">
        <v>4</v>
      </c>
      <c r="D80">
        <v>12587</v>
      </c>
      <c r="E80" t="s">
        <v>1090</v>
      </c>
      <c r="F80" t="s">
        <v>1431</v>
      </c>
      <c r="G80" t="s">
        <v>2365</v>
      </c>
      <c r="H80" t="s">
        <v>2377</v>
      </c>
      <c r="I80" t="s">
        <v>2379</v>
      </c>
      <c r="J80" t="s">
        <v>2382</v>
      </c>
      <c r="K80">
        <v>50348</v>
      </c>
    </row>
    <row r="81" spans="1:11" x14ac:dyDescent="0.35">
      <c r="A81" t="s">
        <v>88</v>
      </c>
      <c r="B81" t="s">
        <v>1010</v>
      </c>
      <c r="C81">
        <v>2</v>
      </c>
      <c r="D81">
        <v>7612</v>
      </c>
      <c r="E81" t="s">
        <v>1084</v>
      </c>
      <c r="F81" t="s">
        <v>1432</v>
      </c>
      <c r="G81" t="s">
        <v>2366</v>
      </c>
      <c r="H81" t="s">
        <v>2377</v>
      </c>
      <c r="I81" t="s">
        <v>2378</v>
      </c>
      <c r="J81" t="s">
        <v>2385</v>
      </c>
      <c r="K81">
        <v>15224</v>
      </c>
    </row>
    <row r="82" spans="1:11" x14ac:dyDescent="0.35">
      <c r="A82" t="s">
        <v>89</v>
      </c>
      <c r="B82" t="s">
        <v>1017</v>
      </c>
      <c r="C82">
        <v>6</v>
      </c>
      <c r="D82">
        <v>10397</v>
      </c>
      <c r="E82" t="s">
        <v>1091</v>
      </c>
      <c r="F82" t="s">
        <v>1433</v>
      </c>
      <c r="G82" t="s">
        <v>2360</v>
      </c>
      <c r="H82" t="s">
        <v>2377</v>
      </c>
      <c r="I82" t="s">
        <v>2378</v>
      </c>
      <c r="J82" t="s">
        <v>2383</v>
      </c>
      <c r="K82">
        <v>62382</v>
      </c>
    </row>
    <row r="83" spans="1:11" x14ac:dyDescent="0.35">
      <c r="A83" t="s">
        <v>90</v>
      </c>
      <c r="B83" t="s">
        <v>1014</v>
      </c>
      <c r="C83">
        <v>3</v>
      </c>
      <c r="D83">
        <v>13106</v>
      </c>
      <c r="E83" t="s">
        <v>1092</v>
      </c>
      <c r="F83" t="s">
        <v>1434</v>
      </c>
      <c r="G83" t="s">
        <v>2358</v>
      </c>
      <c r="H83" t="s">
        <v>2377</v>
      </c>
      <c r="I83" t="s">
        <v>2378</v>
      </c>
      <c r="J83" t="s">
        <v>2384</v>
      </c>
      <c r="K83">
        <v>39318</v>
      </c>
    </row>
    <row r="84" spans="1:11" x14ac:dyDescent="0.35">
      <c r="A84" t="s">
        <v>91</v>
      </c>
      <c r="B84" t="s">
        <v>1014</v>
      </c>
      <c r="C84">
        <v>1</v>
      </c>
      <c r="D84">
        <v>8957</v>
      </c>
      <c r="E84" t="s">
        <v>1093</v>
      </c>
      <c r="F84" t="s">
        <v>1435</v>
      </c>
      <c r="G84" t="s">
        <v>2375</v>
      </c>
      <c r="H84" t="s">
        <v>2377</v>
      </c>
      <c r="I84" t="s">
        <v>2380</v>
      </c>
      <c r="J84" t="s">
        <v>2384</v>
      </c>
      <c r="K84">
        <v>8957</v>
      </c>
    </row>
    <row r="85" spans="1:11" x14ac:dyDescent="0.35">
      <c r="A85" t="s">
        <v>92</v>
      </c>
      <c r="B85" t="s">
        <v>1012</v>
      </c>
      <c r="C85">
        <v>2</v>
      </c>
      <c r="D85">
        <v>5792</v>
      </c>
      <c r="E85" t="s">
        <v>1094</v>
      </c>
      <c r="F85" t="s">
        <v>1436</v>
      </c>
      <c r="G85" t="s">
        <v>2367</v>
      </c>
      <c r="H85" t="s">
        <v>2377</v>
      </c>
      <c r="I85" t="s">
        <v>2380</v>
      </c>
      <c r="J85" t="s">
        <v>2382</v>
      </c>
      <c r="K85">
        <v>11584</v>
      </c>
    </row>
    <row r="86" spans="1:11" x14ac:dyDescent="0.35">
      <c r="A86" t="s">
        <v>93</v>
      </c>
      <c r="B86" t="s">
        <v>1017</v>
      </c>
      <c r="C86">
        <v>1</v>
      </c>
      <c r="D86">
        <v>12305</v>
      </c>
      <c r="E86" t="s">
        <v>1095</v>
      </c>
      <c r="F86" t="s">
        <v>1437</v>
      </c>
      <c r="G86" t="s">
        <v>2374</v>
      </c>
      <c r="H86" t="s">
        <v>2377</v>
      </c>
      <c r="I86" t="s">
        <v>2378</v>
      </c>
      <c r="J86" t="s">
        <v>2385</v>
      </c>
      <c r="K86">
        <v>12305</v>
      </c>
    </row>
    <row r="87" spans="1:11" x14ac:dyDescent="0.35">
      <c r="A87" t="s">
        <v>94</v>
      </c>
      <c r="B87" t="s">
        <v>1015</v>
      </c>
      <c r="C87">
        <v>7</v>
      </c>
      <c r="D87">
        <v>16608</v>
      </c>
      <c r="E87" t="s">
        <v>1096</v>
      </c>
      <c r="F87" t="s">
        <v>1438</v>
      </c>
      <c r="G87" t="s">
        <v>2351</v>
      </c>
      <c r="H87" t="s">
        <v>2377</v>
      </c>
      <c r="I87" t="s">
        <v>2379</v>
      </c>
      <c r="J87" t="s">
        <v>2381</v>
      </c>
      <c r="K87">
        <v>116256</v>
      </c>
    </row>
    <row r="88" spans="1:11" x14ac:dyDescent="0.35">
      <c r="A88" t="s">
        <v>95</v>
      </c>
      <c r="B88" t="s">
        <v>1016</v>
      </c>
      <c r="C88">
        <v>1</v>
      </c>
      <c r="D88">
        <v>8445</v>
      </c>
      <c r="E88" t="s">
        <v>1097</v>
      </c>
      <c r="F88" t="s">
        <v>1439</v>
      </c>
      <c r="G88" t="s">
        <v>2367</v>
      </c>
      <c r="H88" t="s">
        <v>2377</v>
      </c>
      <c r="I88" t="s">
        <v>2379</v>
      </c>
      <c r="J88" t="s">
        <v>2381</v>
      </c>
      <c r="K88">
        <v>8445</v>
      </c>
    </row>
    <row r="89" spans="1:11" x14ac:dyDescent="0.35">
      <c r="A89" t="s">
        <v>96</v>
      </c>
      <c r="B89" t="s">
        <v>1011</v>
      </c>
      <c r="C89">
        <v>5</v>
      </c>
      <c r="D89">
        <v>8363</v>
      </c>
      <c r="E89" t="s">
        <v>1098</v>
      </c>
      <c r="F89" t="s">
        <v>1440</v>
      </c>
      <c r="G89" t="s">
        <v>2369</v>
      </c>
      <c r="H89" t="s">
        <v>2377</v>
      </c>
      <c r="I89" t="s">
        <v>2379</v>
      </c>
      <c r="J89" t="s">
        <v>2381</v>
      </c>
      <c r="K89">
        <v>41815</v>
      </c>
    </row>
    <row r="90" spans="1:11" x14ac:dyDescent="0.35">
      <c r="A90" t="s">
        <v>97</v>
      </c>
      <c r="B90" t="s">
        <v>1010</v>
      </c>
      <c r="C90">
        <v>9</v>
      </c>
      <c r="D90">
        <v>2165</v>
      </c>
      <c r="E90" t="s">
        <v>1099</v>
      </c>
      <c r="F90" t="s">
        <v>1441</v>
      </c>
      <c r="G90" t="s">
        <v>2363</v>
      </c>
      <c r="H90" t="s">
        <v>2377</v>
      </c>
      <c r="I90" t="s">
        <v>2379</v>
      </c>
      <c r="J90" t="s">
        <v>2382</v>
      </c>
      <c r="K90">
        <v>19485</v>
      </c>
    </row>
    <row r="91" spans="1:11" x14ac:dyDescent="0.35">
      <c r="A91" t="s">
        <v>98</v>
      </c>
      <c r="B91" t="s">
        <v>1009</v>
      </c>
      <c r="C91">
        <v>5</v>
      </c>
      <c r="D91">
        <v>18818</v>
      </c>
      <c r="E91" t="s">
        <v>1100</v>
      </c>
      <c r="F91" t="s">
        <v>1442</v>
      </c>
      <c r="G91" t="s">
        <v>2365</v>
      </c>
      <c r="H91" t="s">
        <v>2377</v>
      </c>
      <c r="I91" t="s">
        <v>2379</v>
      </c>
      <c r="J91" t="s">
        <v>2385</v>
      </c>
      <c r="K91">
        <v>94090</v>
      </c>
    </row>
    <row r="92" spans="1:11" x14ac:dyDescent="0.35">
      <c r="A92" t="s">
        <v>99</v>
      </c>
      <c r="B92" t="s">
        <v>1017</v>
      </c>
      <c r="C92">
        <v>4</v>
      </c>
      <c r="D92">
        <v>16744</v>
      </c>
      <c r="E92" t="s">
        <v>1089</v>
      </c>
      <c r="F92" t="s">
        <v>1443</v>
      </c>
      <c r="G92" t="s">
        <v>2369</v>
      </c>
      <c r="H92" t="s">
        <v>2377</v>
      </c>
      <c r="I92" t="s">
        <v>2380</v>
      </c>
      <c r="J92" t="s">
        <v>2384</v>
      </c>
      <c r="K92">
        <v>66976</v>
      </c>
    </row>
    <row r="93" spans="1:11" x14ac:dyDescent="0.35">
      <c r="A93" t="s">
        <v>100</v>
      </c>
      <c r="B93" t="s">
        <v>1012</v>
      </c>
      <c r="C93">
        <v>4</v>
      </c>
      <c r="D93">
        <v>3968</v>
      </c>
      <c r="E93" t="s">
        <v>1101</v>
      </c>
      <c r="F93" t="s">
        <v>1444</v>
      </c>
      <c r="G93" t="s">
        <v>2368</v>
      </c>
      <c r="H93" t="s">
        <v>2377</v>
      </c>
      <c r="I93" t="s">
        <v>2380</v>
      </c>
      <c r="J93" t="s">
        <v>2384</v>
      </c>
      <c r="K93">
        <v>15872</v>
      </c>
    </row>
    <row r="94" spans="1:11" x14ac:dyDescent="0.35">
      <c r="A94" t="s">
        <v>101</v>
      </c>
      <c r="B94" t="s">
        <v>1014</v>
      </c>
      <c r="C94">
        <v>9</v>
      </c>
      <c r="D94">
        <v>3228</v>
      </c>
      <c r="E94" t="s">
        <v>1102</v>
      </c>
      <c r="F94" t="s">
        <v>1445</v>
      </c>
      <c r="G94" t="s">
        <v>2356</v>
      </c>
      <c r="H94" t="s">
        <v>2377</v>
      </c>
      <c r="I94" t="s">
        <v>2378</v>
      </c>
      <c r="J94" t="s">
        <v>2384</v>
      </c>
      <c r="K94">
        <v>29052</v>
      </c>
    </row>
    <row r="95" spans="1:11" x14ac:dyDescent="0.35">
      <c r="A95" t="s">
        <v>102</v>
      </c>
      <c r="B95" t="s">
        <v>1017</v>
      </c>
      <c r="C95">
        <v>9</v>
      </c>
      <c r="D95">
        <v>11220</v>
      </c>
      <c r="E95" t="s">
        <v>1103</v>
      </c>
      <c r="F95" t="s">
        <v>1446</v>
      </c>
      <c r="G95" t="s">
        <v>2352</v>
      </c>
      <c r="H95" t="s">
        <v>2377</v>
      </c>
      <c r="I95" t="s">
        <v>2379</v>
      </c>
      <c r="J95" t="s">
        <v>2381</v>
      </c>
      <c r="K95">
        <v>100980</v>
      </c>
    </row>
    <row r="96" spans="1:11" x14ac:dyDescent="0.35">
      <c r="A96" t="s">
        <v>103</v>
      </c>
      <c r="B96" t="s">
        <v>1017</v>
      </c>
      <c r="C96">
        <v>8</v>
      </c>
      <c r="D96">
        <v>3198</v>
      </c>
      <c r="E96" t="s">
        <v>1104</v>
      </c>
      <c r="F96" t="s">
        <v>1447</v>
      </c>
      <c r="G96" t="s">
        <v>2355</v>
      </c>
      <c r="H96" t="s">
        <v>2377</v>
      </c>
      <c r="I96" t="s">
        <v>2380</v>
      </c>
      <c r="J96" t="s">
        <v>2382</v>
      </c>
      <c r="K96">
        <v>25584</v>
      </c>
    </row>
    <row r="97" spans="1:11" x14ac:dyDescent="0.35">
      <c r="A97" t="s">
        <v>104</v>
      </c>
      <c r="B97" t="s">
        <v>1017</v>
      </c>
      <c r="C97">
        <v>1</v>
      </c>
      <c r="D97">
        <v>13505</v>
      </c>
      <c r="E97" t="s">
        <v>1105</v>
      </c>
      <c r="F97" t="s">
        <v>1448</v>
      </c>
      <c r="G97" t="s">
        <v>2367</v>
      </c>
      <c r="H97" t="s">
        <v>2377</v>
      </c>
      <c r="I97" t="s">
        <v>2379</v>
      </c>
      <c r="J97" t="s">
        <v>2384</v>
      </c>
      <c r="K97">
        <v>13505</v>
      </c>
    </row>
    <row r="98" spans="1:11" x14ac:dyDescent="0.35">
      <c r="A98" t="s">
        <v>105</v>
      </c>
      <c r="B98" t="s">
        <v>1009</v>
      </c>
      <c r="C98">
        <v>4</v>
      </c>
      <c r="D98">
        <v>16730</v>
      </c>
      <c r="E98" t="s">
        <v>1106</v>
      </c>
      <c r="F98" t="s">
        <v>1449</v>
      </c>
      <c r="G98" t="s">
        <v>2373</v>
      </c>
      <c r="H98" t="s">
        <v>2377</v>
      </c>
      <c r="I98" t="s">
        <v>2380</v>
      </c>
      <c r="J98" t="s">
        <v>2382</v>
      </c>
      <c r="K98">
        <v>66920</v>
      </c>
    </row>
    <row r="99" spans="1:11" x14ac:dyDescent="0.35">
      <c r="A99" t="s">
        <v>106</v>
      </c>
      <c r="B99" t="s">
        <v>1018</v>
      </c>
      <c r="C99">
        <v>9</v>
      </c>
      <c r="D99">
        <v>9579</v>
      </c>
      <c r="E99" t="s">
        <v>1107</v>
      </c>
      <c r="F99" t="s">
        <v>1450</v>
      </c>
      <c r="G99" t="s">
        <v>2363</v>
      </c>
      <c r="H99" t="s">
        <v>2377</v>
      </c>
      <c r="I99" t="s">
        <v>2378</v>
      </c>
      <c r="J99" t="s">
        <v>2382</v>
      </c>
      <c r="K99">
        <v>86211</v>
      </c>
    </row>
    <row r="100" spans="1:11" x14ac:dyDescent="0.35">
      <c r="A100" t="s">
        <v>107</v>
      </c>
      <c r="B100" t="s">
        <v>1009</v>
      </c>
      <c r="C100">
        <v>8</v>
      </c>
      <c r="D100">
        <v>5406</v>
      </c>
      <c r="E100" t="s">
        <v>1108</v>
      </c>
      <c r="F100" t="s">
        <v>1451</v>
      </c>
      <c r="G100" t="s">
        <v>2359</v>
      </c>
      <c r="H100" t="s">
        <v>2377</v>
      </c>
      <c r="I100" t="s">
        <v>2379</v>
      </c>
      <c r="J100" t="s">
        <v>2382</v>
      </c>
      <c r="K100">
        <v>43248</v>
      </c>
    </row>
    <row r="101" spans="1:11" x14ac:dyDescent="0.35">
      <c r="A101" t="s">
        <v>108</v>
      </c>
      <c r="B101" t="s">
        <v>1018</v>
      </c>
      <c r="C101">
        <v>8</v>
      </c>
      <c r="D101">
        <v>6966</v>
      </c>
      <c r="E101" t="s">
        <v>1109</v>
      </c>
      <c r="F101" t="s">
        <v>1452</v>
      </c>
      <c r="G101" t="s">
        <v>2356</v>
      </c>
      <c r="H101" t="s">
        <v>2377</v>
      </c>
      <c r="I101" t="s">
        <v>2378</v>
      </c>
      <c r="J101" t="s">
        <v>2384</v>
      </c>
      <c r="K101">
        <v>55728</v>
      </c>
    </row>
    <row r="102" spans="1:11" x14ac:dyDescent="0.35">
      <c r="A102" t="s">
        <v>109</v>
      </c>
      <c r="B102" t="s">
        <v>1018</v>
      </c>
      <c r="C102">
        <v>2</v>
      </c>
      <c r="D102">
        <v>7517</v>
      </c>
      <c r="E102" t="s">
        <v>1110</v>
      </c>
      <c r="F102" t="s">
        <v>1453</v>
      </c>
      <c r="G102" t="s">
        <v>2375</v>
      </c>
      <c r="H102" t="s">
        <v>2377</v>
      </c>
      <c r="I102" t="s">
        <v>2378</v>
      </c>
      <c r="J102" t="s">
        <v>2383</v>
      </c>
      <c r="K102">
        <v>15034</v>
      </c>
    </row>
    <row r="103" spans="1:11" x14ac:dyDescent="0.35">
      <c r="A103" t="s">
        <v>110</v>
      </c>
      <c r="B103" t="s">
        <v>1015</v>
      </c>
      <c r="C103">
        <v>9</v>
      </c>
      <c r="D103">
        <v>9197</v>
      </c>
      <c r="E103" t="s">
        <v>1073</v>
      </c>
      <c r="F103" t="s">
        <v>1454</v>
      </c>
      <c r="G103" t="s">
        <v>2356</v>
      </c>
      <c r="H103" t="s">
        <v>2377</v>
      </c>
      <c r="I103" t="s">
        <v>2378</v>
      </c>
      <c r="J103" t="s">
        <v>2385</v>
      </c>
      <c r="K103">
        <v>82773</v>
      </c>
    </row>
    <row r="104" spans="1:11" x14ac:dyDescent="0.35">
      <c r="A104" t="s">
        <v>111</v>
      </c>
      <c r="B104" t="s">
        <v>1015</v>
      </c>
      <c r="C104">
        <v>5</v>
      </c>
      <c r="D104">
        <v>11166</v>
      </c>
      <c r="E104" t="s">
        <v>1111</v>
      </c>
      <c r="F104" t="s">
        <v>1455</v>
      </c>
      <c r="G104" t="s">
        <v>2370</v>
      </c>
      <c r="H104" t="s">
        <v>2377</v>
      </c>
      <c r="I104" t="s">
        <v>2379</v>
      </c>
      <c r="J104" t="s">
        <v>2383</v>
      </c>
      <c r="K104">
        <v>55830</v>
      </c>
    </row>
    <row r="105" spans="1:11" x14ac:dyDescent="0.35">
      <c r="A105" t="s">
        <v>112</v>
      </c>
      <c r="B105" t="s">
        <v>1014</v>
      </c>
      <c r="C105">
        <v>8</v>
      </c>
      <c r="D105">
        <v>19611</v>
      </c>
      <c r="E105" t="s">
        <v>1112</v>
      </c>
      <c r="F105" t="s">
        <v>1456</v>
      </c>
      <c r="G105" t="s">
        <v>2365</v>
      </c>
      <c r="H105" t="s">
        <v>2377</v>
      </c>
      <c r="I105" t="s">
        <v>2378</v>
      </c>
      <c r="J105" t="s">
        <v>2382</v>
      </c>
      <c r="K105">
        <v>156888</v>
      </c>
    </row>
    <row r="106" spans="1:11" x14ac:dyDescent="0.35">
      <c r="A106" t="s">
        <v>113</v>
      </c>
      <c r="B106" t="s">
        <v>1011</v>
      </c>
      <c r="C106">
        <v>1</v>
      </c>
      <c r="D106">
        <v>14767</v>
      </c>
      <c r="E106" t="s">
        <v>1113</v>
      </c>
      <c r="F106" t="s">
        <v>1457</v>
      </c>
      <c r="G106" t="s">
        <v>2372</v>
      </c>
      <c r="H106" t="s">
        <v>2377</v>
      </c>
      <c r="I106" t="s">
        <v>2379</v>
      </c>
      <c r="J106" t="s">
        <v>2382</v>
      </c>
      <c r="K106">
        <v>14767</v>
      </c>
    </row>
    <row r="107" spans="1:11" x14ac:dyDescent="0.35">
      <c r="A107" t="s">
        <v>114</v>
      </c>
      <c r="B107" t="s">
        <v>1018</v>
      </c>
      <c r="C107">
        <v>5</v>
      </c>
      <c r="D107">
        <v>9278</v>
      </c>
      <c r="E107" t="s">
        <v>1114</v>
      </c>
      <c r="F107" t="s">
        <v>1458</v>
      </c>
      <c r="G107" t="s">
        <v>2371</v>
      </c>
      <c r="H107" t="s">
        <v>2377</v>
      </c>
      <c r="I107" t="s">
        <v>2378</v>
      </c>
      <c r="J107" t="s">
        <v>2383</v>
      </c>
      <c r="K107">
        <v>46390</v>
      </c>
    </row>
    <row r="108" spans="1:11" x14ac:dyDescent="0.35">
      <c r="A108" t="s">
        <v>115</v>
      </c>
      <c r="B108" t="s">
        <v>1009</v>
      </c>
      <c r="C108">
        <v>1</v>
      </c>
      <c r="D108">
        <v>3492</v>
      </c>
      <c r="E108" t="s">
        <v>1115</v>
      </c>
      <c r="F108" t="s">
        <v>1459</v>
      </c>
      <c r="G108" t="s">
        <v>2352</v>
      </c>
      <c r="H108" t="s">
        <v>2377</v>
      </c>
      <c r="I108" t="s">
        <v>2379</v>
      </c>
      <c r="J108" t="s">
        <v>2383</v>
      </c>
      <c r="K108">
        <v>3492</v>
      </c>
    </row>
    <row r="109" spans="1:11" x14ac:dyDescent="0.35">
      <c r="A109" t="s">
        <v>116</v>
      </c>
      <c r="B109" t="s">
        <v>1010</v>
      </c>
      <c r="C109">
        <v>7</v>
      </c>
      <c r="D109">
        <v>5767</v>
      </c>
      <c r="E109" t="s">
        <v>1116</v>
      </c>
      <c r="F109" t="s">
        <v>1460</v>
      </c>
      <c r="G109" t="s">
        <v>2369</v>
      </c>
      <c r="H109" t="s">
        <v>2377</v>
      </c>
      <c r="I109" t="s">
        <v>2378</v>
      </c>
      <c r="J109" t="s">
        <v>2382</v>
      </c>
      <c r="K109">
        <v>40369</v>
      </c>
    </row>
    <row r="110" spans="1:11" x14ac:dyDescent="0.35">
      <c r="A110" t="s">
        <v>117</v>
      </c>
      <c r="B110" t="s">
        <v>1018</v>
      </c>
      <c r="C110">
        <v>5</v>
      </c>
      <c r="D110">
        <v>17101</v>
      </c>
      <c r="E110" t="s">
        <v>1052</v>
      </c>
      <c r="F110" t="s">
        <v>1461</v>
      </c>
      <c r="G110" t="s">
        <v>2370</v>
      </c>
      <c r="H110" t="s">
        <v>2377</v>
      </c>
      <c r="I110" t="s">
        <v>2380</v>
      </c>
      <c r="J110" t="s">
        <v>2381</v>
      </c>
      <c r="K110">
        <v>85505</v>
      </c>
    </row>
    <row r="111" spans="1:11" x14ac:dyDescent="0.35">
      <c r="A111" t="s">
        <v>118</v>
      </c>
      <c r="B111" t="s">
        <v>1014</v>
      </c>
      <c r="C111">
        <v>3</v>
      </c>
      <c r="D111">
        <v>19538</v>
      </c>
      <c r="E111" t="s">
        <v>1049</v>
      </c>
      <c r="F111" t="s">
        <v>1462</v>
      </c>
      <c r="G111" t="s">
        <v>2363</v>
      </c>
      <c r="H111" t="s">
        <v>2377</v>
      </c>
      <c r="I111" t="s">
        <v>2380</v>
      </c>
      <c r="J111" t="s">
        <v>2384</v>
      </c>
      <c r="K111">
        <v>58614</v>
      </c>
    </row>
    <row r="112" spans="1:11" x14ac:dyDescent="0.35">
      <c r="A112" t="s">
        <v>119</v>
      </c>
      <c r="B112" t="s">
        <v>1010</v>
      </c>
      <c r="C112">
        <v>5</v>
      </c>
      <c r="D112">
        <v>2184</v>
      </c>
      <c r="E112" t="s">
        <v>1101</v>
      </c>
      <c r="F112" t="s">
        <v>1463</v>
      </c>
      <c r="G112" t="s">
        <v>2369</v>
      </c>
      <c r="H112" t="s">
        <v>2377</v>
      </c>
      <c r="I112" t="s">
        <v>2379</v>
      </c>
      <c r="J112" t="s">
        <v>2385</v>
      </c>
      <c r="K112">
        <v>10920</v>
      </c>
    </row>
    <row r="113" spans="1:11" x14ac:dyDescent="0.35">
      <c r="A113" t="s">
        <v>120</v>
      </c>
      <c r="B113" t="s">
        <v>1009</v>
      </c>
      <c r="C113">
        <v>7</v>
      </c>
      <c r="D113">
        <v>9278</v>
      </c>
      <c r="E113" t="s">
        <v>1117</v>
      </c>
      <c r="F113" t="s">
        <v>1464</v>
      </c>
      <c r="G113" t="s">
        <v>2364</v>
      </c>
      <c r="H113" t="s">
        <v>2377</v>
      </c>
      <c r="I113" t="s">
        <v>2380</v>
      </c>
      <c r="J113" t="s">
        <v>2385</v>
      </c>
      <c r="K113">
        <v>64946</v>
      </c>
    </row>
    <row r="114" spans="1:11" x14ac:dyDescent="0.35">
      <c r="A114" t="s">
        <v>121</v>
      </c>
      <c r="B114" t="s">
        <v>1010</v>
      </c>
      <c r="C114">
        <v>4</v>
      </c>
      <c r="D114">
        <v>13974</v>
      </c>
      <c r="E114" t="s">
        <v>1064</v>
      </c>
      <c r="F114" t="s">
        <v>1465</v>
      </c>
      <c r="G114" t="s">
        <v>2373</v>
      </c>
      <c r="H114" t="s">
        <v>2377</v>
      </c>
      <c r="I114" t="s">
        <v>2378</v>
      </c>
      <c r="J114" t="s">
        <v>2382</v>
      </c>
      <c r="K114">
        <v>55896</v>
      </c>
    </row>
    <row r="115" spans="1:11" x14ac:dyDescent="0.35">
      <c r="A115" t="s">
        <v>122</v>
      </c>
      <c r="B115" t="s">
        <v>1010</v>
      </c>
      <c r="C115">
        <v>4</v>
      </c>
      <c r="D115">
        <v>7074</v>
      </c>
      <c r="E115" t="s">
        <v>1118</v>
      </c>
      <c r="F115" t="s">
        <v>1466</v>
      </c>
      <c r="G115" t="s">
        <v>2353</v>
      </c>
      <c r="H115" t="s">
        <v>2377</v>
      </c>
      <c r="I115" t="s">
        <v>2378</v>
      </c>
      <c r="J115" t="s">
        <v>2385</v>
      </c>
      <c r="K115">
        <v>28296</v>
      </c>
    </row>
    <row r="116" spans="1:11" x14ac:dyDescent="0.35">
      <c r="A116" t="s">
        <v>123</v>
      </c>
      <c r="B116" t="s">
        <v>1011</v>
      </c>
      <c r="C116">
        <v>8</v>
      </c>
      <c r="D116">
        <v>12430</v>
      </c>
      <c r="E116" t="s">
        <v>1119</v>
      </c>
      <c r="F116" t="s">
        <v>1467</v>
      </c>
      <c r="G116" t="s">
        <v>2375</v>
      </c>
      <c r="H116" t="s">
        <v>2377</v>
      </c>
      <c r="I116" t="s">
        <v>2379</v>
      </c>
      <c r="J116" t="s">
        <v>2383</v>
      </c>
      <c r="K116">
        <v>99440</v>
      </c>
    </row>
    <row r="117" spans="1:11" x14ac:dyDescent="0.35">
      <c r="A117" t="s">
        <v>124</v>
      </c>
      <c r="B117" t="s">
        <v>1010</v>
      </c>
      <c r="C117">
        <v>9</v>
      </c>
      <c r="D117">
        <v>9726</v>
      </c>
      <c r="E117" t="s">
        <v>1120</v>
      </c>
      <c r="F117" t="s">
        <v>1468</v>
      </c>
      <c r="G117" t="s">
        <v>2369</v>
      </c>
      <c r="H117" t="s">
        <v>2377</v>
      </c>
      <c r="I117" t="s">
        <v>2380</v>
      </c>
      <c r="J117" t="s">
        <v>2383</v>
      </c>
      <c r="K117">
        <v>87534</v>
      </c>
    </row>
    <row r="118" spans="1:11" x14ac:dyDescent="0.35">
      <c r="A118" t="s">
        <v>125</v>
      </c>
      <c r="B118" t="s">
        <v>1013</v>
      </c>
      <c r="C118">
        <v>6</v>
      </c>
      <c r="D118">
        <v>15051</v>
      </c>
      <c r="E118" t="s">
        <v>1088</v>
      </c>
      <c r="F118" t="s">
        <v>1469</v>
      </c>
      <c r="G118" t="s">
        <v>2361</v>
      </c>
      <c r="H118" t="s">
        <v>2377</v>
      </c>
      <c r="I118" t="s">
        <v>2378</v>
      </c>
      <c r="J118" t="s">
        <v>2384</v>
      </c>
      <c r="K118">
        <v>90306</v>
      </c>
    </row>
    <row r="119" spans="1:11" x14ac:dyDescent="0.35">
      <c r="A119" t="s">
        <v>126</v>
      </c>
      <c r="B119" t="s">
        <v>1011</v>
      </c>
      <c r="C119">
        <v>1</v>
      </c>
      <c r="D119">
        <v>7209</v>
      </c>
      <c r="E119" t="s">
        <v>1099</v>
      </c>
      <c r="F119" t="s">
        <v>1470</v>
      </c>
      <c r="G119" t="s">
        <v>2367</v>
      </c>
      <c r="H119" t="s">
        <v>2377</v>
      </c>
      <c r="I119" t="s">
        <v>2378</v>
      </c>
      <c r="J119" t="s">
        <v>2381</v>
      </c>
      <c r="K119">
        <v>7209</v>
      </c>
    </row>
    <row r="120" spans="1:11" x14ac:dyDescent="0.35">
      <c r="A120" t="s">
        <v>127</v>
      </c>
      <c r="B120" t="s">
        <v>1009</v>
      </c>
      <c r="C120">
        <v>9</v>
      </c>
      <c r="D120">
        <v>8462</v>
      </c>
      <c r="E120" t="s">
        <v>1121</v>
      </c>
      <c r="F120" t="s">
        <v>1471</v>
      </c>
      <c r="G120" t="s">
        <v>2369</v>
      </c>
      <c r="H120" t="s">
        <v>2377</v>
      </c>
      <c r="I120" t="s">
        <v>2378</v>
      </c>
      <c r="J120" t="s">
        <v>2384</v>
      </c>
      <c r="K120">
        <v>76158</v>
      </c>
    </row>
    <row r="121" spans="1:11" x14ac:dyDescent="0.35">
      <c r="A121" t="s">
        <v>128</v>
      </c>
      <c r="B121" t="s">
        <v>1012</v>
      </c>
      <c r="C121">
        <v>6</v>
      </c>
      <c r="D121">
        <v>18677</v>
      </c>
      <c r="E121" t="s">
        <v>1093</v>
      </c>
      <c r="F121" t="s">
        <v>1472</v>
      </c>
      <c r="G121" t="s">
        <v>2365</v>
      </c>
      <c r="H121" t="s">
        <v>2377</v>
      </c>
      <c r="I121" t="s">
        <v>2380</v>
      </c>
      <c r="J121" t="s">
        <v>2381</v>
      </c>
      <c r="K121">
        <v>112062</v>
      </c>
    </row>
    <row r="122" spans="1:11" x14ac:dyDescent="0.35">
      <c r="A122" t="s">
        <v>129</v>
      </c>
      <c r="B122" t="s">
        <v>1017</v>
      </c>
      <c r="C122">
        <v>5</v>
      </c>
      <c r="D122">
        <v>16495</v>
      </c>
      <c r="E122" t="s">
        <v>1044</v>
      </c>
      <c r="F122" t="s">
        <v>1473</v>
      </c>
      <c r="G122" t="s">
        <v>2364</v>
      </c>
      <c r="H122" t="s">
        <v>2377</v>
      </c>
      <c r="I122" t="s">
        <v>2378</v>
      </c>
      <c r="J122" t="s">
        <v>2383</v>
      </c>
      <c r="K122">
        <v>82475</v>
      </c>
    </row>
    <row r="123" spans="1:11" x14ac:dyDescent="0.35">
      <c r="A123" t="s">
        <v>130</v>
      </c>
      <c r="B123" t="s">
        <v>1012</v>
      </c>
      <c r="C123">
        <v>8</v>
      </c>
      <c r="D123">
        <v>6983</v>
      </c>
      <c r="E123" t="s">
        <v>1122</v>
      </c>
      <c r="F123" t="s">
        <v>1474</v>
      </c>
      <c r="G123" t="s">
        <v>2367</v>
      </c>
      <c r="H123" t="s">
        <v>2377</v>
      </c>
      <c r="I123" t="s">
        <v>2380</v>
      </c>
      <c r="J123" t="s">
        <v>2382</v>
      </c>
      <c r="K123">
        <v>55864</v>
      </c>
    </row>
    <row r="124" spans="1:11" x14ac:dyDescent="0.35">
      <c r="A124" t="s">
        <v>131</v>
      </c>
      <c r="B124" t="s">
        <v>1013</v>
      </c>
      <c r="C124">
        <v>5</v>
      </c>
      <c r="D124">
        <v>10092</v>
      </c>
      <c r="E124" t="s">
        <v>1123</v>
      </c>
      <c r="F124" t="s">
        <v>1475</v>
      </c>
      <c r="G124" t="s">
        <v>2363</v>
      </c>
      <c r="H124" t="s">
        <v>2377</v>
      </c>
      <c r="I124" t="s">
        <v>2380</v>
      </c>
      <c r="J124" t="s">
        <v>2381</v>
      </c>
      <c r="K124">
        <v>50460</v>
      </c>
    </row>
    <row r="125" spans="1:11" x14ac:dyDescent="0.35">
      <c r="A125" t="s">
        <v>132</v>
      </c>
      <c r="B125" t="s">
        <v>1018</v>
      </c>
      <c r="C125">
        <v>2</v>
      </c>
      <c r="D125">
        <v>11576</v>
      </c>
      <c r="E125" t="s">
        <v>1124</v>
      </c>
      <c r="F125" t="s">
        <v>1476</v>
      </c>
      <c r="G125" t="s">
        <v>2372</v>
      </c>
      <c r="H125" t="s">
        <v>2377</v>
      </c>
      <c r="I125" t="s">
        <v>2378</v>
      </c>
      <c r="J125" t="s">
        <v>2382</v>
      </c>
      <c r="K125">
        <v>23152</v>
      </c>
    </row>
    <row r="126" spans="1:11" x14ac:dyDescent="0.35">
      <c r="A126" t="s">
        <v>133</v>
      </c>
      <c r="B126" t="s">
        <v>1017</v>
      </c>
      <c r="C126">
        <v>4</v>
      </c>
      <c r="D126">
        <v>14271</v>
      </c>
      <c r="E126" t="s">
        <v>1125</v>
      </c>
      <c r="F126" t="s">
        <v>1477</v>
      </c>
      <c r="G126" t="s">
        <v>2364</v>
      </c>
      <c r="H126" t="s">
        <v>2377</v>
      </c>
      <c r="I126" t="s">
        <v>2378</v>
      </c>
      <c r="J126" t="s">
        <v>2381</v>
      </c>
      <c r="K126">
        <v>57084</v>
      </c>
    </row>
    <row r="127" spans="1:11" x14ac:dyDescent="0.35">
      <c r="A127" t="s">
        <v>134</v>
      </c>
      <c r="B127" t="s">
        <v>1015</v>
      </c>
      <c r="C127">
        <v>4</v>
      </c>
      <c r="D127">
        <v>5869</v>
      </c>
      <c r="E127" t="s">
        <v>1126</v>
      </c>
      <c r="F127" t="s">
        <v>1478</v>
      </c>
      <c r="G127" t="s">
        <v>2370</v>
      </c>
      <c r="H127" t="s">
        <v>2377</v>
      </c>
      <c r="I127" t="s">
        <v>2378</v>
      </c>
      <c r="J127" t="s">
        <v>2383</v>
      </c>
      <c r="K127">
        <v>23476</v>
      </c>
    </row>
    <row r="128" spans="1:11" x14ac:dyDescent="0.35">
      <c r="A128" t="s">
        <v>135</v>
      </c>
      <c r="B128" t="s">
        <v>1011</v>
      </c>
      <c r="C128">
        <v>3</v>
      </c>
      <c r="D128">
        <v>5796</v>
      </c>
      <c r="E128" t="s">
        <v>1127</v>
      </c>
      <c r="F128" t="s">
        <v>1479</v>
      </c>
      <c r="G128" t="s">
        <v>2357</v>
      </c>
      <c r="H128" t="s">
        <v>2377</v>
      </c>
      <c r="I128" t="s">
        <v>2379</v>
      </c>
      <c r="J128" t="s">
        <v>2384</v>
      </c>
      <c r="K128">
        <v>17388</v>
      </c>
    </row>
    <row r="129" spans="1:11" x14ac:dyDescent="0.35">
      <c r="A129" t="s">
        <v>136</v>
      </c>
      <c r="B129" t="s">
        <v>1009</v>
      </c>
      <c r="C129">
        <v>6</v>
      </c>
      <c r="D129">
        <v>7393</v>
      </c>
      <c r="E129" t="s">
        <v>1128</v>
      </c>
      <c r="F129" t="s">
        <v>1480</v>
      </c>
      <c r="G129" t="s">
        <v>2374</v>
      </c>
      <c r="H129" t="s">
        <v>2377</v>
      </c>
      <c r="I129" t="s">
        <v>2379</v>
      </c>
      <c r="J129" t="s">
        <v>2385</v>
      </c>
      <c r="K129">
        <v>44358</v>
      </c>
    </row>
    <row r="130" spans="1:11" x14ac:dyDescent="0.35">
      <c r="A130" t="s">
        <v>137</v>
      </c>
      <c r="B130" t="s">
        <v>1009</v>
      </c>
      <c r="C130">
        <v>3</v>
      </c>
      <c r="D130">
        <v>13943</v>
      </c>
      <c r="E130" t="s">
        <v>1129</v>
      </c>
      <c r="F130" t="s">
        <v>1481</v>
      </c>
      <c r="G130" t="s">
        <v>2364</v>
      </c>
      <c r="H130" t="s">
        <v>2377</v>
      </c>
      <c r="I130" t="s">
        <v>2378</v>
      </c>
      <c r="J130" t="s">
        <v>2382</v>
      </c>
      <c r="K130">
        <v>41829</v>
      </c>
    </row>
    <row r="131" spans="1:11" x14ac:dyDescent="0.35">
      <c r="A131" t="s">
        <v>138</v>
      </c>
      <c r="B131" t="s">
        <v>1012</v>
      </c>
      <c r="C131">
        <v>4</v>
      </c>
      <c r="D131">
        <v>3506</v>
      </c>
      <c r="E131" t="s">
        <v>1130</v>
      </c>
      <c r="F131" t="s">
        <v>1482</v>
      </c>
      <c r="G131" t="s">
        <v>2359</v>
      </c>
      <c r="H131" t="s">
        <v>2377</v>
      </c>
      <c r="I131" t="s">
        <v>2379</v>
      </c>
      <c r="J131" t="s">
        <v>2385</v>
      </c>
      <c r="K131">
        <v>14024</v>
      </c>
    </row>
    <row r="132" spans="1:11" x14ac:dyDescent="0.35">
      <c r="A132" t="s">
        <v>139</v>
      </c>
      <c r="B132" t="s">
        <v>1011</v>
      </c>
      <c r="C132">
        <v>6</v>
      </c>
      <c r="D132">
        <v>17920</v>
      </c>
      <c r="E132" t="s">
        <v>1089</v>
      </c>
      <c r="F132" t="s">
        <v>1483</v>
      </c>
      <c r="G132" t="s">
        <v>2360</v>
      </c>
      <c r="H132" t="s">
        <v>2377</v>
      </c>
      <c r="I132" t="s">
        <v>2378</v>
      </c>
      <c r="J132" t="s">
        <v>2384</v>
      </c>
      <c r="K132">
        <v>107520</v>
      </c>
    </row>
    <row r="133" spans="1:11" x14ac:dyDescent="0.35">
      <c r="A133" t="s">
        <v>140</v>
      </c>
      <c r="B133" t="s">
        <v>1013</v>
      </c>
      <c r="C133">
        <v>8</v>
      </c>
      <c r="D133">
        <v>16550</v>
      </c>
      <c r="E133" t="s">
        <v>1131</v>
      </c>
      <c r="F133" t="s">
        <v>1484</v>
      </c>
      <c r="G133" t="s">
        <v>2368</v>
      </c>
      <c r="H133" t="s">
        <v>2377</v>
      </c>
      <c r="I133" t="s">
        <v>2379</v>
      </c>
      <c r="J133" t="s">
        <v>2381</v>
      </c>
      <c r="K133">
        <v>132400</v>
      </c>
    </row>
    <row r="134" spans="1:11" x14ac:dyDescent="0.35">
      <c r="A134" t="s">
        <v>141</v>
      </c>
      <c r="B134" t="s">
        <v>1015</v>
      </c>
      <c r="C134">
        <v>3</v>
      </c>
      <c r="D134">
        <v>9213</v>
      </c>
      <c r="E134" t="s">
        <v>1132</v>
      </c>
      <c r="F134" t="s">
        <v>1485</v>
      </c>
      <c r="G134" t="s">
        <v>2364</v>
      </c>
      <c r="H134" t="s">
        <v>2377</v>
      </c>
      <c r="I134" t="s">
        <v>2379</v>
      </c>
      <c r="J134" t="s">
        <v>2381</v>
      </c>
      <c r="K134">
        <v>27639</v>
      </c>
    </row>
    <row r="135" spans="1:11" x14ac:dyDescent="0.35">
      <c r="A135" t="s">
        <v>142</v>
      </c>
      <c r="B135" t="s">
        <v>1014</v>
      </c>
      <c r="C135">
        <v>8</v>
      </c>
      <c r="D135">
        <v>3146</v>
      </c>
      <c r="E135" t="s">
        <v>1030</v>
      </c>
      <c r="F135" t="s">
        <v>1486</v>
      </c>
      <c r="G135" t="s">
        <v>2373</v>
      </c>
      <c r="H135" t="s">
        <v>2377</v>
      </c>
      <c r="I135" t="s">
        <v>2380</v>
      </c>
      <c r="J135" t="s">
        <v>2385</v>
      </c>
      <c r="K135">
        <v>25168</v>
      </c>
    </row>
    <row r="136" spans="1:11" x14ac:dyDescent="0.35">
      <c r="A136" t="s">
        <v>143</v>
      </c>
      <c r="B136" t="s">
        <v>1018</v>
      </c>
      <c r="C136">
        <v>2</v>
      </c>
      <c r="D136">
        <v>4737</v>
      </c>
      <c r="E136" t="s">
        <v>1133</v>
      </c>
      <c r="F136" t="s">
        <v>1487</v>
      </c>
      <c r="G136" t="s">
        <v>2373</v>
      </c>
      <c r="H136" t="s">
        <v>2377</v>
      </c>
      <c r="I136" t="s">
        <v>2378</v>
      </c>
      <c r="J136" t="s">
        <v>2385</v>
      </c>
      <c r="K136">
        <v>9474</v>
      </c>
    </row>
    <row r="137" spans="1:11" x14ac:dyDescent="0.35">
      <c r="A137" t="s">
        <v>144</v>
      </c>
      <c r="B137" t="s">
        <v>1015</v>
      </c>
      <c r="C137">
        <v>7</v>
      </c>
      <c r="D137">
        <v>17708</v>
      </c>
      <c r="E137" t="s">
        <v>1134</v>
      </c>
      <c r="F137" t="s">
        <v>1488</v>
      </c>
      <c r="G137" t="s">
        <v>2358</v>
      </c>
      <c r="H137" t="s">
        <v>2377</v>
      </c>
      <c r="I137" t="s">
        <v>2380</v>
      </c>
      <c r="J137" t="s">
        <v>2384</v>
      </c>
      <c r="K137">
        <v>123956</v>
      </c>
    </row>
    <row r="138" spans="1:11" x14ac:dyDescent="0.35">
      <c r="A138" t="s">
        <v>145</v>
      </c>
      <c r="B138" t="s">
        <v>1011</v>
      </c>
      <c r="C138">
        <v>6</v>
      </c>
      <c r="D138">
        <v>19729</v>
      </c>
      <c r="E138" t="s">
        <v>1135</v>
      </c>
      <c r="F138" t="s">
        <v>1489</v>
      </c>
      <c r="G138" t="s">
        <v>2376</v>
      </c>
      <c r="H138" t="s">
        <v>2377</v>
      </c>
      <c r="I138" t="s">
        <v>2378</v>
      </c>
      <c r="J138" t="s">
        <v>2383</v>
      </c>
      <c r="K138">
        <v>118374</v>
      </c>
    </row>
    <row r="139" spans="1:11" x14ac:dyDescent="0.35">
      <c r="A139" t="s">
        <v>146</v>
      </c>
      <c r="B139" t="s">
        <v>1018</v>
      </c>
      <c r="C139">
        <v>1</v>
      </c>
      <c r="D139">
        <v>3365</v>
      </c>
      <c r="E139" t="s">
        <v>1129</v>
      </c>
      <c r="F139" t="s">
        <v>1490</v>
      </c>
      <c r="G139" t="s">
        <v>2365</v>
      </c>
      <c r="H139" t="s">
        <v>2377</v>
      </c>
      <c r="I139" t="s">
        <v>2379</v>
      </c>
      <c r="J139" t="s">
        <v>2384</v>
      </c>
      <c r="K139">
        <v>3365</v>
      </c>
    </row>
    <row r="140" spans="1:11" x14ac:dyDescent="0.35">
      <c r="A140" t="s">
        <v>147</v>
      </c>
      <c r="B140" t="s">
        <v>1013</v>
      </c>
      <c r="C140">
        <v>1</v>
      </c>
      <c r="D140">
        <v>15856</v>
      </c>
      <c r="E140" t="s">
        <v>1136</v>
      </c>
      <c r="F140" t="s">
        <v>1491</v>
      </c>
      <c r="G140" t="s">
        <v>2375</v>
      </c>
      <c r="H140" t="s">
        <v>2377</v>
      </c>
      <c r="I140" t="s">
        <v>2380</v>
      </c>
      <c r="J140" t="s">
        <v>2382</v>
      </c>
      <c r="K140">
        <v>15856</v>
      </c>
    </row>
    <row r="141" spans="1:11" x14ac:dyDescent="0.35">
      <c r="A141" t="s">
        <v>148</v>
      </c>
      <c r="B141" t="s">
        <v>1016</v>
      </c>
      <c r="C141">
        <v>4</v>
      </c>
      <c r="D141">
        <v>18371</v>
      </c>
      <c r="E141" t="s">
        <v>1137</v>
      </c>
      <c r="F141" t="s">
        <v>1492</v>
      </c>
      <c r="G141" t="s">
        <v>2358</v>
      </c>
      <c r="H141" t="s">
        <v>2377</v>
      </c>
      <c r="I141" t="s">
        <v>2378</v>
      </c>
      <c r="J141" t="s">
        <v>2382</v>
      </c>
      <c r="K141">
        <v>73484</v>
      </c>
    </row>
    <row r="142" spans="1:11" x14ac:dyDescent="0.35">
      <c r="A142" t="s">
        <v>149</v>
      </c>
      <c r="B142" t="s">
        <v>1017</v>
      </c>
      <c r="C142">
        <v>2</v>
      </c>
      <c r="D142">
        <v>4170</v>
      </c>
      <c r="E142" t="s">
        <v>1048</v>
      </c>
      <c r="F142" t="s">
        <v>1493</v>
      </c>
      <c r="G142" t="s">
        <v>2371</v>
      </c>
      <c r="H142" t="s">
        <v>2377</v>
      </c>
      <c r="I142" t="s">
        <v>2379</v>
      </c>
      <c r="J142" t="s">
        <v>2381</v>
      </c>
      <c r="K142">
        <v>8340</v>
      </c>
    </row>
    <row r="143" spans="1:11" x14ac:dyDescent="0.35">
      <c r="A143" t="s">
        <v>150</v>
      </c>
      <c r="B143" t="s">
        <v>1010</v>
      </c>
      <c r="C143">
        <v>7</v>
      </c>
      <c r="D143">
        <v>7222</v>
      </c>
      <c r="E143" t="s">
        <v>1138</v>
      </c>
      <c r="F143" t="s">
        <v>1494</v>
      </c>
      <c r="G143" t="s">
        <v>2349</v>
      </c>
      <c r="H143" t="s">
        <v>2377</v>
      </c>
      <c r="I143" t="s">
        <v>2379</v>
      </c>
      <c r="J143" t="s">
        <v>2385</v>
      </c>
      <c r="K143">
        <v>50554</v>
      </c>
    </row>
    <row r="144" spans="1:11" x14ac:dyDescent="0.35">
      <c r="A144" t="s">
        <v>151</v>
      </c>
      <c r="B144" t="s">
        <v>1014</v>
      </c>
      <c r="C144">
        <v>7</v>
      </c>
      <c r="D144">
        <v>18473</v>
      </c>
      <c r="E144" t="s">
        <v>1139</v>
      </c>
      <c r="F144" t="s">
        <v>1495</v>
      </c>
      <c r="G144" t="s">
        <v>2359</v>
      </c>
      <c r="H144" t="s">
        <v>2377</v>
      </c>
      <c r="I144" t="s">
        <v>2379</v>
      </c>
      <c r="J144" t="s">
        <v>2385</v>
      </c>
      <c r="K144">
        <v>129311</v>
      </c>
    </row>
    <row r="145" spans="1:11" x14ac:dyDescent="0.35">
      <c r="A145" t="s">
        <v>152</v>
      </c>
      <c r="B145" t="s">
        <v>1014</v>
      </c>
      <c r="C145">
        <v>8</v>
      </c>
      <c r="D145">
        <v>5185</v>
      </c>
      <c r="E145" t="s">
        <v>1063</v>
      </c>
      <c r="F145" t="s">
        <v>1496</v>
      </c>
      <c r="G145" t="s">
        <v>2375</v>
      </c>
      <c r="H145" t="s">
        <v>2377</v>
      </c>
      <c r="I145" t="s">
        <v>2378</v>
      </c>
      <c r="J145" t="s">
        <v>2384</v>
      </c>
      <c r="K145">
        <v>41480</v>
      </c>
    </row>
    <row r="146" spans="1:11" x14ac:dyDescent="0.35">
      <c r="A146" t="s">
        <v>153</v>
      </c>
      <c r="B146" t="s">
        <v>1010</v>
      </c>
      <c r="C146">
        <v>9</v>
      </c>
      <c r="D146">
        <v>10347</v>
      </c>
      <c r="E146" t="s">
        <v>1123</v>
      </c>
      <c r="F146" t="s">
        <v>1497</v>
      </c>
      <c r="G146" t="s">
        <v>2365</v>
      </c>
      <c r="H146" t="s">
        <v>2377</v>
      </c>
      <c r="I146" t="s">
        <v>2380</v>
      </c>
      <c r="J146" t="s">
        <v>2381</v>
      </c>
      <c r="K146">
        <v>93123</v>
      </c>
    </row>
    <row r="147" spans="1:11" x14ac:dyDescent="0.35">
      <c r="A147" t="s">
        <v>154</v>
      </c>
      <c r="B147" t="s">
        <v>1012</v>
      </c>
      <c r="C147">
        <v>9</v>
      </c>
      <c r="D147">
        <v>3537</v>
      </c>
      <c r="E147" t="s">
        <v>1115</v>
      </c>
      <c r="F147" t="s">
        <v>1498</v>
      </c>
      <c r="G147" t="s">
        <v>2373</v>
      </c>
      <c r="H147" t="s">
        <v>2377</v>
      </c>
      <c r="I147" t="s">
        <v>2380</v>
      </c>
      <c r="J147" t="s">
        <v>2385</v>
      </c>
      <c r="K147">
        <v>31833</v>
      </c>
    </row>
    <row r="148" spans="1:11" x14ac:dyDescent="0.35">
      <c r="A148" t="s">
        <v>155</v>
      </c>
      <c r="B148" t="s">
        <v>1011</v>
      </c>
      <c r="C148">
        <v>8</v>
      </c>
      <c r="D148">
        <v>4313</v>
      </c>
      <c r="E148" t="s">
        <v>1105</v>
      </c>
      <c r="F148" t="s">
        <v>1499</v>
      </c>
      <c r="G148" t="s">
        <v>2349</v>
      </c>
      <c r="H148" t="s">
        <v>2377</v>
      </c>
      <c r="I148" t="s">
        <v>2378</v>
      </c>
      <c r="J148" t="s">
        <v>2384</v>
      </c>
      <c r="K148">
        <v>34504</v>
      </c>
    </row>
    <row r="149" spans="1:11" x14ac:dyDescent="0.35">
      <c r="A149" t="s">
        <v>156</v>
      </c>
      <c r="B149" t="s">
        <v>1010</v>
      </c>
      <c r="C149">
        <v>1</v>
      </c>
      <c r="D149">
        <v>14403</v>
      </c>
      <c r="E149" t="s">
        <v>1140</v>
      </c>
      <c r="F149" t="s">
        <v>1500</v>
      </c>
      <c r="G149" t="s">
        <v>2366</v>
      </c>
      <c r="H149" t="s">
        <v>2377</v>
      </c>
      <c r="I149" t="s">
        <v>2379</v>
      </c>
      <c r="J149" t="s">
        <v>2384</v>
      </c>
      <c r="K149">
        <v>14403</v>
      </c>
    </row>
    <row r="150" spans="1:11" x14ac:dyDescent="0.35">
      <c r="A150" t="s">
        <v>157</v>
      </c>
      <c r="B150" t="s">
        <v>1018</v>
      </c>
      <c r="C150">
        <v>9</v>
      </c>
      <c r="D150">
        <v>3873</v>
      </c>
      <c r="E150" t="s">
        <v>1141</v>
      </c>
      <c r="F150" t="s">
        <v>1501</v>
      </c>
      <c r="G150" t="s">
        <v>2367</v>
      </c>
      <c r="H150" t="s">
        <v>2377</v>
      </c>
      <c r="I150" t="s">
        <v>2379</v>
      </c>
      <c r="J150" t="s">
        <v>2383</v>
      </c>
      <c r="K150">
        <v>34857</v>
      </c>
    </row>
    <row r="151" spans="1:11" x14ac:dyDescent="0.35">
      <c r="A151" t="s">
        <v>158</v>
      </c>
      <c r="B151" t="s">
        <v>1010</v>
      </c>
      <c r="C151">
        <v>7</v>
      </c>
      <c r="D151">
        <v>14683</v>
      </c>
      <c r="E151" t="s">
        <v>1142</v>
      </c>
      <c r="F151" t="s">
        <v>1502</v>
      </c>
      <c r="G151" t="s">
        <v>2376</v>
      </c>
      <c r="H151" t="s">
        <v>2377</v>
      </c>
      <c r="I151" t="s">
        <v>2379</v>
      </c>
      <c r="J151" t="s">
        <v>2383</v>
      </c>
      <c r="K151">
        <v>102781</v>
      </c>
    </row>
    <row r="152" spans="1:11" x14ac:dyDescent="0.35">
      <c r="A152" t="s">
        <v>159</v>
      </c>
      <c r="B152" t="s">
        <v>1016</v>
      </c>
      <c r="C152">
        <v>9</v>
      </c>
      <c r="D152">
        <v>4295</v>
      </c>
      <c r="E152" t="s">
        <v>1143</v>
      </c>
      <c r="F152" t="s">
        <v>1503</v>
      </c>
      <c r="G152" t="s">
        <v>2358</v>
      </c>
      <c r="H152" t="s">
        <v>2377</v>
      </c>
      <c r="I152" t="s">
        <v>2378</v>
      </c>
      <c r="J152" t="s">
        <v>2384</v>
      </c>
      <c r="K152">
        <v>38655</v>
      </c>
    </row>
    <row r="153" spans="1:11" x14ac:dyDescent="0.35">
      <c r="A153" t="s">
        <v>160</v>
      </c>
      <c r="B153" t="s">
        <v>1017</v>
      </c>
      <c r="C153">
        <v>9</v>
      </c>
      <c r="D153">
        <v>7955</v>
      </c>
      <c r="E153" t="s">
        <v>1144</v>
      </c>
      <c r="F153" t="s">
        <v>1504</v>
      </c>
      <c r="G153" t="s">
        <v>2365</v>
      </c>
      <c r="H153" t="s">
        <v>2377</v>
      </c>
      <c r="I153" t="s">
        <v>2378</v>
      </c>
      <c r="J153" t="s">
        <v>2384</v>
      </c>
      <c r="K153">
        <v>71595</v>
      </c>
    </row>
    <row r="154" spans="1:11" x14ac:dyDescent="0.35">
      <c r="A154" t="s">
        <v>161</v>
      </c>
      <c r="B154" t="s">
        <v>1015</v>
      </c>
      <c r="C154">
        <v>4</v>
      </c>
      <c r="D154">
        <v>19700</v>
      </c>
      <c r="E154" t="s">
        <v>1145</v>
      </c>
      <c r="F154" t="s">
        <v>1505</v>
      </c>
      <c r="G154" t="s">
        <v>2360</v>
      </c>
      <c r="H154" t="s">
        <v>2377</v>
      </c>
      <c r="I154" t="s">
        <v>2380</v>
      </c>
      <c r="J154" t="s">
        <v>2384</v>
      </c>
      <c r="K154">
        <v>78800</v>
      </c>
    </row>
    <row r="155" spans="1:11" x14ac:dyDescent="0.35">
      <c r="A155" t="s">
        <v>162</v>
      </c>
      <c r="B155" t="s">
        <v>1011</v>
      </c>
      <c r="C155">
        <v>7</v>
      </c>
      <c r="D155">
        <v>10211</v>
      </c>
      <c r="E155" t="s">
        <v>1090</v>
      </c>
      <c r="F155" t="s">
        <v>1506</v>
      </c>
      <c r="G155" t="s">
        <v>2356</v>
      </c>
      <c r="H155" t="s">
        <v>2377</v>
      </c>
      <c r="I155" t="s">
        <v>2379</v>
      </c>
      <c r="J155" t="s">
        <v>2385</v>
      </c>
      <c r="K155">
        <v>71477</v>
      </c>
    </row>
    <row r="156" spans="1:11" x14ac:dyDescent="0.35">
      <c r="A156" t="s">
        <v>163</v>
      </c>
      <c r="B156" t="s">
        <v>1016</v>
      </c>
      <c r="C156">
        <v>2</v>
      </c>
      <c r="D156">
        <v>3007</v>
      </c>
      <c r="E156" t="s">
        <v>1109</v>
      </c>
      <c r="F156" t="s">
        <v>1507</v>
      </c>
      <c r="G156" t="s">
        <v>2369</v>
      </c>
      <c r="H156" t="s">
        <v>2377</v>
      </c>
      <c r="I156" t="s">
        <v>2378</v>
      </c>
      <c r="J156" t="s">
        <v>2381</v>
      </c>
      <c r="K156">
        <v>6014</v>
      </c>
    </row>
    <row r="157" spans="1:11" x14ac:dyDescent="0.35">
      <c r="A157" t="s">
        <v>164</v>
      </c>
      <c r="B157" t="s">
        <v>1011</v>
      </c>
      <c r="C157">
        <v>8</v>
      </c>
      <c r="D157">
        <v>6820</v>
      </c>
      <c r="E157" t="s">
        <v>1146</v>
      </c>
      <c r="F157" t="s">
        <v>1508</v>
      </c>
      <c r="G157" t="s">
        <v>2350</v>
      </c>
      <c r="H157" t="s">
        <v>2377</v>
      </c>
      <c r="I157" t="s">
        <v>2379</v>
      </c>
      <c r="J157" t="s">
        <v>2382</v>
      </c>
      <c r="K157">
        <v>54560</v>
      </c>
    </row>
    <row r="158" spans="1:11" x14ac:dyDescent="0.35">
      <c r="A158" t="s">
        <v>165</v>
      </c>
      <c r="B158" t="s">
        <v>1015</v>
      </c>
      <c r="C158">
        <v>5</v>
      </c>
      <c r="D158">
        <v>18062</v>
      </c>
      <c r="E158" t="s">
        <v>1147</v>
      </c>
      <c r="F158" t="s">
        <v>1509</v>
      </c>
      <c r="G158" t="s">
        <v>2350</v>
      </c>
      <c r="H158" t="s">
        <v>2377</v>
      </c>
      <c r="I158" t="s">
        <v>2380</v>
      </c>
      <c r="J158" t="s">
        <v>2381</v>
      </c>
      <c r="K158">
        <v>90310</v>
      </c>
    </row>
    <row r="159" spans="1:11" x14ac:dyDescent="0.35">
      <c r="A159" t="s">
        <v>166</v>
      </c>
      <c r="B159" t="s">
        <v>1011</v>
      </c>
      <c r="C159">
        <v>3</v>
      </c>
      <c r="D159">
        <v>18592</v>
      </c>
      <c r="E159" t="s">
        <v>1148</v>
      </c>
      <c r="F159" t="s">
        <v>1510</v>
      </c>
      <c r="G159" t="s">
        <v>2370</v>
      </c>
      <c r="H159" t="s">
        <v>2377</v>
      </c>
      <c r="I159" t="s">
        <v>2380</v>
      </c>
      <c r="J159" t="s">
        <v>2385</v>
      </c>
      <c r="K159">
        <v>55776</v>
      </c>
    </row>
    <row r="160" spans="1:11" x14ac:dyDescent="0.35">
      <c r="A160" t="s">
        <v>167</v>
      </c>
      <c r="B160" t="s">
        <v>1009</v>
      </c>
      <c r="C160">
        <v>1</v>
      </c>
      <c r="D160">
        <v>4233</v>
      </c>
      <c r="E160" t="s">
        <v>1060</v>
      </c>
      <c r="F160" t="s">
        <v>1511</v>
      </c>
      <c r="G160" t="s">
        <v>2350</v>
      </c>
      <c r="H160" t="s">
        <v>2377</v>
      </c>
      <c r="I160" t="s">
        <v>2378</v>
      </c>
      <c r="J160" t="s">
        <v>2382</v>
      </c>
      <c r="K160">
        <v>4233</v>
      </c>
    </row>
    <row r="161" spans="1:11" x14ac:dyDescent="0.35">
      <c r="A161" t="s">
        <v>168</v>
      </c>
      <c r="B161" t="s">
        <v>1015</v>
      </c>
      <c r="C161">
        <v>9</v>
      </c>
      <c r="D161">
        <v>18005</v>
      </c>
      <c r="E161" t="s">
        <v>1149</v>
      </c>
      <c r="F161" t="s">
        <v>1512</v>
      </c>
      <c r="G161" t="s">
        <v>2364</v>
      </c>
      <c r="H161" t="s">
        <v>2377</v>
      </c>
      <c r="I161" t="s">
        <v>2379</v>
      </c>
      <c r="J161" t="s">
        <v>2384</v>
      </c>
      <c r="K161">
        <v>162045</v>
      </c>
    </row>
    <row r="162" spans="1:11" x14ac:dyDescent="0.35">
      <c r="A162" t="s">
        <v>169</v>
      </c>
      <c r="B162" t="s">
        <v>1010</v>
      </c>
      <c r="C162">
        <v>3</v>
      </c>
      <c r="D162">
        <v>4326</v>
      </c>
      <c r="E162" t="s">
        <v>1150</v>
      </c>
      <c r="F162" t="s">
        <v>1513</v>
      </c>
      <c r="G162" t="s">
        <v>2350</v>
      </c>
      <c r="H162" t="s">
        <v>2377</v>
      </c>
      <c r="I162" t="s">
        <v>2378</v>
      </c>
      <c r="J162" t="s">
        <v>2381</v>
      </c>
      <c r="K162">
        <v>12978</v>
      </c>
    </row>
    <row r="163" spans="1:11" x14ac:dyDescent="0.35">
      <c r="A163" t="s">
        <v>170</v>
      </c>
      <c r="B163" t="s">
        <v>1018</v>
      </c>
      <c r="C163">
        <v>8</v>
      </c>
      <c r="D163">
        <v>19800</v>
      </c>
      <c r="E163" t="s">
        <v>1103</v>
      </c>
      <c r="F163" t="s">
        <v>1514</v>
      </c>
      <c r="G163" t="s">
        <v>2355</v>
      </c>
      <c r="H163" t="s">
        <v>2377</v>
      </c>
      <c r="I163" t="s">
        <v>2378</v>
      </c>
      <c r="J163" t="s">
        <v>2385</v>
      </c>
      <c r="K163">
        <v>158400</v>
      </c>
    </row>
    <row r="164" spans="1:11" x14ac:dyDescent="0.35">
      <c r="A164" t="s">
        <v>171</v>
      </c>
      <c r="B164" t="s">
        <v>1010</v>
      </c>
      <c r="C164">
        <v>9</v>
      </c>
      <c r="D164">
        <v>3193</v>
      </c>
      <c r="E164" t="s">
        <v>1076</v>
      </c>
      <c r="F164" t="s">
        <v>1515</v>
      </c>
      <c r="G164" t="s">
        <v>2356</v>
      </c>
      <c r="H164" t="s">
        <v>2377</v>
      </c>
      <c r="I164" t="s">
        <v>2379</v>
      </c>
      <c r="J164" t="s">
        <v>2384</v>
      </c>
      <c r="K164">
        <v>28737</v>
      </c>
    </row>
    <row r="165" spans="1:11" x14ac:dyDescent="0.35">
      <c r="A165" t="s">
        <v>172</v>
      </c>
      <c r="B165" t="s">
        <v>1014</v>
      </c>
      <c r="C165">
        <v>5</v>
      </c>
      <c r="D165">
        <v>12058</v>
      </c>
      <c r="E165" t="s">
        <v>1151</v>
      </c>
      <c r="F165" t="s">
        <v>1516</v>
      </c>
      <c r="G165" t="s">
        <v>2355</v>
      </c>
      <c r="H165" t="s">
        <v>2377</v>
      </c>
      <c r="I165" t="s">
        <v>2378</v>
      </c>
      <c r="J165" t="s">
        <v>2384</v>
      </c>
      <c r="K165">
        <v>60290</v>
      </c>
    </row>
    <row r="166" spans="1:11" x14ac:dyDescent="0.35">
      <c r="A166" t="s">
        <v>173</v>
      </c>
      <c r="B166" t="s">
        <v>1012</v>
      </c>
      <c r="C166">
        <v>5</v>
      </c>
      <c r="D166">
        <v>11820</v>
      </c>
      <c r="E166" t="s">
        <v>1152</v>
      </c>
      <c r="F166" t="s">
        <v>1517</v>
      </c>
      <c r="G166" t="s">
        <v>2349</v>
      </c>
      <c r="H166" t="s">
        <v>2377</v>
      </c>
      <c r="I166" t="s">
        <v>2380</v>
      </c>
      <c r="J166" t="s">
        <v>2383</v>
      </c>
      <c r="K166">
        <v>59100</v>
      </c>
    </row>
    <row r="167" spans="1:11" x14ac:dyDescent="0.35">
      <c r="A167" t="s">
        <v>174</v>
      </c>
      <c r="B167" t="s">
        <v>1014</v>
      </c>
      <c r="C167">
        <v>2</v>
      </c>
      <c r="D167">
        <v>17455</v>
      </c>
      <c r="E167" t="s">
        <v>1153</v>
      </c>
      <c r="F167" t="s">
        <v>1518</v>
      </c>
      <c r="G167" t="s">
        <v>2357</v>
      </c>
      <c r="H167" t="s">
        <v>2377</v>
      </c>
      <c r="I167" t="s">
        <v>2378</v>
      </c>
      <c r="J167" t="s">
        <v>2385</v>
      </c>
      <c r="K167">
        <v>34910</v>
      </c>
    </row>
    <row r="168" spans="1:11" x14ac:dyDescent="0.35">
      <c r="A168" t="s">
        <v>175</v>
      </c>
      <c r="B168" t="s">
        <v>1018</v>
      </c>
      <c r="C168">
        <v>8</v>
      </c>
      <c r="D168">
        <v>2907</v>
      </c>
      <c r="E168" t="s">
        <v>1154</v>
      </c>
      <c r="F168" t="s">
        <v>1519</v>
      </c>
      <c r="G168" t="s">
        <v>2360</v>
      </c>
      <c r="H168" t="s">
        <v>2377</v>
      </c>
      <c r="I168" t="s">
        <v>2379</v>
      </c>
      <c r="J168" t="s">
        <v>2385</v>
      </c>
      <c r="K168">
        <v>23256</v>
      </c>
    </row>
    <row r="169" spans="1:11" x14ac:dyDescent="0.35">
      <c r="A169" t="s">
        <v>176</v>
      </c>
      <c r="B169" t="s">
        <v>1015</v>
      </c>
      <c r="C169">
        <v>7</v>
      </c>
      <c r="D169">
        <v>18475</v>
      </c>
      <c r="E169" t="s">
        <v>1155</v>
      </c>
      <c r="F169" t="s">
        <v>1520</v>
      </c>
      <c r="G169" t="s">
        <v>2364</v>
      </c>
      <c r="H169" t="s">
        <v>2377</v>
      </c>
      <c r="I169" t="s">
        <v>2379</v>
      </c>
      <c r="J169" t="s">
        <v>2381</v>
      </c>
      <c r="K169">
        <v>129325</v>
      </c>
    </row>
    <row r="170" spans="1:11" x14ac:dyDescent="0.35">
      <c r="A170" t="s">
        <v>177</v>
      </c>
      <c r="B170" t="s">
        <v>1014</v>
      </c>
      <c r="C170">
        <v>5</v>
      </c>
      <c r="D170">
        <v>14871</v>
      </c>
      <c r="E170" t="s">
        <v>1156</v>
      </c>
      <c r="F170" t="s">
        <v>1521</v>
      </c>
      <c r="G170" t="s">
        <v>2360</v>
      </c>
      <c r="H170" t="s">
        <v>2377</v>
      </c>
      <c r="I170" t="s">
        <v>2379</v>
      </c>
      <c r="J170" t="s">
        <v>2382</v>
      </c>
      <c r="K170">
        <v>74355</v>
      </c>
    </row>
    <row r="171" spans="1:11" x14ac:dyDescent="0.35">
      <c r="A171" t="s">
        <v>178</v>
      </c>
      <c r="B171" t="s">
        <v>1017</v>
      </c>
      <c r="C171">
        <v>2</v>
      </c>
      <c r="D171">
        <v>17223</v>
      </c>
      <c r="E171" t="s">
        <v>1071</v>
      </c>
      <c r="F171" t="s">
        <v>1522</v>
      </c>
      <c r="G171" t="s">
        <v>2356</v>
      </c>
      <c r="H171" t="s">
        <v>2377</v>
      </c>
      <c r="I171" t="s">
        <v>2380</v>
      </c>
      <c r="J171" t="s">
        <v>2381</v>
      </c>
      <c r="K171">
        <v>34446</v>
      </c>
    </row>
    <row r="172" spans="1:11" x14ac:dyDescent="0.35">
      <c r="A172" t="s">
        <v>179</v>
      </c>
      <c r="B172" t="s">
        <v>1016</v>
      </c>
      <c r="C172">
        <v>6</v>
      </c>
      <c r="D172">
        <v>3097</v>
      </c>
      <c r="E172" t="s">
        <v>1157</v>
      </c>
      <c r="F172" t="s">
        <v>1523</v>
      </c>
      <c r="G172" t="s">
        <v>2356</v>
      </c>
      <c r="H172" t="s">
        <v>2377</v>
      </c>
      <c r="I172" t="s">
        <v>2379</v>
      </c>
      <c r="J172" t="s">
        <v>2383</v>
      </c>
      <c r="K172">
        <v>18582</v>
      </c>
    </row>
    <row r="173" spans="1:11" x14ac:dyDescent="0.35">
      <c r="A173" t="s">
        <v>180</v>
      </c>
      <c r="B173" t="s">
        <v>1010</v>
      </c>
      <c r="C173">
        <v>8</v>
      </c>
      <c r="D173">
        <v>14428</v>
      </c>
      <c r="E173" t="s">
        <v>1143</v>
      </c>
      <c r="F173" t="s">
        <v>1524</v>
      </c>
      <c r="G173" t="s">
        <v>2366</v>
      </c>
      <c r="H173" t="s">
        <v>2377</v>
      </c>
      <c r="I173" t="s">
        <v>2379</v>
      </c>
      <c r="J173" t="s">
        <v>2382</v>
      </c>
      <c r="K173">
        <v>115424</v>
      </c>
    </row>
    <row r="174" spans="1:11" x14ac:dyDescent="0.35">
      <c r="A174" t="s">
        <v>181</v>
      </c>
      <c r="B174" t="s">
        <v>1013</v>
      </c>
      <c r="C174">
        <v>2</v>
      </c>
      <c r="D174">
        <v>4792</v>
      </c>
      <c r="E174" t="s">
        <v>1158</v>
      </c>
      <c r="F174" t="s">
        <v>1525</v>
      </c>
      <c r="G174" t="s">
        <v>2359</v>
      </c>
      <c r="H174" t="s">
        <v>2377</v>
      </c>
      <c r="I174" t="s">
        <v>2380</v>
      </c>
      <c r="J174" t="s">
        <v>2385</v>
      </c>
      <c r="K174">
        <v>9584</v>
      </c>
    </row>
    <row r="175" spans="1:11" x14ac:dyDescent="0.35">
      <c r="A175" t="s">
        <v>182</v>
      </c>
      <c r="B175" t="s">
        <v>1016</v>
      </c>
      <c r="C175">
        <v>4</v>
      </c>
      <c r="D175">
        <v>16317</v>
      </c>
      <c r="E175" t="s">
        <v>1159</v>
      </c>
      <c r="F175" t="s">
        <v>1526</v>
      </c>
      <c r="G175" t="s">
        <v>2364</v>
      </c>
      <c r="H175" t="s">
        <v>2377</v>
      </c>
      <c r="I175" t="s">
        <v>2378</v>
      </c>
      <c r="J175" t="s">
        <v>2381</v>
      </c>
      <c r="K175">
        <v>65268</v>
      </c>
    </row>
    <row r="176" spans="1:11" x14ac:dyDescent="0.35">
      <c r="A176" t="s">
        <v>183</v>
      </c>
      <c r="B176" t="s">
        <v>1014</v>
      </c>
      <c r="C176">
        <v>6</v>
      </c>
      <c r="D176">
        <v>13791</v>
      </c>
      <c r="E176" t="s">
        <v>1102</v>
      </c>
      <c r="F176" t="s">
        <v>1527</v>
      </c>
      <c r="G176" t="s">
        <v>2357</v>
      </c>
      <c r="H176" t="s">
        <v>2377</v>
      </c>
      <c r="I176" t="s">
        <v>2378</v>
      </c>
      <c r="J176" t="s">
        <v>2383</v>
      </c>
      <c r="K176">
        <v>82746</v>
      </c>
    </row>
    <row r="177" spans="1:11" x14ac:dyDescent="0.35">
      <c r="A177" t="s">
        <v>184</v>
      </c>
      <c r="B177" t="s">
        <v>1017</v>
      </c>
      <c r="C177">
        <v>8</v>
      </c>
      <c r="D177">
        <v>11220</v>
      </c>
      <c r="E177" t="s">
        <v>1075</v>
      </c>
      <c r="F177" t="s">
        <v>1528</v>
      </c>
      <c r="G177" t="s">
        <v>2352</v>
      </c>
      <c r="H177" t="s">
        <v>2377</v>
      </c>
      <c r="I177" t="s">
        <v>2378</v>
      </c>
      <c r="J177" t="s">
        <v>2381</v>
      </c>
      <c r="K177">
        <v>89760</v>
      </c>
    </row>
    <row r="178" spans="1:11" x14ac:dyDescent="0.35">
      <c r="A178" t="s">
        <v>185</v>
      </c>
      <c r="B178" t="s">
        <v>1013</v>
      </c>
      <c r="C178">
        <v>4</v>
      </c>
      <c r="D178">
        <v>3716</v>
      </c>
      <c r="E178" t="s">
        <v>1148</v>
      </c>
      <c r="F178" t="s">
        <v>1529</v>
      </c>
      <c r="G178" t="s">
        <v>2358</v>
      </c>
      <c r="H178" t="s">
        <v>2377</v>
      </c>
      <c r="I178" t="s">
        <v>2379</v>
      </c>
      <c r="J178" t="s">
        <v>2382</v>
      </c>
      <c r="K178">
        <v>14864</v>
      </c>
    </row>
    <row r="179" spans="1:11" x14ac:dyDescent="0.35">
      <c r="A179" t="s">
        <v>186</v>
      </c>
      <c r="B179" t="s">
        <v>1014</v>
      </c>
      <c r="C179">
        <v>7</v>
      </c>
      <c r="D179">
        <v>16402</v>
      </c>
      <c r="E179" t="s">
        <v>1160</v>
      </c>
      <c r="F179" t="s">
        <v>1530</v>
      </c>
      <c r="G179" t="s">
        <v>2375</v>
      </c>
      <c r="H179" t="s">
        <v>2377</v>
      </c>
      <c r="I179" t="s">
        <v>2378</v>
      </c>
      <c r="J179" t="s">
        <v>2383</v>
      </c>
      <c r="K179">
        <v>114814</v>
      </c>
    </row>
    <row r="180" spans="1:11" x14ac:dyDescent="0.35">
      <c r="A180" t="s">
        <v>187</v>
      </c>
      <c r="B180" t="s">
        <v>1010</v>
      </c>
      <c r="C180">
        <v>7</v>
      </c>
      <c r="D180">
        <v>9533</v>
      </c>
      <c r="E180" t="s">
        <v>1161</v>
      </c>
      <c r="F180" t="s">
        <v>1531</v>
      </c>
      <c r="G180" t="s">
        <v>2370</v>
      </c>
      <c r="H180" t="s">
        <v>2377</v>
      </c>
      <c r="I180" t="s">
        <v>2378</v>
      </c>
      <c r="J180" t="s">
        <v>2381</v>
      </c>
      <c r="K180">
        <v>66731</v>
      </c>
    </row>
    <row r="181" spans="1:11" x14ac:dyDescent="0.35">
      <c r="A181" t="s">
        <v>188</v>
      </c>
      <c r="B181" t="s">
        <v>1017</v>
      </c>
      <c r="C181">
        <v>8</v>
      </c>
      <c r="D181">
        <v>5333</v>
      </c>
      <c r="E181" t="s">
        <v>1120</v>
      </c>
      <c r="F181" t="s">
        <v>1532</v>
      </c>
      <c r="G181" t="s">
        <v>2373</v>
      </c>
      <c r="H181" t="s">
        <v>2377</v>
      </c>
      <c r="I181" t="s">
        <v>2380</v>
      </c>
      <c r="J181" t="s">
        <v>2381</v>
      </c>
      <c r="K181">
        <v>42664</v>
      </c>
    </row>
    <row r="182" spans="1:11" x14ac:dyDescent="0.35">
      <c r="A182" t="s">
        <v>189</v>
      </c>
      <c r="B182" t="s">
        <v>1017</v>
      </c>
      <c r="C182">
        <v>2</v>
      </c>
      <c r="D182">
        <v>10527</v>
      </c>
      <c r="E182" t="s">
        <v>1086</v>
      </c>
      <c r="F182" t="s">
        <v>1533</v>
      </c>
      <c r="G182" t="s">
        <v>2368</v>
      </c>
      <c r="H182" t="s">
        <v>2377</v>
      </c>
      <c r="I182" t="s">
        <v>2380</v>
      </c>
      <c r="J182" t="s">
        <v>2385</v>
      </c>
      <c r="K182">
        <v>21054</v>
      </c>
    </row>
    <row r="183" spans="1:11" x14ac:dyDescent="0.35">
      <c r="A183" t="s">
        <v>190</v>
      </c>
      <c r="B183" t="s">
        <v>1015</v>
      </c>
      <c r="C183">
        <v>7</v>
      </c>
      <c r="D183">
        <v>14111</v>
      </c>
      <c r="E183" t="s">
        <v>1087</v>
      </c>
      <c r="F183" t="s">
        <v>1534</v>
      </c>
      <c r="G183" t="s">
        <v>2351</v>
      </c>
      <c r="H183" t="s">
        <v>2377</v>
      </c>
      <c r="I183" t="s">
        <v>2380</v>
      </c>
      <c r="J183" t="s">
        <v>2383</v>
      </c>
      <c r="K183">
        <v>98777</v>
      </c>
    </row>
    <row r="184" spans="1:11" x14ac:dyDescent="0.35">
      <c r="A184" t="s">
        <v>191</v>
      </c>
      <c r="B184" t="s">
        <v>1010</v>
      </c>
      <c r="C184">
        <v>1</v>
      </c>
      <c r="D184">
        <v>17321</v>
      </c>
      <c r="E184" t="s">
        <v>1033</v>
      </c>
      <c r="F184" t="s">
        <v>1535</v>
      </c>
      <c r="G184" t="s">
        <v>2349</v>
      </c>
      <c r="H184" t="s">
        <v>2377</v>
      </c>
      <c r="I184" t="s">
        <v>2379</v>
      </c>
      <c r="J184" t="s">
        <v>2384</v>
      </c>
      <c r="K184">
        <v>17321</v>
      </c>
    </row>
    <row r="185" spans="1:11" x14ac:dyDescent="0.35">
      <c r="A185" t="s">
        <v>192</v>
      </c>
      <c r="B185" t="s">
        <v>1015</v>
      </c>
      <c r="C185">
        <v>4</v>
      </c>
      <c r="D185">
        <v>2662</v>
      </c>
      <c r="E185" t="s">
        <v>1053</v>
      </c>
      <c r="F185" t="s">
        <v>1536</v>
      </c>
      <c r="G185" t="s">
        <v>2376</v>
      </c>
      <c r="H185" t="s">
        <v>2377</v>
      </c>
      <c r="I185" t="s">
        <v>2379</v>
      </c>
      <c r="J185" t="s">
        <v>2382</v>
      </c>
      <c r="K185">
        <v>10648</v>
      </c>
    </row>
    <row r="186" spans="1:11" x14ac:dyDescent="0.35">
      <c r="A186" t="s">
        <v>193</v>
      </c>
      <c r="B186" t="s">
        <v>1012</v>
      </c>
      <c r="C186">
        <v>9</v>
      </c>
      <c r="D186">
        <v>16809</v>
      </c>
      <c r="E186" t="s">
        <v>1122</v>
      </c>
      <c r="F186" t="s">
        <v>1537</v>
      </c>
      <c r="G186" t="s">
        <v>2369</v>
      </c>
      <c r="H186" t="s">
        <v>2377</v>
      </c>
      <c r="I186" t="s">
        <v>2380</v>
      </c>
      <c r="J186" t="s">
        <v>2382</v>
      </c>
      <c r="K186">
        <v>151281</v>
      </c>
    </row>
    <row r="187" spans="1:11" x14ac:dyDescent="0.35">
      <c r="A187" t="s">
        <v>194</v>
      </c>
      <c r="B187" t="s">
        <v>1011</v>
      </c>
      <c r="C187">
        <v>5</v>
      </c>
      <c r="D187">
        <v>11433</v>
      </c>
      <c r="E187" t="s">
        <v>1162</v>
      </c>
      <c r="F187" t="s">
        <v>1538</v>
      </c>
      <c r="G187" t="s">
        <v>2371</v>
      </c>
      <c r="H187" t="s">
        <v>2377</v>
      </c>
      <c r="I187" t="s">
        <v>2378</v>
      </c>
      <c r="J187" t="s">
        <v>2383</v>
      </c>
      <c r="K187">
        <v>57165</v>
      </c>
    </row>
    <row r="188" spans="1:11" x14ac:dyDescent="0.35">
      <c r="A188" t="s">
        <v>195</v>
      </c>
      <c r="B188" t="s">
        <v>1013</v>
      </c>
      <c r="C188">
        <v>2</v>
      </c>
      <c r="D188">
        <v>9998</v>
      </c>
      <c r="E188" t="s">
        <v>1163</v>
      </c>
      <c r="F188" t="s">
        <v>1539</v>
      </c>
      <c r="G188" t="s">
        <v>2372</v>
      </c>
      <c r="H188" t="s">
        <v>2377</v>
      </c>
      <c r="I188" t="s">
        <v>2379</v>
      </c>
      <c r="J188" t="s">
        <v>2382</v>
      </c>
      <c r="K188">
        <v>19996</v>
      </c>
    </row>
    <row r="189" spans="1:11" x14ac:dyDescent="0.35">
      <c r="A189" t="s">
        <v>196</v>
      </c>
      <c r="B189" t="s">
        <v>1012</v>
      </c>
      <c r="C189">
        <v>5</v>
      </c>
      <c r="D189">
        <v>10989</v>
      </c>
      <c r="E189" t="s">
        <v>1078</v>
      </c>
      <c r="F189" t="s">
        <v>1540</v>
      </c>
      <c r="G189" t="s">
        <v>2354</v>
      </c>
      <c r="H189" t="s">
        <v>2377</v>
      </c>
      <c r="I189" t="s">
        <v>2378</v>
      </c>
      <c r="J189" t="s">
        <v>2384</v>
      </c>
      <c r="K189">
        <v>54945</v>
      </c>
    </row>
    <row r="190" spans="1:11" x14ac:dyDescent="0.35">
      <c r="A190" t="s">
        <v>197</v>
      </c>
      <c r="B190" t="s">
        <v>1013</v>
      </c>
      <c r="C190">
        <v>6</v>
      </c>
      <c r="D190">
        <v>11993</v>
      </c>
      <c r="E190" t="s">
        <v>1164</v>
      </c>
      <c r="F190" t="s">
        <v>1541</v>
      </c>
      <c r="G190" t="s">
        <v>2362</v>
      </c>
      <c r="H190" t="s">
        <v>2377</v>
      </c>
      <c r="I190" t="s">
        <v>2378</v>
      </c>
      <c r="J190" t="s">
        <v>2385</v>
      </c>
      <c r="K190">
        <v>71958</v>
      </c>
    </row>
    <row r="191" spans="1:11" x14ac:dyDescent="0.35">
      <c r="A191" t="s">
        <v>198</v>
      </c>
      <c r="B191" t="s">
        <v>1017</v>
      </c>
      <c r="C191">
        <v>1</v>
      </c>
      <c r="D191">
        <v>13133</v>
      </c>
      <c r="E191" t="s">
        <v>1080</v>
      </c>
      <c r="F191" t="s">
        <v>1542</v>
      </c>
      <c r="G191" t="s">
        <v>2350</v>
      </c>
      <c r="H191" t="s">
        <v>2377</v>
      </c>
      <c r="I191" t="s">
        <v>2378</v>
      </c>
      <c r="J191" t="s">
        <v>2385</v>
      </c>
      <c r="K191">
        <v>13133</v>
      </c>
    </row>
    <row r="192" spans="1:11" x14ac:dyDescent="0.35">
      <c r="A192" t="s">
        <v>199</v>
      </c>
      <c r="B192" t="s">
        <v>1014</v>
      </c>
      <c r="C192">
        <v>4</v>
      </c>
      <c r="D192">
        <v>13111</v>
      </c>
      <c r="E192" t="s">
        <v>1165</v>
      </c>
      <c r="F192" t="s">
        <v>1543</v>
      </c>
      <c r="G192" t="s">
        <v>2372</v>
      </c>
      <c r="H192" t="s">
        <v>2377</v>
      </c>
      <c r="I192" t="s">
        <v>2378</v>
      </c>
      <c r="J192" t="s">
        <v>2384</v>
      </c>
      <c r="K192">
        <v>52444</v>
      </c>
    </row>
    <row r="193" spans="1:11" x14ac:dyDescent="0.35">
      <c r="A193" t="s">
        <v>200</v>
      </c>
      <c r="B193" t="s">
        <v>1017</v>
      </c>
      <c r="C193">
        <v>2</v>
      </c>
      <c r="D193">
        <v>5794</v>
      </c>
      <c r="E193" t="s">
        <v>1166</v>
      </c>
      <c r="F193" t="s">
        <v>1544</v>
      </c>
      <c r="G193" t="s">
        <v>2371</v>
      </c>
      <c r="H193" t="s">
        <v>2377</v>
      </c>
      <c r="I193" t="s">
        <v>2379</v>
      </c>
      <c r="J193" t="s">
        <v>2384</v>
      </c>
      <c r="K193">
        <v>11588</v>
      </c>
    </row>
    <row r="194" spans="1:11" x14ac:dyDescent="0.35">
      <c r="A194" t="s">
        <v>201</v>
      </c>
      <c r="B194" t="s">
        <v>1017</v>
      </c>
      <c r="C194">
        <v>5</v>
      </c>
      <c r="D194">
        <v>9752</v>
      </c>
      <c r="E194" t="s">
        <v>1167</v>
      </c>
      <c r="F194" t="s">
        <v>1545</v>
      </c>
      <c r="G194" t="s">
        <v>2368</v>
      </c>
      <c r="H194" t="s">
        <v>2377</v>
      </c>
      <c r="I194" t="s">
        <v>2380</v>
      </c>
      <c r="J194" t="s">
        <v>2381</v>
      </c>
      <c r="K194">
        <v>48760</v>
      </c>
    </row>
    <row r="195" spans="1:11" x14ac:dyDescent="0.35">
      <c r="A195" t="s">
        <v>202</v>
      </c>
      <c r="B195" t="s">
        <v>1010</v>
      </c>
      <c r="C195">
        <v>5</v>
      </c>
      <c r="D195">
        <v>18639</v>
      </c>
      <c r="E195" t="s">
        <v>1168</v>
      </c>
      <c r="F195" t="s">
        <v>1546</v>
      </c>
      <c r="G195" t="s">
        <v>2357</v>
      </c>
      <c r="H195" t="s">
        <v>2377</v>
      </c>
      <c r="I195" t="s">
        <v>2380</v>
      </c>
      <c r="J195" t="s">
        <v>2384</v>
      </c>
      <c r="K195">
        <v>93195</v>
      </c>
    </row>
    <row r="196" spans="1:11" x14ac:dyDescent="0.35">
      <c r="A196" t="s">
        <v>203</v>
      </c>
      <c r="B196" t="s">
        <v>1013</v>
      </c>
      <c r="C196">
        <v>5</v>
      </c>
      <c r="D196">
        <v>8770</v>
      </c>
      <c r="E196" t="s">
        <v>1162</v>
      </c>
      <c r="F196" t="s">
        <v>1547</v>
      </c>
      <c r="G196" t="s">
        <v>2359</v>
      </c>
      <c r="H196" t="s">
        <v>2377</v>
      </c>
      <c r="I196" t="s">
        <v>2380</v>
      </c>
      <c r="J196" t="s">
        <v>2381</v>
      </c>
      <c r="K196">
        <v>43850</v>
      </c>
    </row>
    <row r="197" spans="1:11" x14ac:dyDescent="0.35">
      <c r="A197" t="s">
        <v>204</v>
      </c>
      <c r="B197" t="s">
        <v>1018</v>
      </c>
      <c r="C197">
        <v>1</v>
      </c>
      <c r="D197">
        <v>8385</v>
      </c>
      <c r="E197" t="s">
        <v>1169</v>
      </c>
      <c r="F197" t="s">
        <v>1548</v>
      </c>
      <c r="G197" t="s">
        <v>2349</v>
      </c>
      <c r="H197" t="s">
        <v>2377</v>
      </c>
      <c r="I197" t="s">
        <v>2378</v>
      </c>
      <c r="J197" t="s">
        <v>2382</v>
      </c>
      <c r="K197">
        <v>8385</v>
      </c>
    </row>
    <row r="198" spans="1:11" x14ac:dyDescent="0.35">
      <c r="A198" t="s">
        <v>205</v>
      </c>
      <c r="B198" t="s">
        <v>1010</v>
      </c>
      <c r="C198">
        <v>1</v>
      </c>
      <c r="D198">
        <v>11527</v>
      </c>
      <c r="E198" t="s">
        <v>1170</v>
      </c>
      <c r="F198" t="s">
        <v>1549</v>
      </c>
      <c r="G198" t="s">
        <v>2372</v>
      </c>
      <c r="H198" t="s">
        <v>2377</v>
      </c>
      <c r="I198" t="s">
        <v>2380</v>
      </c>
      <c r="J198" t="s">
        <v>2382</v>
      </c>
      <c r="K198">
        <v>11527</v>
      </c>
    </row>
    <row r="199" spans="1:11" x14ac:dyDescent="0.35">
      <c r="A199" t="s">
        <v>206</v>
      </c>
      <c r="B199" t="s">
        <v>1013</v>
      </c>
      <c r="C199">
        <v>9</v>
      </c>
      <c r="D199">
        <v>18074</v>
      </c>
      <c r="E199" t="s">
        <v>1171</v>
      </c>
      <c r="F199" t="s">
        <v>1550</v>
      </c>
      <c r="G199" t="s">
        <v>2361</v>
      </c>
      <c r="H199" t="s">
        <v>2377</v>
      </c>
      <c r="I199" t="s">
        <v>2378</v>
      </c>
      <c r="J199" t="s">
        <v>2385</v>
      </c>
      <c r="K199">
        <v>162666</v>
      </c>
    </row>
    <row r="200" spans="1:11" x14ac:dyDescent="0.35">
      <c r="A200" t="s">
        <v>207</v>
      </c>
      <c r="B200" t="s">
        <v>1013</v>
      </c>
      <c r="C200">
        <v>5</v>
      </c>
      <c r="D200">
        <v>7400</v>
      </c>
      <c r="E200" t="s">
        <v>1172</v>
      </c>
      <c r="F200" t="s">
        <v>1551</v>
      </c>
      <c r="G200" t="s">
        <v>2354</v>
      </c>
      <c r="H200" t="s">
        <v>2377</v>
      </c>
      <c r="I200" t="s">
        <v>2380</v>
      </c>
      <c r="J200" t="s">
        <v>2382</v>
      </c>
      <c r="K200">
        <v>37000</v>
      </c>
    </row>
    <row r="201" spans="1:11" x14ac:dyDescent="0.35">
      <c r="A201" t="s">
        <v>208</v>
      </c>
      <c r="B201" t="s">
        <v>1012</v>
      </c>
      <c r="C201">
        <v>7</v>
      </c>
      <c r="D201">
        <v>3677</v>
      </c>
      <c r="E201" t="s">
        <v>1173</v>
      </c>
      <c r="F201" t="s">
        <v>1552</v>
      </c>
      <c r="G201" t="s">
        <v>2355</v>
      </c>
      <c r="H201" t="s">
        <v>2377</v>
      </c>
      <c r="I201" t="s">
        <v>2379</v>
      </c>
      <c r="J201" t="s">
        <v>2381</v>
      </c>
      <c r="K201">
        <v>25739</v>
      </c>
    </row>
    <row r="202" spans="1:11" x14ac:dyDescent="0.35">
      <c r="A202" t="s">
        <v>209</v>
      </c>
      <c r="B202" t="s">
        <v>1018</v>
      </c>
      <c r="C202">
        <v>4</v>
      </c>
      <c r="D202">
        <v>8149</v>
      </c>
      <c r="E202" t="s">
        <v>1104</v>
      </c>
      <c r="F202" t="s">
        <v>1553</v>
      </c>
      <c r="G202" t="s">
        <v>2375</v>
      </c>
      <c r="H202" t="s">
        <v>2377</v>
      </c>
      <c r="I202" t="s">
        <v>2378</v>
      </c>
      <c r="J202" t="s">
        <v>2384</v>
      </c>
      <c r="K202">
        <v>32596</v>
      </c>
    </row>
    <row r="203" spans="1:11" x14ac:dyDescent="0.35">
      <c r="A203" t="s">
        <v>210</v>
      </c>
      <c r="B203" t="s">
        <v>1009</v>
      </c>
      <c r="C203">
        <v>4</v>
      </c>
      <c r="D203">
        <v>7735</v>
      </c>
      <c r="E203" t="s">
        <v>1174</v>
      </c>
      <c r="F203" t="s">
        <v>1554</v>
      </c>
      <c r="G203" t="s">
        <v>2363</v>
      </c>
      <c r="H203" t="s">
        <v>2377</v>
      </c>
      <c r="I203" t="s">
        <v>2378</v>
      </c>
      <c r="J203" t="s">
        <v>2382</v>
      </c>
      <c r="K203">
        <v>30940</v>
      </c>
    </row>
    <row r="204" spans="1:11" x14ac:dyDescent="0.35">
      <c r="A204" t="s">
        <v>211</v>
      </c>
      <c r="B204" t="s">
        <v>1014</v>
      </c>
      <c r="C204">
        <v>3</v>
      </c>
      <c r="D204">
        <v>17409</v>
      </c>
      <c r="E204" t="s">
        <v>1175</v>
      </c>
      <c r="F204" t="s">
        <v>1555</v>
      </c>
      <c r="G204" t="s">
        <v>2359</v>
      </c>
      <c r="H204" t="s">
        <v>2377</v>
      </c>
      <c r="I204" t="s">
        <v>2378</v>
      </c>
      <c r="J204" t="s">
        <v>2382</v>
      </c>
      <c r="K204">
        <v>52227</v>
      </c>
    </row>
    <row r="205" spans="1:11" x14ac:dyDescent="0.35">
      <c r="A205" t="s">
        <v>212</v>
      </c>
      <c r="B205" t="s">
        <v>1010</v>
      </c>
      <c r="C205">
        <v>2</v>
      </c>
      <c r="D205">
        <v>19765</v>
      </c>
      <c r="E205" t="s">
        <v>1136</v>
      </c>
      <c r="F205" t="s">
        <v>1556</v>
      </c>
      <c r="G205" t="s">
        <v>2373</v>
      </c>
      <c r="H205" t="s">
        <v>2377</v>
      </c>
      <c r="I205" t="s">
        <v>2379</v>
      </c>
      <c r="J205" t="s">
        <v>2382</v>
      </c>
      <c r="K205">
        <v>39530</v>
      </c>
    </row>
    <row r="206" spans="1:11" x14ac:dyDescent="0.35">
      <c r="A206" t="s">
        <v>213</v>
      </c>
      <c r="B206" t="s">
        <v>1017</v>
      </c>
      <c r="C206">
        <v>3</v>
      </c>
      <c r="D206">
        <v>6248</v>
      </c>
      <c r="E206" t="s">
        <v>1176</v>
      </c>
      <c r="F206" t="s">
        <v>1557</v>
      </c>
      <c r="G206" t="s">
        <v>2354</v>
      </c>
      <c r="H206" t="s">
        <v>2377</v>
      </c>
      <c r="I206" t="s">
        <v>2379</v>
      </c>
      <c r="J206" t="s">
        <v>2383</v>
      </c>
      <c r="K206">
        <v>18744</v>
      </c>
    </row>
    <row r="207" spans="1:11" x14ac:dyDescent="0.35">
      <c r="A207" t="s">
        <v>214</v>
      </c>
      <c r="B207" t="s">
        <v>1009</v>
      </c>
      <c r="C207">
        <v>2</v>
      </c>
      <c r="D207">
        <v>14351</v>
      </c>
      <c r="E207" t="s">
        <v>1177</v>
      </c>
      <c r="F207" t="s">
        <v>1558</v>
      </c>
      <c r="G207" t="s">
        <v>2374</v>
      </c>
      <c r="H207" t="s">
        <v>2377</v>
      </c>
      <c r="I207" t="s">
        <v>2380</v>
      </c>
      <c r="J207" t="s">
        <v>2384</v>
      </c>
      <c r="K207">
        <v>28702</v>
      </c>
    </row>
    <row r="208" spans="1:11" x14ac:dyDescent="0.35">
      <c r="A208" t="s">
        <v>215</v>
      </c>
      <c r="B208" t="s">
        <v>1014</v>
      </c>
      <c r="C208">
        <v>4</v>
      </c>
      <c r="D208">
        <v>3565</v>
      </c>
      <c r="E208" t="s">
        <v>1178</v>
      </c>
      <c r="F208" t="s">
        <v>1559</v>
      </c>
      <c r="G208" t="s">
        <v>2352</v>
      </c>
      <c r="H208" t="s">
        <v>2377</v>
      </c>
      <c r="I208" t="s">
        <v>2378</v>
      </c>
      <c r="J208" t="s">
        <v>2385</v>
      </c>
      <c r="K208">
        <v>14260</v>
      </c>
    </row>
    <row r="209" spans="1:11" x14ac:dyDescent="0.35">
      <c r="A209" t="s">
        <v>216</v>
      </c>
      <c r="B209" t="s">
        <v>1015</v>
      </c>
      <c r="C209">
        <v>5</v>
      </c>
      <c r="D209">
        <v>6593</v>
      </c>
      <c r="E209" t="s">
        <v>1162</v>
      </c>
      <c r="F209" t="s">
        <v>1560</v>
      </c>
      <c r="G209" t="s">
        <v>2352</v>
      </c>
      <c r="H209" t="s">
        <v>2377</v>
      </c>
      <c r="I209" t="s">
        <v>2378</v>
      </c>
      <c r="J209" t="s">
        <v>2384</v>
      </c>
      <c r="K209">
        <v>32965</v>
      </c>
    </row>
    <row r="210" spans="1:11" x14ac:dyDescent="0.35">
      <c r="A210" t="s">
        <v>217</v>
      </c>
      <c r="B210" t="s">
        <v>1011</v>
      </c>
      <c r="C210">
        <v>2</v>
      </c>
      <c r="D210">
        <v>12602</v>
      </c>
      <c r="E210" t="s">
        <v>1179</v>
      </c>
      <c r="F210" t="s">
        <v>1561</v>
      </c>
      <c r="G210" t="s">
        <v>2355</v>
      </c>
      <c r="H210" t="s">
        <v>2377</v>
      </c>
      <c r="I210" t="s">
        <v>2379</v>
      </c>
      <c r="J210" t="s">
        <v>2382</v>
      </c>
      <c r="K210">
        <v>25204</v>
      </c>
    </row>
    <row r="211" spans="1:11" x14ac:dyDescent="0.35">
      <c r="A211" t="s">
        <v>218</v>
      </c>
      <c r="B211" t="s">
        <v>1017</v>
      </c>
      <c r="C211">
        <v>2</v>
      </c>
      <c r="D211">
        <v>5339</v>
      </c>
      <c r="E211" t="s">
        <v>1111</v>
      </c>
      <c r="F211" t="s">
        <v>1562</v>
      </c>
      <c r="G211" t="s">
        <v>2357</v>
      </c>
      <c r="H211" t="s">
        <v>2377</v>
      </c>
      <c r="I211" t="s">
        <v>2379</v>
      </c>
      <c r="J211" t="s">
        <v>2381</v>
      </c>
      <c r="K211">
        <v>10678</v>
      </c>
    </row>
    <row r="212" spans="1:11" x14ac:dyDescent="0.35">
      <c r="A212" t="s">
        <v>219</v>
      </c>
      <c r="B212" t="s">
        <v>1010</v>
      </c>
      <c r="C212">
        <v>1</v>
      </c>
      <c r="D212">
        <v>9615</v>
      </c>
      <c r="E212" t="s">
        <v>1180</v>
      </c>
      <c r="F212" t="s">
        <v>1563</v>
      </c>
      <c r="G212" t="s">
        <v>2368</v>
      </c>
      <c r="H212" t="s">
        <v>2377</v>
      </c>
      <c r="I212" t="s">
        <v>2379</v>
      </c>
      <c r="J212" t="s">
        <v>2385</v>
      </c>
      <c r="K212">
        <v>9615</v>
      </c>
    </row>
    <row r="213" spans="1:11" x14ac:dyDescent="0.35">
      <c r="A213" t="s">
        <v>220</v>
      </c>
      <c r="B213" t="s">
        <v>1014</v>
      </c>
      <c r="C213">
        <v>8</v>
      </c>
      <c r="D213">
        <v>11504</v>
      </c>
      <c r="E213" t="s">
        <v>1156</v>
      </c>
      <c r="F213" t="s">
        <v>1564</v>
      </c>
      <c r="G213" t="s">
        <v>2364</v>
      </c>
      <c r="H213" t="s">
        <v>2377</v>
      </c>
      <c r="I213" t="s">
        <v>2380</v>
      </c>
      <c r="J213" t="s">
        <v>2382</v>
      </c>
      <c r="K213">
        <v>92032</v>
      </c>
    </row>
    <row r="214" spans="1:11" x14ac:dyDescent="0.35">
      <c r="A214" t="s">
        <v>221</v>
      </c>
      <c r="B214" t="s">
        <v>1014</v>
      </c>
      <c r="C214">
        <v>9</v>
      </c>
      <c r="D214">
        <v>8337</v>
      </c>
      <c r="E214" t="s">
        <v>1181</v>
      </c>
      <c r="F214" t="s">
        <v>1565</v>
      </c>
      <c r="G214" t="s">
        <v>2369</v>
      </c>
      <c r="H214" t="s">
        <v>2377</v>
      </c>
      <c r="I214" t="s">
        <v>2378</v>
      </c>
      <c r="J214" t="s">
        <v>2381</v>
      </c>
      <c r="K214">
        <v>75033</v>
      </c>
    </row>
    <row r="215" spans="1:11" x14ac:dyDescent="0.35">
      <c r="A215" t="s">
        <v>222</v>
      </c>
      <c r="B215" t="s">
        <v>1011</v>
      </c>
      <c r="C215">
        <v>5</v>
      </c>
      <c r="D215">
        <v>7241</v>
      </c>
      <c r="E215" t="s">
        <v>1182</v>
      </c>
      <c r="F215" t="s">
        <v>1566</v>
      </c>
      <c r="G215" t="s">
        <v>2373</v>
      </c>
      <c r="H215" t="s">
        <v>2377</v>
      </c>
      <c r="I215" t="s">
        <v>2380</v>
      </c>
      <c r="J215" t="s">
        <v>2385</v>
      </c>
      <c r="K215">
        <v>36205</v>
      </c>
    </row>
    <row r="216" spans="1:11" x14ac:dyDescent="0.35">
      <c r="A216" t="s">
        <v>223</v>
      </c>
      <c r="B216" t="s">
        <v>1013</v>
      </c>
      <c r="C216">
        <v>4</v>
      </c>
      <c r="D216">
        <v>18757</v>
      </c>
      <c r="E216" t="s">
        <v>1120</v>
      </c>
      <c r="F216" t="s">
        <v>1567</v>
      </c>
      <c r="G216" t="s">
        <v>2376</v>
      </c>
      <c r="H216" t="s">
        <v>2377</v>
      </c>
      <c r="I216" t="s">
        <v>2378</v>
      </c>
      <c r="J216" t="s">
        <v>2382</v>
      </c>
      <c r="K216">
        <v>75028</v>
      </c>
    </row>
    <row r="217" spans="1:11" x14ac:dyDescent="0.35">
      <c r="A217" t="s">
        <v>224</v>
      </c>
      <c r="B217" t="s">
        <v>1013</v>
      </c>
      <c r="C217">
        <v>6</v>
      </c>
      <c r="D217">
        <v>2833</v>
      </c>
      <c r="E217" t="s">
        <v>1059</v>
      </c>
      <c r="F217" t="s">
        <v>1568</v>
      </c>
      <c r="G217" t="s">
        <v>2357</v>
      </c>
      <c r="H217" t="s">
        <v>2377</v>
      </c>
      <c r="I217" t="s">
        <v>2378</v>
      </c>
      <c r="J217" t="s">
        <v>2381</v>
      </c>
      <c r="K217">
        <v>16998</v>
      </c>
    </row>
    <row r="218" spans="1:11" x14ac:dyDescent="0.35">
      <c r="A218" t="s">
        <v>225</v>
      </c>
      <c r="B218" t="s">
        <v>1018</v>
      </c>
      <c r="C218">
        <v>7</v>
      </c>
      <c r="D218">
        <v>16074</v>
      </c>
      <c r="E218" t="s">
        <v>1183</v>
      </c>
      <c r="F218" t="s">
        <v>1569</v>
      </c>
      <c r="G218" t="s">
        <v>2371</v>
      </c>
      <c r="H218" t="s">
        <v>2377</v>
      </c>
      <c r="I218" t="s">
        <v>2379</v>
      </c>
      <c r="J218" t="s">
        <v>2382</v>
      </c>
      <c r="K218">
        <v>112518</v>
      </c>
    </row>
    <row r="219" spans="1:11" x14ac:dyDescent="0.35">
      <c r="A219" t="s">
        <v>226</v>
      </c>
      <c r="B219" t="s">
        <v>1011</v>
      </c>
      <c r="C219">
        <v>4</v>
      </c>
      <c r="D219">
        <v>4073</v>
      </c>
      <c r="E219" t="s">
        <v>1092</v>
      </c>
      <c r="F219" t="s">
        <v>1570</v>
      </c>
      <c r="G219" t="s">
        <v>2349</v>
      </c>
      <c r="H219" t="s">
        <v>2377</v>
      </c>
      <c r="I219" t="s">
        <v>2380</v>
      </c>
      <c r="J219" t="s">
        <v>2381</v>
      </c>
      <c r="K219">
        <v>16292</v>
      </c>
    </row>
    <row r="220" spans="1:11" x14ac:dyDescent="0.35">
      <c r="A220" t="s">
        <v>227</v>
      </c>
      <c r="B220" t="s">
        <v>1011</v>
      </c>
      <c r="C220">
        <v>3</v>
      </c>
      <c r="D220">
        <v>14236</v>
      </c>
      <c r="E220" t="s">
        <v>1184</v>
      </c>
      <c r="F220" t="s">
        <v>1571</v>
      </c>
      <c r="G220" t="s">
        <v>2362</v>
      </c>
      <c r="H220" t="s">
        <v>2377</v>
      </c>
      <c r="I220" t="s">
        <v>2379</v>
      </c>
      <c r="J220" t="s">
        <v>2384</v>
      </c>
      <c r="K220">
        <v>42708</v>
      </c>
    </row>
    <row r="221" spans="1:11" x14ac:dyDescent="0.35">
      <c r="A221" t="s">
        <v>228</v>
      </c>
      <c r="B221" t="s">
        <v>1017</v>
      </c>
      <c r="C221">
        <v>9</v>
      </c>
      <c r="D221">
        <v>8216</v>
      </c>
      <c r="E221" t="s">
        <v>1185</v>
      </c>
      <c r="F221" t="s">
        <v>1572</v>
      </c>
      <c r="G221" t="s">
        <v>2374</v>
      </c>
      <c r="H221" t="s">
        <v>2377</v>
      </c>
      <c r="I221" t="s">
        <v>2380</v>
      </c>
      <c r="J221" t="s">
        <v>2383</v>
      </c>
      <c r="K221">
        <v>73944</v>
      </c>
    </row>
    <row r="222" spans="1:11" x14ac:dyDescent="0.35">
      <c r="A222" t="s">
        <v>229</v>
      </c>
      <c r="B222" t="s">
        <v>1012</v>
      </c>
      <c r="C222">
        <v>2</v>
      </c>
      <c r="D222">
        <v>16860</v>
      </c>
      <c r="E222" t="s">
        <v>1186</v>
      </c>
      <c r="F222" t="s">
        <v>1573</v>
      </c>
      <c r="G222" t="s">
        <v>2370</v>
      </c>
      <c r="H222" t="s">
        <v>2377</v>
      </c>
      <c r="I222" t="s">
        <v>2379</v>
      </c>
      <c r="J222" t="s">
        <v>2381</v>
      </c>
      <c r="K222">
        <v>33720</v>
      </c>
    </row>
    <row r="223" spans="1:11" x14ac:dyDescent="0.35">
      <c r="A223" t="s">
        <v>230</v>
      </c>
      <c r="B223" t="s">
        <v>1018</v>
      </c>
      <c r="C223">
        <v>5</v>
      </c>
      <c r="D223">
        <v>4968</v>
      </c>
      <c r="E223" t="s">
        <v>1187</v>
      </c>
      <c r="F223" t="s">
        <v>1574</v>
      </c>
      <c r="G223" t="s">
        <v>2368</v>
      </c>
      <c r="H223" t="s">
        <v>2377</v>
      </c>
      <c r="I223" t="s">
        <v>2378</v>
      </c>
      <c r="J223" t="s">
        <v>2382</v>
      </c>
      <c r="K223">
        <v>24840</v>
      </c>
    </row>
    <row r="224" spans="1:11" x14ac:dyDescent="0.35">
      <c r="A224" t="s">
        <v>231</v>
      </c>
      <c r="B224" t="s">
        <v>1011</v>
      </c>
      <c r="C224">
        <v>1</v>
      </c>
      <c r="D224">
        <v>14435</v>
      </c>
      <c r="E224" t="s">
        <v>1188</v>
      </c>
      <c r="F224" t="s">
        <v>1575</v>
      </c>
      <c r="G224" t="s">
        <v>2357</v>
      </c>
      <c r="H224" t="s">
        <v>2377</v>
      </c>
      <c r="I224" t="s">
        <v>2378</v>
      </c>
      <c r="J224" t="s">
        <v>2382</v>
      </c>
      <c r="K224">
        <v>14435</v>
      </c>
    </row>
    <row r="225" spans="1:11" x14ac:dyDescent="0.35">
      <c r="A225" t="s">
        <v>232</v>
      </c>
      <c r="B225" t="s">
        <v>1017</v>
      </c>
      <c r="C225">
        <v>9</v>
      </c>
      <c r="D225">
        <v>19332</v>
      </c>
      <c r="E225" t="s">
        <v>1060</v>
      </c>
      <c r="F225" t="s">
        <v>1576</v>
      </c>
      <c r="G225" t="s">
        <v>2362</v>
      </c>
      <c r="H225" t="s">
        <v>2377</v>
      </c>
      <c r="I225" t="s">
        <v>2379</v>
      </c>
      <c r="J225" t="s">
        <v>2382</v>
      </c>
      <c r="K225">
        <v>173988</v>
      </c>
    </row>
    <row r="226" spans="1:11" x14ac:dyDescent="0.35">
      <c r="A226" t="s">
        <v>233</v>
      </c>
      <c r="B226" t="s">
        <v>1014</v>
      </c>
      <c r="C226">
        <v>4</v>
      </c>
      <c r="D226">
        <v>17452</v>
      </c>
      <c r="E226" t="s">
        <v>1189</v>
      </c>
      <c r="F226" t="s">
        <v>1577</v>
      </c>
      <c r="G226" t="s">
        <v>2350</v>
      </c>
      <c r="H226" t="s">
        <v>2377</v>
      </c>
      <c r="I226" t="s">
        <v>2379</v>
      </c>
      <c r="J226" t="s">
        <v>2385</v>
      </c>
      <c r="K226">
        <v>69808</v>
      </c>
    </row>
    <row r="227" spans="1:11" x14ac:dyDescent="0.35">
      <c r="A227" t="s">
        <v>234</v>
      </c>
      <c r="B227" t="s">
        <v>1011</v>
      </c>
      <c r="C227">
        <v>6</v>
      </c>
      <c r="D227">
        <v>7347</v>
      </c>
      <c r="E227" t="s">
        <v>1028</v>
      </c>
      <c r="F227" t="s">
        <v>1578</v>
      </c>
      <c r="G227" t="s">
        <v>2365</v>
      </c>
      <c r="H227" t="s">
        <v>2377</v>
      </c>
      <c r="I227" t="s">
        <v>2380</v>
      </c>
      <c r="J227" t="s">
        <v>2381</v>
      </c>
      <c r="K227">
        <v>44082</v>
      </c>
    </row>
    <row r="228" spans="1:11" x14ac:dyDescent="0.35">
      <c r="A228" t="s">
        <v>235</v>
      </c>
      <c r="B228" t="s">
        <v>1013</v>
      </c>
      <c r="C228">
        <v>6</v>
      </c>
      <c r="D228">
        <v>14323</v>
      </c>
      <c r="E228" t="s">
        <v>1190</v>
      </c>
      <c r="F228" t="s">
        <v>1579</v>
      </c>
      <c r="G228" t="s">
        <v>2361</v>
      </c>
      <c r="H228" t="s">
        <v>2377</v>
      </c>
      <c r="I228" t="s">
        <v>2378</v>
      </c>
      <c r="J228" t="s">
        <v>2384</v>
      </c>
      <c r="K228">
        <v>85938</v>
      </c>
    </row>
    <row r="229" spans="1:11" x14ac:dyDescent="0.35">
      <c r="A229" t="s">
        <v>236</v>
      </c>
      <c r="B229" t="s">
        <v>1017</v>
      </c>
      <c r="C229">
        <v>2</v>
      </c>
      <c r="D229">
        <v>4257</v>
      </c>
      <c r="E229" t="s">
        <v>1191</v>
      </c>
      <c r="F229" t="s">
        <v>1580</v>
      </c>
      <c r="G229" t="s">
        <v>2368</v>
      </c>
      <c r="H229" t="s">
        <v>2377</v>
      </c>
      <c r="I229" t="s">
        <v>2378</v>
      </c>
      <c r="J229" t="s">
        <v>2382</v>
      </c>
      <c r="K229">
        <v>8514</v>
      </c>
    </row>
    <row r="230" spans="1:11" x14ac:dyDescent="0.35">
      <c r="A230" t="s">
        <v>237</v>
      </c>
      <c r="B230" t="s">
        <v>1017</v>
      </c>
      <c r="C230">
        <v>8</v>
      </c>
      <c r="D230">
        <v>3175</v>
      </c>
      <c r="E230" t="s">
        <v>1192</v>
      </c>
      <c r="F230" t="s">
        <v>1581</v>
      </c>
      <c r="G230" t="s">
        <v>2365</v>
      </c>
      <c r="H230" t="s">
        <v>2377</v>
      </c>
      <c r="I230" t="s">
        <v>2378</v>
      </c>
      <c r="J230" t="s">
        <v>2385</v>
      </c>
      <c r="K230">
        <v>25400</v>
      </c>
    </row>
    <row r="231" spans="1:11" x14ac:dyDescent="0.35">
      <c r="A231" t="s">
        <v>238</v>
      </c>
      <c r="B231" t="s">
        <v>1013</v>
      </c>
      <c r="C231">
        <v>9</v>
      </c>
      <c r="D231">
        <v>12301</v>
      </c>
      <c r="E231" t="s">
        <v>1193</v>
      </c>
      <c r="F231" t="s">
        <v>1582</v>
      </c>
      <c r="G231" t="s">
        <v>2350</v>
      </c>
      <c r="H231" t="s">
        <v>2377</v>
      </c>
      <c r="I231" t="s">
        <v>2380</v>
      </c>
      <c r="J231" t="s">
        <v>2385</v>
      </c>
      <c r="K231">
        <v>110709</v>
      </c>
    </row>
    <row r="232" spans="1:11" x14ac:dyDescent="0.35">
      <c r="A232" t="s">
        <v>239</v>
      </c>
      <c r="B232" t="s">
        <v>1015</v>
      </c>
      <c r="C232">
        <v>7</v>
      </c>
      <c r="D232">
        <v>19589</v>
      </c>
      <c r="E232" t="s">
        <v>1125</v>
      </c>
      <c r="F232" t="s">
        <v>1583</v>
      </c>
      <c r="G232" t="s">
        <v>2358</v>
      </c>
      <c r="H232" t="s">
        <v>2377</v>
      </c>
      <c r="I232" t="s">
        <v>2378</v>
      </c>
      <c r="J232" t="s">
        <v>2385</v>
      </c>
      <c r="K232">
        <v>137123</v>
      </c>
    </row>
    <row r="233" spans="1:11" x14ac:dyDescent="0.35">
      <c r="A233" t="s">
        <v>240</v>
      </c>
      <c r="B233" t="s">
        <v>1010</v>
      </c>
      <c r="C233">
        <v>5</v>
      </c>
      <c r="D233">
        <v>7549</v>
      </c>
      <c r="E233" t="s">
        <v>1053</v>
      </c>
      <c r="F233" t="s">
        <v>1584</v>
      </c>
      <c r="G233" t="s">
        <v>2350</v>
      </c>
      <c r="H233" t="s">
        <v>2377</v>
      </c>
      <c r="I233" t="s">
        <v>2380</v>
      </c>
      <c r="J233" t="s">
        <v>2384</v>
      </c>
      <c r="K233">
        <v>37745</v>
      </c>
    </row>
    <row r="234" spans="1:11" x14ac:dyDescent="0.35">
      <c r="A234" t="s">
        <v>241</v>
      </c>
      <c r="B234" t="s">
        <v>1014</v>
      </c>
      <c r="C234">
        <v>8</v>
      </c>
      <c r="D234">
        <v>12350</v>
      </c>
      <c r="E234" t="s">
        <v>1194</v>
      </c>
      <c r="F234" t="s">
        <v>1585</v>
      </c>
      <c r="G234" t="s">
        <v>2370</v>
      </c>
      <c r="H234" t="s">
        <v>2377</v>
      </c>
      <c r="I234" t="s">
        <v>2378</v>
      </c>
      <c r="J234" t="s">
        <v>2385</v>
      </c>
      <c r="K234">
        <v>98800</v>
      </c>
    </row>
    <row r="235" spans="1:11" x14ac:dyDescent="0.35">
      <c r="A235" t="s">
        <v>242</v>
      </c>
      <c r="B235" t="s">
        <v>1009</v>
      </c>
      <c r="C235">
        <v>4</v>
      </c>
      <c r="D235">
        <v>7779</v>
      </c>
      <c r="E235" t="s">
        <v>1195</v>
      </c>
      <c r="F235" t="s">
        <v>1586</v>
      </c>
      <c r="G235" t="s">
        <v>2364</v>
      </c>
      <c r="H235" t="s">
        <v>2377</v>
      </c>
      <c r="I235" t="s">
        <v>2380</v>
      </c>
      <c r="J235" t="s">
        <v>2383</v>
      </c>
      <c r="K235">
        <v>31116</v>
      </c>
    </row>
    <row r="236" spans="1:11" x14ac:dyDescent="0.35">
      <c r="A236" t="s">
        <v>243</v>
      </c>
      <c r="B236" t="s">
        <v>1013</v>
      </c>
      <c r="C236">
        <v>6</v>
      </c>
      <c r="D236">
        <v>3258</v>
      </c>
      <c r="E236" t="s">
        <v>1055</v>
      </c>
      <c r="F236" t="s">
        <v>1587</v>
      </c>
      <c r="G236" t="s">
        <v>2375</v>
      </c>
      <c r="H236" t="s">
        <v>2377</v>
      </c>
      <c r="I236" t="s">
        <v>2379</v>
      </c>
      <c r="J236" t="s">
        <v>2385</v>
      </c>
      <c r="K236">
        <v>19548</v>
      </c>
    </row>
    <row r="237" spans="1:11" x14ac:dyDescent="0.35">
      <c r="A237" t="s">
        <v>244</v>
      </c>
      <c r="B237" t="s">
        <v>1018</v>
      </c>
      <c r="C237">
        <v>4</v>
      </c>
      <c r="D237">
        <v>3901</v>
      </c>
      <c r="E237" t="s">
        <v>1196</v>
      </c>
      <c r="F237" t="s">
        <v>1588</v>
      </c>
      <c r="G237" t="s">
        <v>2352</v>
      </c>
      <c r="H237" t="s">
        <v>2377</v>
      </c>
      <c r="I237" t="s">
        <v>2379</v>
      </c>
      <c r="J237" t="s">
        <v>2381</v>
      </c>
      <c r="K237">
        <v>15604</v>
      </c>
    </row>
    <row r="238" spans="1:11" x14ac:dyDescent="0.35">
      <c r="A238" t="s">
        <v>245</v>
      </c>
      <c r="B238" t="s">
        <v>1015</v>
      </c>
      <c r="C238">
        <v>7</v>
      </c>
      <c r="D238">
        <v>7042</v>
      </c>
      <c r="E238" t="s">
        <v>1197</v>
      </c>
      <c r="F238" t="s">
        <v>1589</v>
      </c>
      <c r="G238" t="s">
        <v>2374</v>
      </c>
      <c r="H238" t="s">
        <v>2377</v>
      </c>
      <c r="I238" t="s">
        <v>2380</v>
      </c>
      <c r="J238" t="s">
        <v>2383</v>
      </c>
      <c r="K238">
        <v>49294</v>
      </c>
    </row>
    <row r="239" spans="1:11" x14ac:dyDescent="0.35">
      <c r="A239" t="s">
        <v>246</v>
      </c>
      <c r="B239" t="s">
        <v>1018</v>
      </c>
      <c r="C239">
        <v>5</v>
      </c>
      <c r="D239">
        <v>17937</v>
      </c>
      <c r="E239" t="s">
        <v>1198</v>
      </c>
      <c r="F239" t="s">
        <v>1590</v>
      </c>
      <c r="G239" t="s">
        <v>2375</v>
      </c>
      <c r="H239" t="s">
        <v>2377</v>
      </c>
      <c r="I239" t="s">
        <v>2380</v>
      </c>
      <c r="J239" t="s">
        <v>2382</v>
      </c>
      <c r="K239">
        <v>89685</v>
      </c>
    </row>
    <row r="240" spans="1:11" x14ac:dyDescent="0.35">
      <c r="A240" t="s">
        <v>247</v>
      </c>
      <c r="B240" t="s">
        <v>1014</v>
      </c>
      <c r="C240">
        <v>8</v>
      </c>
      <c r="D240">
        <v>18978</v>
      </c>
      <c r="E240" t="s">
        <v>1175</v>
      </c>
      <c r="F240" t="s">
        <v>1591</v>
      </c>
      <c r="G240" t="s">
        <v>2353</v>
      </c>
      <c r="H240" t="s">
        <v>2377</v>
      </c>
      <c r="I240" t="s">
        <v>2379</v>
      </c>
      <c r="J240" t="s">
        <v>2382</v>
      </c>
      <c r="K240">
        <v>151824</v>
      </c>
    </row>
    <row r="241" spans="1:11" x14ac:dyDescent="0.35">
      <c r="A241" t="s">
        <v>248</v>
      </c>
      <c r="B241" t="s">
        <v>1017</v>
      </c>
      <c r="C241">
        <v>4</v>
      </c>
      <c r="D241">
        <v>19870</v>
      </c>
      <c r="E241" t="s">
        <v>1199</v>
      </c>
      <c r="F241" t="s">
        <v>1592</v>
      </c>
      <c r="G241" t="s">
        <v>2356</v>
      </c>
      <c r="H241" t="s">
        <v>2377</v>
      </c>
      <c r="I241" t="s">
        <v>2379</v>
      </c>
      <c r="J241" t="s">
        <v>2383</v>
      </c>
      <c r="K241">
        <v>79480</v>
      </c>
    </row>
    <row r="242" spans="1:11" x14ac:dyDescent="0.35">
      <c r="A242" t="s">
        <v>249</v>
      </c>
      <c r="B242" t="s">
        <v>1009</v>
      </c>
      <c r="C242">
        <v>1</v>
      </c>
      <c r="D242">
        <v>2101</v>
      </c>
      <c r="E242" t="s">
        <v>1200</v>
      </c>
      <c r="F242" t="s">
        <v>1593</v>
      </c>
      <c r="G242" t="s">
        <v>2371</v>
      </c>
      <c r="H242" t="s">
        <v>2377</v>
      </c>
      <c r="I242" t="s">
        <v>2380</v>
      </c>
      <c r="J242" t="s">
        <v>2385</v>
      </c>
      <c r="K242">
        <v>2101</v>
      </c>
    </row>
    <row r="243" spans="1:11" x14ac:dyDescent="0.35">
      <c r="A243" t="s">
        <v>250</v>
      </c>
      <c r="B243" t="s">
        <v>1014</v>
      </c>
      <c r="C243">
        <v>6</v>
      </c>
      <c r="D243">
        <v>16920</v>
      </c>
      <c r="E243" t="s">
        <v>1128</v>
      </c>
      <c r="F243" t="s">
        <v>1594</v>
      </c>
      <c r="G243" t="s">
        <v>2349</v>
      </c>
      <c r="H243" t="s">
        <v>2377</v>
      </c>
      <c r="I243" t="s">
        <v>2380</v>
      </c>
      <c r="J243" t="s">
        <v>2383</v>
      </c>
      <c r="K243">
        <v>101520</v>
      </c>
    </row>
    <row r="244" spans="1:11" x14ac:dyDescent="0.35">
      <c r="A244" t="s">
        <v>251</v>
      </c>
      <c r="B244" t="s">
        <v>1009</v>
      </c>
      <c r="C244">
        <v>4</v>
      </c>
      <c r="D244">
        <v>8834</v>
      </c>
      <c r="E244" t="s">
        <v>1064</v>
      </c>
      <c r="F244" t="s">
        <v>1595</v>
      </c>
      <c r="G244" t="s">
        <v>2357</v>
      </c>
      <c r="H244" t="s">
        <v>2377</v>
      </c>
      <c r="I244" t="s">
        <v>2378</v>
      </c>
      <c r="J244" t="s">
        <v>2383</v>
      </c>
      <c r="K244">
        <v>35336</v>
      </c>
    </row>
    <row r="245" spans="1:11" x14ac:dyDescent="0.35">
      <c r="A245" t="s">
        <v>252</v>
      </c>
      <c r="B245" t="s">
        <v>1015</v>
      </c>
      <c r="C245">
        <v>8</v>
      </c>
      <c r="D245">
        <v>12274</v>
      </c>
      <c r="E245" t="s">
        <v>1046</v>
      </c>
      <c r="F245" t="s">
        <v>1596</v>
      </c>
      <c r="G245" t="s">
        <v>2369</v>
      </c>
      <c r="H245" t="s">
        <v>2377</v>
      </c>
      <c r="I245" t="s">
        <v>2378</v>
      </c>
      <c r="J245" t="s">
        <v>2385</v>
      </c>
      <c r="K245">
        <v>98192</v>
      </c>
    </row>
    <row r="246" spans="1:11" x14ac:dyDescent="0.35">
      <c r="A246" t="s">
        <v>253</v>
      </c>
      <c r="B246" t="s">
        <v>1012</v>
      </c>
      <c r="C246">
        <v>6</v>
      </c>
      <c r="D246">
        <v>19370</v>
      </c>
      <c r="E246" t="s">
        <v>1201</v>
      </c>
      <c r="F246" t="s">
        <v>1597</v>
      </c>
      <c r="G246" t="s">
        <v>2365</v>
      </c>
      <c r="H246" t="s">
        <v>2377</v>
      </c>
      <c r="I246" t="s">
        <v>2379</v>
      </c>
      <c r="J246" t="s">
        <v>2381</v>
      </c>
      <c r="K246">
        <v>116220</v>
      </c>
    </row>
    <row r="247" spans="1:11" x14ac:dyDescent="0.35">
      <c r="A247" t="s">
        <v>254</v>
      </c>
      <c r="B247" t="s">
        <v>1016</v>
      </c>
      <c r="C247">
        <v>6</v>
      </c>
      <c r="D247">
        <v>10715</v>
      </c>
      <c r="E247" t="s">
        <v>1035</v>
      </c>
      <c r="F247" t="s">
        <v>1598</v>
      </c>
      <c r="G247" t="s">
        <v>2351</v>
      </c>
      <c r="H247" t="s">
        <v>2377</v>
      </c>
      <c r="I247" t="s">
        <v>2379</v>
      </c>
      <c r="J247" t="s">
        <v>2381</v>
      </c>
      <c r="K247">
        <v>64290</v>
      </c>
    </row>
    <row r="248" spans="1:11" x14ac:dyDescent="0.35">
      <c r="A248" t="s">
        <v>255</v>
      </c>
      <c r="B248" t="s">
        <v>1017</v>
      </c>
      <c r="C248">
        <v>9</v>
      </c>
      <c r="D248">
        <v>5211</v>
      </c>
      <c r="E248" t="s">
        <v>1085</v>
      </c>
      <c r="F248" t="s">
        <v>1599</v>
      </c>
      <c r="G248" t="s">
        <v>2370</v>
      </c>
      <c r="H248" t="s">
        <v>2377</v>
      </c>
      <c r="I248" t="s">
        <v>2380</v>
      </c>
      <c r="J248" t="s">
        <v>2383</v>
      </c>
      <c r="K248">
        <v>46899</v>
      </c>
    </row>
    <row r="249" spans="1:11" x14ac:dyDescent="0.35">
      <c r="A249" t="s">
        <v>256</v>
      </c>
      <c r="B249" t="s">
        <v>1011</v>
      </c>
      <c r="C249">
        <v>1</v>
      </c>
      <c r="D249">
        <v>12600</v>
      </c>
      <c r="E249" t="s">
        <v>1151</v>
      </c>
      <c r="F249" t="s">
        <v>1600</v>
      </c>
      <c r="G249" t="s">
        <v>2358</v>
      </c>
      <c r="H249" t="s">
        <v>2377</v>
      </c>
      <c r="I249" t="s">
        <v>2379</v>
      </c>
      <c r="J249" t="s">
        <v>2384</v>
      </c>
      <c r="K249">
        <v>12600</v>
      </c>
    </row>
    <row r="250" spans="1:11" x14ac:dyDescent="0.35">
      <c r="A250" t="s">
        <v>257</v>
      </c>
      <c r="B250" t="s">
        <v>1014</v>
      </c>
      <c r="C250">
        <v>9</v>
      </c>
      <c r="D250">
        <v>8564</v>
      </c>
      <c r="E250" t="s">
        <v>1119</v>
      </c>
      <c r="F250" t="s">
        <v>1601</v>
      </c>
      <c r="G250" t="s">
        <v>2373</v>
      </c>
      <c r="H250" t="s">
        <v>2377</v>
      </c>
      <c r="I250" t="s">
        <v>2380</v>
      </c>
      <c r="J250" t="s">
        <v>2382</v>
      </c>
      <c r="K250">
        <v>77076</v>
      </c>
    </row>
    <row r="251" spans="1:11" x14ac:dyDescent="0.35">
      <c r="A251" t="s">
        <v>258</v>
      </c>
      <c r="B251" t="s">
        <v>1014</v>
      </c>
      <c r="C251">
        <v>4</v>
      </c>
      <c r="D251">
        <v>7936</v>
      </c>
      <c r="E251" t="s">
        <v>1043</v>
      </c>
      <c r="F251" t="s">
        <v>1602</v>
      </c>
      <c r="G251" t="s">
        <v>2374</v>
      </c>
      <c r="H251" t="s">
        <v>2377</v>
      </c>
      <c r="I251" t="s">
        <v>2378</v>
      </c>
      <c r="J251" t="s">
        <v>2383</v>
      </c>
      <c r="K251">
        <v>31744</v>
      </c>
    </row>
    <row r="252" spans="1:11" x14ac:dyDescent="0.35">
      <c r="A252" t="s">
        <v>259</v>
      </c>
      <c r="B252" t="s">
        <v>1015</v>
      </c>
      <c r="C252">
        <v>7</v>
      </c>
      <c r="D252">
        <v>16941</v>
      </c>
      <c r="E252" t="s">
        <v>1202</v>
      </c>
      <c r="F252" t="s">
        <v>1603</v>
      </c>
      <c r="G252" t="s">
        <v>2352</v>
      </c>
      <c r="H252" t="s">
        <v>2377</v>
      </c>
      <c r="I252" t="s">
        <v>2378</v>
      </c>
      <c r="J252" t="s">
        <v>2381</v>
      </c>
      <c r="K252">
        <v>118587</v>
      </c>
    </row>
    <row r="253" spans="1:11" x14ac:dyDescent="0.35">
      <c r="A253" t="s">
        <v>260</v>
      </c>
      <c r="B253" t="s">
        <v>1013</v>
      </c>
      <c r="C253">
        <v>4</v>
      </c>
      <c r="D253">
        <v>7666</v>
      </c>
      <c r="E253" t="s">
        <v>1116</v>
      </c>
      <c r="F253" t="s">
        <v>1604</v>
      </c>
      <c r="G253" t="s">
        <v>2356</v>
      </c>
      <c r="H253" t="s">
        <v>2377</v>
      </c>
      <c r="I253" t="s">
        <v>2378</v>
      </c>
      <c r="J253" t="s">
        <v>2385</v>
      </c>
      <c r="K253">
        <v>30664</v>
      </c>
    </row>
    <row r="254" spans="1:11" x14ac:dyDescent="0.35">
      <c r="A254" t="s">
        <v>261</v>
      </c>
      <c r="B254" t="s">
        <v>1014</v>
      </c>
      <c r="C254">
        <v>3</v>
      </c>
      <c r="D254">
        <v>15002</v>
      </c>
      <c r="E254" t="s">
        <v>1203</v>
      </c>
      <c r="F254" t="s">
        <v>1605</v>
      </c>
      <c r="G254" t="s">
        <v>2372</v>
      </c>
      <c r="H254" t="s">
        <v>2377</v>
      </c>
      <c r="I254" t="s">
        <v>2380</v>
      </c>
      <c r="J254" t="s">
        <v>2385</v>
      </c>
      <c r="K254">
        <v>45006</v>
      </c>
    </row>
    <row r="255" spans="1:11" x14ac:dyDescent="0.35">
      <c r="A255" t="s">
        <v>262</v>
      </c>
      <c r="B255" t="s">
        <v>1017</v>
      </c>
      <c r="C255">
        <v>8</v>
      </c>
      <c r="D255">
        <v>5532</v>
      </c>
      <c r="E255" t="s">
        <v>1056</v>
      </c>
      <c r="F255" t="s">
        <v>1606</v>
      </c>
      <c r="G255" t="s">
        <v>2350</v>
      </c>
      <c r="H255" t="s">
        <v>2377</v>
      </c>
      <c r="I255" t="s">
        <v>2380</v>
      </c>
      <c r="J255" t="s">
        <v>2384</v>
      </c>
      <c r="K255">
        <v>44256</v>
      </c>
    </row>
    <row r="256" spans="1:11" x14ac:dyDescent="0.35">
      <c r="A256" t="s">
        <v>263</v>
      </c>
      <c r="B256" t="s">
        <v>1009</v>
      </c>
      <c r="C256">
        <v>1</v>
      </c>
      <c r="D256">
        <v>4801</v>
      </c>
      <c r="E256" t="s">
        <v>1204</v>
      </c>
      <c r="F256" t="s">
        <v>1607</v>
      </c>
      <c r="G256" t="s">
        <v>2371</v>
      </c>
      <c r="H256" t="s">
        <v>2377</v>
      </c>
      <c r="I256" t="s">
        <v>2379</v>
      </c>
      <c r="J256" t="s">
        <v>2383</v>
      </c>
      <c r="K256">
        <v>4801</v>
      </c>
    </row>
    <row r="257" spans="1:11" x14ac:dyDescent="0.35">
      <c r="A257" t="s">
        <v>264</v>
      </c>
      <c r="B257" t="s">
        <v>1018</v>
      </c>
      <c r="C257">
        <v>4</v>
      </c>
      <c r="D257">
        <v>9463</v>
      </c>
      <c r="E257" t="s">
        <v>1168</v>
      </c>
      <c r="F257" t="s">
        <v>1608</v>
      </c>
      <c r="G257" t="s">
        <v>2354</v>
      </c>
      <c r="H257" t="s">
        <v>2377</v>
      </c>
      <c r="I257" t="s">
        <v>2379</v>
      </c>
      <c r="J257" t="s">
        <v>2385</v>
      </c>
      <c r="K257">
        <v>37852</v>
      </c>
    </row>
    <row r="258" spans="1:11" x14ac:dyDescent="0.35">
      <c r="A258" t="s">
        <v>265</v>
      </c>
      <c r="B258" t="s">
        <v>1018</v>
      </c>
      <c r="C258">
        <v>1</v>
      </c>
      <c r="D258">
        <v>7103</v>
      </c>
      <c r="E258" t="s">
        <v>1205</v>
      </c>
      <c r="F258" t="s">
        <v>1609</v>
      </c>
      <c r="G258" t="s">
        <v>2374</v>
      </c>
      <c r="H258" t="s">
        <v>2377</v>
      </c>
      <c r="I258" t="s">
        <v>2380</v>
      </c>
      <c r="J258" t="s">
        <v>2383</v>
      </c>
      <c r="K258">
        <v>7103</v>
      </c>
    </row>
    <row r="259" spans="1:11" x14ac:dyDescent="0.35">
      <c r="A259" t="s">
        <v>266</v>
      </c>
      <c r="B259" t="s">
        <v>1011</v>
      </c>
      <c r="C259">
        <v>4</v>
      </c>
      <c r="D259">
        <v>2075</v>
      </c>
      <c r="E259" t="s">
        <v>1039</v>
      </c>
      <c r="F259" t="s">
        <v>1610</v>
      </c>
      <c r="G259" t="s">
        <v>2351</v>
      </c>
      <c r="H259" t="s">
        <v>2377</v>
      </c>
      <c r="I259" t="s">
        <v>2380</v>
      </c>
      <c r="J259" t="s">
        <v>2382</v>
      </c>
      <c r="K259">
        <v>8300</v>
      </c>
    </row>
    <row r="260" spans="1:11" x14ac:dyDescent="0.35">
      <c r="A260" t="s">
        <v>267</v>
      </c>
      <c r="B260" t="s">
        <v>1017</v>
      </c>
      <c r="C260">
        <v>7</v>
      </c>
      <c r="D260">
        <v>3966</v>
      </c>
      <c r="E260" t="s">
        <v>1195</v>
      </c>
      <c r="F260" t="s">
        <v>1611</v>
      </c>
      <c r="G260" t="s">
        <v>2357</v>
      </c>
      <c r="H260" t="s">
        <v>2377</v>
      </c>
      <c r="I260" t="s">
        <v>2379</v>
      </c>
      <c r="J260" t="s">
        <v>2381</v>
      </c>
      <c r="K260">
        <v>27762</v>
      </c>
    </row>
    <row r="261" spans="1:11" x14ac:dyDescent="0.35">
      <c r="A261" t="s">
        <v>268</v>
      </c>
      <c r="B261" t="s">
        <v>1013</v>
      </c>
      <c r="C261">
        <v>2</v>
      </c>
      <c r="D261">
        <v>14201</v>
      </c>
      <c r="E261" t="s">
        <v>1100</v>
      </c>
      <c r="F261" t="s">
        <v>1612</v>
      </c>
      <c r="G261" t="s">
        <v>2362</v>
      </c>
      <c r="H261" t="s">
        <v>2377</v>
      </c>
      <c r="I261" t="s">
        <v>2378</v>
      </c>
      <c r="J261" t="s">
        <v>2381</v>
      </c>
      <c r="K261">
        <v>28402</v>
      </c>
    </row>
    <row r="262" spans="1:11" x14ac:dyDescent="0.35">
      <c r="A262" t="s">
        <v>269</v>
      </c>
      <c r="B262" t="s">
        <v>1018</v>
      </c>
      <c r="C262">
        <v>3</v>
      </c>
      <c r="D262">
        <v>6090</v>
      </c>
      <c r="E262" t="s">
        <v>1101</v>
      </c>
      <c r="F262" t="s">
        <v>1613</v>
      </c>
      <c r="G262" t="s">
        <v>2355</v>
      </c>
      <c r="H262" t="s">
        <v>2377</v>
      </c>
      <c r="I262" t="s">
        <v>2378</v>
      </c>
      <c r="J262" t="s">
        <v>2382</v>
      </c>
      <c r="K262">
        <v>18270</v>
      </c>
    </row>
    <row r="263" spans="1:11" x14ac:dyDescent="0.35">
      <c r="A263" t="s">
        <v>270</v>
      </c>
      <c r="B263" t="s">
        <v>1018</v>
      </c>
      <c r="C263">
        <v>5</v>
      </c>
      <c r="D263">
        <v>5715</v>
      </c>
      <c r="E263" t="s">
        <v>1206</v>
      </c>
      <c r="F263" t="s">
        <v>1614</v>
      </c>
      <c r="G263" t="s">
        <v>2373</v>
      </c>
      <c r="H263" t="s">
        <v>2377</v>
      </c>
      <c r="I263" t="s">
        <v>2378</v>
      </c>
      <c r="J263" t="s">
        <v>2385</v>
      </c>
      <c r="K263">
        <v>28575</v>
      </c>
    </row>
    <row r="264" spans="1:11" x14ac:dyDescent="0.35">
      <c r="A264" t="s">
        <v>271</v>
      </c>
      <c r="B264" t="s">
        <v>1017</v>
      </c>
      <c r="C264">
        <v>2</v>
      </c>
      <c r="D264">
        <v>17679</v>
      </c>
      <c r="E264" t="s">
        <v>1042</v>
      </c>
      <c r="F264" t="s">
        <v>1615</v>
      </c>
      <c r="G264" t="s">
        <v>2350</v>
      </c>
      <c r="H264" t="s">
        <v>2377</v>
      </c>
      <c r="I264" t="s">
        <v>2378</v>
      </c>
      <c r="J264" t="s">
        <v>2383</v>
      </c>
      <c r="K264">
        <v>35358</v>
      </c>
    </row>
    <row r="265" spans="1:11" x14ac:dyDescent="0.35">
      <c r="A265" t="s">
        <v>272</v>
      </c>
      <c r="B265" t="s">
        <v>1009</v>
      </c>
      <c r="C265">
        <v>4</v>
      </c>
      <c r="D265">
        <v>17168</v>
      </c>
      <c r="E265" t="s">
        <v>1207</v>
      </c>
      <c r="F265" t="s">
        <v>1616</v>
      </c>
      <c r="G265" t="s">
        <v>2375</v>
      </c>
      <c r="H265" t="s">
        <v>2377</v>
      </c>
      <c r="I265" t="s">
        <v>2380</v>
      </c>
      <c r="J265" t="s">
        <v>2382</v>
      </c>
      <c r="K265">
        <v>68672</v>
      </c>
    </row>
    <row r="266" spans="1:11" x14ac:dyDescent="0.35">
      <c r="A266" t="s">
        <v>273</v>
      </c>
      <c r="B266" t="s">
        <v>1012</v>
      </c>
      <c r="C266">
        <v>3</v>
      </c>
      <c r="D266">
        <v>9949</v>
      </c>
      <c r="E266" t="s">
        <v>1208</v>
      </c>
      <c r="F266" t="s">
        <v>1617</v>
      </c>
      <c r="G266" t="s">
        <v>2365</v>
      </c>
      <c r="H266" t="s">
        <v>2377</v>
      </c>
      <c r="I266" t="s">
        <v>2379</v>
      </c>
      <c r="J266" t="s">
        <v>2381</v>
      </c>
      <c r="K266">
        <v>29847</v>
      </c>
    </row>
    <row r="267" spans="1:11" x14ac:dyDescent="0.35">
      <c r="A267" t="s">
        <v>274</v>
      </c>
      <c r="B267" t="s">
        <v>1018</v>
      </c>
      <c r="C267">
        <v>5</v>
      </c>
      <c r="D267">
        <v>5878</v>
      </c>
      <c r="E267" t="s">
        <v>1042</v>
      </c>
      <c r="F267" t="s">
        <v>1618</v>
      </c>
      <c r="G267" t="s">
        <v>2368</v>
      </c>
      <c r="H267" t="s">
        <v>2377</v>
      </c>
      <c r="I267" t="s">
        <v>2380</v>
      </c>
      <c r="J267" t="s">
        <v>2382</v>
      </c>
      <c r="K267">
        <v>29390</v>
      </c>
    </row>
    <row r="268" spans="1:11" x14ac:dyDescent="0.35">
      <c r="A268" t="s">
        <v>275</v>
      </c>
      <c r="B268" t="s">
        <v>1012</v>
      </c>
      <c r="C268">
        <v>8</v>
      </c>
      <c r="D268">
        <v>6356</v>
      </c>
      <c r="E268" t="s">
        <v>1209</v>
      </c>
      <c r="F268" t="s">
        <v>1619</v>
      </c>
      <c r="G268" t="s">
        <v>2354</v>
      </c>
      <c r="H268" t="s">
        <v>2377</v>
      </c>
      <c r="I268" t="s">
        <v>2380</v>
      </c>
      <c r="J268" t="s">
        <v>2381</v>
      </c>
      <c r="K268">
        <v>50848</v>
      </c>
    </row>
    <row r="269" spans="1:11" x14ac:dyDescent="0.35">
      <c r="A269" t="s">
        <v>276</v>
      </c>
      <c r="B269" t="s">
        <v>1016</v>
      </c>
      <c r="C269">
        <v>5</v>
      </c>
      <c r="D269">
        <v>16851</v>
      </c>
      <c r="E269" t="s">
        <v>1210</v>
      </c>
      <c r="F269" t="s">
        <v>1620</v>
      </c>
      <c r="G269" t="s">
        <v>2366</v>
      </c>
      <c r="H269" t="s">
        <v>2377</v>
      </c>
      <c r="I269" t="s">
        <v>2379</v>
      </c>
      <c r="J269" t="s">
        <v>2381</v>
      </c>
      <c r="K269">
        <v>84255</v>
      </c>
    </row>
    <row r="270" spans="1:11" x14ac:dyDescent="0.35">
      <c r="A270" t="s">
        <v>277</v>
      </c>
      <c r="B270" t="s">
        <v>1014</v>
      </c>
      <c r="C270">
        <v>5</v>
      </c>
      <c r="D270">
        <v>5216</v>
      </c>
      <c r="E270" t="s">
        <v>1211</v>
      </c>
      <c r="F270" t="s">
        <v>1621</v>
      </c>
      <c r="G270" t="s">
        <v>2370</v>
      </c>
      <c r="H270" t="s">
        <v>2377</v>
      </c>
      <c r="I270" t="s">
        <v>2378</v>
      </c>
      <c r="J270" t="s">
        <v>2381</v>
      </c>
      <c r="K270">
        <v>26080</v>
      </c>
    </row>
    <row r="271" spans="1:11" x14ac:dyDescent="0.35">
      <c r="A271" t="s">
        <v>278</v>
      </c>
      <c r="B271" t="s">
        <v>1015</v>
      </c>
      <c r="C271">
        <v>2</v>
      </c>
      <c r="D271">
        <v>4430</v>
      </c>
      <c r="E271" t="s">
        <v>1212</v>
      </c>
      <c r="F271" t="s">
        <v>1622</v>
      </c>
      <c r="G271" t="s">
        <v>2367</v>
      </c>
      <c r="H271" t="s">
        <v>2377</v>
      </c>
      <c r="I271" t="s">
        <v>2378</v>
      </c>
      <c r="J271" t="s">
        <v>2384</v>
      </c>
      <c r="K271">
        <v>8860</v>
      </c>
    </row>
    <row r="272" spans="1:11" x14ac:dyDescent="0.35">
      <c r="A272" t="s">
        <v>279</v>
      </c>
      <c r="B272" t="s">
        <v>1015</v>
      </c>
      <c r="C272">
        <v>3</v>
      </c>
      <c r="D272">
        <v>10856</v>
      </c>
      <c r="E272" t="s">
        <v>1213</v>
      </c>
      <c r="F272" t="s">
        <v>1623</v>
      </c>
      <c r="G272" t="s">
        <v>2356</v>
      </c>
      <c r="H272" t="s">
        <v>2377</v>
      </c>
      <c r="I272" t="s">
        <v>2379</v>
      </c>
      <c r="J272" t="s">
        <v>2383</v>
      </c>
      <c r="K272">
        <v>32568</v>
      </c>
    </row>
    <row r="273" spans="1:11" x14ac:dyDescent="0.35">
      <c r="A273" t="s">
        <v>280</v>
      </c>
      <c r="B273" t="s">
        <v>1015</v>
      </c>
      <c r="C273">
        <v>8</v>
      </c>
      <c r="D273">
        <v>11483</v>
      </c>
      <c r="E273" t="s">
        <v>1080</v>
      </c>
      <c r="F273" t="s">
        <v>1624</v>
      </c>
      <c r="G273" t="s">
        <v>2363</v>
      </c>
      <c r="H273" t="s">
        <v>2377</v>
      </c>
      <c r="I273" t="s">
        <v>2380</v>
      </c>
      <c r="J273" t="s">
        <v>2384</v>
      </c>
      <c r="K273">
        <v>91864</v>
      </c>
    </row>
    <row r="274" spans="1:11" x14ac:dyDescent="0.35">
      <c r="A274" t="s">
        <v>281</v>
      </c>
      <c r="B274" t="s">
        <v>1010</v>
      </c>
      <c r="C274">
        <v>3</v>
      </c>
      <c r="D274">
        <v>11435</v>
      </c>
      <c r="E274" t="s">
        <v>1078</v>
      </c>
      <c r="F274" t="s">
        <v>1625</v>
      </c>
      <c r="G274" t="s">
        <v>2362</v>
      </c>
      <c r="H274" t="s">
        <v>2377</v>
      </c>
      <c r="I274" t="s">
        <v>2378</v>
      </c>
      <c r="J274" t="s">
        <v>2381</v>
      </c>
      <c r="K274">
        <v>34305</v>
      </c>
    </row>
    <row r="275" spans="1:11" x14ac:dyDescent="0.35">
      <c r="A275" t="s">
        <v>282</v>
      </c>
      <c r="B275" t="s">
        <v>1015</v>
      </c>
      <c r="C275">
        <v>4</v>
      </c>
      <c r="D275">
        <v>7000</v>
      </c>
      <c r="E275" t="s">
        <v>1129</v>
      </c>
      <c r="F275" t="s">
        <v>1626</v>
      </c>
      <c r="G275" t="s">
        <v>2375</v>
      </c>
      <c r="H275" t="s">
        <v>2377</v>
      </c>
      <c r="I275" t="s">
        <v>2379</v>
      </c>
      <c r="J275" t="s">
        <v>2382</v>
      </c>
      <c r="K275">
        <v>28000</v>
      </c>
    </row>
    <row r="276" spans="1:11" x14ac:dyDescent="0.35">
      <c r="A276" t="s">
        <v>283</v>
      </c>
      <c r="B276" t="s">
        <v>1013</v>
      </c>
      <c r="C276">
        <v>8</v>
      </c>
      <c r="D276">
        <v>8438</v>
      </c>
      <c r="E276" t="s">
        <v>1214</v>
      </c>
      <c r="F276" t="s">
        <v>1627</v>
      </c>
      <c r="G276" t="s">
        <v>2359</v>
      </c>
      <c r="H276" t="s">
        <v>2377</v>
      </c>
      <c r="I276" t="s">
        <v>2379</v>
      </c>
      <c r="J276" t="s">
        <v>2383</v>
      </c>
      <c r="K276">
        <v>67504</v>
      </c>
    </row>
    <row r="277" spans="1:11" x14ac:dyDescent="0.35">
      <c r="A277" t="s">
        <v>284</v>
      </c>
      <c r="B277" t="s">
        <v>1010</v>
      </c>
      <c r="C277">
        <v>7</v>
      </c>
      <c r="D277">
        <v>3588</v>
      </c>
      <c r="E277" t="s">
        <v>1110</v>
      </c>
      <c r="F277" t="s">
        <v>1628</v>
      </c>
      <c r="G277" t="s">
        <v>2362</v>
      </c>
      <c r="H277" t="s">
        <v>2377</v>
      </c>
      <c r="I277" t="s">
        <v>2378</v>
      </c>
      <c r="J277" t="s">
        <v>2385</v>
      </c>
      <c r="K277">
        <v>25116</v>
      </c>
    </row>
    <row r="278" spans="1:11" x14ac:dyDescent="0.35">
      <c r="A278" t="s">
        <v>285</v>
      </c>
      <c r="B278" t="s">
        <v>1010</v>
      </c>
      <c r="C278">
        <v>7</v>
      </c>
      <c r="D278">
        <v>17679</v>
      </c>
      <c r="E278" t="s">
        <v>1215</v>
      </c>
      <c r="F278" t="s">
        <v>1629</v>
      </c>
      <c r="G278" t="s">
        <v>2353</v>
      </c>
      <c r="H278" t="s">
        <v>2377</v>
      </c>
      <c r="I278" t="s">
        <v>2379</v>
      </c>
      <c r="J278" t="s">
        <v>2385</v>
      </c>
      <c r="K278">
        <v>123753</v>
      </c>
    </row>
    <row r="279" spans="1:11" x14ac:dyDescent="0.35">
      <c r="A279" t="s">
        <v>286</v>
      </c>
      <c r="B279" t="s">
        <v>1013</v>
      </c>
      <c r="C279">
        <v>3</v>
      </c>
      <c r="D279">
        <v>13157</v>
      </c>
      <c r="E279" t="s">
        <v>1216</v>
      </c>
      <c r="F279" t="s">
        <v>1630</v>
      </c>
      <c r="G279" t="s">
        <v>2349</v>
      </c>
      <c r="H279" t="s">
        <v>2377</v>
      </c>
      <c r="I279" t="s">
        <v>2380</v>
      </c>
      <c r="J279" t="s">
        <v>2382</v>
      </c>
      <c r="K279">
        <v>39471</v>
      </c>
    </row>
    <row r="280" spans="1:11" x14ac:dyDescent="0.35">
      <c r="A280" t="s">
        <v>287</v>
      </c>
      <c r="B280" t="s">
        <v>1018</v>
      </c>
      <c r="C280">
        <v>4</v>
      </c>
      <c r="D280">
        <v>10947</v>
      </c>
      <c r="E280" t="s">
        <v>1217</v>
      </c>
      <c r="F280" t="s">
        <v>1631</v>
      </c>
      <c r="G280" t="s">
        <v>2352</v>
      </c>
      <c r="H280" t="s">
        <v>2377</v>
      </c>
      <c r="I280" t="s">
        <v>2380</v>
      </c>
      <c r="J280" t="s">
        <v>2382</v>
      </c>
      <c r="K280">
        <v>43788</v>
      </c>
    </row>
    <row r="281" spans="1:11" x14ac:dyDescent="0.35">
      <c r="A281" t="s">
        <v>288</v>
      </c>
      <c r="B281" t="s">
        <v>1016</v>
      </c>
      <c r="C281">
        <v>7</v>
      </c>
      <c r="D281">
        <v>16539</v>
      </c>
      <c r="E281" t="s">
        <v>1192</v>
      </c>
      <c r="F281" t="s">
        <v>1632</v>
      </c>
      <c r="G281" t="s">
        <v>2363</v>
      </c>
      <c r="H281" t="s">
        <v>2377</v>
      </c>
      <c r="I281" t="s">
        <v>2379</v>
      </c>
      <c r="J281" t="s">
        <v>2384</v>
      </c>
      <c r="K281">
        <v>115773</v>
      </c>
    </row>
    <row r="282" spans="1:11" x14ac:dyDescent="0.35">
      <c r="A282" t="s">
        <v>289</v>
      </c>
      <c r="B282" t="s">
        <v>1009</v>
      </c>
      <c r="C282">
        <v>1</v>
      </c>
      <c r="D282">
        <v>12975</v>
      </c>
      <c r="E282" t="s">
        <v>1024</v>
      </c>
      <c r="F282" t="s">
        <v>1633</v>
      </c>
      <c r="G282" t="s">
        <v>2371</v>
      </c>
      <c r="H282" t="s">
        <v>2377</v>
      </c>
      <c r="I282" t="s">
        <v>2378</v>
      </c>
      <c r="J282" t="s">
        <v>2381</v>
      </c>
      <c r="K282">
        <v>12975</v>
      </c>
    </row>
    <row r="283" spans="1:11" x14ac:dyDescent="0.35">
      <c r="A283" t="s">
        <v>290</v>
      </c>
      <c r="B283" t="s">
        <v>1009</v>
      </c>
      <c r="C283">
        <v>9</v>
      </c>
      <c r="D283">
        <v>18694</v>
      </c>
      <c r="E283" t="s">
        <v>1182</v>
      </c>
      <c r="F283" t="s">
        <v>1634</v>
      </c>
      <c r="G283" t="s">
        <v>2363</v>
      </c>
      <c r="H283" t="s">
        <v>2377</v>
      </c>
      <c r="I283" t="s">
        <v>2378</v>
      </c>
      <c r="J283" t="s">
        <v>2382</v>
      </c>
      <c r="K283">
        <v>168246</v>
      </c>
    </row>
    <row r="284" spans="1:11" x14ac:dyDescent="0.35">
      <c r="A284" t="s">
        <v>291</v>
      </c>
      <c r="B284" t="s">
        <v>1012</v>
      </c>
      <c r="C284">
        <v>1</v>
      </c>
      <c r="D284">
        <v>18243</v>
      </c>
      <c r="E284" t="s">
        <v>1057</v>
      </c>
      <c r="F284" t="s">
        <v>1635</v>
      </c>
      <c r="G284" t="s">
        <v>2369</v>
      </c>
      <c r="H284" t="s">
        <v>2377</v>
      </c>
      <c r="I284" t="s">
        <v>2378</v>
      </c>
      <c r="J284" t="s">
        <v>2385</v>
      </c>
      <c r="K284">
        <v>18243</v>
      </c>
    </row>
    <row r="285" spans="1:11" x14ac:dyDescent="0.35">
      <c r="A285" t="s">
        <v>292</v>
      </c>
      <c r="B285" t="s">
        <v>1015</v>
      </c>
      <c r="C285">
        <v>8</v>
      </c>
      <c r="D285">
        <v>15747</v>
      </c>
      <c r="E285" t="s">
        <v>1181</v>
      </c>
      <c r="F285" t="s">
        <v>1636</v>
      </c>
      <c r="G285" t="s">
        <v>2360</v>
      </c>
      <c r="H285" t="s">
        <v>2377</v>
      </c>
      <c r="I285" t="s">
        <v>2380</v>
      </c>
      <c r="J285" t="s">
        <v>2385</v>
      </c>
      <c r="K285">
        <v>125976</v>
      </c>
    </row>
    <row r="286" spans="1:11" x14ac:dyDescent="0.35">
      <c r="A286" t="s">
        <v>293</v>
      </c>
      <c r="B286" t="s">
        <v>1015</v>
      </c>
      <c r="C286">
        <v>7</v>
      </c>
      <c r="D286">
        <v>17443</v>
      </c>
      <c r="E286" t="s">
        <v>1128</v>
      </c>
      <c r="F286" t="s">
        <v>1637</v>
      </c>
      <c r="G286" t="s">
        <v>2349</v>
      </c>
      <c r="H286" t="s">
        <v>2377</v>
      </c>
      <c r="I286" t="s">
        <v>2378</v>
      </c>
      <c r="J286" t="s">
        <v>2383</v>
      </c>
      <c r="K286">
        <v>122101</v>
      </c>
    </row>
    <row r="287" spans="1:11" x14ac:dyDescent="0.35">
      <c r="A287" t="s">
        <v>294</v>
      </c>
      <c r="B287" t="s">
        <v>1014</v>
      </c>
      <c r="C287">
        <v>6</v>
      </c>
      <c r="D287">
        <v>18685</v>
      </c>
      <c r="E287" t="s">
        <v>1126</v>
      </c>
      <c r="F287" t="s">
        <v>1638</v>
      </c>
      <c r="G287" t="s">
        <v>2367</v>
      </c>
      <c r="H287" t="s">
        <v>2377</v>
      </c>
      <c r="I287" t="s">
        <v>2378</v>
      </c>
      <c r="J287" t="s">
        <v>2383</v>
      </c>
      <c r="K287">
        <v>112110</v>
      </c>
    </row>
    <row r="288" spans="1:11" x14ac:dyDescent="0.35">
      <c r="A288" t="s">
        <v>295</v>
      </c>
      <c r="B288" t="s">
        <v>1011</v>
      </c>
      <c r="C288">
        <v>7</v>
      </c>
      <c r="D288">
        <v>17727</v>
      </c>
      <c r="E288" t="s">
        <v>1072</v>
      </c>
      <c r="F288" t="s">
        <v>1639</v>
      </c>
      <c r="G288" t="s">
        <v>2369</v>
      </c>
      <c r="H288" t="s">
        <v>2377</v>
      </c>
      <c r="I288" t="s">
        <v>2378</v>
      </c>
      <c r="J288" t="s">
        <v>2381</v>
      </c>
      <c r="K288">
        <v>124089</v>
      </c>
    </row>
    <row r="289" spans="1:11" x14ac:dyDescent="0.35">
      <c r="A289" t="s">
        <v>296</v>
      </c>
      <c r="B289" t="s">
        <v>1011</v>
      </c>
      <c r="C289">
        <v>6</v>
      </c>
      <c r="D289">
        <v>3339</v>
      </c>
      <c r="E289" t="s">
        <v>1218</v>
      </c>
      <c r="F289" t="s">
        <v>1640</v>
      </c>
      <c r="G289" t="s">
        <v>2375</v>
      </c>
      <c r="H289" t="s">
        <v>2377</v>
      </c>
      <c r="I289" t="s">
        <v>2378</v>
      </c>
      <c r="J289" t="s">
        <v>2382</v>
      </c>
      <c r="K289">
        <v>20034</v>
      </c>
    </row>
    <row r="290" spans="1:11" x14ac:dyDescent="0.35">
      <c r="A290" t="s">
        <v>297</v>
      </c>
      <c r="B290" t="s">
        <v>1013</v>
      </c>
      <c r="C290">
        <v>3</v>
      </c>
      <c r="D290">
        <v>19562</v>
      </c>
      <c r="E290" t="s">
        <v>1219</v>
      </c>
      <c r="F290" t="s">
        <v>1641</v>
      </c>
      <c r="G290" t="s">
        <v>2373</v>
      </c>
      <c r="H290" t="s">
        <v>2377</v>
      </c>
      <c r="I290" t="s">
        <v>2378</v>
      </c>
      <c r="J290" t="s">
        <v>2382</v>
      </c>
      <c r="K290">
        <v>58686</v>
      </c>
    </row>
    <row r="291" spans="1:11" x14ac:dyDescent="0.35">
      <c r="A291" t="s">
        <v>298</v>
      </c>
      <c r="B291" t="s">
        <v>1012</v>
      </c>
      <c r="C291">
        <v>8</v>
      </c>
      <c r="D291">
        <v>5704</v>
      </c>
      <c r="E291" t="s">
        <v>1190</v>
      </c>
      <c r="F291" t="s">
        <v>1642</v>
      </c>
      <c r="G291" t="s">
        <v>2362</v>
      </c>
      <c r="H291" t="s">
        <v>2377</v>
      </c>
      <c r="I291" t="s">
        <v>2378</v>
      </c>
      <c r="J291" t="s">
        <v>2385</v>
      </c>
      <c r="K291">
        <v>45632</v>
      </c>
    </row>
    <row r="292" spans="1:11" x14ac:dyDescent="0.35">
      <c r="A292" t="s">
        <v>299</v>
      </c>
      <c r="B292" t="s">
        <v>1017</v>
      </c>
      <c r="C292">
        <v>2</v>
      </c>
      <c r="D292">
        <v>7774</v>
      </c>
      <c r="E292" t="s">
        <v>1187</v>
      </c>
      <c r="F292" t="s">
        <v>1643</v>
      </c>
      <c r="G292" t="s">
        <v>2365</v>
      </c>
      <c r="H292" t="s">
        <v>2377</v>
      </c>
      <c r="I292" t="s">
        <v>2378</v>
      </c>
      <c r="J292" t="s">
        <v>2384</v>
      </c>
      <c r="K292">
        <v>15548</v>
      </c>
    </row>
    <row r="293" spans="1:11" x14ac:dyDescent="0.35">
      <c r="A293" t="s">
        <v>300</v>
      </c>
      <c r="B293" t="s">
        <v>1015</v>
      </c>
      <c r="C293">
        <v>3</v>
      </c>
      <c r="D293">
        <v>2513</v>
      </c>
      <c r="E293" t="s">
        <v>1149</v>
      </c>
      <c r="F293" t="s">
        <v>1644</v>
      </c>
      <c r="G293" t="s">
        <v>2349</v>
      </c>
      <c r="H293" t="s">
        <v>2377</v>
      </c>
      <c r="I293" t="s">
        <v>2378</v>
      </c>
      <c r="J293" t="s">
        <v>2384</v>
      </c>
      <c r="K293">
        <v>7539</v>
      </c>
    </row>
    <row r="294" spans="1:11" x14ac:dyDescent="0.35">
      <c r="A294" t="s">
        <v>301</v>
      </c>
      <c r="B294" t="s">
        <v>1018</v>
      </c>
      <c r="C294">
        <v>3</v>
      </c>
      <c r="D294">
        <v>5574</v>
      </c>
      <c r="E294" t="s">
        <v>1189</v>
      </c>
      <c r="F294" t="s">
        <v>1645</v>
      </c>
      <c r="G294" t="s">
        <v>2352</v>
      </c>
      <c r="H294" t="s">
        <v>2377</v>
      </c>
      <c r="I294" t="s">
        <v>2380</v>
      </c>
      <c r="J294" t="s">
        <v>2383</v>
      </c>
      <c r="K294">
        <v>16722</v>
      </c>
    </row>
    <row r="295" spans="1:11" x14ac:dyDescent="0.35">
      <c r="A295" t="s">
        <v>302</v>
      </c>
      <c r="B295" t="s">
        <v>1018</v>
      </c>
      <c r="C295">
        <v>6</v>
      </c>
      <c r="D295">
        <v>16767</v>
      </c>
      <c r="E295" t="s">
        <v>1184</v>
      </c>
      <c r="F295" t="s">
        <v>1646</v>
      </c>
      <c r="G295" t="s">
        <v>2364</v>
      </c>
      <c r="H295" t="s">
        <v>2377</v>
      </c>
      <c r="I295" t="s">
        <v>2380</v>
      </c>
      <c r="J295" t="s">
        <v>2384</v>
      </c>
      <c r="K295">
        <v>100602</v>
      </c>
    </row>
    <row r="296" spans="1:11" x14ac:dyDescent="0.35">
      <c r="A296" t="s">
        <v>303</v>
      </c>
      <c r="B296" t="s">
        <v>1014</v>
      </c>
      <c r="C296">
        <v>7</v>
      </c>
      <c r="D296">
        <v>9548</v>
      </c>
      <c r="E296" t="s">
        <v>1167</v>
      </c>
      <c r="F296" t="s">
        <v>1647</v>
      </c>
      <c r="G296" t="s">
        <v>2357</v>
      </c>
      <c r="H296" t="s">
        <v>2377</v>
      </c>
      <c r="I296" t="s">
        <v>2378</v>
      </c>
      <c r="J296" t="s">
        <v>2383</v>
      </c>
      <c r="K296">
        <v>66836</v>
      </c>
    </row>
    <row r="297" spans="1:11" x14ac:dyDescent="0.35">
      <c r="A297" t="s">
        <v>304</v>
      </c>
      <c r="B297" t="s">
        <v>1016</v>
      </c>
      <c r="C297">
        <v>5</v>
      </c>
      <c r="D297">
        <v>13382</v>
      </c>
      <c r="E297" t="s">
        <v>1195</v>
      </c>
      <c r="F297" t="s">
        <v>1648</v>
      </c>
      <c r="G297" t="s">
        <v>2369</v>
      </c>
      <c r="H297" t="s">
        <v>2377</v>
      </c>
      <c r="I297" t="s">
        <v>2380</v>
      </c>
      <c r="J297" t="s">
        <v>2384</v>
      </c>
      <c r="K297">
        <v>66910</v>
      </c>
    </row>
    <row r="298" spans="1:11" x14ac:dyDescent="0.35">
      <c r="A298" t="s">
        <v>305</v>
      </c>
      <c r="B298" t="s">
        <v>1012</v>
      </c>
      <c r="C298">
        <v>3</v>
      </c>
      <c r="D298">
        <v>10004</v>
      </c>
      <c r="E298" t="s">
        <v>1069</v>
      </c>
      <c r="F298" t="s">
        <v>1649</v>
      </c>
      <c r="G298" t="s">
        <v>2367</v>
      </c>
      <c r="H298" t="s">
        <v>2377</v>
      </c>
      <c r="I298" t="s">
        <v>2380</v>
      </c>
      <c r="J298" t="s">
        <v>2381</v>
      </c>
      <c r="K298">
        <v>30012</v>
      </c>
    </row>
    <row r="299" spans="1:11" x14ac:dyDescent="0.35">
      <c r="A299" t="s">
        <v>306</v>
      </c>
      <c r="B299" t="s">
        <v>1017</v>
      </c>
      <c r="C299">
        <v>3</v>
      </c>
      <c r="D299">
        <v>19610</v>
      </c>
      <c r="E299" t="s">
        <v>1220</v>
      </c>
      <c r="F299" t="s">
        <v>1650</v>
      </c>
      <c r="G299" t="s">
        <v>2371</v>
      </c>
      <c r="H299" t="s">
        <v>2377</v>
      </c>
      <c r="I299" t="s">
        <v>2380</v>
      </c>
      <c r="J299" t="s">
        <v>2385</v>
      </c>
      <c r="K299">
        <v>58830</v>
      </c>
    </row>
    <row r="300" spans="1:11" x14ac:dyDescent="0.35">
      <c r="A300" t="s">
        <v>307</v>
      </c>
      <c r="B300" t="s">
        <v>1015</v>
      </c>
      <c r="C300">
        <v>2</v>
      </c>
      <c r="D300">
        <v>2106</v>
      </c>
      <c r="E300" t="s">
        <v>1110</v>
      </c>
      <c r="F300" t="s">
        <v>1651</v>
      </c>
      <c r="G300" t="s">
        <v>2362</v>
      </c>
      <c r="H300" t="s">
        <v>2377</v>
      </c>
      <c r="I300" t="s">
        <v>2378</v>
      </c>
      <c r="J300" t="s">
        <v>2382</v>
      </c>
      <c r="K300">
        <v>4212</v>
      </c>
    </row>
    <row r="301" spans="1:11" x14ac:dyDescent="0.35">
      <c r="A301" t="s">
        <v>308</v>
      </c>
      <c r="B301" t="s">
        <v>1011</v>
      </c>
      <c r="C301">
        <v>1</v>
      </c>
      <c r="D301">
        <v>9659</v>
      </c>
      <c r="E301" t="s">
        <v>1156</v>
      </c>
      <c r="F301" t="s">
        <v>1652</v>
      </c>
      <c r="G301" t="s">
        <v>2374</v>
      </c>
      <c r="H301" t="s">
        <v>2377</v>
      </c>
      <c r="I301" t="s">
        <v>2380</v>
      </c>
      <c r="J301" t="s">
        <v>2385</v>
      </c>
      <c r="K301">
        <v>9659</v>
      </c>
    </row>
    <row r="302" spans="1:11" x14ac:dyDescent="0.35">
      <c r="A302" t="s">
        <v>309</v>
      </c>
      <c r="B302" t="s">
        <v>1012</v>
      </c>
      <c r="C302">
        <v>1</v>
      </c>
      <c r="D302">
        <v>15918</v>
      </c>
      <c r="E302" t="s">
        <v>1221</v>
      </c>
      <c r="F302" t="s">
        <v>1653</v>
      </c>
      <c r="G302" t="s">
        <v>2350</v>
      </c>
      <c r="H302" t="s">
        <v>2377</v>
      </c>
      <c r="I302" t="s">
        <v>2380</v>
      </c>
      <c r="J302" t="s">
        <v>2382</v>
      </c>
      <c r="K302">
        <v>15918</v>
      </c>
    </row>
    <row r="303" spans="1:11" x14ac:dyDescent="0.35">
      <c r="A303" t="s">
        <v>310</v>
      </c>
      <c r="B303" t="s">
        <v>1009</v>
      </c>
      <c r="C303">
        <v>3</v>
      </c>
      <c r="D303">
        <v>6352</v>
      </c>
      <c r="E303" t="s">
        <v>1222</v>
      </c>
      <c r="F303" t="s">
        <v>1654</v>
      </c>
      <c r="G303" t="s">
        <v>2363</v>
      </c>
      <c r="H303" t="s">
        <v>2377</v>
      </c>
      <c r="I303" t="s">
        <v>2380</v>
      </c>
      <c r="J303" t="s">
        <v>2381</v>
      </c>
      <c r="K303">
        <v>19056</v>
      </c>
    </row>
    <row r="304" spans="1:11" x14ac:dyDescent="0.35">
      <c r="A304" t="s">
        <v>311</v>
      </c>
      <c r="B304" t="s">
        <v>1012</v>
      </c>
      <c r="C304">
        <v>9</v>
      </c>
      <c r="D304">
        <v>11809</v>
      </c>
      <c r="E304" t="s">
        <v>1145</v>
      </c>
      <c r="F304" t="s">
        <v>1655</v>
      </c>
      <c r="G304" t="s">
        <v>2364</v>
      </c>
      <c r="H304" t="s">
        <v>2377</v>
      </c>
      <c r="I304" t="s">
        <v>2380</v>
      </c>
      <c r="J304" t="s">
        <v>2384</v>
      </c>
      <c r="K304">
        <v>106281</v>
      </c>
    </row>
    <row r="305" spans="1:11" x14ac:dyDescent="0.35">
      <c r="A305" t="s">
        <v>312</v>
      </c>
      <c r="B305" t="s">
        <v>1009</v>
      </c>
      <c r="C305">
        <v>4</v>
      </c>
      <c r="D305">
        <v>17147</v>
      </c>
      <c r="E305" t="s">
        <v>1101</v>
      </c>
      <c r="F305" t="s">
        <v>1656</v>
      </c>
      <c r="G305" t="s">
        <v>2371</v>
      </c>
      <c r="H305" t="s">
        <v>2377</v>
      </c>
      <c r="I305" t="s">
        <v>2378</v>
      </c>
      <c r="J305" t="s">
        <v>2381</v>
      </c>
      <c r="K305">
        <v>68588</v>
      </c>
    </row>
    <row r="306" spans="1:11" x14ac:dyDescent="0.35">
      <c r="A306" t="s">
        <v>313</v>
      </c>
      <c r="B306" t="s">
        <v>1013</v>
      </c>
      <c r="C306">
        <v>1</v>
      </c>
      <c r="D306">
        <v>7046</v>
      </c>
      <c r="E306" t="s">
        <v>1184</v>
      </c>
      <c r="F306" t="s">
        <v>1657</v>
      </c>
      <c r="G306" t="s">
        <v>2370</v>
      </c>
      <c r="H306" t="s">
        <v>2377</v>
      </c>
      <c r="I306" t="s">
        <v>2380</v>
      </c>
      <c r="J306" t="s">
        <v>2381</v>
      </c>
      <c r="K306">
        <v>7046</v>
      </c>
    </row>
    <row r="307" spans="1:11" x14ac:dyDescent="0.35">
      <c r="A307" t="s">
        <v>314</v>
      </c>
      <c r="B307" t="s">
        <v>1016</v>
      </c>
      <c r="C307">
        <v>9</v>
      </c>
      <c r="D307">
        <v>10982</v>
      </c>
      <c r="E307" t="s">
        <v>1080</v>
      </c>
      <c r="F307" t="s">
        <v>1658</v>
      </c>
      <c r="G307" t="s">
        <v>2374</v>
      </c>
      <c r="H307" t="s">
        <v>2377</v>
      </c>
      <c r="I307" t="s">
        <v>2379</v>
      </c>
      <c r="J307" t="s">
        <v>2385</v>
      </c>
      <c r="K307">
        <v>98838</v>
      </c>
    </row>
    <row r="308" spans="1:11" x14ac:dyDescent="0.35">
      <c r="A308" t="s">
        <v>315</v>
      </c>
      <c r="B308" t="s">
        <v>1018</v>
      </c>
      <c r="C308">
        <v>9</v>
      </c>
      <c r="D308">
        <v>17135</v>
      </c>
      <c r="E308" t="s">
        <v>1031</v>
      </c>
      <c r="F308" t="s">
        <v>1659</v>
      </c>
      <c r="G308" t="s">
        <v>2367</v>
      </c>
      <c r="H308" t="s">
        <v>2377</v>
      </c>
      <c r="I308" t="s">
        <v>2379</v>
      </c>
      <c r="J308" t="s">
        <v>2381</v>
      </c>
      <c r="K308">
        <v>154215</v>
      </c>
    </row>
    <row r="309" spans="1:11" x14ac:dyDescent="0.35">
      <c r="A309" t="s">
        <v>316</v>
      </c>
      <c r="B309" t="s">
        <v>1013</v>
      </c>
      <c r="C309">
        <v>2</v>
      </c>
      <c r="D309">
        <v>14660</v>
      </c>
      <c r="E309" t="s">
        <v>1144</v>
      </c>
      <c r="F309" t="s">
        <v>1660</v>
      </c>
      <c r="G309" t="s">
        <v>2354</v>
      </c>
      <c r="H309" t="s">
        <v>2377</v>
      </c>
      <c r="I309" t="s">
        <v>2379</v>
      </c>
      <c r="J309" t="s">
        <v>2385</v>
      </c>
      <c r="K309">
        <v>29320</v>
      </c>
    </row>
    <row r="310" spans="1:11" x14ac:dyDescent="0.35">
      <c r="A310" t="s">
        <v>317</v>
      </c>
      <c r="B310" t="s">
        <v>1016</v>
      </c>
      <c r="C310">
        <v>1</v>
      </c>
      <c r="D310">
        <v>17394</v>
      </c>
      <c r="E310" t="s">
        <v>1153</v>
      </c>
      <c r="F310" t="s">
        <v>1661</v>
      </c>
      <c r="G310" t="s">
        <v>2356</v>
      </c>
      <c r="H310" t="s">
        <v>2377</v>
      </c>
      <c r="I310" t="s">
        <v>2379</v>
      </c>
      <c r="J310" t="s">
        <v>2383</v>
      </c>
      <c r="K310">
        <v>17394</v>
      </c>
    </row>
    <row r="311" spans="1:11" x14ac:dyDescent="0.35">
      <c r="A311" t="s">
        <v>318</v>
      </c>
      <c r="B311" t="s">
        <v>1018</v>
      </c>
      <c r="C311">
        <v>6</v>
      </c>
      <c r="D311">
        <v>5396</v>
      </c>
      <c r="E311" t="s">
        <v>1158</v>
      </c>
      <c r="F311" t="s">
        <v>1662</v>
      </c>
      <c r="G311" t="s">
        <v>2363</v>
      </c>
      <c r="H311" t="s">
        <v>2377</v>
      </c>
      <c r="I311" t="s">
        <v>2380</v>
      </c>
      <c r="J311" t="s">
        <v>2385</v>
      </c>
      <c r="K311">
        <v>32376</v>
      </c>
    </row>
    <row r="312" spans="1:11" x14ac:dyDescent="0.35">
      <c r="A312" t="s">
        <v>319</v>
      </c>
      <c r="B312" t="s">
        <v>1013</v>
      </c>
      <c r="C312">
        <v>9</v>
      </c>
      <c r="D312">
        <v>5962</v>
      </c>
      <c r="E312" t="s">
        <v>1223</v>
      </c>
      <c r="F312" t="s">
        <v>1663</v>
      </c>
      <c r="G312" t="s">
        <v>2354</v>
      </c>
      <c r="H312" t="s">
        <v>2377</v>
      </c>
      <c r="I312" t="s">
        <v>2378</v>
      </c>
      <c r="J312" t="s">
        <v>2385</v>
      </c>
      <c r="K312">
        <v>53658</v>
      </c>
    </row>
    <row r="313" spans="1:11" x14ac:dyDescent="0.35">
      <c r="A313" t="s">
        <v>320</v>
      </c>
      <c r="B313" t="s">
        <v>1014</v>
      </c>
      <c r="C313">
        <v>3</v>
      </c>
      <c r="D313">
        <v>19214</v>
      </c>
      <c r="E313" t="s">
        <v>1224</v>
      </c>
      <c r="F313" t="s">
        <v>1664</v>
      </c>
      <c r="G313" t="s">
        <v>2363</v>
      </c>
      <c r="H313" t="s">
        <v>2377</v>
      </c>
      <c r="I313" t="s">
        <v>2379</v>
      </c>
      <c r="J313" t="s">
        <v>2382</v>
      </c>
      <c r="K313">
        <v>57642</v>
      </c>
    </row>
    <row r="314" spans="1:11" x14ac:dyDescent="0.35">
      <c r="A314" t="s">
        <v>321</v>
      </c>
      <c r="B314" t="s">
        <v>1014</v>
      </c>
      <c r="C314">
        <v>4</v>
      </c>
      <c r="D314">
        <v>5876</v>
      </c>
      <c r="E314" t="s">
        <v>1139</v>
      </c>
      <c r="F314" t="s">
        <v>1665</v>
      </c>
      <c r="G314" t="s">
        <v>2355</v>
      </c>
      <c r="H314" t="s">
        <v>2377</v>
      </c>
      <c r="I314" t="s">
        <v>2379</v>
      </c>
      <c r="J314" t="s">
        <v>2382</v>
      </c>
      <c r="K314">
        <v>23504</v>
      </c>
    </row>
    <row r="315" spans="1:11" x14ac:dyDescent="0.35">
      <c r="A315" t="s">
        <v>322</v>
      </c>
      <c r="B315" t="s">
        <v>1014</v>
      </c>
      <c r="C315">
        <v>6</v>
      </c>
      <c r="D315">
        <v>10913</v>
      </c>
      <c r="E315" t="s">
        <v>1225</v>
      </c>
      <c r="F315" t="s">
        <v>1666</v>
      </c>
      <c r="G315" t="s">
        <v>2351</v>
      </c>
      <c r="H315" t="s">
        <v>2377</v>
      </c>
      <c r="I315" t="s">
        <v>2379</v>
      </c>
      <c r="J315" t="s">
        <v>2384</v>
      </c>
      <c r="K315">
        <v>65478</v>
      </c>
    </row>
    <row r="316" spans="1:11" x14ac:dyDescent="0.35">
      <c r="A316" t="s">
        <v>323</v>
      </c>
      <c r="B316" t="s">
        <v>1013</v>
      </c>
      <c r="C316">
        <v>4</v>
      </c>
      <c r="D316">
        <v>12480</v>
      </c>
      <c r="E316" t="s">
        <v>1226</v>
      </c>
      <c r="F316" t="s">
        <v>1667</v>
      </c>
      <c r="G316" t="s">
        <v>2352</v>
      </c>
      <c r="H316" t="s">
        <v>2377</v>
      </c>
      <c r="I316" t="s">
        <v>2380</v>
      </c>
      <c r="J316" t="s">
        <v>2382</v>
      </c>
      <c r="K316">
        <v>49920</v>
      </c>
    </row>
    <row r="317" spans="1:11" x14ac:dyDescent="0.35">
      <c r="A317" t="s">
        <v>324</v>
      </c>
      <c r="B317" t="s">
        <v>1012</v>
      </c>
      <c r="C317">
        <v>9</v>
      </c>
      <c r="D317">
        <v>17727</v>
      </c>
      <c r="E317" t="s">
        <v>1227</v>
      </c>
      <c r="F317" t="s">
        <v>1668</v>
      </c>
      <c r="G317" t="s">
        <v>2359</v>
      </c>
      <c r="H317" t="s">
        <v>2377</v>
      </c>
      <c r="I317" t="s">
        <v>2378</v>
      </c>
      <c r="J317" t="s">
        <v>2385</v>
      </c>
      <c r="K317">
        <v>159543</v>
      </c>
    </row>
    <row r="318" spans="1:11" x14ac:dyDescent="0.35">
      <c r="A318" t="s">
        <v>325</v>
      </c>
      <c r="B318" t="s">
        <v>1012</v>
      </c>
      <c r="C318">
        <v>7</v>
      </c>
      <c r="D318">
        <v>10390</v>
      </c>
      <c r="E318" t="s">
        <v>1039</v>
      </c>
      <c r="F318" t="s">
        <v>1669</v>
      </c>
      <c r="G318" t="s">
        <v>2349</v>
      </c>
      <c r="H318" t="s">
        <v>2377</v>
      </c>
      <c r="I318" t="s">
        <v>2378</v>
      </c>
      <c r="J318" t="s">
        <v>2385</v>
      </c>
      <c r="K318">
        <v>72730</v>
      </c>
    </row>
    <row r="319" spans="1:11" x14ac:dyDescent="0.35">
      <c r="A319" t="s">
        <v>326</v>
      </c>
      <c r="B319" t="s">
        <v>1018</v>
      </c>
      <c r="C319">
        <v>5</v>
      </c>
      <c r="D319">
        <v>5504</v>
      </c>
      <c r="E319" t="s">
        <v>1168</v>
      </c>
      <c r="F319" t="s">
        <v>1670</v>
      </c>
      <c r="G319" t="s">
        <v>2367</v>
      </c>
      <c r="H319" t="s">
        <v>2377</v>
      </c>
      <c r="I319" t="s">
        <v>2380</v>
      </c>
      <c r="J319" t="s">
        <v>2384</v>
      </c>
      <c r="K319">
        <v>27520</v>
      </c>
    </row>
    <row r="320" spans="1:11" x14ac:dyDescent="0.35">
      <c r="A320" t="s">
        <v>327</v>
      </c>
      <c r="B320" t="s">
        <v>1012</v>
      </c>
      <c r="C320">
        <v>7</v>
      </c>
      <c r="D320">
        <v>4441</v>
      </c>
      <c r="E320" t="s">
        <v>1228</v>
      </c>
      <c r="F320" t="s">
        <v>1671</v>
      </c>
      <c r="G320" t="s">
        <v>2374</v>
      </c>
      <c r="H320" t="s">
        <v>2377</v>
      </c>
      <c r="I320" t="s">
        <v>2379</v>
      </c>
      <c r="J320" t="s">
        <v>2382</v>
      </c>
      <c r="K320">
        <v>31087</v>
      </c>
    </row>
    <row r="321" spans="1:11" x14ac:dyDescent="0.35">
      <c r="A321" t="s">
        <v>328</v>
      </c>
      <c r="B321" t="s">
        <v>1015</v>
      </c>
      <c r="C321">
        <v>4</v>
      </c>
      <c r="D321">
        <v>2469</v>
      </c>
      <c r="E321" t="s">
        <v>1056</v>
      </c>
      <c r="F321" t="s">
        <v>1672</v>
      </c>
      <c r="G321" t="s">
        <v>2367</v>
      </c>
      <c r="H321" t="s">
        <v>2377</v>
      </c>
      <c r="I321" t="s">
        <v>2379</v>
      </c>
      <c r="J321" t="s">
        <v>2383</v>
      </c>
      <c r="K321">
        <v>9876</v>
      </c>
    </row>
    <row r="322" spans="1:11" x14ac:dyDescent="0.35">
      <c r="A322" t="s">
        <v>329</v>
      </c>
      <c r="B322" t="s">
        <v>1009</v>
      </c>
      <c r="C322">
        <v>7</v>
      </c>
      <c r="D322">
        <v>16857</v>
      </c>
      <c r="E322" t="s">
        <v>1175</v>
      </c>
      <c r="F322" t="s">
        <v>1673</v>
      </c>
      <c r="G322" t="s">
        <v>2365</v>
      </c>
      <c r="H322" t="s">
        <v>2377</v>
      </c>
      <c r="I322" t="s">
        <v>2378</v>
      </c>
      <c r="J322" t="s">
        <v>2385</v>
      </c>
      <c r="K322">
        <v>117999</v>
      </c>
    </row>
    <row r="323" spans="1:11" x14ac:dyDescent="0.35">
      <c r="A323" t="s">
        <v>330</v>
      </c>
      <c r="B323" t="s">
        <v>1017</v>
      </c>
      <c r="C323">
        <v>3</v>
      </c>
      <c r="D323">
        <v>9160</v>
      </c>
      <c r="E323" t="s">
        <v>1229</v>
      </c>
      <c r="F323" t="s">
        <v>1674</v>
      </c>
      <c r="G323" t="s">
        <v>2357</v>
      </c>
      <c r="H323" t="s">
        <v>2377</v>
      </c>
      <c r="I323" t="s">
        <v>2379</v>
      </c>
      <c r="J323" t="s">
        <v>2382</v>
      </c>
      <c r="K323">
        <v>27480</v>
      </c>
    </row>
    <row r="324" spans="1:11" x14ac:dyDescent="0.35">
      <c r="A324" t="s">
        <v>331</v>
      </c>
      <c r="B324" t="s">
        <v>1012</v>
      </c>
      <c r="C324">
        <v>7</v>
      </c>
      <c r="D324">
        <v>3188</v>
      </c>
      <c r="E324" t="s">
        <v>1074</v>
      </c>
      <c r="F324" t="s">
        <v>1675</v>
      </c>
      <c r="G324" t="s">
        <v>2375</v>
      </c>
      <c r="H324" t="s">
        <v>2377</v>
      </c>
      <c r="I324" t="s">
        <v>2379</v>
      </c>
      <c r="J324" t="s">
        <v>2382</v>
      </c>
      <c r="K324">
        <v>22316</v>
      </c>
    </row>
    <row r="325" spans="1:11" x14ac:dyDescent="0.35">
      <c r="A325" t="s">
        <v>332</v>
      </c>
      <c r="B325" t="s">
        <v>1009</v>
      </c>
      <c r="C325">
        <v>6</v>
      </c>
      <c r="D325">
        <v>10476</v>
      </c>
      <c r="E325" t="s">
        <v>1134</v>
      </c>
      <c r="F325" t="s">
        <v>1676</v>
      </c>
      <c r="G325" t="s">
        <v>2357</v>
      </c>
      <c r="H325" t="s">
        <v>2377</v>
      </c>
      <c r="I325" t="s">
        <v>2380</v>
      </c>
      <c r="J325" t="s">
        <v>2382</v>
      </c>
      <c r="K325">
        <v>62856</v>
      </c>
    </row>
    <row r="326" spans="1:11" x14ac:dyDescent="0.35">
      <c r="A326" t="s">
        <v>333</v>
      </c>
      <c r="B326" t="s">
        <v>1009</v>
      </c>
      <c r="C326">
        <v>6</v>
      </c>
      <c r="D326">
        <v>17424</v>
      </c>
      <c r="E326" t="s">
        <v>1230</v>
      </c>
      <c r="F326" t="s">
        <v>1677</v>
      </c>
      <c r="G326" t="s">
        <v>2364</v>
      </c>
      <c r="H326" t="s">
        <v>2377</v>
      </c>
      <c r="I326" t="s">
        <v>2378</v>
      </c>
      <c r="J326" t="s">
        <v>2384</v>
      </c>
      <c r="K326">
        <v>104544</v>
      </c>
    </row>
    <row r="327" spans="1:11" x14ac:dyDescent="0.35">
      <c r="A327" t="s">
        <v>334</v>
      </c>
      <c r="B327" t="s">
        <v>1016</v>
      </c>
      <c r="C327">
        <v>5</v>
      </c>
      <c r="D327">
        <v>19354</v>
      </c>
      <c r="E327" t="s">
        <v>1069</v>
      </c>
      <c r="F327" t="s">
        <v>1678</v>
      </c>
      <c r="G327" t="s">
        <v>2356</v>
      </c>
      <c r="H327" t="s">
        <v>2377</v>
      </c>
      <c r="I327" t="s">
        <v>2378</v>
      </c>
      <c r="J327" t="s">
        <v>2385</v>
      </c>
      <c r="K327">
        <v>96770</v>
      </c>
    </row>
    <row r="328" spans="1:11" x14ac:dyDescent="0.35">
      <c r="A328" t="s">
        <v>335</v>
      </c>
      <c r="B328" t="s">
        <v>1017</v>
      </c>
      <c r="C328">
        <v>7</v>
      </c>
      <c r="D328">
        <v>15180</v>
      </c>
      <c r="E328" t="s">
        <v>1123</v>
      </c>
      <c r="F328" t="s">
        <v>1679</v>
      </c>
      <c r="G328" t="s">
        <v>2376</v>
      </c>
      <c r="H328" t="s">
        <v>2377</v>
      </c>
      <c r="I328" t="s">
        <v>2379</v>
      </c>
      <c r="J328" t="s">
        <v>2382</v>
      </c>
      <c r="K328">
        <v>106260</v>
      </c>
    </row>
    <row r="329" spans="1:11" x14ac:dyDescent="0.35">
      <c r="A329" t="s">
        <v>336</v>
      </c>
      <c r="B329" t="s">
        <v>1014</v>
      </c>
      <c r="C329">
        <v>6</v>
      </c>
      <c r="D329">
        <v>4469</v>
      </c>
      <c r="E329" t="s">
        <v>1231</v>
      </c>
      <c r="F329" t="s">
        <v>1680</v>
      </c>
      <c r="G329" t="s">
        <v>2359</v>
      </c>
      <c r="H329" t="s">
        <v>2377</v>
      </c>
      <c r="I329" t="s">
        <v>2380</v>
      </c>
      <c r="J329" t="s">
        <v>2383</v>
      </c>
      <c r="K329">
        <v>26814</v>
      </c>
    </row>
    <row r="330" spans="1:11" x14ac:dyDescent="0.35">
      <c r="A330" t="s">
        <v>337</v>
      </c>
      <c r="B330" t="s">
        <v>1011</v>
      </c>
      <c r="C330">
        <v>2</v>
      </c>
      <c r="D330">
        <v>9255</v>
      </c>
      <c r="E330" t="s">
        <v>1232</v>
      </c>
      <c r="F330" t="s">
        <v>1681</v>
      </c>
      <c r="G330" t="s">
        <v>2350</v>
      </c>
      <c r="H330" t="s">
        <v>2377</v>
      </c>
      <c r="I330" t="s">
        <v>2378</v>
      </c>
      <c r="J330" t="s">
        <v>2384</v>
      </c>
      <c r="K330">
        <v>18510</v>
      </c>
    </row>
    <row r="331" spans="1:11" x14ac:dyDescent="0.35">
      <c r="A331" t="s">
        <v>338</v>
      </c>
      <c r="B331" t="s">
        <v>1012</v>
      </c>
      <c r="C331">
        <v>4</v>
      </c>
      <c r="D331">
        <v>3758</v>
      </c>
      <c r="E331" t="s">
        <v>1081</v>
      </c>
      <c r="F331" t="s">
        <v>1682</v>
      </c>
      <c r="G331" t="s">
        <v>2366</v>
      </c>
      <c r="H331" t="s">
        <v>2377</v>
      </c>
      <c r="I331" t="s">
        <v>2378</v>
      </c>
      <c r="J331" t="s">
        <v>2385</v>
      </c>
      <c r="K331">
        <v>15032</v>
      </c>
    </row>
    <row r="332" spans="1:11" x14ac:dyDescent="0.35">
      <c r="A332" t="s">
        <v>339</v>
      </c>
      <c r="B332" t="s">
        <v>1014</v>
      </c>
      <c r="C332">
        <v>4</v>
      </c>
      <c r="D332">
        <v>6049</v>
      </c>
      <c r="E332" t="s">
        <v>1075</v>
      </c>
      <c r="F332" t="s">
        <v>1683</v>
      </c>
      <c r="G332" t="s">
        <v>2355</v>
      </c>
      <c r="H332" t="s">
        <v>2377</v>
      </c>
      <c r="I332" t="s">
        <v>2380</v>
      </c>
      <c r="J332" t="s">
        <v>2384</v>
      </c>
      <c r="K332">
        <v>24196</v>
      </c>
    </row>
    <row r="333" spans="1:11" x14ac:dyDescent="0.35">
      <c r="A333" t="s">
        <v>340</v>
      </c>
      <c r="B333" t="s">
        <v>1011</v>
      </c>
      <c r="C333">
        <v>9</v>
      </c>
      <c r="D333">
        <v>18495</v>
      </c>
      <c r="E333" t="s">
        <v>1098</v>
      </c>
      <c r="F333" t="s">
        <v>1684</v>
      </c>
      <c r="G333" t="s">
        <v>2363</v>
      </c>
      <c r="H333" t="s">
        <v>2377</v>
      </c>
      <c r="I333" t="s">
        <v>2379</v>
      </c>
      <c r="J333" t="s">
        <v>2384</v>
      </c>
      <c r="K333">
        <v>166455</v>
      </c>
    </row>
    <row r="334" spans="1:11" x14ac:dyDescent="0.35">
      <c r="A334" t="s">
        <v>341</v>
      </c>
      <c r="B334" t="s">
        <v>1013</v>
      </c>
      <c r="C334">
        <v>6</v>
      </c>
      <c r="D334">
        <v>16306</v>
      </c>
      <c r="E334" t="s">
        <v>1233</v>
      </c>
      <c r="F334" t="s">
        <v>1685</v>
      </c>
      <c r="G334" t="s">
        <v>2370</v>
      </c>
      <c r="H334" t="s">
        <v>2377</v>
      </c>
      <c r="I334" t="s">
        <v>2378</v>
      </c>
      <c r="J334" t="s">
        <v>2384</v>
      </c>
      <c r="K334">
        <v>97836</v>
      </c>
    </row>
    <row r="335" spans="1:11" x14ac:dyDescent="0.35">
      <c r="A335" t="s">
        <v>342</v>
      </c>
      <c r="B335" t="s">
        <v>1009</v>
      </c>
      <c r="C335">
        <v>6</v>
      </c>
      <c r="D335">
        <v>8992</v>
      </c>
      <c r="E335" t="s">
        <v>1234</v>
      </c>
      <c r="F335" t="s">
        <v>1686</v>
      </c>
      <c r="G335" t="s">
        <v>2368</v>
      </c>
      <c r="H335" t="s">
        <v>2377</v>
      </c>
      <c r="I335" t="s">
        <v>2379</v>
      </c>
      <c r="J335" t="s">
        <v>2382</v>
      </c>
      <c r="K335">
        <v>53952</v>
      </c>
    </row>
    <row r="336" spans="1:11" x14ac:dyDescent="0.35">
      <c r="A336" t="s">
        <v>343</v>
      </c>
      <c r="B336" t="s">
        <v>1017</v>
      </c>
      <c r="C336">
        <v>7</v>
      </c>
      <c r="D336">
        <v>3779</v>
      </c>
      <c r="E336" t="s">
        <v>1156</v>
      </c>
      <c r="F336" t="s">
        <v>1687</v>
      </c>
      <c r="G336" t="s">
        <v>2355</v>
      </c>
      <c r="H336" t="s">
        <v>2377</v>
      </c>
      <c r="I336" t="s">
        <v>2379</v>
      </c>
      <c r="J336" t="s">
        <v>2382</v>
      </c>
      <c r="K336">
        <v>26453</v>
      </c>
    </row>
    <row r="337" spans="1:11" x14ac:dyDescent="0.35">
      <c r="A337" t="s">
        <v>344</v>
      </c>
      <c r="B337" t="s">
        <v>1014</v>
      </c>
      <c r="C337">
        <v>1</v>
      </c>
      <c r="D337">
        <v>6690</v>
      </c>
      <c r="E337" t="s">
        <v>1112</v>
      </c>
      <c r="F337" t="s">
        <v>1688</v>
      </c>
      <c r="G337" t="s">
        <v>2358</v>
      </c>
      <c r="H337" t="s">
        <v>2377</v>
      </c>
      <c r="I337" t="s">
        <v>2379</v>
      </c>
      <c r="J337" t="s">
        <v>2382</v>
      </c>
      <c r="K337">
        <v>6690</v>
      </c>
    </row>
    <row r="338" spans="1:11" x14ac:dyDescent="0.35">
      <c r="A338" t="s">
        <v>345</v>
      </c>
      <c r="B338" t="s">
        <v>1013</v>
      </c>
      <c r="C338">
        <v>8</v>
      </c>
      <c r="D338">
        <v>4538</v>
      </c>
      <c r="E338" t="s">
        <v>1044</v>
      </c>
      <c r="F338" t="s">
        <v>1689</v>
      </c>
      <c r="G338" t="s">
        <v>2358</v>
      </c>
      <c r="H338" t="s">
        <v>2377</v>
      </c>
      <c r="I338" t="s">
        <v>2379</v>
      </c>
      <c r="J338" t="s">
        <v>2384</v>
      </c>
      <c r="K338">
        <v>36304</v>
      </c>
    </row>
    <row r="339" spans="1:11" x14ac:dyDescent="0.35">
      <c r="A339" t="s">
        <v>346</v>
      </c>
      <c r="B339" t="s">
        <v>1013</v>
      </c>
      <c r="C339">
        <v>6</v>
      </c>
      <c r="D339">
        <v>14316</v>
      </c>
      <c r="E339" t="s">
        <v>1142</v>
      </c>
      <c r="F339" t="s">
        <v>1617</v>
      </c>
      <c r="G339" t="s">
        <v>2366</v>
      </c>
      <c r="H339" t="s">
        <v>2377</v>
      </c>
      <c r="I339" t="s">
        <v>2378</v>
      </c>
      <c r="J339" t="s">
        <v>2381</v>
      </c>
      <c r="K339">
        <v>85896</v>
      </c>
    </row>
    <row r="340" spans="1:11" x14ac:dyDescent="0.35">
      <c r="A340" t="s">
        <v>347</v>
      </c>
      <c r="B340" t="s">
        <v>1014</v>
      </c>
      <c r="C340">
        <v>2</v>
      </c>
      <c r="D340">
        <v>3827</v>
      </c>
      <c r="E340" t="s">
        <v>1235</v>
      </c>
      <c r="F340" t="s">
        <v>1690</v>
      </c>
      <c r="G340" t="s">
        <v>2359</v>
      </c>
      <c r="H340" t="s">
        <v>2377</v>
      </c>
      <c r="I340" t="s">
        <v>2379</v>
      </c>
      <c r="J340" t="s">
        <v>2383</v>
      </c>
      <c r="K340">
        <v>7654</v>
      </c>
    </row>
    <row r="341" spans="1:11" x14ac:dyDescent="0.35">
      <c r="A341" t="s">
        <v>348</v>
      </c>
      <c r="B341" t="s">
        <v>1009</v>
      </c>
      <c r="C341">
        <v>6</v>
      </c>
      <c r="D341">
        <v>14058</v>
      </c>
      <c r="E341" t="s">
        <v>1236</v>
      </c>
      <c r="F341" t="s">
        <v>1691</v>
      </c>
      <c r="G341" t="s">
        <v>2364</v>
      </c>
      <c r="H341" t="s">
        <v>2377</v>
      </c>
      <c r="I341" t="s">
        <v>2380</v>
      </c>
      <c r="J341" t="s">
        <v>2384</v>
      </c>
      <c r="K341">
        <v>84348</v>
      </c>
    </row>
    <row r="342" spans="1:11" x14ac:dyDescent="0.35">
      <c r="A342" t="s">
        <v>349</v>
      </c>
      <c r="B342" t="s">
        <v>1017</v>
      </c>
      <c r="C342">
        <v>7</v>
      </c>
      <c r="D342">
        <v>5441</v>
      </c>
      <c r="E342" t="s">
        <v>1165</v>
      </c>
      <c r="F342" t="s">
        <v>1692</v>
      </c>
      <c r="G342" t="s">
        <v>2370</v>
      </c>
      <c r="H342" t="s">
        <v>2377</v>
      </c>
      <c r="I342" t="s">
        <v>2378</v>
      </c>
      <c r="J342" t="s">
        <v>2385</v>
      </c>
      <c r="K342">
        <v>38087</v>
      </c>
    </row>
    <row r="343" spans="1:11" x14ac:dyDescent="0.35">
      <c r="A343" t="s">
        <v>350</v>
      </c>
      <c r="B343" t="s">
        <v>1010</v>
      </c>
      <c r="C343">
        <v>7</v>
      </c>
      <c r="D343">
        <v>7479</v>
      </c>
      <c r="E343" t="s">
        <v>1108</v>
      </c>
      <c r="F343" t="s">
        <v>1693</v>
      </c>
      <c r="G343" t="s">
        <v>2376</v>
      </c>
      <c r="H343" t="s">
        <v>2377</v>
      </c>
      <c r="I343" t="s">
        <v>2378</v>
      </c>
      <c r="J343" t="s">
        <v>2385</v>
      </c>
      <c r="K343">
        <v>52353</v>
      </c>
    </row>
    <row r="344" spans="1:11" x14ac:dyDescent="0.35">
      <c r="A344" t="s">
        <v>351</v>
      </c>
      <c r="B344" t="s">
        <v>1016</v>
      </c>
      <c r="C344">
        <v>9</v>
      </c>
      <c r="D344">
        <v>7674</v>
      </c>
      <c r="E344" t="s">
        <v>1237</v>
      </c>
      <c r="F344" t="s">
        <v>1694</v>
      </c>
      <c r="G344" t="s">
        <v>2373</v>
      </c>
      <c r="H344" t="s">
        <v>2377</v>
      </c>
      <c r="I344" t="s">
        <v>2379</v>
      </c>
      <c r="J344" t="s">
        <v>2385</v>
      </c>
      <c r="K344">
        <v>69066</v>
      </c>
    </row>
    <row r="345" spans="1:11" x14ac:dyDescent="0.35">
      <c r="A345" t="s">
        <v>352</v>
      </c>
      <c r="B345" t="s">
        <v>1016</v>
      </c>
      <c r="C345">
        <v>8</v>
      </c>
      <c r="D345">
        <v>11299</v>
      </c>
      <c r="E345" t="s">
        <v>1084</v>
      </c>
      <c r="F345" t="s">
        <v>1695</v>
      </c>
      <c r="G345" t="s">
        <v>2350</v>
      </c>
      <c r="H345" t="s">
        <v>2377</v>
      </c>
      <c r="I345" t="s">
        <v>2378</v>
      </c>
      <c r="J345" t="s">
        <v>2381</v>
      </c>
      <c r="K345">
        <v>90392</v>
      </c>
    </row>
    <row r="346" spans="1:11" x14ac:dyDescent="0.35">
      <c r="A346" t="s">
        <v>353</v>
      </c>
      <c r="B346" t="s">
        <v>1017</v>
      </c>
      <c r="C346">
        <v>6</v>
      </c>
      <c r="D346">
        <v>13466</v>
      </c>
      <c r="E346" t="s">
        <v>1238</v>
      </c>
      <c r="F346" t="s">
        <v>1696</v>
      </c>
      <c r="G346" t="s">
        <v>2373</v>
      </c>
      <c r="H346" t="s">
        <v>2377</v>
      </c>
      <c r="I346" t="s">
        <v>2378</v>
      </c>
      <c r="J346" t="s">
        <v>2384</v>
      </c>
      <c r="K346">
        <v>80796</v>
      </c>
    </row>
    <row r="347" spans="1:11" x14ac:dyDescent="0.35">
      <c r="A347" t="s">
        <v>354</v>
      </c>
      <c r="B347" t="s">
        <v>1010</v>
      </c>
      <c r="C347">
        <v>4</v>
      </c>
      <c r="D347">
        <v>19627</v>
      </c>
      <c r="E347" t="s">
        <v>1239</v>
      </c>
      <c r="F347" t="s">
        <v>1697</v>
      </c>
      <c r="G347" t="s">
        <v>2357</v>
      </c>
      <c r="H347" t="s">
        <v>2377</v>
      </c>
      <c r="I347" t="s">
        <v>2380</v>
      </c>
      <c r="J347" t="s">
        <v>2385</v>
      </c>
      <c r="K347">
        <v>78508</v>
      </c>
    </row>
    <row r="348" spans="1:11" x14ac:dyDescent="0.35">
      <c r="A348" t="s">
        <v>355</v>
      </c>
      <c r="B348" t="s">
        <v>1015</v>
      </c>
      <c r="C348">
        <v>3</v>
      </c>
      <c r="D348">
        <v>6835</v>
      </c>
      <c r="E348" t="s">
        <v>1171</v>
      </c>
      <c r="F348" t="s">
        <v>1698</v>
      </c>
      <c r="G348" t="s">
        <v>2367</v>
      </c>
      <c r="H348" t="s">
        <v>2377</v>
      </c>
      <c r="I348" t="s">
        <v>2378</v>
      </c>
      <c r="J348" t="s">
        <v>2383</v>
      </c>
      <c r="K348">
        <v>20505</v>
      </c>
    </row>
    <row r="349" spans="1:11" x14ac:dyDescent="0.35">
      <c r="A349" t="s">
        <v>356</v>
      </c>
      <c r="B349" t="s">
        <v>1014</v>
      </c>
      <c r="C349">
        <v>4</v>
      </c>
      <c r="D349">
        <v>17179</v>
      </c>
      <c r="E349" t="s">
        <v>1168</v>
      </c>
      <c r="F349" t="s">
        <v>1699</v>
      </c>
      <c r="G349" t="s">
        <v>2349</v>
      </c>
      <c r="H349" t="s">
        <v>2377</v>
      </c>
      <c r="I349" t="s">
        <v>2379</v>
      </c>
      <c r="J349" t="s">
        <v>2385</v>
      </c>
      <c r="K349">
        <v>68716</v>
      </c>
    </row>
    <row r="350" spans="1:11" x14ac:dyDescent="0.35">
      <c r="A350" t="s">
        <v>357</v>
      </c>
      <c r="B350" t="s">
        <v>1017</v>
      </c>
      <c r="C350">
        <v>3</v>
      </c>
      <c r="D350">
        <v>14019</v>
      </c>
      <c r="E350" t="s">
        <v>1240</v>
      </c>
      <c r="F350" t="s">
        <v>1700</v>
      </c>
      <c r="G350" t="s">
        <v>2364</v>
      </c>
      <c r="H350" t="s">
        <v>2377</v>
      </c>
      <c r="I350" t="s">
        <v>2379</v>
      </c>
      <c r="J350" t="s">
        <v>2385</v>
      </c>
      <c r="K350">
        <v>42057</v>
      </c>
    </row>
    <row r="351" spans="1:11" x14ac:dyDescent="0.35">
      <c r="A351" t="s">
        <v>358</v>
      </c>
      <c r="B351" t="s">
        <v>1009</v>
      </c>
      <c r="C351">
        <v>6</v>
      </c>
      <c r="D351">
        <v>5454</v>
      </c>
      <c r="E351" t="s">
        <v>1241</v>
      </c>
      <c r="F351" t="s">
        <v>1701</v>
      </c>
      <c r="G351" t="s">
        <v>2369</v>
      </c>
      <c r="H351" t="s">
        <v>2377</v>
      </c>
      <c r="I351" t="s">
        <v>2379</v>
      </c>
      <c r="J351" t="s">
        <v>2383</v>
      </c>
      <c r="K351">
        <v>32724</v>
      </c>
    </row>
    <row r="352" spans="1:11" x14ac:dyDescent="0.35">
      <c r="A352" t="s">
        <v>359</v>
      </c>
      <c r="B352" t="s">
        <v>1017</v>
      </c>
      <c r="C352">
        <v>5</v>
      </c>
      <c r="D352">
        <v>7945</v>
      </c>
      <c r="E352" t="s">
        <v>1220</v>
      </c>
      <c r="F352" t="s">
        <v>1702</v>
      </c>
      <c r="G352" t="s">
        <v>2349</v>
      </c>
      <c r="H352" t="s">
        <v>2377</v>
      </c>
      <c r="I352" t="s">
        <v>2380</v>
      </c>
      <c r="J352" t="s">
        <v>2384</v>
      </c>
      <c r="K352">
        <v>39725</v>
      </c>
    </row>
    <row r="353" spans="1:11" x14ac:dyDescent="0.35">
      <c r="A353" t="s">
        <v>360</v>
      </c>
      <c r="B353" t="s">
        <v>1016</v>
      </c>
      <c r="C353">
        <v>2</v>
      </c>
      <c r="D353">
        <v>5901</v>
      </c>
      <c r="E353" t="s">
        <v>1047</v>
      </c>
      <c r="F353" t="s">
        <v>1703</v>
      </c>
      <c r="G353" t="s">
        <v>2370</v>
      </c>
      <c r="H353" t="s">
        <v>2377</v>
      </c>
      <c r="I353" t="s">
        <v>2379</v>
      </c>
      <c r="J353" t="s">
        <v>2384</v>
      </c>
      <c r="K353">
        <v>11802</v>
      </c>
    </row>
    <row r="354" spans="1:11" x14ac:dyDescent="0.35">
      <c r="A354" t="s">
        <v>361</v>
      </c>
      <c r="B354" t="s">
        <v>1015</v>
      </c>
      <c r="C354">
        <v>6</v>
      </c>
      <c r="D354">
        <v>5881</v>
      </c>
      <c r="E354" t="s">
        <v>1242</v>
      </c>
      <c r="F354" t="s">
        <v>1704</v>
      </c>
      <c r="G354" t="s">
        <v>2357</v>
      </c>
      <c r="H354" t="s">
        <v>2377</v>
      </c>
      <c r="I354" t="s">
        <v>2380</v>
      </c>
      <c r="J354" t="s">
        <v>2382</v>
      </c>
      <c r="K354">
        <v>35286</v>
      </c>
    </row>
    <row r="355" spans="1:11" x14ac:dyDescent="0.35">
      <c r="A355" t="s">
        <v>362</v>
      </c>
      <c r="B355" t="s">
        <v>1009</v>
      </c>
      <c r="C355">
        <v>9</v>
      </c>
      <c r="D355">
        <v>9831</v>
      </c>
      <c r="E355" t="s">
        <v>1243</v>
      </c>
      <c r="F355" t="s">
        <v>1705</v>
      </c>
      <c r="G355" t="s">
        <v>2357</v>
      </c>
      <c r="H355" t="s">
        <v>2377</v>
      </c>
      <c r="I355" t="s">
        <v>2378</v>
      </c>
      <c r="J355" t="s">
        <v>2385</v>
      </c>
      <c r="K355">
        <v>88479</v>
      </c>
    </row>
    <row r="356" spans="1:11" x14ac:dyDescent="0.35">
      <c r="A356" t="s">
        <v>363</v>
      </c>
      <c r="B356" t="s">
        <v>1012</v>
      </c>
      <c r="C356">
        <v>4</v>
      </c>
      <c r="D356">
        <v>4792</v>
      </c>
      <c r="E356" t="s">
        <v>1053</v>
      </c>
      <c r="F356" t="s">
        <v>1706</v>
      </c>
      <c r="G356" t="s">
        <v>2358</v>
      </c>
      <c r="H356" t="s">
        <v>2377</v>
      </c>
      <c r="I356" t="s">
        <v>2378</v>
      </c>
      <c r="J356" t="s">
        <v>2384</v>
      </c>
      <c r="K356">
        <v>19168</v>
      </c>
    </row>
    <row r="357" spans="1:11" x14ac:dyDescent="0.35">
      <c r="A357" t="s">
        <v>364</v>
      </c>
      <c r="B357" t="s">
        <v>1016</v>
      </c>
      <c r="C357">
        <v>6</v>
      </c>
      <c r="D357">
        <v>7940</v>
      </c>
      <c r="E357" t="s">
        <v>1096</v>
      </c>
      <c r="F357" t="s">
        <v>1707</v>
      </c>
      <c r="G357" t="s">
        <v>2356</v>
      </c>
      <c r="H357" t="s">
        <v>2377</v>
      </c>
      <c r="I357" t="s">
        <v>2380</v>
      </c>
      <c r="J357" t="s">
        <v>2382</v>
      </c>
      <c r="K357">
        <v>47640</v>
      </c>
    </row>
    <row r="358" spans="1:11" x14ac:dyDescent="0.35">
      <c r="A358" t="s">
        <v>365</v>
      </c>
      <c r="B358" t="s">
        <v>1018</v>
      </c>
      <c r="C358">
        <v>9</v>
      </c>
      <c r="D358">
        <v>2279</v>
      </c>
      <c r="E358" t="s">
        <v>1244</v>
      </c>
      <c r="F358" t="s">
        <v>1708</v>
      </c>
      <c r="G358" t="s">
        <v>2357</v>
      </c>
      <c r="H358" t="s">
        <v>2377</v>
      </c>
      <c r="I358" t="s">
        <v>2380</v>
      </c>
      <c r="J358" t="s">
        <v>2385</v>
      </c>
      <c r="K358">
        <v>20511</v>
      </c>
    </row>
    <row r="359" spans="1:11" x14ac:dyDescent="0.35">
      <c r="A359" t="s">
        <v>366</v>
      </c>
      <c r="B359" t="s">
        <v>1017</v>
      </c>
      <c r="C359">
        <v>5</v>
      </c>
      <c r="D359">
        <v>11338</v>
      </c>
      <c r="E359" t="s">
        <v>1245</v>
      </c>
      <c r="F359" t="s">
        <v>1709</v>
      </c>
      <c r="G359" t="s">
        <v>2352</v>
      </c>
      <c r="H359" t="s">
        <v>2377</v>
      </c>
      <c r="I359" t="s">
        <v>2380</v>
      </c>
      <c r="J359" t="s">
        <v>2383</v>
      </c>
      <c r="K359">
        <v>56690</v>
      </c>
    </row>
    <row r="360" spans="1:11" x14ac:dyDescent="0.35">
      <c r="A360" t="s">
        <v>367</v>
      </c>
      <c r="B360" t="s">
        <v>1010</v>
      </c>
      <c r="C360">
        <v>2</v>
      </c>
      <c r="D360">
        <v>13817</v>
      </c>
      <c r="E360" t="s">
        <v>1246</v>
      </c>
      <c r="F360" t="s">
        <v>1710</v>
      </c>
      <c r="G360" t="s">
        <v>2367</v>
      </c>
      <c r="H360" t="s">
        <v>2377</v>
      </c>
      <c r="I360" t="s">
        <v>2380</v>
      </c>
      <c r="J360" t="s">
        <v>2384</v>
      </c>
      <c r="K360">
        <v>27634</v>
      </c>
    </row>
    <row r="361" spans="1:11" x14ac:dyDescent="0.35">
      <c r="A361" t="s">
        <v>368</v>
      </c>
      <c r="B361" t="s">
        <v>1016</v>
      </c>
      <c r="C361">
        <v>8</v>
      </c>
      <c r="D361">
        <v>15116</v>
      </c>
      <c r="E361" t="s">
        <v>1247</v>
      </c>
      <c r="F361" t="s">
        <v>1711</v>
      </c>
      <c r="G361" t="s">
        <v>2349</v>
      </c>
      <c r="H361" t="s">
        <v>2377</v>
      </c>
      <c r="I361" t="s">
        <v>2380</v>
      </c>
      <c r="J361" t="s">
        <v>2385</v>
      </c>
      <c r="K361">
        <v>120928</v>
      </c>
    </row>
    <row r="362" spans="1:11" x14ac:dyDescent="0.35">
      <c r="A362" t="s">
        <v>369</v>
      </c>
      <c r="B362" t="s">
        <v>1012</v>
      </c>
      <c r="C362">
        <v>9</v>
      </c>
      <c r="D362">
        <v>2815</v>
      </c>
      <c r="E362" t="s">
        <v>1024</v>
      </c>
      <c r="F362" t="s">
        <v>1712</v>
      </c>
      <c r="G362" t="s">
        <v>2364</v>
      </c>
      <c r="H362" t="s">
        <v>2377</v>
      </c>
      <c r="I362" t="s">
        <v>2379</v>
      </c>
      <c r="J362" t="s">
        <v>2385</v>
      </c>
      <c r="K362">
        <v>25335</v>
      </c>
    </row>
    <row r="363" spans="1:11" x14ac:dyDescent="0.35">
      <c r="A363" t="s">
        <v>370</v>
      </c>
      <c r="B363" t="s">
        <v>1013</v>
      </c>
      <c r="C363">
        <v>2</v>
      </c>
      <c r="D363">
        <v>11871</v>
      </c>
      <c r="E363" t="s">
        <v>1248</v>
      </c>
      <c r="F363" t="s">
        <v>1713</v>
      </c>
      <c r="G363" t="s">
        <v>2375</v>
      </c>
      <c r="H363" t="s">
        <v>2377</v>
      </c>
      <c r="I363" t="s">
        <v>2380</v>
      </c>
      <c r="J363" t="s">
        <v>2383</v>
      </c>
      <c r="K363">
        <v>23742</v>
      </c>
    </row>
    <row r="364" spans="1:11" x14ac:dyDescent="0.35">
      <c r="A364" t="s">
        <v>371</v>
      </c>
      <c r="B364" t="s">
        <v>1016</v>
      </c>
      <c r="C364">
        <v>3</v>
      </c>
      <c r="D364">
        <v>8081</v>
      </c>
      <c r="E364" t="s">
        <v>1197</v>
      </c>
      <c r="F364" t="s">
        <v>1714</v>
      </c>
      <c r="G364" t="s">
        <v>2352</v>
      </c>
      <c r="H364" t="s">
        <v>2377</v>
      </c>
      <c r="I364" t="s">
        <v>2380</v>
      </c>
      <c r="J364" t="s">
        <v>2385</v>
      </c>
      <c r="K364">
        <v>24243</v>
      </c>
    </row>
    <row r="365" spans="1:11" x14ac:dyDescent="0.35">
      <c r="A365" t="s">
        <v>372</v>
      </c>
      <c r="B365" t="s">
        <v>1017</v>
      </c>
      <c r="C365">
        <v>2</v>
      </c>
      <c r="D365">
        <v>4654</v>
      </c>
      <c r="E365" t="s">
        <v>1155</v>
      </c>
      <c r="F365" t="s">
        <v>1715</v>
      </c>
      <c r="G365" t="s">
        <v>2371</v>
      </c>
      <c r="H365" t="s">
        <v>2377</v>
      </c>
      <c r="I365" t="s">
        <v>2380</v>
      </c>
      <c r="J365" t="s">
        <v>2382</v>
      </c>
      <c r="K365">
        <v>9308</v>
      </c>
    </row>
    <row r="366" spans="1:11" x14ac:dyDescent="0.35">
      <c r="A366" t="s">
        <v>373</v>
      </c>
      <c r="B366" t="s">
        <v>1018</v>
      </c>
      <c r="C366">
        <v>2</v>
      </c>
      <c r="D366">
        <v>12213</v>
      </c>
      <c r="E366" t="s">
        <v>1150</v>
      </c>
      <c r="F366" t="s">
        <v>1716</v>
      </c>
      <c r="G366" t="s">
        <v>2358</v>
      </c>
      <c r="H366" t="s">
        <v>2377</v>
      </c>
      <c r="I366" t="s">
        <v>2379</v>
      </c>
      <c r="J366" t="s">
        <v>2383</v>
      </c>
      <c r="K366">
        <v>24426</v>
      </c>
    </row>
    <row r="367" spans="1:11" x14ac:dyDescent="0.35">
      <c r="A367" t="s">
        <v>374</v>
      </c>
      <c r="B367" t="s">
        <v>1014</v>
      </c>
      <c r="C367">
        <v>8</v>
      </c>
      <c r="D367">
        <v>19194</v>
      </c>
      <c r="E367" t="s">
        <v>1249</v>
      </c>
      <c r="F367" t="s">
        <v>1717</v>
      </c>
      <c r="G367" t="s">
        <v>2360</v>
      </c>
      <c r="H367" t="s">
        <v>2377</v>
      </c>
      <c r="I367" t="s">
        <v>2380</v>
      </c>
      <c r="J367" t="s">
        <v>2381</v>
      </c>
      <c r="K367">
        <v>153552</v>
      </c>
    </row>
    <row r="368" spans="1:11" x14ac:dyDescent="0.35">
      <c r="A368" t="s">
        <v>375</v>
      </c>
      <c r="B368" t="s">
        <v>1012</v>
      </c>
      <c r="C368">
        <v>6</v>
      </c>
      <c r="D368">
        <v>2512</v>
      </c>
      <c r="E368" t="s">
        <v>1030</v>
      </c>
      <c r="F368" t="s">
        <v>1718</v>
      </c>
      <c r="G368" t="s">
        <v>2359</v>
      </c>
      <c r="H368" t="s">
        <v>2377</v>
      </c>
      <c r="I368" t="s">
        <v>2380</v>
      </c>
      <c r="J368" t="s">
        <v>2382</v>
      </c>
      <c r="K368">
        <v>15072</v>
      </c>
    </row>
    <row r="369" spans="1:11" x14ac:dyDescent="0.35">
      <c r="A369" t="s">
        <v>376</v>
      </c>
      <c r="B369" t="s">
        <v>1009</v>
      </c>
      <c r="C369">
        <v>1</v>
      </c>
      <c r="D369">
        <v>6829</v>
      </c>
      <c r="E369" t="s">
        <v>1069</v>
      </c>
      <c r="F369" t="s">
        <v>1719</v>
      </c>
      <c r="G369" t="s">
        <v>2361</v>
      </c>
      <c r="H369" t="s">
        <v>2377</v>
      </c>
      <c r="I369" t="s">
        <v>2378</v>
      </c>
      <c r="J369" t="s">
        <v>2383</v>
      </c>
      <c r="K369">
        <v>6829</v>
      </c>
    </row>
    <row r="370" spans="1:11" x14ac:dyDescent="0.35">
      <c r="A370" t="s">
        <v>377</v>
      </c>
      <c r="B370" t="s">
        <v>1009</v>
      </c>
      <c r="C370">
        <v>5</v>
      </c>
      <c r="D370">
        <v>5139</v>
      </c>
      <c r="E370" t="s">
        <v>1226</v>
      </c>
      <c r="F370" t="s">
        <v>1720</v>
      </c>
      <c r="G370" t="s">
        <v>2372</v>
      </c>
      <c r="H370" t="s">
        <v>2377</v>
      </c>
      <c r="I370" t="s">
        <v>2379</v>
      </c>
      <c r="J370" t="s">
        <v>2383</v>
      </c>
      <c r="K370">
        <v>25695</v>
      </c>
    </row>
    <row r="371" spans="1:11" x14ac:dyDescent="0.35">
      <c r="A371" t="s">
        <v>378</v>
      </c>
      <c r="B371" t="s">
        <v>1014</v>
      </c>
      <c r="C371">
        <v>2</v>
      </c>
      <c r="D371">
        <v>6383</v>
      </c>
      <c r="E371" t="s">
        <v>1242</v>
      </c>
      <c r="F371" t="s">
        <v>1721</v>
      </c>
      <c r="G371" t="s">
        <v>2360</v>
      </c>
      <c r="H371" t="s">
        <v>2377</v>
      </c>
      <c r="I371" t="s">
        <v>2379</v>
      </c>
      <c r="J371" t="s">
        <v>2381</v>
      </c>
      <c r="K371">
        <v>12766</v>
      </c>
    </row>
    <row r="372" spans="1:11" x14ac:dyDescent="0.35">
      <c r="A372" t="s">
        <v>379</v>
      </c>
      <c r="B372" t="s">
        <v>1012</v>
      </c>
      <c r="C372">
        <v>2</v>
      </c>
      <c r="D372">
        <v>4845</v>
      </c>
      <c r="E372" t="s">
        <v>1250</v>
      </c>
      <c r="F372" t="s">
        <v>1722</v>
      </c>
      <c r="G372" t="s">
        <v>2371</v>
      </c>
      <c r="H372" t="s">
        <v>2377</v>
      </c>
      <c r="I372" t="s">
        <v>2379</v>
      </c>
      <c r="J372" t="s">
        <v>2385</v>
      </c>
      <c r="K372">
        <v>9690</v>
      </c>
    </row>
    <row r="373" spans="1:11" x14ac:dyDescent="0.35">
      <c r="A373" t="s">
        <v>380</v>
      </c>
      <c r="B373" t="s">
        <v>1016</v>
      </c>
      <c r="C373">
        <v>7</v>
      </c>
      <c r="D373">
        <v>8160</v>
      </c>
      <c r="E373" t="s">
        <v>1251</v>
      </c>
      <c r="F373" t="s">
        <v>1723</v>
      </c>
      <c r="G373" t="s">
        <v>2369</v>
      </c>
      <c r="H373" t="s">
        <v>2377</v>
      </c>
      <c r="I373" t="s">
        <v>2379</v>
      </c>
      <c r="J373" t="s">
        <v>2385</v>
      </c>
      <c r="K373">
        <v>57120</v>
      </c>
    </row>
    <row r="374" spans="1:11" x14ac:dyDescent="0.35">
      <c r="A374" t="s">
        <v>381</v>
      </c>
      <c r="B374" t="s">
        <v>1018</v>
      </c>
      <c r="C374">
        <v>7</v>
      </c>
      <c r="D374">
        <v>13749</v>
      </c>
      <c r="E374" t="s">
        <v>1202</v>
      </c>
      <c r="F374" t="s">
        <v>1724</v>
      </c>
      <c r="G374" t="s">
        <v>2374</v>
      </c>
      <c r="H374" t="s">
        <v>2377</v>
      </c>
      <c r="I374" t="s">
        <v>2380</v>
      </c>
      <c r="J374" t="s">
        <v>2385</v>
      </c>
      <c r="K374">
        <v>96243</v>
      </c>
    </row>
    <row r="375" spans="1:11" x14ac:dyDescent="0.35">
      <c r="A375" t="s">
        <v>382</v>
      </c>
      <c r="B375" t="s">
        <v>1016</v>
      </c>
      <c r="C375">
        <v>1</v>
      </c>
      <c r="D375">
        <v>5409</v>
      </c>
      <c r="E375" t="s">
        <v>1094</v>
      </c>
      <c r="F375" t="s">
        <v>1725</v>
      </c>
      <c r="G375" t="s">
        <v>2352</v>
      </c>
      <c r="H375" t="s">
        <v>2377</v>
      </c>
      <c r="I375" t="s">
        <v>2378</v>
      </c>
      <c r="J375" t="s">
        <v>2383</v>
      </c>
      <c r="K375">
        <v>5409</v>
      </c>
    </row>
    <row r="376" spans="1:11" x14ac:dyDescent="0.35">
      <c r="A376" t="s">
        <v>383</v>
      </c>
      <c r="B376" t="s">
        <v>1010</v>
      </c>
      <c r="C376">
        <v>3</v>
      </c>
      <c r="D376">
        <v>13063</v>
      </c>
      <c r="E376" t="s">
        <v>1252</v>
      </c>
      <c r="F376" t="s">
        <v>1726</v>
      </c>
      <c r="G376" t="s">
        <v>2350</v>
      </c>
      <c r="H376" t="s">
        <v>2377</v>
      </c>
      <c r="I376" t="s">
        <v>2379</v>
      </c>
      <c r="J376" t="s">
        <v>2381</v>
      </c>
      <c r="K376">
        <v>39189</v>
      </c>
    </row>
    <row r="377" spans="1:11" x14ac:dyDescent="0.35">
      <c r="A377" t="s">
        <v>384</v>
      </c>
      <c r="B377" t="s">
        <v>1012</v>
      </c>
      <c r="C377">
        <v>4</v>
      </c>
      <c r="D377">
        <v>6989</v>
      </c>
      <c r="E377" t="s">
        <v>1253</v>
      </c>
      <c r="F377" t="s">
        <v>1727</v>
      </c>
      <c r="G377" t="s">
        <v>2364</v>
      </c>
      <c r="H377" t="s">
        <v>2377</v>
      </c>
      <c r="I377" t="s">
        <v>2380</v>
      </c>
      <c r="J377" t="s">
        <v>2385</v>
      </c>
      <c r="K377">
        <v>27956</v>
      </c>
    </row>
    <row r="378" spans="1:11" x14ac:dyDescent="0.35">
      <c r="A378" t="s">
        <v>385</v>
      </c>
      <c r="B378" t="s">
        <v>1014</v>
      </c>
      <c r="C378">
        <v>8</v>
      </c>
      <c r="D378">
        <v>11515</v>
      </c>
      <c r="E378" t="s">
        <v>1254</v>
      </c>
      <c r="F378" t="s">
        <v>1728</v>
      </c>
      <c r="G378" t="s">
        <v>2354</v>
      </c>
      <c r="H378" t="s">
        <v>2377</v>
      </c>
      <c r="I378" t="s">
        <v>2378</v>
      </c>
      <c r="J378" t="s">
        <v>2381</v>
      </c>
      <c r="K378">
        <v>92120</v>
      </c>
    </row>
    <row r="379" spans="1:11" x14ac:dyDescent="0.35">
      <c r="A379" t="s">
        <v>386</v>
      </c>
      <c r="B379" t="s">
        <v>1018</v>
      </c>
      <c r="C379">
        <v>3</v>
      </c>
      <c r="D379">
        <v>8467</v>
      </c>
      <c r="E379" t="s">
        <v>1155</v>
      </c>
      <c r="F379" t="s">
        <v>1729</v>
      </c>
      <c r="G379" t="s">
        <v>2367</v>
      </c>
      <c r="H379" t="s">
        <v>2377</v>
      </c>
      <c r="I379" t="s">
        <v>2379</v>
      </c>
      <c r="J379" t="s">
        <v>2382</v>
      </c>
      <c r="K379">
        <v>25401</v>
      </c>
    </row>
    <row r="380" spans="1:11" x14ac:dyDescent="0.35">
      <c r="A380" t="s">
        <v>387</v>
      </c>
      <c r="B380" t="s">
        <v>1017</v>
      </c>
      <c r="C380">
        <v>5</v>
      </c>
      <c r="D380">
        <v>14820</v>
      </c>
      <c r="E380" t="s">
        <v>1175</v>
      </c>
      <c r="F380" t="s">
        <v>1730</v>
      </c>
      <c r="G380" t="s">
        <v>2367</v>
      </c>
      <c r="H380" t="s">
        <v>2377</v>
      </c>
      <c r="I380" t="s">
        <v>2379</v>
      </c>
      <c r="J380" t="s">
        <v>2383</v>
      </c>
      <c r="K380">
        <v>74100</v>
      </c>
    </row>
    <row r="381" spans="1:11" x14ac:dyDescent="0.35">
      <c r="A381" t="s">
        <v>388</v>
      </c>
      <c r="B381" t="s">
        <v>1016</v>
      </c>
      <c r="C381">
        <v>1</v>
      </c>
      <c r="D381">
        <v>14763</v>
      </c>
      <c r="E381" t="s">
        <v>1075</v>
      </c>
      <c r="F381" t="s">
        <v>1731</v>
      </c>
      <c r="G381" t="s">
        <v>2364</v>
      </c>
      <c r="H381" t="s">
        <v>2377</v>
      </c>
      <c r="I381" t="s">
        <v>2379</v>
      </c>
      <c r="J381" t="s">
        <v>2382</v>
      </c>
      <c r="K381">
        <v>14763</v>
      </c>
    </row>
    <row r="382" spans="1:11" x14ac:dyDescent="0.35">
      <c r="A382" t="s">
        <v>389</v>
      </c>
      <c r="B382" t="s">
        <v>1015</v>
      </c>
      <c r="C382">
        <v>7</v>
      </c>
      <c r="D382">
        <v>2511</v>
      </c>
      <c r="E382" t="s">
        <v>1133</v>
      </c>
      <c r="F382" t="s">
        <v>1732</v>
      </c>
      <c r="G382" t="s">
        <v>2358</v>
      </c>
      <c r="H382" t="s">
        <v>2377</v>
      </c>
      <c r="I382" t="s">
        <v>2380</v>
      </c>
      <c r="J382" t="s">
        <v>2382</v>
      </c>
      <c r="K382">
        <v>17577</v>
      </c>
    </row>
    <row r="383" spans="1:11" x14ac:dyDescent="0.35">
      <c r="A383" t="s">
        <v>390</v>
      </c>
      <c r="B383" t="s">
        <v>1013</v>
      </c>
      <c r="C383">
        <v>3</v>
      </c>
      <c r="D383">
        <v>15788</v>
      </c>
      <c r="E383" t="s">
        <v>1255</v>
      </c>
      <c r="F383" t="s">
        <v>1733</v>
      </c>
      <c r="G383" t="s">
        <v>2367</v>
      </c>
      <c r="H383" t="s">
        <v>2377</v>
      </c>
      <c r="I383" t="s">
        <v>2378</v>
      </c>
      <c r="J383" t="s">
        <v>2381</v>
      </c>
      <c r="K383">
        <v>47364</v>
      </c>
    </row>
    <row r="384" spans="1:11" x14ac:dyDescent="0.35">
      <c r="A384" t="s">
        <v>391</v>
      </c>
      <c r="B384" t="s">
        <v>1010</v>
      </c>
      <c r="C384">
        <v>5</v>
      </c>
      <c r="D384">
        <v>6366</v>
      </c>
      <c r="E384" t="s">
        <v>1238</v>
      </c>
      <c r="F384" t="s">
        <v>1734</v>
      </c>
      <c r="G384" t="s">
        <v>2366</v>
      </c>
      <c r="H384" t="s">
        <v>2377</v>
      </c>
      <c r="I384" t="s">
        <v>2378</v>
      </c>
      <c r="J384" t="s">
        <v>2382</v>
      </c>
      <c r="K384">
        <v>31830</v>
      </c>
    </row>
    <row r="385" spans="1:11" x14ac:dyDescent="0.35">
      <c r="A385" t="s">
        <v>392</v>
      </c>
      <c r="B385" t="s">
        <v>1012</v>
      </c>
      <c r="C385">
        <v>8</v>
      </c>
      <c r="D385">
        <v>18654</v>
      </c>
      <c r="E385" t="s">
        <v>1191</v>
      </c>
      <c r="F385" t="s">
        <v>1735</v>
      </c>
      <c r="G385" t="s">
        <v>2356</v>
      </c>
      <c r="H385" t="s">
        <v>2377</v>
      </c>
      <c r="I385" t="s">
        <v>2379</v>
      </c>
      <c r="J385" t="s">
        <v>2384</v>
      </c>
      <c r="K385">
        <v>149232</v>
      </c>
    </row>
    <row r="386" spans="1:11" x14ac:dyDescent="0.35">
      <c r="A386" t="s">
        <v>393</v>
      </c>
      <c r="B386" t="s">
        <v>1010</v>
      </c>
      <c r="C386">
        <v>4</v>
      </c>
      <c r="D386">
        <v>17843</v>
      </c>
      <c r="E386" t="s">
        <v>1039</v>
      </c>
      <c r="F386" t="s">
        <v>1736</v>
      </c>
      <c r="G386" t="s">
        <v>2364</v>
      </c>
      <c r="H386" t="s">
        <v>2377</v>
      </c>
      <c r="I386" t="s">
        <v>2380</v>
      </c>
      <c r="J386" t="s">
        <v>2383</v>
      </c>
      <c r="K386">
        <v>71372</v>
      </c>
    </row>
    <row r="387" spans="1:11" x14ac:dyDescent="0.35">
      <c r="A387" t="s">
        <v>394</v>
      </c>
      <c r="B387" t="s">
        <v>1009</v>
      </c>
      <c r="C387">
        <v>1</v>
      </c>
      <c r="D387">
        <v>2447</v>
      </c>
      <c r="E387" t="s">
        <v>1256</v>
      </c>
      <c r="F387" t="s">
        <v>1737</v>
      </c>
      <c r="G387" t="s">
        <v>2373</v>
      </c>
      <c r="H387" t="s">
        <v>2377</v>
      </c>
      <c r="I387" t="s">
        <v>2378</v>
      </c>
      <c r="J387" t="s">
        <v>2384</v>
      </c>
      <c r="K387">
        <v>2447</v>
      </c>
    </row>
    <row r="388" spans="1:11" x14ac:dyDescent="0.35">
      <c r="A388" t="s">
        <v>395</v>
      </c>
      <c r="B388" t="s">
        <v>1017</v>
      </c>
      <c r="C388">
        <v>6</v>
      </c>
      <c r="D388">
        <v>6469</v>
      </c>
      <c r="E388" t="s">
        <v>1216</v>
      </c>
      <c r="F388" t="s">
        <v>1738</v>
      </c>
      <c r="G388" t="s">
        <v>2365</v>
      </c>
      <c r="H388" t="s">
        <v>2377</v>
      </c>
      <c r="I388" t="s">
        <v>2378</v>
      </c>
      <c r="J388" t="s">
        <v>2384</v>
      </c>
      <c r="K388">
        <v>38814</v>
      </c>
    </row>
    <row r="389" spans="1:11" x14ac:dyDescent="0.35">
      <c r="A389" t="s">
        <v>396</v>
      </c>
      <c r="B389" t="s">
        <v>1018</v>
      </c>
      <c r="C389">
        <v>5</v>
      </c>
      <c r="D389">
        <v>18102</v>
      </c>
      <c r="E389" t="s">
        <v>1257</v>
      </c>
      <c r="F389" t="s">
        <v>1739</v>
      </c>
      <c r="G389" t="s">
        <v>2371</v>
      </c>
      <c r="H389" t="s">
        <v>2377</v>
      </c>
      <c r="I389" t="s">
        <v>2379</v>
      </c>
      <c r="J389" t="s">
        <v>2383</v>
      </c>
      <c r="K389">
        <v>90510</v>
      </c>
    </row>
    <row r="390" spans="1:11" x14ac:dyDescent="0.35">
      <c r="A390" t="s">
        <v>397</v>
      </c>
      <c r="B390" t="s">
        <v>1010</v>
      </c>
      <c r="C390">
        <v>1</v>
      </c>
      <c r="D390">
        <v>2043</v>
      </c>
      <c r="E390" t="s">
        <v>1258</v>
      </c>
      <c r="F390" t="s">
        <v>1740</v>
      </c>
      <c r="G390" t="s">
        <v>2372</v>
      </c>
      <c r="H390" t="s">
        <v>2377</v>
      </c>
      <c r="I390" t="s">
        <v>2379</v>
      </c>
      <c r="J390" t="s">
        <v>2385</v>
      </c>
      <c r="K390">
        <v>2043</v>
      </c>
    </row>
    <row r="391" spans="1:11" x14ac:dyDescent="0.35">
      <c r="A391" t="s">
        <v>398</v>
      </c>
      <c r="B391" t="s">
        <v>1018</v>
      </c>
      <c r="C391">
        <v>3</v>
      </c>
      <c r="D391">
        <v>9526</v>
      </c>
      <c r="E391" t="s">
        <v>1124</v>
      </c>
      <c r="F391" t="s">
        <v>1741</v>
      </c>
      <c r="G391" t="s">
        <v>2360</v>
      </c>
      <c r="H391" t="s">
        <v>2377</v>
      </c>
      <c r="I391" t="s">
        <v>2380</v>
      </c>
      <c r="J391" t="s">
        <v>2381</v>
      </c>
      <c r="K391">
        <v>28578</v>
      </c>
    </row>
    <row r="392" spans="1:11" x14ac:dyDescent="0.35">
      <c r="A392" t="s">
        <v>399</v>
      </c>
      <c r="B392" t="s">
        <v>1011</v>
      </c>
      <c r="C392">
        <v>4</v>
      </c>
      <c r="D392">
        <v>13991</v>
      </c>
      <c r="E392" t="s">
        <v>1259</v>
      </c>
      <c r="F392" t="s">
        <v>1742</v>
      </c>
      <c r="G392" t="s">
        <v>2358</v>
      </c>
      <c r="H392" t="s">
        <v>2377</v>
      </c>
      <c r="I392" t="s">
        <v>2378</v>
      </c>
      <c r="J392" t="s">
        <v>2385</v>
      </c>
      <c r="K392">
        <v>55964</v>
      </c>
    </row>
    <row r="393" spans="1:11" x14ac:dyDescent="0.35">
      <c r="A393" t="s">
        <v>400</v>
      </c>
      <c r="B393" t="s">
        <v>1010</v>
      </c>
      <c r="C393">
        <v>2</v>
      </c>
      <c r="D393">
        <v>7012</v>
      </c>
      <c r="E393" t="s">
        <v>1260</v>
      </c>
      <c r="F393" t="s">
        <v>1743</v>
      </c>
      <c r="G393" t="s">
        <v>2372</v>
      </c>
      <c r="H393" t="s">
        <v>2377</v>
      </c>
      <c r="I393" t="s">
        <v>2380</v>
      </c>
      <c r="J393" t="s">
        <v>2382</v>
      </c>
      <c r="K393">
        <v>14024</v>
      </c>
    </row>
    <row r="394" spans="1:11" x14ac:dyDescent="0.35">
      <c r="A394" t="s">
        <v>401</v>
      </c>
      <c r="B394" t="s">
        <v>1013</v>
      </c>
      <c r="C394">
        <v>8</v>
      </c>
      <c r="D394">
        <v>4583</v>
      </c>
      <c r="E394" t="s">
        <v>1171</v>
      </c>
      <c r="F394" t="s">
        <v>1744</v>
      </c>
      <c r="G394" t="s">
        <v>2357</v>
      </c>
      <c r="H394" t="s">
        <v>2377</v>
      </c>
      <c r="I394" t="s">
        <v>2379</v>
      </c>
      <c r="J394" t="s">
        <v>2385</v>
      </c>
      <c r="K394">
        <v>36664</v>
      </c>
    </row>
    <row r="395" spans="1:11" x14ac:dyDescent="0.35">
      <c r="A395" t="s">
        <v>402</v>
      </c>
      <c r="B395" t="s">
        <v>1010</v>
      </c>
      <c r="C395">
        <v>2</v>
      </c>
      <c r="D395">
        <v>7410</v>
      </c>
      <c r="E395" t="s">
        <v>1261</v>
      </c>
      <c r="F395" t="s">
        <v>1745</v>
      </c>
      <c r="G395" t="s">
        <v>2369</v>
      </c>
      <c r="H395" t="s">
        <v>2377</v>
      </c>
      <c r="I395" t="s">
        <v>2379</v>
      </c>
      <c r="J395" t="s">
        <v>2384</v>
      </c>
      <c r="K395">
        <v>14820</v>
      </c>
    </row>
    <row r="396" spans="1:11" x14ac:dyDescent="0.35">
      <c r="A396" t="s">
        <v>403</v>
      </c>
      <c r="B396" t="s">
        <v>1016</v>
      </c>
      <c r="C396">
        <v>4</v>
      </c>
      <c r="D396">
        <v>5360</v>
      </c>
      <c r="E396" t="s">
        <v>1262</v>
      </c>
      <c r="F396" t="s">
        <v>1746</v>
      </c>
      <c r="G396" t="s">
        <v>2373</v>
      </c>
      <c r="H396" t="s">
        <v>2377</v>
      </c>
      <c r="I396" t="s">
        <v>2379</v>
      </c>
      <c r="J396" t="s">
        <v>2385</v>
      </c>
      <c r="K396">
        <v>21440</v>
      </c>
    </row>
    <row r="397" spans="1:11" x14ac:dyDescent="0.35">
      <c r="A397" t="s">
        <v>404</v>
      </c>
      <c r="B397" t="s">
        <v>1016</v>
      </c>
      <c r="C397">
        <v>5</v>
      </c>
      <c r="D397">
        <v>4881</v>
      </c>
      <c r="E397" t="s">
        <v>1263</v>
      </c>
      <c r="F397" t="s">
        <v>1747</v>
      </c>
      <c r="G397" t="s">
        <v>2359</v>
      </c>
      <c r="H397" t="s">
        <v>2377</v>
      </c>
      <c r="I397" t="s">
        <v>2379</v>
      </c>
      <c r="J397" t="s">
        <v>2383</v>
      </c>
      <c r="K397">
        <v>24405</v>
      </c>
    </row>
    <row r="398" spans="1:11" x14ac:dyDescent="0.35">
      <c r="A398" t="s">
        <v>405</v>
      </c>
      <c r="B398" t="s">
        <v>1014</v>
      </c>
      <c r="C398">
        <v>2</v>
      </c>
      <c r="D398">
        <v>4837</v>
      </c>
      <c r="E398" t="s">
        <v>1218</v>
      </c>
      <c r="F398" t="s">
        <v>1748</v>
      </c>
      <c r="G398" t="s">
        <v>2360</v>
      </c>
      <c r="H398" t="s">
        <v>2377</v>
      </c>
      <c r="I398" t="s">
        <v>2380</v>
      </c>
      <c r="J398" t="s">
        <v>2381</v>
      </c>
      <c r="K398">
        <v>9674</v>
      </c>
    </row>
    <row r="399" spans="1:11" x14ac:dyDescent="0.35">
      <c r="A399" t="s">
        <v>406</v>
      </c>
      <c r="B399" t="s">
        <v>1015</v>
      </c>
      <c r="C399">
        <v>8</v>
      </c>
      <c r="D399">
        <v>3000</v>
      </c>
      <c r="E399" t="s">
        <v>1060</v>
      </c>
      <c r="F399" t="s">
        <v>1749</v>
      </c>
      <c r="G399" t="s">
        <v>2352</v>
      </c>
      <c r="H399" t="s">
        <v>2377</v>
      </c>
      <c r="I399" t="s">
        <v>2379</v>
      </c>
      <c r="J399" t="s">
        <v>2383</v>
      </c>
      <c r="K399">
        <v>24000</v>
      </c>
    </row>
    <row r="400" spans="1:11" x14ac:dyDescent="0.35">
      <c r="A400" t="s">
        <v>407</v>
      </c>
      <c r="B400" t="s">
        <v>1011</v>
      </c>
      <c r="C400">
        <v>5</v>
      </c>
      <c r="D400">
        <v>12582</v>
      </c>
      <c r="E400" t="s">
        <v>1047</v>
      </c>
      <c r="F400" t="s">
        <v>1750</v>
      </c>
      <c r="G400" t="s">
        <v>2369</v>
      </c>
      <c r="H400" t="s">
        <v>2377</v>
      </c>
      <c r="I400" t="s">
        <v>2379</v>
      </c>
      <c r="J400" t="s">
        <v>2384</v>
      </c>
      <c r="K400">
        <v>62910</v>
      </c>
    </row>
    <row r="401" spans="1:11" x14ac:dyDescent="0.35">
      <c r="A401" t="s">
        <v>408</v>
      </c>
      <c r="B401" t="s">
        <v>1015</v>
      </c>
      <c r="C401">
        <v>1</v>
      </c>
      <c r="D401">
        <v>16609</v>
      </c>
      <c r="E401" t="s">
        <v>1264</v>
      </c>
      <c r="F401" t="s">
        <v>1751</v>
      </c>
      <c r="G401" t="s">
        <v>2363</v>
      </c>
      <c r="H401" t="s">
        <v>2377</v>
      </c>
      <c r="I401" t="s">
        <v>2378</v>
      </c>
      <c r="J401" t="s">
        <v>2385</v>
      </c>
      <c r="K401">
        <v>16609</v>
      </c>
    </row>
    <row r="402" spans="1:11" x14ac:dyDescent="0.35">
      <c r="A402" t="s">
        <v>409</v>
      </c>
      <c r="B402" t="s">
        <v>1014</v>
      </c>
      <c r="C402">
        <v>3</v>
      </c>
      <c r="D402">
        <v>5720</v>
      </c>
      <c r="E402" t="s">
        <v>1265</v>
      </c>
      <c r="F402" t="s">
        <v>1752</v>
      </c>
      <c r="G402" t="s">
        <v>2354</v>
      </c>
      <c r="H402" t="s">
        <v>2377</v>
      </c>
      <c r="I402" t="s">
        <v>2378</v>
      </c>
      <c r="J402" t="s">
        <v>2381</v>
      </c>
      <c r="K402">
        <v>17160</v>
      </c>
    </row>
    <row r="403" spans="1:11" x14ac:dyDescent="0.35">
      <c r="A403" t="s">
        <v>410</v>
      </c>
      <c r="B403" t="s">
        <v>1009</v>
      </c>
      <c r="C403">
        <v>8</v>
      </c>
      <c r="D403">
        <v>14630</v>
      </c>
      <c r="E403" t="s">
        <v>1183</v>
      </c>
      <c r="F403" t="s">
        <v>1753</v>
      </c>
      <c r="G403" t="s">
        <v>2364</v>
      </c>
      <c r="H403" t="s">
        <v>2377</v>
      </c>
      <c r="I403" t="s">
        <v>2379</v>
      </c>
      <c r="J403" t="s">
        <v>2382</v>
      </c>
      <c r="K403">
        <v>117040</v>
      </c>
    </row>
    <row r="404" spans="1:11" x14ac:dyDescent="0.35">
      <c r="A404" t="s">
        <v>411</v>
      </c>
      <c r="B404" t="s">
        <v>1011</v>
      </c>
      <c r="C404">
        <v>5</v>
      </c>
      <c r="D404">
        <v>13858</v>
      </c>
      <c r="E404" t="s">
        <v>1266</v>
      </c>
      <c r="F404" t="s">
        <v>1754</v>
      </c>
      <c r="G404" t="s">
        <v>2360</v>
      </c>
      <c r="H404" t="s">
        <v>2377</v>
      </c>
      <c r="I404" t="s">
        <v>2379</v>
      </c>
      <c r="J404" t="s">
        <v>2383</v>
      </c>
      <c r="K404">
        <v>69290</v>
      </c>
    </row>
    <row r="405" spans="1:11" x14ac:dyDescent="0.35">
      <c r="A405" t="s">
        <v>412</v>
      </c>
      <c r="B405" t="s">
        <v>1017</v>
      </c>
      <c r="C405">
        <v>1</v>
      </c>
      <c r="D405">
        <v>4622</v>
      </c>
      <c r="E405" t="s">
        <v>1267</v>
      </c>
      <c r="F405" t="s">
        <v>1755</v>
      </c>
      <c r="G405" t="s">
        <v>2375</v>
      </c>
      <c r="H405" t="s">
        <v>2377</v>
      </c>
      <c r="I405" t="s">
        <v>2378</v>
      </c>
      <c r="J405" t="s">
        <v>2382</v>
      </c>
      <c r="K405">
        <v>4622</v>
      </c>
    </row>
    <row r="406" spans="1:11" x14ac:dyDescent="0.35">
      <c r="A406" t="s">
        <v>413</v>
      </c>
      <c r="B406" t="s">
        <v>1016</v>
      </c>
      <c r="C406">
        <v>3</v>
      </c>
      <c r="D406">
        <v>3565</v>
      </c>
      <c r="E406" t="s">
        <v>1172</v>
      </c>
      <c r="F406" t="s">
        <v>1756</v>
      </c>
      <c r="G406" t="s">
        <v>2370</v>
      </c>
      <c r="H406" t="s">
        <v>2377</v>
      </c>
      <c r="I406" t="s">
        <v>2379</v>
      </c>
      <c r="J406" t="s">
        <v>2381</v>
      </c>
      <c r="K406">
        <v>10695</v>
      </c>
    </row>
    <row r="407" spans="1:11" x14ac:dyDescent="0.35">
      <c r="A407" t="s">
        <v>414</v>
      </c>
      <c r="B407" t="s">
        <v>1017</v>
      </c>
      <c r="C407">
        <v>7</v>
      </c>
      <c r="D407">
        <v>2139</v>
      </c>
      <c r="E407" t="s">
        <v>1162</v>
      </c>
      <c r="F407" t="s">
        <v>1757</v>
      </c>
      <c r="G407" t="s">
        <v>2357</v>
      </c>
      <c r="H407" t="s">
        <v>2377</v>
      </c>
      <c r="I407" t="s">
        <v>2380</v>
      </c>
      <c r="J407" t="s">
        <v>2381</v>
      </c>
      <c r="K407">
        <v>14973</v>
      </c>
    </row>
    <row r="408" spans="1:11" x14ac:dyDescent="0.35">
      <c r="A408" t="s">
        <v>415</v>
      </c>
      <c r="B408" t="s">
        <v>1014</v>
      </c>
      <c r="C408">
        <v>3</v>
      </c>
      <c r="D408">
        <v>12398</v>
      </c>
      <c r="E408" t="s">
        <v>1146</v>
      </c>
      <c r="F408" t="s">
        <v>1758</v>
      </c>
      <c r="G408" t="s">
        <v>2370</v>
      </c>
      <c r="H408" t="s">
        <v>2377</v>
      </c>
      <c r="I408" t="s">
        <v>2380</v>
      </c>
      <c r="J408" t="s">
        <v>2381</v>
      </c>
      <c r="K408">
        <v>37194</v>
      </c>
    </row>
    <row r="409" spans="1:11" x14ac:dyDescent="0.35">
      <c r="A409" t="s">
        <v>416</v>
      </c>
      <c r="B409" t="s">
        <v>1017</v>
      </c>
      <c r="C409">
        <v>5</v>
      </c>
      <c r="D409">
        <v>10519</v>
      </c>
      <c r="E409" t="s">
        <v>1105</v>
      </c>
      <c r="F409" t="s">
        <v>1759</v>
      </c>
      <c r="G409" t="s">
        <v>2351</v>
      </c>
      <c r="H409" t="s">
        <v>2377</v>
      </c>
      <c r="I409" t="s">
        <v>2379</v>
      </c>
      <c r="J409" t="s">
        <v>2383</v>
      </c>
      <c r="K409">
        <v>52595</v>
      </c>
    </row>
    <row r="410" spans="1:11" x14ac:dyDescent="0.35">
      <c r="A410" t="s">
        <v>417</v>
      </c>
      <c r="B410" t="s">
        <v>1015</v>
      </c>
      <c r="C410">
        <v>6</v>
      </c>
      <c r="D410">
        <v>5642</v>
      </c>
      <c r="E410" t="s">
        <v>1189</v>
      </c>
      <c r="F410" t="s">
        <v>1760</v>
      </c>
      <c r="G410" t="s">
        <v>2357</v>
      </c>
      <c r="H410" t="s">
        <v>2377</v>
      </c>
      <c r="I410" t="s">
        <v>2380</v>
      </c>
      <c r="J410" t="s">
        <v>2385</v>
      </c>
      <c r="K410">
        <v>33852</v>
      </c>
    </row>
    <row r="411" spans="1:11" x14ac:dyDescent="0.35">
      <c r="A411" t="s">
        <v>418</v>
      </c>
      <c r="B411" t="s">
        <v>1009</v>
      </c>
      <c r="C411">
        <v>5</v>
      </c>
      <c r="D411">
        <v>15278</v>
      </c>
      <c r="E411" t="s">
        <v>1105</v>
      </c>
      <c r="F411" t="s">
        <v>1761</v>
      </c>
      <c r="G411" t="s">
        <v>2354</v>
      </c>
      <c r="H411" t="s">
        <v>2377</v>
      </c>
      <c r="I411" t="s">
        <v>2379</v>
      </c>
      <c r="J411" t="s">
        <v>2384</v>
      </c>
      <c r="K411">
        <v>76390</v>
      </c>
    </row>
    <row r="412" spans="1:11" x14ac:dyDescent="0.35">
      <c r="A412" t="s">
        <v>419</v>
      </c>
      <c r="B412" t="s">
        <v>1011</v>
      </c>
      <c r="C412">
        <v>5</v>
      </c>
      <c r="D412">
        <v>2492</v>
      </c>
      <c r="E412" t="s">
        <v>1052</v>
      </c>
      <c r="F412" t="s">
        <v>1762</v>
      </c>
      <c r="G412" t="s">
        <v>2353</v>
      </c>
      <c r="H412" t="s">
        <v>2377</v>
      </c>
      <c r="I412" t="s">
        <v>2380</v>
      </c>
      <c r="J412" t="s">
        <v>2385</v>
      </c>
      <c r="K412">
        <v>12460</v>
      </c>
    </row>
    <row r="413" spans="1:11" x14ac:dyDescent="0.35">
      <c r="A413" t="s">
        <v>420</v>
      </c>
      <c r="B413" t="s">
        <v>1017</v>
      </c>
      <c r="C413">
        <v>9</v>
      </c>
      <c r="D413">
        <v>19206</v>
      </c>
      <c r="E413" t="s">
        <v>1268</v>
      </c>
      <c r="F413" t="s">
        <v>1763</v>
      </c>
      <c r="G413" t="s">
        <v>2352</v>
      </c>
      <c r="H413" t="s">
        <v>2377</v>
      </c>
      <c r="I413" t="s">
        <v>2380</v>
      </c>
      <c r="J413" t="s">
        <v>2382</v>
      </c>
      <c r="K413">
        <v>172854</v>
      </c>
    </row>
    <row r="414" spans="1:11" x14ac:dyDescent="0.35">
      <c r="A414" t="s">
        <v>421</v>
      </c>
      <c r="B414" t="s">
        <v>1015</v>
      </c>
      <c r="C414">
        <v>2</v>
      </c>
      <c r="D414">
        <v>18723</v>
      </c>
      <c r="E414" t="s">
        <v>1269</v>
      </c>
      <c r="F414" t="s">
        <v>1764</v>
      </c>
      <c r="G414" t="s">
        <v>2364</v>
      </c>
      <c r="H414" t="s">
        <v>2377</v>
      </c>
      <c r="I414" t="s">
        <v>2379</v>
      </c>
      <c r="J414" t="s">
        <v>2382</v>
      </c>
      <c r="K414">
        <v>37446</v>
      </c>
    </row>
    <row r="415" spans="1:11" x14ac:dyDescent="0.35">
      <c r="A415" t="s">
        <v>422</v>
      </c>
      <c r="B415" t="s">
        <v>1015</v>
      </c>
      <c r="C415">
        <v>6</v>
      </c>
      <c r="D415">
        <v>3401</v>
      </c>
      <c r="E415" t="s">
        <v>1091</v>
      </c>
      <c r="F415" t="s">
        <v>1765</v>
      </c>
      <c r="G415" t="s">
        <v>2374</v>
      </c>
      <c r="H415" t="s">
        <v>2377</v>
      </c>
      <c r="I415" t="s">
        <v>2380</v>
      </c>
      <c r="J415" t="s">
        <v>2384</v>
      </c>
      <c r="K415">
        <v>20406</v>
      </c>
    </row>
    <row r="416" spans="1:11" x14ac:dyDescent="0.35">
      <c r="A416" t="s">
        <v>423</v>
      </c>
      <c r="B416" t="s">
        <v>1014</v>
      </c>
      <c r="C416">
        <v>8</v>
      </c>
      <c r="D416">
        <v>18874</v>
      </c>
      <c r="E416" t="s">
        <v>1270</v>
      </c>
      <c r="F416" t="s">
        <v>1766</v>
      </c>
      <c r="G416" t="s">
        <v>2362</v>
      </c>
      <c r="H416" t="s">
        <v>2377</v>
      </c>
      <c r="I416" t="s">
        <v>2380</v>
      </c>
      <c r="J416" t="s">
        <v>2384</v>
      </c>
      <c r="K416">
        <v>150992</v>
      </c>
    </row>
    <row r="417" spans="1:11" x14ac:dyDescent="0.35">
      <c r="A417" t="s">
        <v>424</v>
      </c>
      <c r="B417" t="s">
        <v>1013</v>
      </c>
      <c r="C417">
        <v>1</v>
      </c>
      <c r="D417">
        <v>9299</v>
      </c>
      <c r="E417" t="s">
        <v>1169</v>
      </c>
      <c r="F417" t="s">
        <v>1767</v>
      </c>
      <c r="G417" t="s">
        <v>2355</v>
      </c>
      <c r="H417" t="s">
        <v>2377</v>
      </c>
      <c r="I417" t="s">
        <v>2378</v>
      </c>
      <c r="J417" t="s">
        <v>2381</v>
      </c>
      <c r="K417">
        <v>9299</v>
      </c>
    </row>
    <row r="418" spans="1:11" x14ac:dyDescent="0.35">
      <c r="A418" t="s">
        <v>425</v>
      </c>
      <c r="B418" t="s">
        <v>1012</v>
      </c>
      <c r="C418">
        <v>2</v>
      </c>
      <c r="D418">
        <v>2884</v>
      </c>
      <c r="E418" t="s">
        <v>1271</v>
      </c>
      <c r="F418" t="s">
        <v>1768</v>
      </c>
      <c r="G418" t="s">
        <v>2364</v>
      </c>
      <c r="H418" t="s">
        <v>2377</v>
      </c>
      <c r="I418" t="s">
        <v>2379</v>
      </c>
      <c r="J418" t="s">
        <v>2385</v>
      </c>
      <c r="K418">
        <v>5768</v>
      </c>
    </row>
    <row r="419" spans="1:11" x14ac:dyDescent="0.35">
      <c r="A419" t="s">
        <v>426</v>
      </c>
      <c r="B419" t="s">
        <v>1018</v>
      </c>
      <c r="C419">
        <v>4</v>
      </c>
      <c r="D419">
        <v>9124</v>
      </c>
      <c r="E419" t="s">
        <v>1272</v>
      </c>
      <c r="F419" t="s">
        <v>1769</v>
      </c>
      <c r="G419" t="s">
        <v>2374</v>
      </c>
      <c r="H419" t="s">
        <v>2377</v>
      </c>
      <c r="I419" t="s">
        <v>2379</v>
      </c>
      <c r="J419" t="s">
        <v>2381</v>
      </c>
      <c r="K419">
        <v>36496</v>
      </c>
    </row>
    <row r="420" spans="1:11" x14ac:dyDescent="0.35">
      <c r="A420" t="s">
        <v>427</v>
      </c>
      <c r="B420" t="s">
        <v>1009</v>
      </c>
      <c r="C420">
        <v>3</v>
      </c>
      <c r="D420">
        <v>6081</v>
      </c>
      <c r="E420" t="s">
        <v>1273</v>
      </c>
      <c r="F420" t="s">
        <v>1770</v>
      </c>
      <c r="G420" t="s">
        <v>2356</v>
      </c>
      <c r="H420" t="s">
        <v>2377</v>
      </c>
      <c r="I420" t="s">
        <v>2378</v>
      </c>
      <c r="J420" t="s">
        <v>2384</v>
      </c>
      <c r="K420">
        <v>18243</v>
      </c>
    </row>
    <row r="421" spans="1:11" x14ac:dyDescent="0.35">
      <c r="A421" t="s">
        <v>428</v>
      </c>
      <c r="B421" t="s">
        <v>1018</v>
      </c>
      <c r="C421">
        <v>9</v>
      </c>
      <c r="D421">
        <v>2851</v>
      </c>
      <c r="E421" t="s">
        <v>1203</v>
      </c>
      <c r="F421" t="s">
        <v>1771</v>
      </c>
      <c r="G421" t="s">
        <v>2352</v>
      </c>
      <c r="H421" t="s">
        <v>2377</v>
      </c>
      <c r="I421" t="s">
        <v>2378</v>
      </c>
      <c r="J421" t="s">
        <v>2382</v>
      </c>
      <c r="K421">
        <v>25659</v>
      </c>
    </row>
    <row r="422" spans="1:11" x14ac:dyDescent="0.35">
      <c r="A422" t="s">
        <v>429</v>
      </c>
      <c r="B422" t="s">
        <v>1016</v>
      </c>
      <c r="C422">
        <v>3</v>
      </c>
      <c r="D422">
        <v>4597</v>
      </c>
      <c r="E422" t="s">
        <v>1274</v>
      </c>
      <c r="F422" t="s">
        <v>1772</v>
      </c>
      <c r="G422" t="s">
        <v>2376</v>
      </c>
      <c r="H422" t="s">
        <v>2377</v>
      </c>
      <c r="I422" t="s">
        <v>2380</v>
      </c>
      <c r="J422" t="s">
        <v>2383</v>
      </c>
      <c r="K422">
        <v>13791</v>
      </c>
    </row>
    <row r="423" spans="1:11" x14ac:dyDescent="0.35">
      <c r="A423" t="s">
        <v>430</v>
      </c>
      <c r="B423" t="s">
        <v>1018</v>
      </c>
      <c r="C423">
        <v>5</v>
      </c>
      <c r="D423">
        <v>19260</v>
      </c>
      <c r="E423" t="s">
        <v>1258</v>
      </c>
      <c r="F423" t="s">
        <v>1773</v>
      </c>
      <c r="G423" t="s">
        <v>2350</v>
      </c>
      <c r="H423" t="s">
        <v>2377</v>
      </c>
      <c r="I423" t="s">
        <v>2379</v>
      </c>
      <c r="J423" t="s">
        <v>2382</v>
      </c>
      <c r="K423">
        <v>96300</v>
      </c>
    </row>
    <row r="424" spans="1:11" x14ac:dyDescent="0.35">
      <c r="A424" t="s">
        <v>431</v>
      </c>
      <c r="B424" t="s">
        <v>1009</v>
      </c>
      <c r="C424">
        <v>9</v>
      </c>
      <c r="D424">
        <v>13993</v>
      </c>
      <c r="E424" t="s">
        <v>1087</v>
      </c>
      <c r="F424" t="s">
        <v>1774</v>
      </c>
      <c r="G424" t="s">
        <v>2370</v>
      </c>
      <c r="H424" t="s">
        <v>2377</v>
      </c>
      <c r="I424" t="s">
        <v>2379</v>
      </c>
      <c r="J424" t="s">
        <v>2385</v>
      </c>
      <c r="K424">
        <v>125937</v>
      </c>
    </row>
    <row r="425" spans="1:11" x14ac:dyDescent="0.35">
      <c r="A425" t="s">
        <v>432</v>
      </c>
      <c r="B425" t="s">
        <v>1014</v>
      </c>
      <c r="C425">
        <v>3</v>
      </c>
      <c r="D425">
        <v>17956</v>
      </c>
      <c r="E425" t="s">
        <v>1275</v>
      </c>
      <c r="F425" t="s">
        <v>1775</v>
      </c>
      <c r="G425" t="s">
        <v>2365</v>
      </c>
      <c r="H425" t="s">
        <v>2377</v>
      </c>
      <c r="I425" t="s">
        <v>2380</v>
      </c>
      <c r="J425" t="s">
        <v>2385</v>
      </c>
      <c r="K425">
        <v>53868</v>
      </c>
    </row>
    <row r="426" spans="1:11" x14ac:dyDescent="0.35">
      <c r="A426" t="s">
        <v>433</v>
      </c>
      <c r="B426" t="s">
        <v>1009</v>
      </c>
      <c r="C426">
        <v>9</v>
      </c>
      <c r="D426">
        <v>15997</v>
      </c>
      <c r="E426" t="s">
        <v>1030</v>
      </c>
      <c r="F426" t="s">
        <v>1776</v>
      </c>
      <c r="G426" t="s">
        <v>2356</v>
      </c>
      <c r="H426" t="s">
        <v>2377</v>
      </c>
      <c r="I426" t="s">
        <v>2380</v>
      </c>
      <c r="J426" t="s">
        <v>2382</v>
      </c>
      <c r="K426">
        <v>143973</v>
      </c>
    </row>
    <row r="427" spans="1:11" x14ac:dyDescent="0.35">
      <c r="A427" t="s">
        <v>434</v>
      </c>
      <c r="B427" t="s">
        <v>1016</v>
      </c>
      <c r="C427">
        <v>8</v>
      </c>
      <c r="D427">
        <v>3512</v>
      </c>
      <c r="E427" t="s">
        <v>1276</v>
      </c>
      <c r="F427" t="s">
        <v>1777</v>
      </c>
      <c r="G427" t="s">
        <v>2369</v>
      </c>
      <c r="H427" t="s">
        <v>2377</v>
      </c>
      <c r="I427" t="s">
        <v>2379</v>
      </c>
      <c r="J427" t="s">
        <v>2381</v>
      </c>
      <c r="K427">
        <v>28096</v>
      </c>
    </row>
    <row r="428" spans="1:11" x14ac:dyDescent="0.35">
      <c r="A428" t="s">
        <v>435</v>
      </c>
      <c r="B428" t="s">
        <v>1017</v>
      </c>
      <c r="C428">
        <v>9</v>
      </c>
      <c r="D428">
        <v>9713</v>
      </c>
      <c r="E428" t="s">
        <v>1187</v>
      </c>
      <c r="F428" t="s">
        <v>1778</v>
      </c>
      <c r="G428" t="s">
        <v>2363</v>
      </c>
      <c r="H428" t="s">
        <v>2377</v>
      </c>
      <c r="I428" t="s">
        <v>2378</v>
      </c>
      <c r="J428" t="s">
        <v>2383</v>
      </c>
      <c r="K428">
        <v>87417</v>
      </c>
    </row>
    <row r="429" spans="1:11" x14ac:dyDescent="0.35">
      <c r="A429" t="s">
        <v>436</v>
      </c>
      <c r="B429" t="s">
        <v>1009</v>
      </c>
      <c r="C429">
        <v>3</v>
      </c>
      <c r="D429">
        <v>7444</v>
      </c>
      <c r="E429" t="s">
        <v>1159</v>
      </c>
      <c r="F429" t="s">
        <v>1779</v>
      </c>
      <c r="G429" t="s">
        <v>2355</v>
      </c>
      <c r="H429" t="s">
        <v>2377</v>
      </c>
      <c r="I429" t="s">
        <v>2378</v>
      </c>
      <c r="J429" t="s">
        <v>2384</v>
      </c>
      <c r="K429">
        <v>22332</v>
      </c>
    </row>
    <row r="430" spans="1:11" x14ac:dyDescent="0.35">
      <c r="A430" t="s">
        <v>437</v>
      </c>
      <c r="B430" t="s">
        <v>1014</v>
      </c>
      <c r="C430">
        <v>4</v>
      </c>
      <c r="D430">
        <v>16616</v>
      </c>
      <c r="E430" t="s">
        <v>1277</v>
      </c>
      <c r="F430" t="s">
        <v>1780</v>
      </c>
      <c r="G430" t="s">
        <v>2366</v>
      </c>
      <c r="H430" t="s">
        <v>2377</v>
      </c>
      <c r="I430" t="s">
        <v>2378</v>
      </c>
      <c r="J430" t="s">
        <v>2381</v>
      </c>
      <c r="K430">
        <v>66464</v>
      </c>
    </row>
    <row r="431" spans="1:11" x14ac:dyDescent="0.35">
      <c r="A431" t="s">
        <v>438</v>
      </c>
      <c r="B431" t="s">
        <v>1011</v>
      </c>
      <c r="C431">
        <v>4</v>
      </c>
      <c r="D431">
        <v>3394</v>
      </c>
      <c r="E431" t="s">
        <v>1267</v>
      </c>
      <c r="F431" t="s">
        <v>1781</v>
      </c>
      <c r="G431" t="s">
        <v>2363</v>
      </c>
      <c r="H431" t="s">
        <v>2377</v>
      </c>
      <c r="I431" t="s">
        <v>2380</v>
      </c>
      <c r="J431" t="s">
        <v>2385</v>
      </c>
      <c r="K431">
        <v>13576</v>
      </c>
    </row>
    <row r="432" spans="1:11" x14ac:dyDescent="0.35">
      <c r="A432" t="s">
        <v>439</v>
      </c>
      <c r="B432" t="s">
        <v>1013</v>
      </c>
      <c r="C432">
        <v>7</v>
      </c>
      <c r="D432">
        <v>13836</v>
      </c>
      <c r="E432" t="s">
        <v>1100</v>
      </c>
      <c r="F432" t="s">
        <v>1782</v>
      </c>
      <c r="G432" t="s">
        <v>2368</v>
      </c>
      <c r="H432" t="s">
        <v>2377</v>
      </c>
      <c r="I432" t="s">
        <v>2379</v>
      </c>
      <c r="J432" t="s">
        <v>2383</v>
      </c>
      <c r="K432">
        <v>96852</v>
      </c>
    </row>
    <row r="433" spans="1:11" x14ac:dyDescent="0.35">
      <c r="A433" t="s">
        <v>440</v>
      </c>
      <c r="B433" t="s">
        <v>1010</v>
      </c>
      <c r="C433">
        <v>1</v>
      </c>
      <c r="D433">
        <v>17993</v>
      </c>
      <c r="E433" t="s">
        <v>1278</v>
      </c>
      <c r="F433" t="s">
        <v>1783</v>
      </c>
      <c r="G433" t="s">
        <v>2352</v>
      </c>
      <c r="H433" t="s">
        <v>2377</v>
      </c>
      <c r="I433" t="s">
        <v>2380</v>
      </c>
      <c r="J433" t="s">
        <v>2383</v>
      </c>
      <c r="K433">
        <v>17993</v>
      </c>
    </row>
    <row r="434" spans="1:11" x14ac:dyDescent="0.35">
      <c r="A434" t="s">
        <v>441</v>
      </c>
      <c r="B434" t="s">
        <v>1010</v>
      </c>
      <c r="C434">
        <v>4</v>
      </c>
      <c r="D434">
        <v>12698</v>
      </c>
      <c r="E434" t="s">
        <v>1073</v>
      </c>
      <c r="F434" t="s">
        <v>1784</v>
      </c>
      <c r="G434" t="s">
        <v>2358</v>
      </c>
      <c r="H434" t="s">
        <v>2377</v>
      </c>
      <c r="I434" t="s">
        <v>2379</v>
      </c>
      <c r="J434" t="s">
        <v>2385</v>
      </c>
      <c r="K434">
        <v>50792</v>
      </c>
    </row>
    <row r="435" spans="1:11" x14ac:dyDescent="0.35">
      <c r="A435" t="s">
        <v>442</v>
      </c>
      <c r="B435" t="s">
        <v>1011</v>
      </c>
      <c r="C435">
        <v>7</v>
      </c>
      <c r="D435">
        <v>3263</v>
      </c>
      <c r="E435" t="s">
        <v>1022</v>
      </c>
      <c r="F435" t="s">
        <v>1785</v>
      </c>
      <c r="G435" t="s">
        <v>2372</v>
      </c>
      <c r="H435" t="s">
        <v>2377</v>
      </c>
      <c r="I435" t="s">
        <v>2378</v>
      </c>
      <c r="J435" t="s">
        <v>2384</v>
      </c>
      <c r="K435">
        <v>22841</v>
      </c>
    </row>
    <row r="436" spans="1:11" x14ac:dyDescent="0.35">
      <c r="A436" t="s">
        <v>443</v>
      </c>
      <c r="B436" t="s">
        <v>1018</v>
      </c>
      <c r="C436">
        <v>4</v>
      </c>
      <c r="D436">
        <v>6124</v>
      </c>
      <c r="E436" t="s">
        <v>1279</v>
      </c>
      <c r="F436" t="s">
        <v>1786</v>
      </c>
      <c r="G436" t="s">
        <v>2367</v>
      </c>
      <c r="H436" t="s">
        <v>2377</v>
      </c>
      <c r="I436" t="s">
        <v>2379</v>
      </c>
      <c r="J436" t="s">
        <v>2381</v>
      </c>
      <c r="K436">
        <v>24496</v>
      </c>
    </row>
    <row r="437" spans="1:11" x14ac:dyDescent="0.35">
      <c r="A437" t="s">
        <v>444</v>
      </c>
      <c r="B437" t="s">
        <v>1010</v>
      </c>
      <c r="C437">
        <v>7</v>
      </c>
      <c r="D437">
        <v>6562</v>
      </c>
      <c r="E437" t="s">
        <v>1223</v>
      </c>
      <c r="F437" t="s">
        <v>1787</v>
      </c>
      <c r="G437" t="s">
        <v>2372</v>
      </c>
      <c r="H437" t="s">
        <v>2377</v>
      </c>
      <c r="I437" t="s">
        <v>2378</v>
      </c>
      <c r="J437" t="s">
        <v>2383</v>
      </c>
      <c r="K437">
        <v>45934</v>
      </c>
    </row>
    <row r="438" spans="1:11" x14ac:dyDescent="0.35">
      <c r="A438" t="s">
        <v>445</v>
      </c>
      <c r="B438" t="s">
        <v>1016</v>
      </c>
      <c r="C438">
        <v>4</v>
      </c>
      <c r="D438">
        <v>16420</v>
      </c>
      <c r="E438" t="s">
        <v>1170</v>
      </c>
      <c r="F438" t="s">
        <v>1788</v>
      </c>
      <c r="G438" t="s">
        <v>2354</v>
      </c>
      <c r="H438" t="s">
        <v>2377</v>
      </c>
      <c r="I438" t="s">
        <v>2378</v>
      </c>
      <c r="J438" t="s">
        <v>2382</v>
      </c>
      <c r="K438">
        <v>65680</v>
      </c>
    </row>
    <row r="439" spans="1:11" x14ac:dyDescent="0.35">
      <c r="A439" t="s">
        <v>446</v>
      </c>
      <c r="B439" t="s">
        <v>1011</v>
      </c>
      <c r="C439">
        <v>3</v>
      </c>
      <c r="D439">
        <v>19685</v>
      </c>
      <c r="E439" t="s">
        <v>1027</v>
      </c>
      <c r="F439" t="s">
        <v>1789</v>
      </c>
      <c r="G439" t="s">
        <v>2373</v>
      </c>
      <c r="H439" t="s">
        <v>2377</v>
      </c>
      <c r="I439" t="s">
        <v>2378</v>
      </c>
      <c r="J439" t="s">
        <v>2384</v>
      </c>
      <c r="K439">
        <v>59055</v>
      </c>
    </row>
    <row r="440" spans="1:11" x14ac:dyDescent="0.35">
      <c r="A440" t="s">
        <v>447</v>
      </c>
      <c r="B440" t="s">
        <v>1013</v>
      </c>
      <c r="C440">
        <v>3</v>
      </c>
      <c r="D440">
        <v>5703</v>
      </c>
      <c r="E440" t="s">
        <v>1136</v>
      </c>
      <c r="F440" t="s">
        <v>1790</v>
      </c>
      <c r="G440" t="s">
        <v>2366</v>
      </c>
      <c r="H440" t="s">
        <v>2377</v>
      </c>
      <c r="I440" t="s">
        <v>2378</v>
      </c>
      <c r="J440" t="s">
        <v>2385</v>
      </c>
      <c r="K440">
        <v>17109</v>
      </c>
    </row>
    <row r="441" spans="1:11" x14ac:dyDescent="0.35">
      <c r="A441" t="s">
        <v>448</v>
      </c>
      <c r="B441" t="s">
        <v>1016</v>
      </c>
      <c r="C441">
        <v>3</v>
      </c>
      <c r="D441">
        <v>4970</v>
      </c>
      <c r="E441" t="s">
        <v>1235</v>
      </c>
      <c r="F441" t="s">
        <v>1791</v>
      </c>
      <c r="G441" t="s">
        <v>2371</v>
      </c>
      <c r="H441" t="s">
        <v>2377</v>
      </c>
      <c r="I441" t="s">
        <v>2380</v>
      </c>
      <c r="J441" t="s">
        <v>2382</v>
      </c>
      <c r="K441">
        <v>14910</v>
      </c>
    </row>
    <row r="442" spans="1:11" x14ac:dyDescent="0.35">
      <c r="A442" t="s">
        <v>449</v>
      </c>
      <c r="B442" t="s">
        <v>1012</v>
      </c>
      <c r="C442">
        <v>7</v>
      </c>
      <c r="D442">
        <v>10153</v>
      </c>
      <c r="E442" t="s">
        <v>1184</v>
      </c>
      <c r="F442" t="s">
        <v>1792</v>
      </c>
      <c r="G442" t="s">
        <v>2370</v>
      </c>
      <c r="H442" t="s">
        <v>2377</v>
      </c>
      <c r="I442" t="s">
        <v>2380</v>
      </c>
      <c r="J442" t="s">
        <v>2382</v>
      </c>
      <c r="K442">
        <v>71071</v>
      </c>
    </row>
    <row r="443" spans="1:11" x14ac:dyDescent="0.35">
      <c r="A443" t="s">
        <v>450</v>
      </c>
      <c r="B443" t="s">
        <v>1010</v>
      </c>
      <c r="C443">
        <v>5</v>
      </c>
      <c r="D443">
        <v>8949</v>
      </c>
      <c r="E443" t="s">
        <v>1106</v>
      </c>
      <c r="F443" t="s">
        <v>1793</v>
      </c>
      <c r="G443" t="s">
        <v>2363</v>
      </c>
      <c r="H443" t="s">
        <v>2377</v>
      </c>
      <c r="I443" t="s">
        <v>2380</v>
      </c>
      <c r="J443" t="s">
        <v>2384</v>
      </c>
      <c r="K443">
        <v>44745</v>
      </c>
    </row>
    <row r="444" spans="1:11" x14ac:dyDescent="0.35">
      <c r="A444" t="s">
        <v>451</v>
      </c>
      <c r="B444" t="s">
        <v>1010</v>
      </c>
      <c r="C444">
        <v>7</v>
      </c>
      <c r="D444">
        <v>16343</v>
      </c>
      <c r="E444" t="s">
        <v>1250</v>
      </c>
      <c r="F444" t="s">
        <v>1794</v>
      </c>
      <c r="G444" t="s">
        <v>2357</v>
      </c>
      <c r="H444" t="s">
        <v>2377</v>
      </c>
      <c r="I444" t="s">
        <v>2380</v>
      </c>
      <c r="J444" t="s">
        <v>2385</v>
      </c>
      <c r="K444">
        <v>114401</v>
      </c>
    </row>
    <row r="445" spans="1:11" x14ac:dyDescent="0.35">
      <c r="A445" t="s">
        <v>452</v>
      </c>
      <c r="B445" t="s">
        <v>1009</v>
      </c>
      <c r="C445">
        <v>1</v>
      </c>
      <c r="D445">
        <v>3400</v>
      </c>
      <c r="E445" t="s">
        <v>1103</v>
      </c>
      <c r="F445" t="s">
        <v>1795</v>
      </c>
      <c r="G445" t="s">
        <v>2360</v>
      </c>
      <c r="H445" t="s">
        <v>2377</v>
      </c>
      <c r="I445" t="s">
        <v>2379</v>
      </c>
      <c r="J445" t="s">
        <v>2383</v>
      </c>
      <c r="K445">
        <v>3400</v>
      </c>
    </row>
    <row r="446" spans="1:11" x14ac:dyDescent="0.35">
      <c r="A446" t="s">
        <v>453</v>
      </c>
      <c r="B446" t="s">
        <v>1014</v>
      </c>
      <c r="C446">
        <v>5</v>
      </c>
      <c r="D446">
        <v>17696</v>
      </c>
      <c r="E446" t="s">
        <v>1130</v>
      </c>
      <c r="F446" t="s">
        <v>1796</v>
      </c>
      <c r="G446" t="s">
        <v>2356</v>
      </c>
      <c r="H446" t="s">
        <v>2377</v>
      </c>
      <c r="I446" t="s">
        <v>2379</v>
      </c>
      <c r="J446" t="s">
        <v>2381</v>
      </c>
      <c r="K446">
        <v>88480</v>
      </c>
    </row>
    <row r="447" spans="1:11" x14ac:dyDescent="0.35">
      <c r="A447" t="s">
        <v>454</v>
      </c>
      <c r="B447" t="s">
        <v>1017</v>
      </c>
      <c r="C447">
        <v>3</v>
      </c>
      <c r="D447">
        <v>9627</v>
      </c>
      <c r="E447" t="s">
        <v>1215</v>
      </c>
      <c r="F447" t="s">
        <v>1797</v>
      </c>
      <c r="G447" t="s">
        <v>2356</v>
      </c>
      <c r="H447" t="s">
        <v>2377</v>
      </c>
      <c r="I447" t="s">
        <v>2380</v>
      </c>
      <c r="J447" t="s">
        <v>2385</v>
      </c>
      <c r="K447">
        <v>28881</v>
      </c>
    </row>
    <row r="448" spans="1:11" x14ac:dyDescent="0.35">
      <c r="A448" t="s">
        <v>455</v>
      </c>
      <c r="B448" t="s">
        <v>1010</v>
      </c>
      <c r="C448">
        <v>2</v>
      </c>
      <c r="D448">
        <v>16722</v>
      </c>
      <c r="E448" t="s">
        <v>1280</v>
      </c>
      <c r="F448" t="s">
        <v>1798</v>
      </c>
      <c r="G448" t="s">
        <v>2353</v>
      </c>
      <c r="H448" t="s">
        <v>2377</v>
      </c>
      <c r="I448" t="s">
        <v>2380</v>
      </c>
      <c r="J448" t="s">
        <v>2381</v>
      </c>
      <c r="K448">
        <v>33444</v>
      </c>
    </row>
    <row r="449" spans="1:11" x14ac:dyDescent="0.35">
      <c r="A449" t="s">
        <v>456</v>
      </c>
      <c r="B449" t="s">
        <v>1011</v>
      </c>
      <c r="C449">
        <v>7</v>
      </c>
      <c r="D449">
        <v>9478</v>
      </c>
      <c r="E449" t="s">
        <v>1140</v>
      </c>
      <c r="F449" t="s">
        <v>1799</v>
      </c>
      <c r="G449" t="s">
        <v>2363</v>
      </c>
      <c r="H449" t="s">
        <v>2377</v>
      </c>
      <c r="I449" t="s">
        <v>2378</v>
      </c>
      <c r="J449" t="s">
        <v>2384</v>
      </c>
      <c r="K449">
        <v>66346</v>
      </c>
    </row>
    <row r="450" spans="1:11" x14ac:dyDescent="0.35">
      <c r="A450" t="s">
        <v>457</v>
      </c>
      <c r="B450" t="s">
        <v>1017</v>
      </c>
      <c r="C450">
        <v>2</v>
      </c>
      <c r="D450">
        <v>11733</v>
      </c>
      <c r="E450" t="s">
        <v>1101</v>
      </c>
      <c r="F450" t="s">
        <v>1800</v>
      </c>
      <c r="G450" t="s">
        <v>2355</v>
      </c>
      <c r="H450" t="s">
        <v>2377</v>
      </c>
      <c r="I450" t="s">
        <v>2378</v>
      </c>
      <c r="J450" t="s">
        <v>2385</v>
      </c>
      <c r="K450">
        <v>23466</v>
      </c>
    </row>
    <row r="451" spans="1:11" x14ac:dyDescent="0.35">
      <c r="A451" t="s">
        <v>458</v>
      </c>
      <c r="B451" t="s">
        <v>1012</v>
      </c>
      <c r="C451">
        <v>8</v>
      </c>
      <c r="D451">
        <v>10061</v>
      </c>
      <c r="E451" t="s">
        <v>1281</v>
      </c>
      <c r="F451" t="s">
        <v>1801</v>
      </c>
      <c r="G451" t="s">
        <v>2366</v>
      </c>
      <c r="H451" t="s">
        <v>2377</v>
      </c>
      <c r="I451" t="s">
        <v>2378</v>
      </c>
      <c r="J451" t="s">
        <v>2382</v>
      </c>
      <c r="K451">
        <v>80488</v>
      </c>
    </row>
    <row r="452" spans="1:11" x14ac:dyDescent="0.35">
      <c r="A452" t="s">
        <v>459</v>
      </c>
      <c r="B452" t="s">
        <v>1016</v>
      </c>
      <c r="C452">
        <v>6</v>
      </c>
      <c r="D452">
        <v>9758</v>
      </c>
      <c r="E452" t="s">
        <v>1282</v>
      </c>
      <c r="F452" t="s">
        <v>1802</v>
      </c>
      <c r="G452" t="s">
        <v>2363</v>
      </c>
      <c r="H452" t="s">
        <v>2377</v>
      </c>
      <c r="I452" t="s">
        <v>2379</v>
      </c>
      <c r="J452" t="s">
        <v>2381</v>
      </c>
      <c r="K452">
        <v>58548</v>
      </c>
    </row>
    <row r="453" spans="1:11" x14ac:dyDescent="0.35">
      <c r="A453" t="s">
        <v>460</v>
      </c>
      <c r="B453" t="s">
        <v>1017</v>
      </c>
      <c r="C453">
        <v>7</v>
      </c>
      <c r="D453">
        <v>16213</v>
      </c>
      <c r="E453" t="s">
        <v>1151</v>
      </c>
      <c r="F453" t="s">
        <v>1803</v>
      </c>
      <c r="G453" t="s">
        <v>2357</v>
      </c>
      <c r="H453" t="s">
        <v>2377</v>
      </c>
      <c r="I453" t="s">
        <v>2379</v>
      </c>
      <c r="J453" t="s">
        <v>2385</v>
      </c>
      <c r="K453">
        <v>113491</v>
      </c>
    </row>
    <row r="454" spans="1:11" x14ac:dyDescent="0.35">
      <c r="A454" t="s">
        <v>461</v>
      </c>
      <c r="B454" t="s">
        <v>1013</v>
      </c>
      <c r="C454">
        <v>2</v>
      </c>
      <c r="D454">
        <v>15393</v>
      </c>
      <c r="E454" t="s">
        <v>1283</v>
      </c>
      <c r="F454" t="s">
        <v>1804</v>
      </c>
      <c r="G454" t="s">
        <v>2368</v>
      </c>
      <c r="H454" t="s">
        <v>2377</v>
      </c>
      <c r="I454" t="s">
        <v>2380</v>
      </c>
      <c r="J454" t="s">
        <v>2384</v>
      </c>
      <c r="K454">
        <v>30786</v>
      </c>
    </row>
    <row r="455" spans="1:11" x14ac:dyDescent="0.35">
      <c r="A455" t="s">
        <v>462</v>
      </c>
      <c r="B455" t="s">
        <v>1009</v>
      </c>
      <c r="C455">
        <v>7</v>
      </c>
      <c r="D455">
        <v>11449</v>
      </c>
      <c r="E455" t="s">
        <v>1278</v>
      </c>
      <c r="F455" t="s">
        <v>1805</v>
      </c>
      <c r="G455" t="s">
        <v>2357</v>
      </c>
      <c r="H455" t="s">
        <v>2377</v>
      </c>
      <c r="I455" t="s">
        <v>2379</v>
      </c>
      <c r="J455" t="s">
        <v>2383</v>
      </c>
      <c r="K455">
        <v>80143</v>
      </c>
    </row>
    <row r="456" spans="1:11" x14ac:dyDescent="0.35">
      <c r="A456" t="s">
        <v>463</v>
      </c>
      <c r="B456" t="s">
        <v>1014</v>
      </c>
      <c r="C456">
        <v>7</v>
      </c>
      <c r="D456">
        <v>2110</v>
      </c>
      <c r="E456" t="s">
        <v>1045</v>
      </c>
      <c r="F456" t="s">
        <v>1806</v>
      </c>
      <c r="G456" t="s">
        <v>2371</v>
      </c>
      <c r="H456" t="s">
        <v>2377</v>
      </c>
      <c r="I456" t="s">
        <v>2379</v>
      </c>
      <c r="J456" t="s">
        <v>2385</v>
      </c>
      <c r="K456">
        <v>14770</v>
      </c>
    </row>
    <row r="457" spans="1:11" x14ac:dyDescent="0.35">
      <c r="A457" t="s">
        <v>464</v>
      </c>
      <c r="B457" t="s">
        <v>1009</v>
      </c>
      <c r="C457">
        <v>7</v>
      </c>
      <c r="D457">
        <v>4668</v>
      </c>
      <c r="E457" t="s">
        <v>1284</v>
      </c>
      <c r="F457" t="s">
        <v>1807</v>
      </c>
      <c r="G457" t="s">
        <v>2360</v>
      </c>
      <c r="H457" t="s">
        <v>2377</v>
      </c>
      <c r="I457" t="s">
        <v>2379</v>
      </c>
      <c r="J457" t="s">
        <v>2384</v>
      </c>
      <c r="K457">
        <v>32676</v>
      </c>
    </row>
    <row r="458" spans="1:11" x14ac:dyDescent="0.35">
      <c r="A458" t="s">
        <v>465</v>
      </c>
      <c r="B458" t="s">
        <v>1017</v>
      </c>
      <c r="C458">
        <v>7</v>
      </c>
      <c r="D458">
        <v>3054</v>
      </c>
      <c r="E458" t="s">
        <v>1191</v>
      </c>
      <c r="F458" t="s">
        <v>1808</v>
      </c>
      <c r="G458" t="s">
        <v>2364</v>
      </c>
      <c r="H458" t="s">
        <v>2377</v>
      </c>
      <c r="I458" t="s">
        <v>2378</v>
      </c>
      <c r="J458" t="s">
        <v>2384</v>
      </c>
      <c r="K458">
        <v>21378</v>
      </c>
    </row>
    <row r="459" spans="1:11" x14ac:dyDescent="0.35">
      <c r="A459" t="s">
        <v>466</v>
      </c>
      <c r="B459" t="s">
        <v>1014</v>
      </c>
      <c r="C459">
        <v>3</v>
      </c>
      <c r="D459">
        <v>11987</v>
      </c>
      <c r="E459" t="s">
        <v>1164</v>
      </c>
      <c r="F459" t="s">
        <v>1809</v>
      </c>
      <c r="G459" t="s">
        <v>2355</v>
      </c>
      <c r="H459" t="s">
        <v>2377</v>
      </c>
      <c r="I459" t="s">
        <v>2380</v>
      </c>
      <c r="J459" t="s">
        <v>2383</v>
      </c>
      <c r="K459">
        <v>35961</v>
      </c>
    </row>
    <row r="460" spans="1:11" x14ac:dyDescent="0.35">
      <c r="A460" t="s">
        <v>467</v>
      </c>
      <c r="B460" t="s">
        <v>1018</v>
      </c>
      <c r="C460">
        <v>6</v>
      </c>
      <c r="D460">
        <v>2128</v>
      </c>
      <c r="E460" t="s">
        <v>1285</v>
      </c>
      <c r="F460" t="s">
        <v>1810</v>
      </c>
      <c r="G460" t="s">
        <v>2360</v>
      </c>
      <c r="H460" t="s">
        <v>2377</v>
      </c>
      <c r="I460" t="s">
        <v>2380</v>
      </c>
      <c r="J460" t="s">
        <v>2383</v>
      </c>
      <c r="K460">
        <v>12768</v>
      </c>
    </row>
    <row r="461" spans="1:11" x14ac:dyDescent="0.35">
      <c r="A461" t="s">
        <v>468</v>
      </c>
      <c r="B461" t="s">
        <v>1009</v>
      </c>
      <c r="C461">
        <v>3</v>
      </c>
      <c r="D461">
        <v>12540</v>
      </c>
      <c r="E461" t="s">
        <v>1286</v>
      </c>
      <c r="F461" t="s">
        <v>1811</v>
      </c>
      <c r="G461" t="s">
        <v>2376</v>
      </c>
      <c r="H461" t="s">
        <v>2377</v>
      </c>
      <c r="I461" t="s">
        <v>2379</v>
      </c>
      <c r="J461" t="s">
        <v>2385</v>
      </c>
      <c r="K461">
        <v>37620</v>
      </c>
    </row>
    <row r="462" spans="1:11" x14ac:dyDescent="0.35">
      <c r="A462" t="s">
        <v>469</v>
      </c>
      <c r="B462" t="s">
        <v>1015</v>
      </c>
      <c r="C462">
        <v>3</v>
      </c>
      <c r="D462">
        <v>19644</v>
      </c>
      <c r="E462" t="s">
        <v>1156</v>
      </c>
      <c r="F462" t="s">
        <v>1812</v>
      </c>
      <c r="G462" t="s">
        <v>2366</v>
      </c>
      <c r="H462" t="s">
        <v>2377</v>
      </c>
      <c r="I462" t="s">
        <v>2378</v>
      </c>
      <c r="J462" t="s">
        <v>2385</v>
      </c>
      <c r="K462">
        <v>58932</v>
      </c>
    </row>
    <row r="463" spans="1:11" x14ac:dyDescent="0.35">
      <c r="A463" t="s">
        <v>470</v>
      </c>
      <c r="B463" t="s">
        <v>1014</v>
      </c>
      <c r="C463">
        <v>4</v>
      </c>
      <c r="D463">
        <v>5072</v>
      </c>
      <c r="E463" t="s">
        <v>1287</v>
      </c>
      <c r="F463" t="s">
        <v>1813</v>
      </c>
      <c r="G463" t="s">
        <v>2367</v>
      </c>
      <c r="H463" t="s">
        <v>2377</v>
      </c>
      <c r="I463" t="s">
        <v>2380</v>
      </c>
      <c r="J463" t="s">
        <v>2384</v>
      </c>
      <c r="K463">
        <v>20288</v>
      </c>
    </row>
    <row r="464" spans="1:11" x14ac:dyDescent="0.35">
      <c r="A464" t="s">
        <v>471</v>
      </c>
      <c r="B464" t="s">
        <v>1009</v>
      </c>
      <c r="C464">
        <v>3</v>
      </c>
      <c r="D464">
        <v>15218</v>
      </c>
      <c r="E464" t="s">
        <v>1074</v>
      </c>
      <c r="F464" t="s">
        <v>1814</v>
      </c>
      <c r="G464" t="s">
        <v>2352</v>
      </c>
      <c r="H464" t="s">
        <v>2377</v>
      </c>
      <c r="I464" t="s">
        <v>2378</v>
      </c>
      <c r="J464" t="s">
        <v>2384</v>
      </c>
      <c r="K464">
        <v>45654</v>
      </c>
    </row>
    <row r="465" spans="1:11" x14ac:dyDescent="0.35">
      <c r="A465" t="s">
        <v>472</v>
      </c>
      <c r="B465" t="s">
        <v>1012</v>
      </c>
      <c r="C465">
        <v>4</v>
      </c>
      <c r="D465">
        <v>3010</v>
      </c>
      <c r="E465" t="s">
        <v>1082</v>
      </c>
      <c r="F465" t="s">
        <v>1815</v>
      </c>
      <c r="G465" t="s">
        <v>2357</v>
      </c>
      <c r="H465" t="s">
        <v>2377</v>
      </c>
      <c r="I465" t="s">
        <v>2379</v>
      </c>
      <c r="J465" t="s">
        <v>2383</v>
      </c>
      <c r="K465">
        <v>12040</v>
      </c>
    </row>
    <row r="466" spans="1:11" x14ac:dyDescent="0.35">
      <c r="A466" t="s">
        <v>473</v>
      </c>
      <c r="B466" t="s">
        <v>1017</v>
      </c>
      <c r="C466">
        <v>9</v>
      </c>
      <c r="D466">
        <v>11444</v>
      </c>
      <c r="E466" t="s">
        <v>1160</v>
      </c>
      <c r="F466" t="s">
        <v>1816</v>
      </c>
      <c r="G466" t="s">
        <v>2362</v>
      </c>
      <c r="H466" t="s">
        <v>2377</v>
      </c>
      <c r="I466" t="s">
        <v>2379</v>
      </c>
      <c r="J466" t="s">
        <v>2382</v>
      </c>
      <c r="K466">
        <v>102996</v>
      </c>
    </row>
    <row r="467" spans="1:11" x14ac:dyDescent="0.35">
      <c r="A467" t="s">
        <v>474</v>
      </c>
      <c r="B467" t="s">
        <v>1017</v>
      </c>
      <c r="C467">
        <v>6</v>
      </c>
      <c r="D467">
        <v>3211</v>
      </c>
      <c r="E467" t="s">
        <v>1248</v>
      </c>
      <c r="F467" t="s">
        <v>1817</v>
      </c>
      <c r="G467" t="s">
        <v>2360</v>
      </c>
      <c r="H467" t="s">
        <v>2377</v>
      </c>
      <c r="I467" t="s">
        <v>2380</v>
      </c>
      <c r="J467" t="s">
        <v>2381</v>
      </c>
      <c r="K467">
        <v>19266</v>
      </c>
    </row>
    <row r="468" spans="1:11" x14ac:dyDescent="0.35">
      <c r="A468" t="s">
        <v>475</v>
      </c>
      <c r="B468" t="s">
        <v>1012</v>
      </c>
      <c r="C468">
        <v>5</v>
      </c>
      <c r="D468">
        <v>15333</v>
      </c>
      <c r="E468" t="s">
        <v>1230</v>
      </c>
      <c r="F468" t="s">
        <v>1818</v>
      </c>
      <c r="G468" t="s">
        <v>2359</v>
      </c>
      <c r="H468" t="s">
        <v>2377</v>
      </c>
      <c r="I468" t="s">
        <v>2380</v>
      </c>
      <c r="J468" t="s">
        <v>2385</v>
      </c>
      <c r="K468">
        <v>76665</v>
      </c>
    </row>
    <row r="469" spans="1:11" x14ac:dyDescent="0.35">
      <c r="A469" t="s">
        <v>476</v>
      </c>
      <c r="B469" t="s">
        <v>1010</v>
      </c>
      <c r="C469">
        <v>6</v>
      </c>
      <c r="D469">
        <v>14351</v>
      </c>
      <c r="E469" t="s">
        <v>1063</v>
      </c>
      <c r="F469" t="s">
        <v>1819</v>
      </c>
      <c r="G469" t="s">
        <v>2351</v>
      </c>
      <c r="H469" t="s">
        <v>2377</v>
      </c>
      <c r="I469" t="s">
        <v>2380</v>
      </c>
      <c r="J469" t="s">
        <v>2382</v>
      </c>
      <c r="K469">
        <v>86106</v>
      </c>
    </row>
    <row r="470" spans="1:11" x14ac:dyDescent="0.35">
      <c r="A470" t="s">
        <v>477</v>
      </c>
      <c r="B470" t="s">
        <v>1011</v>
      </c>
      <c r="C470">
        <v>2</v>
      </c>
      <c r="D470">
        <v>17864</v>
      </c>
      <c r="E470" t="s">
        <v>1288</v>
      </c>
      <c r="F470" t="s">
        <v>1820</v>
      </c>
      <c r="G470" t="s">
        <v>2356</v>
      </c>
      <c r="H470" t="s">
        <v>2377</v>
      </c>
      <c r="I470" t="s">
        <v>2379</v>
      </c>
      <c r="J470" t="s">
        <v>2384</v>
      </c>
      <c r="K470">
        <v>35728</v>
      </c>
    </row>
    <row r="471" spans="1:11" x14ac:dyDescent="0.35">
      <c r="A471" t="s">
        <v>478</v>
      </c>
      <c r="B471" t="s">
        <v>1014</v>
      </c>
      <c r="C471">
        <v>6</v>
      </c>
      <c r="D471">
        <v>16993</v>
      </c>
      <c r="E471" t="s">
        <v>1077</v>
      </c>
      <c r="F471" t="s">
        <v>1821</v>
      </c>
      <c r="G471" t="s">
        <v>2353</v>
      </c>
      <c r="H471" t="s">
        <v>2377</v>
      </c>
      <c r="I471" t="s">
        <v>2379</v>
      </c>
      <c r="J471" t="s">
        <v>2384</v>
      </c>
      <c r="K471">
        <v>101958</v>
      </c>
    </row>
    <row r="472" spans="1:11" x14ac:dyDescent="0.35">
      <c r="A472" t="s">
        <v>479</v>
      </c>
      <c r="B472" t="s">
        <v>1014</v>
      </c>
      <c r="C472">
        <v>9</v>
      </c>
      <c r="D472">
        <v>11935</v>
      </c>
      <c r="E472" t="s">
        <v>1094</v>
      </c>
      <c r="F472" t="s">
        <v>1822</v>
      </c>
      <c r="G472" t="s">
        <v>2372</v>
      </c>
      <c r="H472" t="s">
        <v>2377</v>
      </c>
      <c r="I472" t="s">
        <v>2380</v>
      </c>
      <c r="J472" t="s">
        <v>2384</v>
      </c>
      <c r="K472">
        <v>107415</v>
      </c>
    </row>
    <row r="473" spans="1:11" x14ac:dyDescent="0.35">
      <c r="A473" t="s">
        <v>480</v>
      </c>
      <c r="B473" t="s">
        <v>1011</v>
      </c>
      <c r="C473">
        <v>3</v>
      </c>
      <c r="D473">
        <v>13137</v>
      </c>
      <c r="E473" t="s">
        <v>1172</v>
      </c>
      <c r="F473" t="s">
        <v>1823</v>
      </c>
      <c r="G473" t="s">
        <v>2353</v>
      </c>
      <c r="H473" t="s">
        <v>2377</v>
      </c>
      <c r="I473" t="s">
        <v>2379</v>
      </c>
      <c r="J473" t="s">
        <v>2385</v>
      </c>
      <c r="K473">
        <v>39411</v>
      </c>
    </row>
    <row r="474" spans="1:11" x14ac:dyDescent="0.35">
      <c r="A474" t="s">
        <v>481</v>
      </c>
      <c r="B474" t="s">
        <v>1015</v>
      </c>
      <c r="C474">
        <v>6</v>
      </c>
      <c r="D474">
        <v>16479</v>
      </c>
      <c r="E474" t="s">
        <v>1060</v>
      </c>
      <c r="F474" t="s">
        <v>1824</v>
      </c>
      <c r="G474" t="s">
        <v>2354</v>
      </c>
      <c r="H474" t="s">
        <v>2377</v>
      </c>
      <c r="I474" t="s">
        <v>2378</v>
      </c>
      <c r="J474" t="s">
        <v>2385</v>
      </c>
      <c r="K474">
        <v>98874</v>
      </c>
    </row>
    <row r="475" spans="1:11" x14ac:dyDescent="0.35">
      <c r="A475" t="s">
        <v>482</v>
      </c>
      <c r="B475" t="s">
        <v>1015</v>
      </c>
      <c r="C475">
        <v>7</v>
      </c>
      <c r="D475">
        <v>8870</v>
      </c>
      <c r="E475" t="s">
        <v>1222</v>
      </c>
      <c r="F475" t="s">
        <v>1825</v>
      </c>
      <c r="G475" t="s">
        <v>2352</v>
      </c>
      <c r="H475" t="s">
        <v>2377</v>
      </c>
      <c r="I475" t="s">
        <v>2379</v>
      </c>
      <c r="J475" t="s">
        <v>2381</v>
      </c>
      <c r="K475">
        <v>62090</v>
      </c>
    </row>
    <row r="476" spans="1:11" x14ac:dyDescent="0.35">
      <c r="A476" t="s">
        <v>483</v>
      </c>
      <c r="B476" t="s">
        <v>1011</v>
      </c>
      <c r="C476">
        <v>5</v>
      </c>
      <c r="D476">
        <v>19644</v>
      </c>
      <c r="E476" t="s">
        <v>1269</v>
      </c>
      <c r="F476" t="s">
        <v>1826</v>
      </c>
      <c r="G476" t="s">
        <v>2356</v>
      </c>
      <c r="H476" t="s">
        <v>2377</v>
      </c>
      <c r="I476" t="s">
        <v>2378</v>
      </c>
      <c r="J476" t="s">
        <v>2382</v>
      </c>
      <c r="K476">
        <v>98220</v>
      </c>
    </row>
    <row r="477" spans="1:11" x14ac:dyDescent="0.35">
      <c r="A477" t="s">
        <v>484</v>
      </c>
      <c r="B477" t="s">
        <v>1013</v>
      </c>
      <c r="C477">
        <v>1</v>
      </c>
      <c r="D477">
        <v>12165</v>
      </c>
      <c r="E477" t="s">
        <v>1289</v>
      </c>
      <c r="F477" t="s">
        <v>1827</v>
      </c>
      <c r="G477" t="s">
        <v>2366</v>
      </c>
      <c r="H477" t="s">
        <v>2377</v>
      </c>
      <c r="I477" t="s">
        <v>2378</v>
      </c>
      <c r="J477" t="s">
        <v>2384</v>
      </c>
      <c r="K477">
        <v>12165</v>
      </c>
    </row>
    <row r="478" spans="1:11" x14ac:dyDescent="0.35">
      <c r="A478" t="s">
        <v>485</v>
      </c>
      <c r="B478" t="s">
        <v>1017</v>
      </c>
      <c r="C478">
        <v>9</v>
      </c>
      <c r="D478">
        <v>17766</v>
      </c>
      <c r="E478" t="s">
        <v>1290</v>
      </c>
      <c r="F478" t="s">
        <v>1828</v>
      </c>
      <c r="G478" t="s">
        <v>2362</v>
      </c>
      <c r="H478" t="s">
        <v>2377</v>
      </c>
      <c r="I478" t="s">
        <v>2380</v>
      </c>
      <c r="J478" t="s">
        <v>2384</v>
      </c>
      <c r="K478">
        <v>159894</v>
      </c>
    </row>
    <row r="479" spans="1:11" x14ac:dyDescent="0.35">
      <c r="A479" t="s">
        <v>486</v>
      </c>
      <c r="B479" t="s">
        <v>1016</v>
      </c>
      <c r="C479">
        <v>6</v>
      </c>
      <c r="D479">
        <v>15773</v>
      </c>
      <c r="E479" t="s">
        <v>1124</v>
      </c>
      <c r="F479" t="s">
        <v>1829</v>
      </c>
      <c r="G479" t="s">
        <v>2356</v>
      </c>
      <c r="H479" t="s">
        <v>2377</v>
      </c>
      <c r="I479" t="s">
        <v>2379</v>
      </c>
      <c r="J479" t="s">
        <v>2385</v>
      </c>
      <c r="K479">
        <v>94638</v>
      </c>
    </row>
    <row r="480" spans="1:11" x14ac:dyDescent="0.35">
      <c r="A480" t="s">
        <v>487</v>
      </c>
      <c r="B480" t="s">
        <v>1009</v>
      </c>
      <c r="C480">
        <v>6</v>
      </c>
      <c r="D480">
        <v>4674</v>
      </c>
      <c r="E480" t="s">
        <v>1291</v>
      </c>
      <c r="F480" t="s">
        <v>1830</v>
      </c>
      <c r="G480" t="s">
        <v>2353</v>
      </c>
      <c r="H480" t="s">
        <v>2377</v>
      </c>
      <c r="I480" t="s">
        <v>2379</v>
      </c>
      <c r="J480" t="s">
        <v>2383</v>
      </c>
      <c r="K480">
        <v>28044</v>
      </c>
    </row>
    <row r="481" spans="1:11" x14ac:dyDescent="0.35">
      <c r="A481" t="s">
        <v>488</v>
      </c>
      <c r="B481" t="s">
        <v>1013</v>
      </c>
      <c r="C481">
        <v>6</v>
      </c>
      <c r="D481">
        <v>3929</v>
      </c>
      <c r="E481" t="s">
        <v>1292</v>
      </c>
      <c r="F481" t="s">
        <v>1831</v>
      </c>
      <c r="G481" t="s">
        <v>2352</v>
      </c>
      <c r="H481" t="s">
        <v>2377</v>
      </c>
      <c r="I481" t="s">
        <v>2378</v>
      </c>
      <c r="J481" t="s">
        <v>2382</v>
      </c>
      <c r="K481">
        <v>23574</v>
      </c>
    </row>
    <row r="482" spans="1:11" x14ac:dyDescent="0.35">
      <c r="A482" t="s">
        <v>489</v>
      </c>
      <c r="B482" t="s">
        <v>1012</v>
      </c>
      <c r="C482">
        <v>2</v>
      </c>
      <c r="D482">
        <v>14214</v>
      </c>
      <c r="E482" t="s">
        <v>1072</v>
      </c>
      <c r="F482" t="s">
        <v>1832</v>
      </c>
      <c r="G482" t="s">
        <v>2355</v>
      </c>
      <c r="H482" t="s">
        <v>2377</v>
      </c>
      <c r="I482" t="s">
        <v>2378</v>
      </c>
      <c r="J482" t="s">
        <v>2384</v>
      </c>
      <c r="K482">
        <v>28428</v>
      </c>
    </row>
    <row r="483" spans="1:11" x14ac:dyDescent="0.35">
      <c r="A483" t="s">
        <v>490</v>
      </c>
      <c r="B483" t="s">
        <v>1016</v>
      </c>
      <c r="C483">
        <v>1</v>
      </c>
      <c r="D483">
        <v>2947</v>
      </c>
      <c r="E483" t="s">
        <v>1027</v>
      </c>
      <c r="F483" t="s">
        <v>1833</v>
      </c>
      <c r="G483" t="s">
        <v>2354</v>
      </c>
      <c r="H483" t="s">
        <v>2377</v>
      </c>
      <c r="I483" t="s">
        <v>2380</v>
      </c>
      <c r="J483" t="s">
        <v>2382</v>
      </c>
      <c r="K483">
        <v>2947</v>
      </c>
    </row>
    <row r="484" spans="1:11" x14ac:dyDescent="0.35">
      <c r="A484" t="s">
        <v>491</v>
      </c>
      <c r="B484" t="s">
        <v>1009</v>
      </c>
      <c r="C484">
        <v>1</v>
      </c>
      <c r="D484">
        <v>13761</v>
      </c>
      <c r="E484" t="s">
        <v>1293</v>
      </c>
      <c r="F484" t="s">
        <v>1834</v>
      </c>
      <c r="G484" t="s">
        <v>2372</v>
      </c>
      <c r="H484" t="s">
        <v>2377</v>
      </c>
      <c r="I484" t="s">
        <v>2378</v>
      </c>
      <c r="J484" t="s">
        <v>2385</v>
      </c>
      <c r="K484">
        <v>13761</v>
      </c>
    </row>
    <row r="485" spans="1:11" x14ac:dyDescent="0.35">
      <c r="A485" t="s">
        <v>492</v>
      </c>
      <c r="B485" t="s">
        <v>1009</v>
      </c>
      <c r="C485">
        <v>1</v>
      </c>
      <c r="D485">
        <v>16590</v>
      </c>
      <c r="E485" t="s">
        <v>1294</v>
      </c>
      <c r="F485" t="s">
        <v>1835</v>
      </c>
      <c r="G485" t="s">
        <v>2367</v>
      </c>
      <c r="H485" t="s">
        <v>2377</v>
      </c>
      <c r="I485" t="s">
        <v>2380</v>
      </c>
      <c r="J485" t="s">
        <v>2382</v>
      </c>
      <c r="K485">
        <v>16590</v>
      </c>
    </row>
    <row r="486" spans="1:11" x14ac:dyDescent="0.35">
      <c r="A486" t="s">
        <v>493</v>
      </c>
      <c r="B486" t="s">
        <v>1014</v>
      </c>
      <c r="C486">
        <v>1</v>
      </c>
      <c r="D486">
        <v>13638</v>
      </c>
      <c r="E486" t="s">
        <v>1057</v>
      </c>
      <c r="F486" t="s">
        <v>1836</v>
      </c>
      <c r="G486" t="s">
        <v>2369</v>
      </c>
      <c r="H486" t="s">
        <v>2377</v>
      </c>
      <c r="I486" t="s">
        <v>2379</v>
      </c>
      <c r="J486" t="s">
        <v>2381</v>
      </c>
      <c r="K486">
        <v>13638</v>
      </c>
    </row>
    <row r="487" spans="1:11" x14ac:dyDescent="0.35">
      <c r="A487" t="s">
        <v>494</v>
      </c>
      <c r="B487" t="s">
        <v>1012</v>
      </c>
      <c r="C487">
        <v>1</v>
      </c>
      <c r="D487">
        <v>17688</v>
      </c>
      <c r="E487" t="s">
        <v>1196</v>
      </c>
      <c r="F487" t="s">
        <v>1837</v>
      </c>
      <c r="G487" t="s">
        <v>2356</v>
      </c>
      <c r="H487" t="s">
        <v>2377</v>
      </c>
      <c r="I487" t="s">
        <v>2380</v>
      </c>
      <c r="J487" t="s">
        <v>2384</v>
      </c>
      <c r="K487">
        <v>17688</v>
      </c>
    </row>
    <row r="488" spans="1:11" x14ac:dyDescent="0.35">
      <c r="A488" t="s">
        <v>495</v>
      </c>
      <c r="B488" t="s">
        <v>1009</v>
      </c>
      <c r="C488">
        <v>8</v>
      </c>
      <c r="D488">
        <v>18876</v>
      </c>
      <c r="E488" t="s">
        <v>1280</v>
      </c>
      <c r="F488" t="s">
        <v>1838</v>
      </c>
      <c r="G488" t="s">
        <v>2375</v>
      </c>
      <c r="H488" t="s">
        <v>2377</v>
      </c>
      <c r="I488" t="s">
        <v>2380</v>
      </c>
      <c r="J488" t="s">
        <v>2385</v>
      </c>
      <c r="K488">
        <v>151008</v>
      </c>
    </row>
    <row r="489" spans="1:11" x14ac:dyDescent="0.35">
      <c r="A489" t="s">
        <v>496</v>
      </c>
      <c r="B489" t="s">
        <v>1011</v>
      </c>
      <c r="C489">
        <v>7</v>
      </c>
      <c r="D489">
        <v>14005</v>
      </c>
      <c r="E489" t="s">
        <v>1215</v>
      </c>
      <c r="F489" t="s">
        <v>1828</v>
      </c>
      <c r="G489" t="s">
        <v>2366</v>
      </c>
      <c r="H489" t="s">
        <v>2377</v>
      </c>
      <c r="I489" t="s">
        <v>2379</v>
      </c>
      <c r="J489" t="s">
        <v>2382</v>
      </c>
      <c r="K489">
        <v>98035</v>
      </c>
    </row>
    <row r="490" spans="1:11" x14ac:dyDescent="0.35">
      <c r="A490" t="s">
        <v>497</v>
      </c>
      <c r="B490" t="s">
        <v>1015</v>
      </c>
      <c r="C490">
        <v>4</v>
      </c>
      <c r="D490">
        <v>14306</v>
      </c>
      <c r="E490" t="s">
        <v>1031</v>
      </c>
      <c r="F490" t="s">
        <v>1839</v>
      </c>
      <c r="G490" t="s">
        <v>2370</v>
      </c>
      <c r="H490" t="s">
        <v>2377</v>
      </c>
      <c r="I490" t="s">
        <v>2379</v>
      </c>
      <c r="J490" t="s">
        <v>2383</v>
      </c>
      <c r="K490">
        <v>57224</v>
      </c>
    </row>
    <row r="491" spans="1:11" x14ac:dyDescent="0.35">
      <c r="A491" t="s">
        <v>498</v>
      </c>
      <c r="B491" t="s">
        <v>1009</v>
      </c>
      <c r="C491">
        <v>6</v>
      </c>
      <c r="D491">
        <v>12437</v>
      </c>
      <c r="E491" t="s">
        <v>1080</v>
      </c>
      <c r="F491" t="s">
        <v>1840</v>
      </c>
      <c r="G491" t="s">
        <v>2364</v>
      </c>
      <c r="H491" t="s">
        <v>2377</v>
      </c>
      <c r="I491" t="s">
        <v>2379</v>
      </c>
      <c r="J491" t="s">
        <v>2382</v>
      </c>
      <c r="K491">
        <v>74622</v>
      </c>
    </row>
    <row r="492" spans="1:11" x14ac:dyDescent="0.35">
      <c r="A492" t="s">
        <v>499</v>
      </c>
      <c r="B492" t="s">
        <v>1010</v>
      </c>
      <c r="C492">
        <v>5</v>
      </c>
      <c r="D492">
        <v>17581</v>
      </c>
      <c r="E492" t="s">
        <v>1204</v>
      </c>
      <c r="F492" t="s">
        <v>1841</v>
      </c>
      <c r="G492" t="s">
        <v>2374</v>
      </c>
      <c r="H492" t="s">
        <v>2377</v>
      </c>
      <c r="I492" t="s">
        <v>2378</v>
      </c>
      <c r="J492" t="s">
        <v>2381</v>
      </c>
      <c r="K492">
        <v>87905</v>
      </c>
    </row>
    <row r="493" spans="1:11" x14ac:dyDescent="0.35">
      <c r="A493" t="s">
        <v>500</v>
      </c>
      <c r="B493" t="s">
        <v>1010</v>
      </c>
      <c r="C493">
        <v>4</v>
      </c>
      <c r="D493">
        <v>18889</v>
      </c>
      <c r="E493" t="s">
        <v>1064</v>
      </c>
      <c r="F493" t="s">
        <v>1842</v>
      </c>
      <c r="G493" t="s">
        <v>2352</v>
      </c>
      <c r="H493" t="s">
        <v>2377</v>
      </c>
      <c r="I493" t="s">
        <v>2378</v>
      </c>
      <c r="J493" t="s">
        <v>2383</v>
      </c>
      <c r="K493">
        <v>75556</v>
      </c>
    </row>
    <row r="494" spans="1:11" x14ac:dyDescent="0.35">
      <c r="A494" t="s">
        <v>501</v>
      </c>
      <c r="B494" t="s">
        <v>1009</v>
      </c>
      <c r="C494">
        <v>5</v>
      </c>
      <c r="D494">
        <v>19637</v>
      </c>
      <c r="E494" t="s">
        <v>1279</v>
      </c>
      <c r="F494" t="s">
        <v>1843</v>
      </c>
      <c r="G494" t="s">
        <v>2363</v>
      </c>
      <c r="H494" t="s">
        <v>2377</v>
      </c>
      <c r="I494" t="s">
        <v>2378</v>
      </c>
      <c r="J494" t="s">
        <v>2381</v>
      </c>
      <c r="K494">
        <v>98185</v>
      </c>
    </row>
    <row r="495" spans="1:11" x14ac:dyDescent="0.35">
      <c r="A495" t="s">
        <v>502</v>
      </c>
      <c r="B495" t="s">
        <v>1009</v>
      </c>
      <c r="C495">
        <v>6</v>
      </c>
      <c r="D495">
        <v>2362</v>
      </c>
      <c r="E495" t="s">
        <v>1098</v>
      </c>
      <c r="F495" t="s">
        <v>1844</v>
      </c>
      <c r="G495" t="s">
        <v>2353</v>
      </c>
      <c r="H495" t="s">
        <v>2377</v>
      </c>
      <c r="I495" t="s">
        <v>2379</v>
      </c>
      <c r="J495" t="s">
        <v>2385</v>
      </c>
      <c r="K495">
        <v>14172</v>
      </c>
    </row>
    <row r="496" spans="1:11" x14ac:dyDescent="0.35">
      <c r="A496" t="s">
        <v>503</v>
      </c>
      <c r="B496" t="s">
        <v>1011</v>
      </c>
      <c r="C496">
        <v>2</v>
      </c>
      <c r="D496">
        <v>4205</v>
      </c>
      <c r="E496" t="s">
        <v>1150</v>
      </c>
      <c r="F496" t="s">
        <v>1845</v>
      </c>
      <c r="G496" t="s">
        <v>2361</v>
      </c>
      <c r="H496" t="s">
        <v>2377</v>
      </c>
      <c r="I496" t="s">
        <v>2380</v>
      </c>
      <c r="J496" t="s">
        <v>2383</v>
      </c>
      <c r="K496">
        <v>8410</v>
      </c>
    </row>
    <row r="497" spans="1:11" x14ac:dyDescent="0.35">
      <c r="A497" t="s">
        <v>504</v>
      </c>
      <c r="B497" t="s">
        <v>1017</v>
      </c>
      <c r="C497">
        <v>4</v>
      </c>
      <c r="D497">
        <v>11371</v>
      </c>
      <c r="E497" t="s">
        <v>1102</v>
      </c>
      <c r="F497" t="s">
        <v>1846</v>
      </c>
      <c r="G497" t="s">
        <v>2374</v>
      </c>
      <c r="H497" t="s">
        <v>2377</v>
      </c>
      <c r="I497" t="s">
        <v>2379</v>
      </c>
      <c r="J497" t="s">
        <v>2384</v>
      </c>
      <c r="K497">
        <v>45484</v>
      </c>
    </row>
    <row r="498" spans="1:11" x14ac:dyDescent="0.35">
      <c r="A498" t="s">
        <v>505</v>
      </c>
      <c r="B498" t="s">
        <v>1013</v>
      </c>
      <c r="C498">
        <v>7</v>
      </c>
      <c r="D498">
        <v>18779</v>
      </c>
      <c r="E498" t="s">
        <v>1229</v>
      </c>
      <c r="F498" t="s">
        <v>1847</v>
      </c>
      <c r="G498" t="s">
        <v>2368</v>
      </c>
      <c r="H498" t="s">
        <v>2377</v>
      </c>
      <c r="I498" t="s">
        <v>2379</v>
      </c>
      <c r="J498" t="s">
        <v>2381</v>
      </c>
      <c r="K498">
        <v>131453</v>
      </c>
    </row>
    <row r="499" spans="1:11" x14ac:dyDescent="0.35">
      <c r="A499" t="s">
        <v>506</v>
      </c>
      <c r="B499" t="s">
        <v>1013</v>
      </c>
      <c r="C499">
        <v>8</v>
      </c>
      <c r="D499">
        <v>5377</v>
      </c>
      <c r="E499" t="s">
        <v>1260</v>
      </c>
      <c r="F499" t="s">
        <v>1848</v>
      </c>
      <c r="G499" t="s">
        <v>2375</v>
      </c>
      <c r="H499" t="s">
        <v>2377</v>
      </c>
      <c r="I499" t="s">
        <v>2379</v>
      </c>
      <c r="J499" t="s">
        <v>2381</v>
      </c>
      <c r="K499">
        <v>43016</v>
      </c>
    </row>
    <row r="500" spans="1:11" x14ac:dyDescent="0.35">
      <c r="A500" t="s">
        <v>507</v>
      </c>
      <c r="B500" t="s">
        <v>1016</v>
      </c>
      <c r="C500">
        <v>5</v>
      </c>
      <c r="D500">
        <v>15640</v>
      </c>
      <c r="E500" t="s">
        <v>1295</v>
      </c>
      <c r="F500" t="s">
        <v>1849</v>
      </c>
      <c r="G500" t="s">
        <v>2360</v>
      </c>
      <c r="H500" t="s">
        <v>2377</v>
      </c>
      <c r="I500" t="s">
        <v>2378</v>
      </c>
      <c r="J500" t="s">
        <v>2381</v>
      </c>
      <c r="K500">
        <v>78200</v>
      </c>
    </row>
    <row r="501" spans="1:11" x14ac:dyDescent="0.35">
      <c r="A501" t="s">
        <v>508</v>
      </c>
      <c r="B501" t="s">
        <v>1013</v>
      </c>
      <c r="C501">
        <v>1</v>
      </c>
      <c r="D501">
        <v>6440</v>
      </c>
      <c r="E501" t="s">
        <v>1054</v>
      </c>
      <c r="F501" t="s">
        <v>1850</v>
      </c>
      <c r="G501" t="s">
        <v>2369</v>
      </c>
      <c r="H501" t="s">
        <v>2377</v>
      </c>
      <c r="I501" t="s">
        <v>2380</v>
      </c>
      <c r="J501" t="s">
        <v>2382</v>
      </c>
      <c r="K501">
        <v>6440</v>
      </c>
    </row>
    <row r="502" spans="1:11" x14ac:dyDescent="0.35">
      <c r="A502" t="s">
        <v>509</v>
      </c>
      <c r="B502" t="s">
        <v>1009</v>
      </c>
      <c r="C502">
        <v>1</v>
      </c>
      <c r="D502">
        <v>5506</v>
      </c>
      <c r="E502" t="s">
        <v>1191</v>
      </c>
      <c r="F502" t="s">
        <v>1851</v>
      </c>
      <c r="G502" t="s">
        <v>2373</v>
      </c>
      <c r="H502" t="s">
        <v>2377</v>
      </c>
      <c r="I502" t="s">
        <v>2378</v>
      </c>
      <c r="J502" t="s">
        <v>2383</v>
      </c>
      <c r="K502">
        <v>5506</v>
      </c>
    </row>
    <row r="503" spans="1:11" x14ac:dyDescent="0.35">
      <c r="A503" t="s">
        <v>510</v>
      </c>
      <c r="B503" t="s">
        <v>1015</v>
      </c>
      <c r="C503">
        <v>8</v>
      </c>
      <c r="D503">
        <v>18015</v>
      </c>
      <c r="E503" t="s">
        <v>1226</v>
      </c>
      <c r="F503" t="s">
        <v>1852</v>
      </c>
      <c r="G503" t="s">
        <v>2374</v>
      </c>
      <c r="H503" t="s">
        <v>2377</v>
      </c>
      <c r="I503" t="s">
        <v>2380</v>
      </c>
      <c r="J503" t="s">
        <v>2383</v>
      </c>
      <c r="K503">
        <v>144120</v>
      </c>
    </row>
    <row r="504" spans="1:11" x14ac:dyDescent="0.35">
      <c r="A504" t="s">
        <v>511</v>
      </c>
      <c r="B504" t="s">
        <v>1010</v>
      </c>
      <c r="C504">
        <v>4</v>
      </c>
      <c r="D504">
        <v>18515</v>
      </c>
      <c r="E504" t="s">
        <v>1060</v>
      </c>
      <c r="F504" t="s">
        <v>1853</v>
      </c>
      <c r="G504" t="s">
        <v>2357</v>
      </c>
      <c r="H504" t="s">
        <v>2377</v>
      </c>
      <c r="I504" t="s">
        <v>2379</v>
      </c>
      <c r="J504" t="s">
        <v>2382</v>
      </c>
      <c r="K504">
        <v>74060</v>
      </c>
    </row>
    <row r="505" spans="1:11" x14ac:dyDescent="0.35">
      <c r="A505" t="s">
        <v>512</v>
      </c>
      <c r="B505" t="s">
        <v>1017</v>
      </c>
      <c r="C505">
        <v>4</v>
      </c>
      <c r="D505">
        <v>8076</v>
      </c>
      <c r="E505" t="s">
        <v>1153</v>
      </c>
      <c r="F505" t="s">
        <v>1854</v>
      </c>
      <c r="G505" t="s">
        <v>2353</v>
      </c>
      <c r="H505" t="s">
        <v>2377</v>
      </c>
      <c r="I505" t="s">
        <v>2379</v>
      </c>
      <c r="J505" t="s">
        <v>2384</v>
      </c>
      <c r="K505">
        <v>32304</v>
      </c>
    </row>
    <row r="506" spans="1:11" x14ac:dyDescent="0.35">
      <c r="A506" t="s">
        <v>513</v>
      </c>
      <c r="B506" t="s">
        <v>1018</v>
      </c>
      <c r="C506">
        <v>1</v>
      </c>
      <c r="D506">
        <v>12151</v>
      </c>
      <c r="E506" t="s">
        <v>1296</v>
      </c>
      <c r="F506" t="s">
        <v>1855</v>
      </c>
      <c r="G506" t="s">
        <v>2355</v>
      </c>
      <c r="H506" t="s">
        <v>2377</v>
      </c>
      <c r="I506" t="s">
        <v>2380</v>
      </c>
      <c r="J506" t="s">
        <v>2385</v>
      </c>
      <c r="K506">
        <v>12151</v>
      </c>
    </row>
    <row r="507" spans="1:11" x14ac:dyDescent="0.35">
      <c r="A507" t="s">
        <v>514</v>
      </c>
      <c r="B507" t="s">
        <v>1013</v>
      </c>
      <c r="C507">
        <v>1</v>
      </c>
      <c r="D507">
        <v>15822</v>
      </c>
      <c r="E507" t="s">
        <v>1253</v>
      </c>
      <c r="F507" t="s">
        <v>1856</v>
      </c>
      <c r="G507" t="s">
        <v>2359</v>
      </c>
      <c r="H507" t="s">
        <v>2377</v>
      </c>
      <c r="I507" t="s">
        <v>2379</v>
      </c>
      <c r="J507" t="s">
        <v>2385</v>
      </c>
      <c r="K507">
        <v>15822</v>
      </c>
    </row>
    <row r="508" spans="1:11" x14ac:dyDescent="0.35">
      <c r="A508" t="s">
        <v>515</v>
      </c>
      <c r="B508" t="s">
        <v>1015</v>
      </c>
      <c r="C508">
        <v>5</v>
      </c>
      <c r="D508">
        <v>14355</v>
      </c>
      <c r="E508" t="s">
        <v>1297</v>
      </c>
      <c r="F508" t="s">
        <v>1857</v>
      </c>
      <c r="G508" t="s">
        <v>2373</v>
      </c>
      <c r="H508" t="s">
        <v>2377</v>
      </c>
      <c r="I508" t="s">
        <v>2379</v>
      </c>
      <c r="J508" t="s">
        <v>2382</v>
      </c>
      <c r="K508">
        <v>71775</v>
      </c>
    </row>
    <row r="509" spans="1:11" x14ac:dyDescent="0.35">
      <c r="A509" t="s">
        <v>516</v>
      </c>
      <c r="B509" t="s">
        <v>1009</v>
      </c>
      <c r="C509">
        <v>5</v>
      </c>
      <c r="D509">
        <v>11784</v>
      </c>
      <c r="E509" t="s">
        <v>1275</v>
      </c>
      <c r="F509" t="s">
        <v>1858</v>
      </c>
      <c r="G509" t="s">
        <v>2364</v>
      </c>
      <c r="H509" t="s">
        <v>2377</v>
      </c>
      <c r="I509" t="s">
        <v>2378</v>
      </c>
      <c r="J509" t="s">
        <v>2382</v>
      </c>
      <c r="K509">
        <v>58920</v>
      </c>
    </row>
    <row r="510" spans="1:11" x14ac:dyDescent="0.35">
      <c r="A510" t="s">
        <v>517</v>
      </c>
      <c r="B510" t="s">
        <v>1015</v>
      </c>
      <c r="C510">
        <v>6</v>
      </c>
      <c r="D510">
        <v>6698</v>
      </c>
      <c r="E510" t="s">
        <v>1113</v>
      </c>
      <c r="F510" t="s">
        <v>1859</v>
      </c>
      <c r="G510" t="s">
        <v>2353</v>
      </c>
      <c r="H510" t="s">
        <v>2377</v>
      </c>
      <c r="I510" t="s">
        <v>2378</v>
      </c>
      <c r="J510" t="s">
        <v>2382</v>
      </c>
      <c r="K510">
        <v>40188</v>
      </c>
    </row>
    <row r="511" spans="1:11" x14ac:dyDescent="0.35">
      <c r="A511" t="s">
        <v>518</v>
      </c>
      <c r="B511" t="s">
        <v>1011</v>
      </c>
      <c r="C511">
        <v>9</v>
      </c>
      <c r="D511">
        <v>4127</v>
      </c>
      <c r="E511" t="s">
        <v>1199</v>
      </c>
      <c r="F511" t="s">
        <v>1860</v>
      </c>
      <c r="G511" t="s">
        <v>2353</v>
      </c>
      <c r="H511" t="s">
        <v>2377</v>
      </c>
      <c r="I511" t="s">
        <v>2379</v>
      </c>
      <c r="J511" t="s">
        <v>2384</v>
      </c>
      <c r="K511">
        <v>37143</v>
      </c>
    </row>
    <row r="512" spans="1:11" x14ac:dyDescent="0.35">
      <c r="A512" t="s">
        <v>519</v>
      </c>
      <c r="B512" t="s">
        <v>1016</v>
      </c>
      <c r="C512">
        <v>9</v>
      </c>
      <c r="D512">
        <v>9671</v>
      </c>
      <c r="E512" t="s">
        <v>1179</v>
      </c>
      <c r="F512" t="s">
        <v>1861</v>
      </c>
      <c r="G512" t="s">
        <v>2358</v>
      </c>
      <c r="H512" t="s">
        <v>2377</v>
      </c>
      <c r="I512" t="s">
        <v>2379</v>
      </c>
      <c r="J512" t="s">
        <v>2381</v>
      </c>
      <c r="K512">
        <v>87039</v>
      </c>
    </row>
    <row r="513" spans="1:11" x14ac:dyDescent="0.35">
      <c r="A513" t="s">
        <v>520</v>
      </c>
      <c r="B513" t="s">
        <v>1010</v>
      </c>
      <c r="C513">
        <v>1</v>
      </c>
      <c r="D513">
        <v>19310</v>
      </c>
      <c r="E513" t="s">
        <v>1140</v>
      </c>
      <c r="F513" t="s">
        <v>1862</v>
      </c>
      <c r="G513" t="s">
        <v>2376</v>
      </c>
      <c r="H513" t="s">
        <v>2377</v>
      </c>
      <c r="I513" t="s">
        <v>2378</v>
      </c>
      <c r="J513" t="s">
        <v>2385</v>
      </c>
      <c r="K513">
        <v>19310</v>
      </c>
    </row>
    <row r="514" spans="1:11" x14ac:dyDescent="0.35">
      <c r="A514" t="s">
        <v>521</v>
      </c>
      <c r="B514" t="s">
        <v>1014</v>
      </c>
      <c r="C514">
        <v>2</v>
      </c>
      <c r="D514">
        <v>3604</v>
      </c>
      <c r="E514" t="s">
        <v>1236</v>
      </c>
      <c r="F514" t="s">
        <v>1863</v>
      </c>
      <c r="G514" t="s">
        <v>2376</v>
      </c>
      <c r="H514" t="s">
        <v>2377</v>
      </c>
      <c r="I514" t="s">
        <v>2380</v>
      </c>
      <c r="J514" t="s">
        <v>2382</v>
      </c>
      <c r="K514">
        <v>7208</v>
      </c>
    </row>
    <row r="515" spans="1:11" x14ac:dyDescent="0.35">
      <c r="A515" t="s">
        <v>522</v>
      </c>
      <c r="B515" t="s">
        <v>1018</v>
      </c>
      <c r="C515">
        <v>6</v>
      </c>
      <c r="D515">
        <v>10736</v>
      </c>
      <c r="E515" t="s">
        <v>1231</v>
      </c>
      <c r="F515" t="s">
        <v>1864</v>
      </c>
      <c r="G515" t="s">
        <v>2358</v>
      </c>
      <c r="H515" t="s">
        <v>2377</v>
      </c>
      <c r="I515" t="s">
        <v>2378</v>
      </c>
      <c r="J515" t="s">
        <v>2382</v>
      </c>
      <c r="K515">
        <v>64416</v>
      </c>
    </row>
    <row r="516" spans="1:11" x14ac:dyDescent="0.35">
      <c r="A516" t="s">
        <v>523</v>
      </c>
      <c r="B516" t="s">
        <v>1013</v>
      </c>
      <c r="C516">
        <v>7</v>
      </c>
      <c r="D516">
        <v>9339</v>
      </c>
      <c r="E516" t="s">
        <v>1298</v>
      </c>
      <c r="F516" t="s">
        <v>1865</v>
      </c>
      <c r="G516" t="s">
        <v>2355</v>
      </c>
      <c r="H516" t="s">
        <v>2377</v>
      </c>
      <c r="I516" t="s">
        <v>2380</v>
      </c>
      <c r="J516" t="s">
        <v>2385</v>
      </c>
      <c r="K516">
        <v>65373</v>
      </c>
    </row>
    <row r="517" spans="1:11" x14ac:dyDescent="0.35">
      <c r="A517" t="s">
        <v>524</v>
      </c>
      <c r="B517" t="s">
        <v>1010</v>
      </c>
      <c r="C517">
        <v>2</v>
      </c>
      <c r="D517">
        <v>10829</v>
      </c>
      <c r="E517" t="s">
        <v>1287</v>
      </c>
      <c r="F517" t="s">
        <v>1866</v>
      </c>
      <c r="G517" t="s">
        <v>2365</v>
      </c>
      <c r="H517" t="s">
        <v>2377</v>
      </c>
      <c r="I517" t="s">
        <v>2379</v>
      </c>
      <c r="J517" t="s">
        <v>2381</v>
      </c>
      <c r="K517">
        <v>21658</v>
      </c>
    </row>
    <row r="518" spans="1:11" x14ac:dyDescent="0.35">
      <c r="A518" t="s">
        <v>525</v>
      </c>
      <c r="B518" t="s">
        <v>1018</v>
      </c>
      <c r="C518">
        <v>5</v>
      </c>
      <c r="D518">
        <v>17676</v>
      </c>
      <c r="E518" t="s">
        <v>1124</v>
      </c>
      <c r="F518" t="s">
        <v>1867</v>
      </c>
      <c r="G518" t="s">
        <v>2375</v>
      </c>
      <c r="H518" t="s">
        <v>2377</v>
      </c>
      <c r="I518" t="s">
        <v>2378</v>
      </c>
      <c r="J518" t="s">
        <v>2384</v>
      </c>
      <c r="K518">
        <v>88380</v>
      </c>
    </row>
    <row r="519" spans="1:11" x14ac:dyDescent="0.35">
      <c r="A519" t="s">
        <v>526</v>
      </c>
      <c r="B519" t="s">
        <v>1009</v>
      </c>
      <c r="C519">
        <v>1</v>
      </c>
      <c r="D519">
        <v>14845</v>
      </c>
      <c r="E519" t="s">
        <v>1216</v>
      </c>
      <c r="F519" t="s">
        <v>1868</v>
      </c>
      <c r="G519" t="s">
        <v>2376</v>
      </c>
      <c r="H519" t="s">
        <v>2377</v>
      </c>
      <c r="I519" t="s">
        <v>2380</v>
      </c>
      <c r="J519" t="s">
        <v>2385</v>
      </c>
      <c r="K519">
        <v>14845</v>
      </c>
    </row>
    <row r="520" spans="1:11" x14ac:dyDescent="0.35">
      <c r="A520" t="s">
        <v>527</v>
      </c>
      <c r="B520" t="s">
        <v>1013</v>
      </c>
      <c r="C520">
        <v>5</v>
      </c>
      <c r="D520">
        <v>8429</v>
      </c>
      <c r="E520" t="s">
        <v>1222</v>
      </c>
      <c r="F520" t="s">
        <v>1869</v>
      </c>
      <c r="G520" t="s">
        <v>2362</v>
      </c>
      <c r="H520" t="s">
        <v>2377</v>
      </c>
      <c r="I520" t="s">
        <v>2378</v>
      </c>
      <c r="J520" t="s">
        <v>2385</v>
      </c>
      <c r="K520">
        <v>42145</v>
      </c>
    </row>
    <row r="521" spans="1:11" x14ac:dyDescent="0.35">
      <c r="A521" t="s">
        <v>528</v>
      </c>
      <c r="B521" t="s">
        <v>1010</v>
      </c>
      <c r="C521">
        <v>8</v>
      </c>
      <c r="D521">
        <v>18634</v>
      </c>
      <c r="E521" t="s">
        <v>1204</v>
      </c>
      <c r="F521" t="s">
        <v>1870</v>
      </c>
      <c r="G521" t="s">
        <v>2375</v>
      </c>
      <c r="H521" t="s">
        <v>2377</v>
      </c>
      <c r="I521" t="s">
        <v>2378</v>
      </c>
      <c r="J521" t="s">
        <v>2383</v>
      </c>
      <c r="K521">
        <v>149072</v>
      </c>
    </row>
    <row r="522" spans="1:11" x14ac:dyDescent="0.35">
      <c r="A522" t="s">
        <v>529</v>
      </c>
      <c r="B522" t="s">
        <v>1018</v>
      </c>
      <c r="C522">
        <v>8</v>
      </c>
      <c r="D522">
        <v>11371</v>
      </c>
      <c r="E522" t="s">
        <v>1048</v>
      </c>
      <c r="F522" t="s">
        <v>1871</v>
      </c>
      <c r="G522" t="s">
        <v>2375</v>
      </c>
      <c r="H522" t="s">
        <v>2377</v>
      </c>
      <c r="I522" t="s">
        <v>2379</v>
      </c>
      <c r="J522" t="s">
        <v>2381</v>
      </c>
      <c r="K522">
        <v>90968</v>
      </c>
    </row>
    <row r="523" spans="1:11" x14ac:dyDescent="0.35">
      <c r="A523" t="s">
        <v>530</v>
      </c>
      <c r="B523" t="s">
        <v>1011</v>
      </c>
      <c r="C523">
        <v>8</v>
      </c>
      <c r="D523">
        <v>19179</v>
      </c>
      <c r="E523" t="s">
        <v>1161</v>
      </c>
      <c r="F523" t="s">
        <v>1872</v>
      </c>
      <c r="G523" t="s">
        <v>2372</v>
      </c>
      <c r="H523" t="s">
        <v>2377</v>
      </c>
      <c r="I523" t="s">
        <v>2379</v>
      </c>
      <c r="J523" t="s">
        <v>2381</v>
      </c>
      <c r="K523">
        <v>153432</v>
      </c>
    </row>
    <row r="524" spans="1:11" x14ac:dyDescent="0.35">
      <c r="A524" t="s">
        <v>531</v>
      </c>
      <c r="B524" t="s">
        <v>1017</v>
      </c>
      <c r="C524">
        <v>7</v>
      </c>
      <c r="D524">
        <v>10318</v>
      </c>
      <c r="E524" t="s">
        <v>1262</v>
      </c>
      <c r="F524" t="s">
        <v>1873</v>
      </c>
      <c r="G524" t="s">
        <v>2361</v>
      </c>
      <c r="H524" t="s">
        <v>2377</v>
      </c>
      <c r="I524" t="s">
        <v>2380</v>
      </c>
      <c r="J524" t="s">
        <v>2381</v>
      </c>
      <c r="K524">
        <v>72226</v>
      </c>
    </row>
    <row r="525" spans="1:11" x14ac:dyDescent="0.35">
      <c r="A525" t="s">
        <v>532</v>
      </c>
      <c r="B525" t="s">
        <v>1011</v>
      </c>
      <c r="C525">
        <v>3</v>
      </c>
      <c r="D525">
        <v>8216</v>
      </c>
      <c r="E525" t="s">
        <v>1299</v>
      </c>
      <c r="F525" t="s">
        <v>1874</v>
      </c>
      <c r="G525" t="s">
        <v>2365</v>
      </c>
      <c r="H525" t="s">
        <v>2377</v>
      </c>
      <c r="I525" t="s">
        <v>2380</v>
      </c>
      <c r="J525" t="s">
        <v>2382</v>
      </c>
      <c r="K525">
        <v>24648</v>
      </c>
    </row>
    <row r="526" spans="1:11" x14ac:dyDescent="0.35">
      <c r="A526" t="s">
        <v>533</v>
      </c>
      <c r="B526" t="s">
        <v>1011</v>
      </c>
      <c r="C526">
        <v>7</v>
      </c>
      <c r="D526">
        <v>7195</v>
      </c>
      <c r="E526" t="s">
        <v>1219</v>
      </c>
      <c r="F526" t="s">
        <v>1875</v>
      </c>
      <c r="G526" t="s">
        <v>2368</v>
      </c>
      <c r="H526" t="s">
        <v>2377</v>
      </c>
      <c r="I526" t="s">
        <v>2380</v>
      </c>
      <c r="J526" t="s">
        <v>2382</v>
      </c>
      <c r="K526">
        <v>50365</v>
      </c>
    </row>
    <row r="527" spans="1:11" x14ac:dyDescent="0.35">
      <c r="A527" t="s">
        <v>534</v>
      </c>
      <c r="B527" t="s">
        <v>1011</v>
      </c>
      <c r="C527">
        <v>1</v>
      </c>
      <c r="D527">
        <v>5278</v>
      </c>
      <c r="E527" t="s">
        <v>1300</v>
      </c>
      <c r="F527" t="s">
        <v>1876</v>
      </c>
      <c r="G527" t="s">
        <v>2368</v>
      </c>
      <c r="H527" t="s">
        <v>2377</v>
      </c>
      <c r="I527" t="s">
        <v>2378</v>
      </c>
      <c r="J527" t="s">
        <v>2385</v>
      </c>
      <c r="K527">
        <v>5278</v>
      </c>
    </row>
    <row r="528" spans="1:11" x14ac:dyDescent="0.35">
      <c r="A528" t="s">
        <v>535</v>
      </c>
      <c r="B528" t="s">
        <v>1011</v>
      </c>
      <c r="C528">
        <v>3</v>
      </c>
      <c r="D528">
        <v>13531</v>
      </c>
      <c r="E528" t="s">
        <v>1183</v>
      </c>
      <c r="F528" t="s">
        <v>1877</v>
      </c>
      <c r="G528" t="s">
        <v>2369</v>
      </c>
      <c r="H528" t="s">
        <v>2377</v>
      </c>
      <c r="I528" t="s">
        <v>2379</v>
      </c>
      <c r="J528" t="s">
        <v>2381</v>
      </c>
      <c r="K528">
        <v>40593</v>
      </c>
    </row>
    <row r="529" spans="1:11" x14ac:dyDescent="0.35">
      <c r="A529" t="s">
        <v>536</v>
      </c>
      <c r="B529" t="s">
        <v>1014</v>
      </c>
      <c r="C529">
        <v>8</v>
      </c>
      <c r="D529">
        <v>5530</v>
      </c>
      <c r="E529" t="s">
        <v>1225</v>
      </c>
      <c r="F529" t="s">
        <v>1878</v>
      </c>
      <c r="G529" t="s">
        <v>2358</v>
      </c>
      <c r="H529" t="s">
        <v>2377</v>
      </c>
      <c r="I529" t="s">
        <v>2380</v>
      </c>
      <c r="J529" t="s">
        <v>2383</v>
      </c>
      <c r="K529">
        <v>44240</v>
      </c>
    </row>
    <row r="530" spans="1:11" x14ac:dyDescent="0.35">
      <c r="A530" t="s">
        <v>537</v>
      </c>
      <c r="B530" t="s">
        <v>1014</v>
      </c>
      <c r="C530">
        <v>8</v>
      </c>
      <c r="D530">
        <v>10025</v>
      </c>
      <c r="E530" t="s">
        <v>1237</v>
      </c>
      <c r="F530" t="s">
        <v>1879</v>
      </c>
      <c r="G530" t="s">
        <v>2365</v>
      </c>
      <c r="H530" t="s">
        <v>2377</v>
      </c>
      <c r="I530" t="s">
        <v>2378</v>
      </c>
      <c r="J530" t="s">
        <v>2381</v>
      </c>
      <c r="K530">
        <v>80200</v>
      </c>
    </row>
    <row r="531" spans="1:11" x14ac:dyDescent="0.35">
      <c r="A531" t="s">
        <v>538</v>
      </c>
      <c r="B531" t="s">
        <v>1009</v>
      </c>
      <c r="C531">
        <v>3</v>
      </c>
      <c r="D531">
        <v>11906</v>
      </c>
      <c r="E531" t="s">
        <v>1020</v>
      </c>
      <c r="F531" t="s">
        <v>1880</v>
      </c>
      <c r="G531" t="s">
        <v>2368</v>
      </c>
      <c r="H531" t="s">
        <v>2377</v>
      </c>
      <c r="I531" t="s">
        <v>2378</v>
      </c>
      <c r="J531" t="s">
        <v>2384</v>
      </c>
      <c r="K531">
        <v>35718</v>
      </c>
    </row>
    <row r="532" spans="1:11" x14ac:dyDescent="0.35">
      <c r="A532" t="s">
        <v>539</v>
      </c>
      <c r="B532" t="s">
        <v>1016</v>
      </c>
      <c r="C532">
        <v>7</v>
      </c>
      <c r="D532">
        <v>9208</v>
      </c>
      <c r="E532" t="s">
        <v>1069</v>
      </c>
      <c r="F532" t="s">
        <v>1881</v>
      </c>
      <c r="G532" t="s">
        <v>2376</v>
      </c>
      <c r="H532" t="s">
        <v>2377</v>
      </c>
      <c r="I532" t="s">
        <v>2378</v>
      </c>
      <c r="J532" t="s">
        <v>2385</v>
      </c>
      <c r="K532">
        <v>64456</v>
      </c>
    </row>
    <row r="533" spans="1:11" x14ac:dyDescent="0.35">
      <c r="A533" t="s">
        <v>540</v>
      </c>
      <c r="B533" t="s">
        <v>1013</v>
      </c>
      <c r="C533">
        <v>2</v>
      </c>
      <c r="D533">
        <v>11414</v>
      </c>
      <c r="E533" t="s">
        <v>1090</v>
      </c>
      <c r="F533" t="s">
        <v>1882</v>
      </c>
      <c r="G533" t="s">
        <v>2376</v>
      </c>
      <c r="H533" t="s">
        <v>2377</v>
      </c>
      <c r="I533" t="s">
        <v>2380</v>
      </c>
      <c r="J533" t="s">
        <v>2381</v>
      </c>
      <c r="K533">
        <v>22828</v>
      </c>
    </row>
    <row r="534" spans="1:11" x14ac:dyDescent="0.35">
      <c r="A534" t="s">
        <v>541</v>
      </c>
      <c r="B534" t="s">
        <v>1011</v>
      </c>
      <c r="C534">
        <v>4</v>
      </c>
      <c r="D534">
        <v>8430</v>
      </c>
      <c r="E534" t="s">
        <v>1203</v>
      </c>
      <c r="F534" t="s">
        <v>1883</v>
      </c>
      <c r="G534" t="s">
        <v>2372</v>
      </c>
      <c r="H534" t="s">
        <v>2377</v>
      </c>
      <c r="I534" t="s">
        <v>2379</v>
      </c>
      <c r="J534" t="s">
        <v>2384</v>
      </c>
      <c r="K534">
        <v>33720</v>
      </c>
    </row>
    <row r="535" spans="1:11" x14ac:dyDescent="0.35">
      <c r="A535" t="s">
        <v>542</v>
      </c>
      <c r="B535" t="s">
        <v>1018</v>
      </c>
      <c r="C535">
        <v>8</v>
      </c>
      <c r="D535">
        <v>11339</v>
      </c>
      <c r="E535" t="s">
        <v>1301</v>
      </c>
      <c r="F535" t="s">
        <v>1884</v>
      </c>
      <c r="G535" t="s">
        <v>2357</v>
      </c>
      <c r="H535" t="s">
        <v>2377</v>
      </c>
      <c r="I535" t="s">
        <v>2378</v>
      </c>
      <c r="J535" t="s">
        <v>2384</v>
      </c>
      <c r="K535">
        <v>90712</v>
      </c>
    </row>
    <row r="536" spans="1:11" x14ac:dyDescent="0.35">
      <c r="A536" t="s">
        <v>543</v>
      </c>
      <c r="B536" t="s">
        <v>1017</v>
      </c>
      <c r="C536">
        <v>1</v>
      </c>
      <c r="D536">
        <v>6564</v>
      </c>
      <c r="E536" t="s">
        <v>1302</v>
      </c>
      <c r="F536" t="s">
        <v>1885</v>
      </c>
      <c r="G536" t="s">
        <v>2361</v>
      </c>
      <c r="H536" t="s">
        <v>2377</v>
      </c>
      <c r="I536" t="s">
        <v>2380</v>
      </c>
      <c r="J536" t="s">
        <v>2383</v>
      </c>
      <c r="K536">
        <v>6564</v>
      </c>
    </row>
    <row r="537" spans="1:11" x14ac:dyDescent="0.35">
      <c r="A537" t="s">
        <v>544</v>
      </c>
      <c r="B537" t="s">
        <v>1009</v>
      </c>
      <c r="C537">
        <v>6</v>
      </c>
      <c r="D537">
        <v>11791</v>
      </c>
      <c r="E537" t="s">
        <v>1153</v>
      </c>
      <c r="F537" t="s">
        <v>1886</v>
      </c>
      <c r="G537" t="s">
        <v>2374</v>
      </c>
      <c r="H537" t="s">
        <v>2377</v>
      </c>
      <c r="I537" t="s">
        <v>2380</v>
      </c>
      <c r="J537" t="s">
        <v>2381</v>
      </c>
      <c r="K537">
        <v>70746</v>
      </c>
    </row>
    <row r="538" spans="1:11" x14ac:dyDescent="0.35">
      <c r="A538" t="s">
        <v>545</v>
      </c>
      <c r="B538" t="s">
        <v>1017</v>
      </c>
      <c r="C538">
        <v>5</v>
      </c>
      <c r="D538">
        <v>6868</v>
      </c>
      <c r="E538" t="s">
        <v>1047</v>
      </c>
      <c r="F538" t="s">
        <v>1887</v>
      </c>
      <c r="G538" t="s">
        <v>2369</v>
      </c>
      <c r="H538" t="s">
        <v>2377</v>
      </c>
      <c r="I538" t="s">
        <v>2380</v>
      </c>
      <c r="J538" t="s">
        <v>2384</v>
      </c>
      <c r="K538">
        <v>34340</v>
      </c>
    </row>
    <row r="539" spans="1:11" x14ac:dyDescent="0.35">
      <c r="A539" t="s">
        <v>546</v>
      </c>
      <c r="B539" t="s">
        <v>1010</v>
      </c>
      <c r="C539">
        <v>6</v>
      </c>
      <c r="D539">
        <v>6980</v>
      </c>
      <c r="E539" t="s">
        <v>1272</v>
      </c>
      <c r="F539" t="s">
        <v>1888</v>
      </c>
      <c r="G539" t="s">
        <v>2368</v>
      </c>
      <c r="H539" t="s">
        <v>2377</v>
      </c>
      <c r="I539" t="s">
        <v>2380</v>
      </c>
      <c r="J539" t="s">
        <v>2382</v>
      </c>
      <c r="K539">
        <v>41880</v>
      </c>
    </row>
    <row r="540" spans="1:11" x14ac:dyDescent="0.35">
      <c r="A540" t="s">
        <v>547</v>
      </c>
      <c r="B540" t="s">
        <v>1015</v>
      </c>
      <c r="C540">
        <v>6</v>
      </c>
      <c r="D540">
        <v>11373</v>
      </c>
      <c r="E540" t="s">
        <v>1303</v>
      </c>
      <c r="F540" t="s">
        <v>1889</v>
      </c>
      <c r="G540" t="s">
        <v>2353</v>
      </c>
      <c r="H540" t="s">
        <v>2377</v>
      </c>
      <c r="I540" t="s">
        <v>2379</v>
      </c>
      <c r="J540" t="s">
        <v>2384</v>
      </c>
      <c r="K540">
        <v>68238</v>
      </c>
    </row>
    <row r="541" spans="1:11" x14ac:dyDescent="0.35">
      <c r="A541" t="s">
        <v>548</v>
      </c>
      <c r="B541" t="s">
        <v>1017</v>
      </c>
      <c r="C541">
        <v>4</v>
      </c>
      <c r="D541">
        <v>17165</v>
      </c>
      <c r="E541" t="s">
        <v>1304</v>
      </c>
      <c r="F541" t="s">
        <v>1890</v>
      </c>
      <c r="G541" t="s">
        <v>2349</v>
      </c>
      <c r="H541" t="s">
        <v>2377</v>
      </c>
      <c r="I541" t="s">
        <v>2378</v>
      </c>
      <c r="J541" t="s">
        <v>2385</v>
      </c>
      <c r="K541">
        <v>68660</v>
      </c>
    </row>
    <row r="542" spans="1:11" x14ac:dyDescent="0.35">
      <c r="A542" t="s">
        <v>549</v>
      </c>
      <c r="B542" t="s">
        <v>1018</v>
      </c>
      <c r="C542">
        <v>9</v>
      </c>
      <c r="D542">
        <v>2603</v>
      </c>
      <c r="E542" t="s">
        <v>1305</v>
      </c>
      <c r="F542" t="s">
        <v>1891</v>
      </c>
      <c r="G542" t="s">
        <v>2353</v>
      </c>
      <c r="H542" t="s">
        <v>2377</v>
      </c>
      <c r="I542" t="s">
        <v>2378</v>
      </c>
      <c r="J542" t="s">
        <v>2385</v>
      </c>
      <c r="K542">
        <v>23427</v>
      </c>
    </row>
    <row r="543" spans="1:11" x14ac:dyDescent="0.35">
      <c r="A543" t="s">
        <v>550</v>
      </c>
      <c r="B543" t="s">
        <v>1017</v>
      </c>
      <c r="C543">
        <v>1</v>
      </c>
      <c r="D543">
        <v>8234</v>
      </c>
      <c r="E543" t="s">
        <v>1172</v>
      </c>
      <c r="F543" t="s">
        <v>1892</v>
      </c>
      <c r="G543" t="s">
        <v>2374</v>
      </c>
      <c r="H543" t="s">
        <v>2377</v>
      </c>
      <c r="I543" t="s">
        <v>2378</v>
      </c>
      <c r="J543" t="s">
        <v>2384</v>
      </c>
      <c r="K543">
        <v>8234</v>
      </c>
    </row>
    <row r="544" spans="1:11" x14ac:dyDescent="0.35">
      <c r="A544" t="s">
        <v>551</v>
      </c>
      <c r="B544" t="s">
        <v>1013</v>
      </c>
      <c r="C544">
        <v>2</v>
      </c>
      <c r="D544">
        <v>13802</v>
      </c>
      <c r="E544" t="s">
        <v>1304</v>
      </c>
      <c r="F544" t="s">
        <v>1893</v>
      </c>
      <c r="G544" t="s">
        <v>2361</v>
      </c>
      <c r="H544" t="s">
        <v>2377</v>
      </c>
      <c r="I544" t="s">
        <v>2380</v>
      </c>
      <c r="J544" t="s">
        <v>2384</v>
      </c>
      <c r="K544">
        <v>27604</v>
      </c>
    </row>
    <row r="545" spans="1:11" x14ac:dyDescent="0.35">
      <c r="A545" t="s">
        <v>552</v>
      </c>
      <c r="B545" t="s">
        <v>1010</v>
      </c>
      <c r="C545">
        <v>6</v>
      </c>
      <c r="D545">
        <v>8066</v>
      </c>
      <c r="E545" t="s">
        <v>1306</v>
      </c>
      <c r="F545" t="s">
        <v>1894</v>
      </c>
      <c r="G545" t="s">
        <v>2359</v>
      </c>
      <c r="H545" t="s">
        <v>2377</v>
      </c>
      <c r="I545" t="s">
        <v>2379</v>
      </c>
      <c r="J545" t="s">
        <v>2385</v>
      </c>
      <c r="K545">
        <v>48396</v>
      </c>
    </row>
    <row r="546" spans="1:11" x14ac:dyDescent="0.35">
      <c r="A546" t="s">
        <v>553</v>
      </c>
      <c r="B546" t="s">
        <v>1016</v>
      </c>
      <c r="C546">
        <v>5</v>
      </c>
      <c r="D546">
        <v>12463</v>
      </c>
      <c r="E546" t="s">
        <v>1150</v>
      </c>
      <c r="F546" t="s">
        <v>1895</v>
      </c>
      <c r="G546" t="s">
        <v>2365</v>
      </c>
      <c r="H546" t="s">
        <v>2377</v>
      </c>
      <c r="I546" t="s">
        <v>2378</v>
      </c>
      <c r="J546" t="s">
        <v>2383</v>
      </c>
      <c r="K546">
        <v>62315</v>
      </c>
    </row>
    <row r="547" spans="1:11" x14ac:dyDescent="0.35">
      <c r="A547" t="s">
        <v>554</v>
      </c>
      <c r="B547" t="s">
        <v>1018</v>
      </c>
      <c r="C547">
        <v>2</v>
      </c>
      <c r="D547">
        <v>12001</v>
      </c>
      <c r="E547" t="s">
        <v>1307</v>
      </c>
      <c r="F547" t="s">
        <v>1896</v>
      </c>
      <c r="G547" t="s">
        <v>2374</v>
      </c>
      <c r="H547" t="s">
        <v>2377</v>
      </c>
      <c r="I547" t="s">
        <v>2380</v>
      </c>
      <c r="J547" t="s">
        <v>2383</v>
      </c>
      <c r="K547">
        <v>24002</v>
      </c>
    </row>
    <row r="548" spans="1:11" x14ac:dyDescent="0.35">
      <c r="A548" t="s">
        <v>555</v>
      </c>
      <c r="B548" t="s">
        <v>1010</v>
      </c>
      <c r="C548">
        <v>6</v>
      </c>
      <c r="D548">
        <v>9992</v>
      </c>
      <c r="E548" t="s">
        <v>1308</v>
      </c>
      <c r="F548" t="s">
        <v>1897</v>
      </c>
      <c r="G548" t="s">
        <v>2362</v>
      </c>
      <c r="H548" t="s">
        <v>2377</v>
      </c>
      <c r="I548" t="s">
        <v>2380</v>
      </c>
      <c r="J548" t="s">
        <v>2382</v>
      </c>
      <c r="K548">
        <v>59952</v>
      </c>
    </row>
    <row r="549" spans="1:11" x14ac:dyDescent="0.35">
      <c r="A549" t="s">
        <v>556</v>
      </c>
      <c r="B549" t="s">
        <v>1018</v>
      </c>
      <c r="C549">
        <v>1</v>
      </c>
      <c r="D549">
        <v>17347</v>
      </c>
      <c r="E549" t="s">
        <v>1038</v>
      </c>
      <c r="F549" t="s">
        <v>1898</v>
      </c>
      <c r="G549" t="s">
        <v>2370</v>
      </c>
      <c r="H549" t="s">
        <v>2377</v>
      </c>
      <c r="I549" t="s">
        <v>2379</v>
      </c>
      <c r="J549" t="s">
        <v>2383</v>
      </c>
      <c r="K549">
        <v>17347</v>
      </c>
    </row>
    <row r="550" spans="1:11" x14ac:dyDescent="0.35">
      <c r="A550" t="s">
        <v>557</v>
      </c>
      <c r="B550" t="s">
        <v>1017</v>
      </c>
      <c r="C550">
        <v>7</v>
      </c>
      <c r="D550">
        <v>10393</v>
      </c>
      <c r="E550" t="s">
        <v>1032</v>
      </c>
      <c r="F550" t="s">
        <v>1899</v>
      </c>
      <c r="G550" t="s">
        <v>2363</v>
      </c>
      <c r="H550" t="s">
        <v>2377</v>
      </c>
      <c r="I550" t="s">
        <v>2378</v>
      </c>
      <c r="J550" t="s">
        <v>2385</v>
      </c>
      <c r="K550">
        <v>72751</v>
      </c>
    </row>
    <row r="551" spans="1:11" x14ac:dyDescent="0.35">
      <c r="A551" t="s">
        <v>558</v>
      </c>
      <c r="B551" t="s">
        <v>1012</v>
      </c>
      <c r="C551">
        <v>9</v>
      </c>
      <c r="D551">
        <v>14079</v>
      </c>
      <c r="E551" t="s">
        <v>1123</v>
      </c>
      <c r="F551" t="s">
        <v>1900</v>
      </c>
      <c r="G551" t="s">
        <v>2350</v>
      </c>
      <c r="H551" t="s">
        <v>2377</v>
      </c>
      <c r="I551" t="s">
        <v>2379</v>
      </c>
      <c r="J551" t="s">
        <v>2385</v>
      </c>
      <c r="K551">
        <v>126711</v>
      </c>
    </row>
    <row r="552" spans="1:11" x14ac:dyDescent="0.35">
      <c r="A552" t="s">
        <v>559</v>
      </c>
      <c r="B552" t="s">
        <v>1013</v>
      </c>
      <c r="C552">
        <v>9</v>
      </c>
      <c r="D552">
        <v>4096</v>
      </c>
      <c r="E552" t="s">
        <v>1157</v>
      </c>
      <c r="F552" t="s">
        <v>1901</v>
      </c>
      <c r="G552" t="s">
        <v>2373</v>
      </c>
      <c r="H552" t="s">
        <v>2377</v>
      </c>
      <c r="I552" t="s">
        <v>2378</v>
      </c>
      <c r="J552" t="s">
        <v>2382</v>
      </c>
      <c r="K552">
        <v>36864</v>
      </c>
    </row>
    <row r="553" spans="1:11" x14ac:dyDescent="0.35">
      <c r="A553" t="s">
        <v>560</v>
      </c>
      <c r="B553" t="s">
        <v>1012</v>
      </c>
      <c r="C553">
        <v>7</v>
      </c>
      <c r="D553">
        <v>4366</v>
      </c>
      <c r="E553" t="s">
        <v>1224</v>
      </c>
      <c r="F553" t="s">
        <v>1902</v>
      </c>
      <c r="G553" t="s">
        <v>2349</v>
      </c>
      <c r="H553" t="s">
        <v>2377</v>
      </c>
      <c r="I553" t="s">
        <v>2378</v>
      </c>
      <c r="J553" t="s">
        <v>2382</v>
      </c>
      <c r="K553">
        <v>30562</v>
      </c>
    </row>
    <row r="554" spans="1:11" x14ac:dyDescent="0.35">
      <c r="A554" t="s">
        <v>561</v>
      </c>
      <c r="B554" t="s">
        <v>1018</v>
      </c>
      <c r="C554">
        <v>4</v>
      </c>
      <c r="D554">
        <v>17304</v>
      </c>
      <c r="E554" t="s">
        <v>1199</v>
      </c>
      <c r="F554" t="s">
        <v>1903</v>
      </c>
      <c r="G554" t="s">
        <v>2369</v>
      </c>
      <c r="H554" t="s">
        <v>2377</v>
      </c>
      <c r="I554" t="s">
        <v>2378</v>
      </c>
      <c r="J554" t="s">
        <v>2384</v>
      </c>
      <c r="K554">
        <v>69216</v>
      </c>
    </row>
    <row r="555" spans="1:11" x14ac:dyDescent="0.35">
      <c r="A555" t="s">
        <v>562</v>
      </c>
      <c r="B555" t="s">
        <v>1017</v>
      </c>
      <c r="C555">
        <v>5</v>
      </c>
      <c r="D555">
        <v>5077</v>
      </c>
      <c r="E555" t="s">
        <v>1208</v>
      </c>
      <c r="F555" t="s">
        <v>1904</v>
      </c>
      <c r="G555" t="s">
        <v>2353</v>
      </c>
      <c r="H555" t="s">
        <v>2377</v>
      </c>
      <c r="I555" t="s">
        <v>2380</v>
      </c>
      <c r="J555" t="s">
        <v>2385</v>
      </c>
      <c r="K555">
        <v>25385</v>
      </c>
    </row>
    <row r="556" spans="1:11" x14ac:dyDescent="0.35">
      <c r="A556" t="s">
        <v>563</v>
      </c>
      <c r="B556" t="s">
        <v>1010</v>
      </c>
      <c r="C556">
        <v>5</v>
      </c>
      <c r="D556">
        <v>9777</v>
      </c>
      <c r="E556" t="s">
        <v>1161</v>
      </c>
      <c r="F556" t="s">
        <v>1905</v>
      </c>
      <c r="G556" t="s">
        <v>2368</v>
      </c>
      <c r="H556" t="s">
        <v>2377</v>
      </c>
      <c r="I556" t="s">
        <v>2380</v>
      </c>
      <c r="J556" t="s">
        <v>2383</v>
      </c>
      <c r="K556">
        <v>48885</v>
      </c>
    </row>
    <row r="557" spans="1:11" x14ac:dyDescent="0.35">
      <c r="A557" t="s">
        <v>564</v>
      </c>
      <c r="B557" t="s">
        <v>1011</v>
      </c>
      <c r="C557">
        <v>4</v>
      </c>
      <c r="D557">
        <v>2055</v>
      </c>
      <c r="E557" t="s">
        <v>1309</v>
      </c>
      <c r="F557" t="s">
        <v>1906</v>
      </c>
      <c r="G557" t="s">
        <v>2375</v>
      </c>
      <c r="H557" t="s">
        <v>2377</v>
      </c>
      <c r="I557" t="s">
        <v>2380</v>
      </c>
      <c r="J557" t="s">
        <v>2385</v>
      </c>
      <c r="K557">
        <v>8220</v>
      </c>
    </row>
    <row r="558" spans="1:11" x14ac:dyDescent="0.35">
      <c r="A558" t="s">
        <v>565</v>
      </c>
      <c r="B558" t="s">
        <v>1018</v>
      </c>
      <c r="C558">
        <v>7</v>
      </c>
      <c r="D558">
        <v>9644</v>
      </c>
      <c r="E558" t="s">
        <v>1178</v>
      </c>
      <c r="F558" t="s">
        <v>1907</v>
      </c>
      <c r="G558" t="s">
        <v>2367</v>
      </c>
      <c r="H558" t="s">
        <v>2377</v>
      </c>
      <c r="I558" t="s">
        <v>2380</v>
      </c>
      <c r="J558" t="s">
        <v>2382</v>
      </c>
      <c r="K558">
        <v>67508</v>
      </c>
    </row>
    <row r="559" spans="1:11" x14ac:dyDescent="0.35">
      <c r="A559" t="s">
        <v>566</v>
      </c>
      <c r="B559" t="s">
        <v>1018</v>
      </c>
      <c r="C559">
        <v>6</v>
      </c>
      <c r="D559">
        <v>4086</v>
      </c>
      <c r="E559" t="s">
        <v>1119</v>
      </c>
      <c r="F559" t="s">
        <v>1908</v>
      </c>
      <c r="G559" t="s">
        <v>2351</v>
      </c>
      <c r="H559" t="s">
        <v>2377</v>
      </c>
      <c r="I559" t="s">
        <v>2380</v>
      </c>
      <c r="J559" t="s">
        <v>2382</v>
      </c>
      <c r="K559">
        <v>24516</v>
      </c>
    </row>
    <row r="560" spans="1:11" x14ac:dyDescent="0.35">
      <c r="A560" t="s">
        <v>567</v>
      </c>
      <c r="B560" t="s">
        <v>1010</v>
      </c>
      <c r="C560">
        <v>9</v>
      </c>
      <c r="D560">
        <v>14849</v>
      </c>
      <c r="E560" t="s">
        <v>1293</v>
      </c>
      <c r="F560" t="s">
        <v>1909</v>
      </c>
      <c r="G560" t="s">
        <v>2373</v>
      </c>
      <c r="H560" t="s">
        <v>2377</v>
      </c>
      <c r="I560" t="s">
        <v>2379</v>
      </c>
      <c r="J560" t="s">
        <v>2384</v>
      </c>
      <c r="K560">
        <v>133641</v>
      </c>
    </row>
    <row r="561" spans="1:11" x14ac:dyDescent="0.35">
      <c r="A561" t="s">
        <v>568</v>
      </c>
      <c r="B561" t="s">
        <v>1015</v>
      </c>
      <c r="C561">
        <v>2</v>
      </c>
      <c r="D561">
        <v>4312</v>
      </c>
      <c r="E561" t="s">
        <v>1244</v>
      </c>
      <c r="F561" t="s">
        <v>1910</v>
      </c>
      <c r="G561" t="s">
        <v>2360</v>
      </c>
      <c r="H561" t="s">
        <v>2377</v>
      </c>
      <c r="I561" t="s">
        <v>2379</v>
      </c>
      <c r="J561" t="s">
        <v>2384</v>
      </c>
      <c r="K561">
        <v>8624</v>
      </c>
    </row>
    <row r="562" spans="1:11" x14ac:dyDescent="0.35">
      <c r="A562" t="s">
        <v>569</v>
      </c>
      <c r="B562" t="s">
        <v>1009</v>
      </c>
      <c r="C562">
        <v>4</v>
      </c>
      <c r="D562">
        <v>7442</v>
      </c>
      <c r="E562" t="s">
        <v>1138</v>
      </c>
      <c r="F562" t="s">
        <v>1911</v>
      </c>
      <c r="G562" t="s">
        <v>2369</v>
      </c>
      <c r="H562" t="s">
        <v>2377</v>
      </c>
      <c r="I562" t="s">
        <v>2380</v>
      </c>
      <c r="J562" t="s">
        <v>2383</v>
      </c>
      <c r="K562">
        <v>29768</v>
      </c>
    </row>
    <row r="563" spans="1:11" x14ac:dyDescent="0.35">
      <c r="A563" t="s">
        <v>570</v>
      </c>
      <c r="B563" t="s">
        <v>1010</v>
      </c>
      <c r="C563">
        <v>9</v>
      </c>
      <c r="D563">
        <v>17627</v>
      </c>
      <c r="E563" t="s">
        <v>1070</v>
      </c>
      <c r="F563" t="s">
        <v>1912</v>
      </c>
      <c r="G563" t="s">
        <v>2373</v>
      </c>
      <c r="H563" t="s">
        <v>2377</v>
      </c>
      <c r="I563" t="s">
        <v>2379</v>
      </c>
      <c r="J563" t="s">
        <v>2384</v>
      </c>
      <c r="K563">
        <v>158643</v>
      </c>
    </row>
    <row r="564" spans="1:11" x14ac:dyDescent="0.35">
      <c r="A564" t="s">
        <v>571</v>
      </c>
      <c r="B564" t="s">
        <v>1017</v>
      </c>
      <c r="C564">
        <v>2</v>
      </c>
      <c r="D564">
        <v>5466</v>
      </c>
      <c r="E564" t="s">
        <v>1058</v>
      </c>
      <c r="F564" t="s">
        <v>1913</v>
      </c>
      <c r="G564" t="s">
        <v>2367</v>
      </c>
      <c r="H564" t="s">
        <v>2377</v>
      </c>
      <c r="I564" t="s">
        <v>2379</v>
      </c>
      <c r="J564" t="s">
        <v>2382</v>
      </c>
      <c r="K564">
        <v>10932</v>
      </c>
    </row>
    <row r="565" spans="1:11" x14ac:dyDescent="0.35">
      <c r="A565" t="s">
        <v>572</v>
      </c>
      <c r="B565" t="s">
        <v>1017</v>
      </c>
      <c r="C565">
        <v>6</v>
      </c>
      <c r="D565">
        <v>6116</v>
      </c>
      <c r="E565" t="s">
        <v>1115</v>
      </c>
      <c r="F565" t="s">
        <v>1914</v>
      </c>
      <c r="G565" t="s">
        <v>2351</v>
      </c>
      <c r="H565" t="s">
        <v>2377</v>
      </c>
      <c r="I565" t="s">
        <v>2378</v>
      </c>
      <c r="J565" t="s">
        <v>2385</v>
      </c>
      <c r="K565">
        <v>36696</v>
      </c>
    </row>
    <row r="566" spans="1:11" x14ac:dyDescent="0.35">
      <c r="A566" t="s">
        <v>573</v>
      </c>
      <c r="B566" t="s">
        <v>1012</v>
      </c>
      <c r="C566">
        <v>9</v>
      </c>
      <c r="D566">
        <v>11316</v>
      </c>
      <c r="E566" t="s">
        <v>1093</v>
      </c>
      <c r="F566" t="s">
        <v>1915</v>
      </c>
      <c r="G566" t="s">
        <v>2371</v>
      </c>
      <c r="H566" t="s">
        <v>2377</v>
      </c>
      <c r="I566" t="s">
        <v>2378</v>
      </c>
      <c r="J566" t="s">
        <v>2385</v>
      </c>
      <c r="K566">
        <v>101844</v>
      </c>
    </row>
    <row r="567" spans="1:11" x14ac:dyDescent="0.35">
      <c r="A567" t="s">
        <v>574</v>
      </c>
      <c r="B567" t="s">
        <v>1010</v>
      </c>
      <c r="C567">
        <v>1</v>
      </c>
      <c r="D567">
        <v>7902</v>
      </c>
      <c r="E567" t="s">
        <v>1119</v>
      </c>
      <c r="F567" t="s">
        <v>1916</v>
      </c>
      <c r="G567" t="s">
        <v>2366</v>
      </c>
      <c r="H567" t="s">
        <v>2377</v>
      </c>
      <c r="I567" t="s">
        <v>2379</v>
      </c>
      <c r="J567" t="s">
        <v>2383</v>
      </c>
      <c r="K567">
        <v>7902</v>
      </c>
    </row>
    <row r="568" spans="1:11" x14ac:dyDescent="0.35">
      <c r="A568" t="s">
        <v>575</v>
      </c>
      <c r="B568" t="s">
        <v>1009</v>
      </c>
      <c r="C568">
        <v>4</v>
      </c>
      <c r="D568">
        <v>5704</v>
      </c>
      <c r="E568" t="s">
        <v>1189</v>
      </c>
      <c r="F568" t="s">
        <v>1917</v>
      </c>
      <c r="G568" t="s">
        <v>2352</v>
      </c>
      <c r="H568" t="s">
        <v>2377</v>
      </c>
      <c r="I568" t="s">
        <v>2378</v>
      </c>
      <c r="J568" t="s">
        <v>2381</v>
      </c>
      <c r="K568">
        <v>22816</v>
      </c>
    </row>
    <row r="569" spans="1:11" x14ac:dyDescent="0.35">
      <c r="A569" t="s">
        <v>576</v>
      </c>
      <c r="B569" t="s">
        <v>1014</v>
      </c>
      <c r="C569">
        <v>8</v>
      </c>
      <c r="D569">
        <v>2052</v>
      </c>
      <c r="E569" t="s">
        <v>1208</v>
      </c>
      <c r="F569" t="s">
        <v>1918</v>
      </c>
      <c r="G569" t="s">
        <v>2370</v>
      </c>
      <c r="H569" t="s">
        <v>2377</v>
      </c>
      <c r="I569" t="s">
        <v>2379</v>
      </c>
      <c r="J569" t="s">
        <v>2385</v>
      </c>
      <c r="K569">
        <v>16416</v>
      </c>
    </row>
    <row r="570" spans="1:11" x14ac:dyDescent="0.35">
      <c r="A570" t="s">
        <v>577</v>
      </c>
      <c r="B570" t="s">
        <v>1018</v>
      </c>
      <c r="C570">
        <v>2</v>
      </c>
      <c r="D570">
        <v>10647</v>
      </c>
      <c r="E570" t="s">
        <v>1037</v>
      </c>
      <c r="F570" t="s">
        <v>1919</v>
      </c>
      <c r="G570" t="s">
        <v>2367</v>
      </c>
      <c r="H570" t="s">
        <v>2377</v>
      </c>
      <c r="I570" t="s">
        <v>2380</v>
      </c>
      <c r="J570" t="s">
        <v>2383</v>
      </c>
      <c r="K570">
        <v>21294</v>
      </c>
    </row>
    <row r="571" spans="1:11" x14ac:dyDescent="0.35">
      <c r="A571" t="s">
        <v>578</v>
      </c>
      <c r="B571" t="s">
        <v>1013</v>
      </c>
      <c r="C571">
        <v>8</v>
      </c>
      <c r="D571">
        <v>18029</v>
      </c>
      <c r="E571" t="s">
        <v>1282</v>
      </c>
      <c r="F571" t="s">
        <v>1920</v>
      </c>
      <c r="G571" t="s">
        <v>2372</v>
      </c>
      <c r="H571" t="s">
        <v>2377</v>
      </c>
      <c r="I571" t="s">
        <v>2378</v>
      </c>
      <c r="J571" t="s">
        <v>2384</v>
      </c>
      <c r="K571">
        <v>144232</v>
      </c>
    </row>
    <row r="572" spans="1:11" x14ac:dyDescent="0.35">
      <c r="A572" t="s">
        <v>579</v>
      </c>
      <c r="B572" t="s">
        <v>1013</v>
      </c>
      <c r="C572">
        <v>9</v>
      </c>
      <c r="D572">
        <v>11842</v>
      </c>
      <c r="E572" t="s">
        <v>1154</v>
      </c>
      <c r="F572" t="s">
        <v>1921</v>
      </c>
      <c r="G572" t="s">
        <v>2358</v>
      </c>
      <c r="H572" t="s">
        <v>2377</v>
      </c>
      <c r="I572" t="s">
        <v>2380</v>
      </c>
      <c r="J572" t="s">
        <v>2383</v>
      </c>
      <c r="K572">
        <v>106578</v>
      </c>
    </row>
    <row r="573" spans="1:11" x14ac:dyDescent="0.35">
      <c r="A573" t="s">
        <v>580</v>
      </c>
      <c r="B573" t="s">
        <v>1018</v>
      </c>
      <c r="C573">
        <v>1</v>
      </c>
      <c r="D573">
        <v>19134</v>
      </c>
      <c r="E573" t="s">
        <v>1275</v>
      </c>
      <c r="F573" t="s">
        <v>1568</v>
      </c>
      <c r="G573" t="s">
        <v>2367</v>
      </c>
      <c r="H573" t="s">
        <v>2377</v>
      </c>
      <c r="I573" t="s">
        <v>2379</v>
      </c>
      <c r="J573" t="s">
        <v>2385</v>
      </c>
      <c r="K573">
        <v>19134</v>
      </c>
    </row>
    <row r="574" spans="1:11" x14ac:dyDescent="0.35">
      <c r="A574" t="s">
        <v>581</v>
      </c>
      <c r="B574" t="s">
        <v>1012</v>
      </c>
      <c r="C574">
        <v>8</v>
      </c>
      <c r="D574">
        <v>2819</v>
      </c>
      <c r="E574" t="s">
        <v>1047</v>
      </c>
      <c r="F574" t="s">
        <v>1922</v>
      </c>
      <c r="G574" t="s">
        <v>2372</v>
      </c>
      <c r="H574" t="s">
        <v>2377</v>
      </c>
      <c r="I574" t="s">
        <v>2378</v>
      </c>
      <c r="J574" t="s">
        <v>2385</v>
      </c>
      <c r="K574">
        <v>22552</v>
      </c>
    </row>
    <row r="575" spans="1:11" x14ac:dyDescent="0.35">
      <c r="A575" t="s">
        <v>582</v>
      </c>
      <c r="B575" t="s">
        <v>1010</v>
      </c>
      <c r="C575">
        <v>6</v>
      </c>
      <c r="D575">
        <v>9200</v>
      </c>
      <c r="E575" t="s">
        <v>1310</v>
      </c>
      <c r="F575" t="s">
        <v>1923</v>
      </c>
      <c r="G575" t="s">
        <v>2360</v>
      </c>
      <c r="H575" t="s">
        <v>2377</v>
      </c>
      <c r="I575" t="s">
        <v>2380</v>
      </c>
      <c r="J575" t="s">
        <v>2384</v>
      </c>
      <c r="K575">
        <v>55200</v>
      </c>
    </row>
    <row r="576" spans="1:11" x14ac:dyDescent="0.35">
      <c r="A576" t="s">
        <v>583</v>
      </c>
      <c r="B576" t="s">
        <v>1014</v>
      </c>
      <c r="C576">
        <v>7</v>
      </c>
      <c r="D576">
        <v>6870</v>
      </c>
      <c r="E576" t="s">
        <v>1028</v>
      </c>
      <c r="F576" t="s">
        <v>1924</v>
      </c>
      <c r="G576" t="s">
        <v>2373</v>
      </c>
      <c r="H576" t="s">
        <v>2377</v>
      </c>
      <c r="I576" t="s">
        <v>2379</v>
      </c>
      <c r="J576" t="s">
        <v>2385</v>
      </c>
      <c r="K576">
        <v>48090</v>
      </c>
    </row>
    <row r="577" spans="1:11" x14ac:dyDescent="0.35">
      <c r="A577" t="s">
        <v>584</v>
      </c>
      <c r="B577" t="s">
        <v>1018</v>
      </c>
      <c r="C577">
        <v>9</v>
      </c>
      <c r="D577">
        <v>3099</v>
      </c>
      <c r="E577" t="s">
        <v>1184</v>
      </c>
      <c r="F577" t="s">
        <v>1925</v>
      </c>
      <c r="G577" t="s">
        <v>2352</v>
      </c>
      <c r="H577" t="s">
        <v>2377</v>
      </c>
      <c r="I577" t="s">
        <v>2379</v>
      </c>
      <c r="J577" t="s">
        <v>2385</v>
      </c>
      <c r="K577">
        <v>27891</v>
      </c>
    </row>
    <row r="578" spans="1:11" x14ac:dyDescent="0.35">
      <c r="A578" t="s">
        <v>585</v>
      </c>
      <c r="B578" t="s">
        <v>1011</v>
      </c>
      <c r="C578">
        <v>8</v>
      </c>
      <c r="D578">
        <v>4556</v>
      </c>
      <c r="E578" t="s">
        <v>1311</v>
      </c>
      <c r="F578" t="s">
        <v>1926</v>
      </c>
      <c r="G578" t="s">
        <v>2363</v>
      </c>
      <c r="H578" t="s">
        <v>2377</v>
      </c>
      <c r="I578" t="s">
        <v>2378</v>
      </c>
      <c r="J578" t="s">
        <v>2383</v>
      </c>
      <c r="K578">
        <v>36448</v>
      </c>
    </row>
    <row r="579" spans="1:11" x14ac:dyDescent="0.35">
      <c r="A579" t="s">
        <v>586</v>
      </c>
      <c r="B579" t="s">
        <v>1017</v>
      </c>
      <c r="C579">
        <v>6</v>
      </c>
      <c r="D579">
        <v>7830</v>
      </c>
      <c r="E579" t="s">
        <v>1047</v>
      </c>
      <c r="F579" t="s">
        <v>1927</v>
      </c>
      <c r="G579" t="s">
        <v>2361</v>
      </c>
      <c r="H579" t="s">
        <v>2377</v>
      </c>
      <c r="I579" t="s">
        <v>2379</v>
      </c>
      <c r="J579" t="s">
        <v>2383</v>
      </c>
      <c r="K579">
        <v>46980</v>
      </c>
    </row>
    <row r="580" spans="1:11" x14ac:dyDescent="0.35">
      <c r="A580" t="s">
        <v>587</v>
      </c>
      <c r="B580" t="s">
        <v>1015</v>
      </c>
      <c r="C580">
        <v>2</v>
      </c>
      <c r="D580">
        <v>13048</v>
      </c>
      <c r="E580" t="s">
        <v>1312</v>
      </c>
      <c r="F580" t="s">
        <v>1928</v>
      </c>
      <c r="G580" t="s">
        <v>2370</v>
      </c>
      <c r="H580" t="s">
        <v>2377</v>
      </c>
      <c r="I580" t="s">
        <v>2380</v>
      </c>
      <c r="J580" t="s">
        <v>2385</v>
      </c>
      <c r="K580">
        <v>26096</v>
      </c>
    </row>
    <row r="581" spans="1:11" x14ac:dyDescent="0.35">
      <c r="A581" t="s">
        <v>588</v>
      </c>
      <c r="B581" t="s">
        <v>1010</v>
      </c>
      <c r="C581">
        <v>1</v>
      </c>
      <c r="D581">
        <v>15196</v>
      </c>
      <c r="E581" t="s">
        <v>1311</v>
      </c>
      <c r="F581" t="s">
        <v>1929</v>
      </c>
      <c r="G581" t="s">
        <v>2366</v>
      </c>
      <c r="H581" t="s">
        <v>2377</v>
      </c>
      <c r="I581" t="s">
        <v>2378</v>
      </c>
      <c r="J581" t="s">
        <v>2383</v>
      </c>
      <c r="K581">
        <v>15196</v>
      </c>
    </row>
    <row r="582" spans="1:11" x14ac:dyDescent="0.35">
      <c r="A582" t="s">
        <v>589</v>
      </c>
      <c r="B582" t="s">
        <v>1017</v>
      </c>
      <c r="C582">
        <v>1</v>
      </c>
      <c r="D582">
        <v>3477</v>
      </c>
      <c r="E582" t="s">
        <v>1036</v>
      </c>
      <c r="F582" t="s">
        <v>1930</v>
      </c>
      <c r="G582" t="s">
        <v>2368</v>
      </c>
      <c r="H582" t="s">
        <v>2377</v>
      </c>
      <c r="I582" t="s">
        <v>2379</v>
      </c>
      <c r="J582" t="s">
        <v>2382</v>
      </c>
      <c r="K582">
        <v>3477</v>
      </c>
    </row>
    <row r="583" spans="1:11" x14ac:dyDescent="0.35">
      <c r="A583" t="s">
        <v>590</v>
      </c>
      <c r="B583" t="s">
        <v>1009</v>
      </c>
      <c r="C583">
        <v>6</v>
      </c>
      <c r="D583">
        <v>2442</v>
      </c>
      <c r="E583" t="s">
        <v>1313</v>
      </c>
      <c r="F583" t="s">
        <v>1931</v>
      </c>
      <c r="G583" t="s">
        <v>2368</v>
      </c>
      <c r="H583" t="s">
        <v>2377</v>
      </c>
      <c r="I583" t="s">
        <v>2380</v>
      </c>
      <c r="J583" t="s">
        <v>2384</v>
      </c>
      <c r="K583">
        <v>14652</v>
      </c>
    </row>
    <row r="584" spans="1:11" x14ac:dyDescent="0.35">
      <c r="A584" t="s">
        <v>591</v>
      </c>
      <c r="B584" t="s">
        <v>1013</v>
      </c>
      <c r="C584">
        <v>7</v>
      </c>
      <c r="D584">
        <v>12624</v>
      </c>
      <c r="E584" t="s">
        <v>1314</v>
      </c>
      <c r="F584" t="s">
        <v>1932</v>
      </c>
      <c r="G584" t="s">
        <v>2373</v>
      </c>
      <c r="H584" t="s">
        <v>2377</v>
      </c>
      <c r="I584" t="s">
        <v>2379</v>
      </c>
      <c r="J584" t="s">
        <v>2383</v>
      </c>
      <c r="K584">
        <v>88368</v>
      </c>
    </row>
    <row r="585" spans="1:11" x14ac:dyDescent="0.35">
      <c r="A585" t="s">
        <v>592</v>
      </c>
      <c r="B585" t="s">
        <v>1009</v>
      </c>
      <c r="C585">
        <v>4</v>
      </c>
      <c r="D585">
        <v>3025</v>
      </c>
      <c r="E585" t="s">
        <v>1168</v>
      </c>
      <c r="F585" t="s">
        <v>1933</v>
      </c>
      <c r="G585" t="s">
        <v>2354</v>
      </c>
      <c r="H585" t="s">
        <v>2377</v>
      </c>
      <c r="I585" t="s">
        <v>2378</v>
      </c>
      <c r="J585" t="s">
        <v>2382</v>
      </c>
      <c r="K585">
        <v>12100</v>
      </c>
    </row>
    <row r="586" spans="1:11" x14ac:dyDescent="0.35">
      <c r="A586" t="s">
        <v>593</v>
      </c>
      <c r="B586" t="s">
        <v>1016</v>
      </c>
      <c r="C586">
        <v>7</v>
      </c>
      <c r="D586">
        <v>16036</v>
      </c>
      <c r="E586" t="s">
        <v>1315</v>
      </c>
      <c r="F586" t="s">
        <v>1934</v>
      </c>
      <c r="G586" t="s">
        <v>2374</v>
      </c>
      <c r="H586" t="s">
        <v>2377</v>
      </c>
      <c r="I586" t="s">
        <v>2378</v>
      </c>
      <c r="J586" t="s">
        <v>2382</v>
      </c>
      <c r="K586">
        <v>112252</v>
      </c>
    </row>
    <row r="587" spans="1:11" x14ac:dyDescent="0.35">
      <c r="A587" t="s">
        <v>594</v>
      </c>
      <c r="B587" t="s">
        <v>1011</v>
      </c>
      <c r="C587">
        <v>2</v>
      </c>
      <c r="D587">
        <v>19101</v>
      </c>
      <c r="E587" t="s">
        <v>1124</v>
      </c>
      <c r="F587" t="s">
        <v>1935</v>
      </c>
      <c r="G587" t="s">
        <v>2352</v>
      </c>
      <c r="H587" t="s">
        <v>2377</v>
      </c>
      <c r="I587" t="s">
        <v>2378</v>
      </c>
      <c r="J587" t="s">
        <v>2383</v>
      </c>
      <c r="K587">
        <v>38202</v>
      </c>
    </row>
    <row r="588" spans="1:11" x14ac:dyDescent="0.35">
      <c r="A588" t="s">
        <v>595</v>
      </c>
      <c r="B588" t="s">
        <v>1015</v>
      </c>
      <c r="C588">
        <v>8</v>
      </c>
      <c r="D588">
        <v>11818</v>
      </c>
      <c r="E588" t="s">
        <v>1196</v>
      </c>
      <c r="F588" t="s">
        <v>1936</v>
      </c>
      <c r="G588" t="s">
        <v>2375</v>
      </c>
      <c r="H588" t="s">
        <v>2377</v>
      </c>
      <c r="I588" t="s">
        <v>2378</v>
      </c>
      <c r="J588" t="s">
        <v>2383</v>
      </c>
      <c r="K588">
        <v>94544</v>
      </c>
    </row>
    <row r="589" spans="1:11" x14ac:dyDescent="0.35">
      <c r="A589" t="s">
        <v>596</v>
      </c>
      <c r="B589" t="s">
        <v>1014</v>
      </c>
      <c r="C589">
        <v>8</v>
      </c>
      <c r="D589">
        <v>15424</v>
      </c>
      <c r="E589" t="s">
        <v>1316</v>
      </c>
      <c r="F589" t="s">
        <v>1937</v>
      </c>
      <c r="G589" t="s">
        <v>2375</v>
      </c>
      <c r="H589" t="s">
        <v>2377</v>
      </c>
      <c r="I589" t="s">
        <v>2379</v>
      </c>
      <c r="J589" t="s">
        <v>2384</v>
      </c>
      <c r="K589">
        <v>123392</v>
      </c>
    </row>
    <row r="590" spans="1:11" x14ac:dyDescent="0.35">
      <c r="A590" t="s">
        <v>597</v>
      </c>
      <c r="B590" t="s">
        <v>1012</v>
      </c>
      <c r="C590">
        <v>1</v>
      </c>
      <c r="D590">
        <v>15461</v>
      </c>
      <c r="E590" t="s">
        <v>1243</v>
      </c>
      <c r="F590" t="s">
        <v>1938</v>
      </c>
      <c r="G590" t="s">
        <v>2360</v>
      </c>
      <c r="H590" t="s">
        <v>2377</v>
      </c>
      <c r="I590" t="s">
        <v>2379</v>
      </c>
      <c r="J590" t="s">
        <v>2382</v>
      </c>
      <c r="K590">
        <v>15461</v>
      </c>
    </row>
    <row r="591" spans="1:11" x14ac:dyDescent="0.35">
      <c r="A591" t="s">
        <v>598</v>
      </c>
      <c r="B591" t="s">
        <v>1017</v>
      </c>
      <c r="C591">
        <v>8</v>
      </c>
      <c r="D591">
        <v>7096</v>
      </c>
      <c r="E591" t="s">
        <v>1277</v>
      </c>
      <c r="F591" t="s">
        <v>1939</v>
      </c>
      <c r="G591" t="s">
        <v>2349</v>
      </c>
      <c r="H591" t="s">
        <v>2377</v>
      </c>
      <c r="I591" t="s">
        <v>2379</v>
      </c>
      <c r="J591" t="s">
        <v>2381</v>
      </c>
      <c r="K591">
        <v>56768</v>
      </c>
    </row>
    <row r="592" spans="1:11" x14ac:dyDescent="0.35">
      <c r="A592" t="s">
        <v>599</v>
      </c>
      <c r="B592" t="s">
        <v>1011</v>
      </c>
      <c r="C592">
        <v>7</v>
      </c>
      <c r="D592">
        <v>18410</v>
      </c>
      <c r="E592" t="s">
        <v>1051</v>
      </c>
      <c r="F592" t="s">
        <v>1940</v>
      </c>
      <c r="G592" t="s">
        <v>2355</v>
      </c>
      <c r="H592" t="s">
        <v>2377</v>
      </c>
      <c r="I592" t="s">
        <v>2380</v>
      </c>
      <c r="J592" t="s">
        <v>2383</v>
      </c>
      <c r="K592">
        <v>128870</v>
      </c>
    </row>
    <row r="593" spans="1:11" x14ac:dyDescent="0.35">
      <c r="A593" t="s">
        <v>600</v>
      </c>
      <c r="B593" t="s">
        <v>1010</v>
      </c>
      <c r="C593">
        <v>1</v>
      </c>
      <c r="D593">
        <v>11965</v>
      </c>
      <c r="E593" t="s">
        <v>1309</v>
      </c>
      <c r="F593" t="s">
        <v>1941</v>
      </c>
      <c r="G593" t="s">
        <v>2353</v>
      </c>
      <c r="H593" t="s">
        <v>2377</v>
      </c>
      <c r="I593" t="s">
        <v>2380</v>
      </c>
      <c r="J593" t="s">
        <v>2382</v>
      </c>
      <c r="K593">
        <v>11965</v>
      </c>
    </row>
    <row r="594" spans="1:11" x14ac:dyDescent="0.35">
      <c r="A594" t="s">
        <v>601</v>
      </c>
      <c r="B594" t="s">
        <v>1018</v>
      </c>
      <c r="C594">
        <v>5</v>
      </c>
      <c r="D594">
        <v>10760</v>
      </c>
      <c r="E594" t="s">
        <v>1317</v>
      </c>
      <c r="F594" t="s">
        <v>1942</v>
      </c>
      <c r="G594" t="s">
        <v>2349</v>
      </c>
      <c r="H594" t="s">
        <v>2377</v>
      </c>
      <c r="I594" t="s">
        <v>2378</v>
      </c>
      <c r="J594" t="s">
        <v>2385</v>
      </c>
      <c r="K594">
        <v>53800</v>
      </c>
    </row>
    <row r="595" spans="1:11" x14ac:dyDescent="0.35">
      <c r="A595" t="s">
        <v>602</v>
      </c>
      <c r="B595" t="s">
        <v>1011</v>
      </c>
      <c r="C595">
        <v>3</v>
      </c>
      <c r="D595">
        <v>10250</v>
      </c>
      <c r="E595" t="s">
        <v>1079</v>
      </c>
      <c r="F595" t="s">
        <v>1943</v>
      </c>
      <c r="G595" t="s">
        <v>2376</v>
      </c>
      <c r="H595" t="s">
        <v>2377</v>
      </c>
      <c r="I595" t="s">
        <v>2378</v>
      </c>
      <c r="J595" t="s">
        <v>2384</v>
      </c>
      <c r="K595">
        <v>30750</v>
      </c>
    </row>
    <row r="596" spans="1:11" x14ac:dyDescent="0.35">
      <c r="A596" t="s">
        <v>603</v>
      </c>
      <c r="B596" t="s">
        <v>1018</v>
      </c>
      <c r="C596">
        <v>8</v>
      </c>
      <c r="D596">
        <v>17199</v>
      </c>
      <c r="E596" t="s">
        <v>1036</v>
      </c>
      <c r="F596" t="s">
        <v>1944</v>
      </c>
      <c r="G596" t="s">
        <v>2367</v>
      </c>
      <c r="H596" t="s">
        <v>2377</v>
      </c>
      <c r="I596" t="s">
        <v>2379</v>
      </c>
      <c r="J596" t="s">
        <v>2381</v>
      </c>
      <c r="K596">
        <v>137592</v>
      </c>
    </row>
    <row r="597" spans="1:11" x14ac:dyDescent="0.35">
      <c r="A597" t="s">
        <v>604</v>
      </c>
      <c r="B597" t="s">
        <v>1010</v>
      </c>
      <c r="C597">
        <v>6</v>
      </c>
      <c r="D597">
        <v>8364</v>
      </c>
      <c r="E597" t="s">
        <v>1147</v>
      </c>
      <c r="F597" t="s">
        <v>1945</v>
      </c>
      <c r="G597" t="s">
        <v>2351</v>
      </c>
      <c r="H597" t="s">
        <v>2377</v>
      </c>
      <c r="I597" t="s">
        <v>2380</v>
      </c>
      <c r="J597" t="s">
        <v>2382</v>
      </c>
      <c r="K597">
        <v>50184</v>
      </c>
    </row>
    <row r="598" spans="1:11" x14ac:dyDescent="0.35">
      <c r="A598" t="s">
        <v>605</v>
      </c>
      <c r="B598" t="s">
        <v>1017</v>
      </c>
      <c r="C598">
        <v>3</v>
      </c>
      <c r="D598">
        <v>12522</v>
      </c>
      <c r="E598" t="s">
        <v>1197</v>
      </c>
      <c r="F598" t="s">
        <v>1946</v>
      </c>
      <c r="G598" t="s">
        <v>2376</v>
      </c>
      <c r="H598" t="s">
        <v>2377</v>
      </c>
      <c r="I598" t="s">
        <v>2380</v>
      </c>
      <c r="J598" t="s">
        <v>2384</v>
      </c>
      <c r="K598">
        <v>37566</v>
      </c>
    </row>
    <row r="599" spans="1:11" x14ac:dyDescent="0.35">
      <c r="A599" t="s">
        <v>606</v>
      </c>
      <c r="B599" t="s">
        <v>1012</v>
      </c>
      <c r="C599">
        <v>9</v>
      </c>
      <c r="D599">
        <v>8417</v>
      </c>
      <c r="E599" t="s">
        <v>1054</v>
      </c>
      <c r="F599" t="s">
        <v>1947</v>
      </c>
      <c r="G599" t="s">
        <v>2370</v>
      </c>
      <c r="H599" t="s">
        <v>2377</v>
      </c>
      <c r="I599" t="s">
        <v>2378</v>
      </c>
      <c r="J599" t="s">
        <v>2383</v>
      </c>
      <c r="K599">
        <v>75753</v>
      </c>
    </row>
    <row r="600" spans="1:11" x14ac:dyDescent="0.35">
      <c r="A600" t="s">
        <v>607</v>
      </c>
      <c r="B600" t="s">
        <v>1010</v>
      </c>
      <c r="C600">
        <v>6</v>
      </c>
      <c r="D600">
        <v>8852</v>
      </c>
      <c r="E600" t="s">
        <v>1201</v>
      </c>
      <c r="F600" t="s">
        <v>1948</v>
      </c>
      <c r="G600" t="s">
        <v>2349</v>
      </c>
      <c r="H600" t="s">
        <v>2377</v>
      </c>
      <c r="I600" t="s">
        <v>2380</v>
      </c>
      <c r="J600" t="s">
        <v>2382</v>
      </c>
      <c r="K600">
        <v>53112</v>
      </c>
    </row>
    <row r="601" spans="1:11" x14ac:dyDescent="0.35">
      <c r="A601" t="s">
        <v>608</v>
      </c>
      <c r="B601" t="s">
        <v>1011</v>
      </c>
      <c r="C601">
        <v>7</v>
      </c>
      <c r="D601">
        <v>13998</v>
      </c>
      <c r="E601" t="s">
        <v>1150</v>
      </c>
      <c r="F601" t="s">
        <v>1949</v>
      </c>
      <c r="G601" t="s">
        <v>2359</v>
      </c>
      <c r="H601" t="s">
        <v>2377</v>
      </c>
      <c r="I601" t="s">
        <v>2379</v>
      </c>
      <c r="J601" t="s">
        <v>2382</v>
      </c>
      <c r="K601">
        <v>97986</v>
      </c>
    </row>
    <row r="602" spans="1:11" x14ac:dyDescent="0.35">
      <c r="A602" t="s">
        <v>609</v>
      </c>
      <c r="B602" t="s">
        <v>1018</v>
      </c>
      <c r="C602">
        <v>7</v>
      </c>
      <c r="D602">
        <v>19756</v>
      </c>
      <c r="E602" t="s">
        <v>1318</v>
      </c>
      <c r="F602" t="s">
        <v>1950</v>
      </c>
      <c r="G602" t="s">
        <v>2369</v>
      </c>
      <c r="H602" t="s">
        <v>2377</v>
      </c>
      <c r="I602" t="s">
        <v>2378</v>
      </c>
      <c r="J602" t="s">
        <v>2385</v>
      </c>
      <c r="K602">
        <v>138292</v>
      </c>
    </row>
    <row r="603" spans="1:11" x14ac:dyDescent="0.35">
      <c r="A603" t="s">
        <v>610</v>
      </c>
      <c r="B603" t="s">
        <v>1016</v>
      </c>
      <c r="C603">
        <v>5</v>
      </c>
      <c r="D603">
        <v>10008</v>
      </c>
      <c r="E603" t="s">
        <v>1115</v>
      </c>
      <c r="F603" t="s">
        <v>1951</v>
      </c>
      <c r="G603" t="s">
        <v>2364</v>
      </c>
      <c r="H603" t="s">
        <v>2377</v>
      </c>
      <c r="I603" t="s">
        <v>2379</v>
      </c>
      <c r="J603" t="s">
        <v>2384</v>
      </c>
      <c r="K603">
        <v>50040</v>
      </c>
    </row>
    <row r="604" spans="1:11" x14ac:dyDescent="0.35">
      <c r="A604" t="s">
        <v>611</v>
      </c>
      <c r="B604" t="s">
        <v>1011</v>
      </c>
      <c r="C604">
        <v>2</v>
      </c>
      <c r="D604">
        <v>9963</v>
      </c>
      <c r="E604" t="s">
        <v>1272</v>
      </c>
      <c r="F604" t="s">
        <v>1952</v>
      </c>
      <c r="G604" t="s">
        <v>2356</v>
      </c>
      <c r="H604" t="s">
        <v>2377</v>
      </c>
      <c r="I604" t="s">
        <v>2380</v>
      </c>
      <c r="J604" t="s">
        <v>2384</v>
      </c>
      <c r="K604">
        <v>19926</v>
      </c>
    </row>
    <row r="605" spans="1:11" x14ac:dyDescent="0.35">
      <c r="A605" t="s">
        <v>612</v>
      </c>
      <c r="B605" t="s">
        <v>1012</v>
      </c>
      <c r="C605">
        <v>6</v>
      </c>
      <c r="D605">
        <v>12246</v>
      </c>
      <c r="E605" t="s">
        <v>1214</v>
      </c>
      <c r="F605" t="s">
        <v>1953</v>
      </c>
      <c r="G605" t="s">
        <v>2359</v>
      </c>
      <c r="H605" t="s">
        <v>2377</v>
      </c>
      <c r="I605" t="s">
        <v>2378</v>
      </c>
      <c r="J605" t="s">
        <v>2384</v>
      </c>
      <c r="K605">
        <v>73476</v>
      </c>
    </row>
    <row r="606" spans="1:11" x14ac:dyDescent="0.35">
      <c r="A606" t="s">
        <v>613</v>
      </c>
      <c r="B606" t="s">
        <v>1015</v>
      </c>
      <c r="C606">
        <v>5</v>
      </c>
      <c r="D606">
        <v>2903</v>
      </c>
      <c r="E606" t="s">
        <v>1276</v>
      </c>
      <c r="F606" t="s">
        <v>1954</v>
      </c>
      <c r="G606" t="s">
        <v>2371</v>
      </c>
      <c r="H606" t="s">
        <v>2377</v>
      </c>
      <c r="I606" t="s">
        <v>2379</v>
      </c>
      <c r="J606" t="s">
        <v>2382</v>
      </c>
      <c r="K606">
        <v>14515</v>
      </c>
    </row>
    <row r="607" spans="1:11" x14ac:dyDescent="0.35">
      <c r="A607" t="s">
        <v>614</v>
      </c>
      <c r="B607" t="s">
        <v>1012</v>
      </c>
      <c r="C607">
        <v>6</v>
      </c>
      <c r="D607">
        <v>4741</v>
      </c>
      <c r="E607" t="s">
        <v>1055</v>
      </c>
      <c r="F607" t="s">
        <v>1955</v>
      </c>
      <c r="G607" t="s">
        <v>2362</v>
      </c>
      <c r="H607" t="s">
        <v>2377</v>
      </c>
      <c r="I607" t="s">
        <v>2379</v>
      </c>
      <c r="J607" t="s">
        <v>2382</v>
      </c>
      <c r="K607">
        <v>28446</v>
      </c>
    </row>
    <row r="608" spans="1:11" x14ac:dyDescent="0.35">
      <c r="A608" t="s">
        <v>615</v>
      </c>
      <c r="B608" t="s">
        <v>1011</v>
      </c>
      <c r="C608">
        <v>6</v>
      </c>
      <c r="D608">
        <v>14151</v>
      </c>
      <c r="E608" t="s">
        <v>1058</v>
      </c>
      <c r="F608" t="s">
        <v>1956</v>
      </c>
      <c r="G608" t="s">
        <v>2362</v>
      </c>
      <c r="H608" t="s">
        <v>2377</v>
      </c>
      <c r="I608" t="s">
        <v>2380</v>
      </c>
      <c r="J608" t="s">
        <v>2384</v>
      </c>
      <c r="K608">
        <v>84906</v>
      </c>
    </row>
    <row r="609" spans="1:11" x14ac:dyDescent="0.35">
      <c r="A609" t="s">
        <v>616</v>
      </c>
      <c r="B609" t="s">
        <v>1014</v>
      </c>
      <c r="C609">
        <v>7</v>
      </c>
      <c r="D609">
        <v>15816</v>
      </c>
      <c r="E609" t="s">
        <v>1088</v>
      </c>
      <c r="F609" t="s">
        <v>1957</v>
      </c>
      <c r="G609" t="s">
        <v>2352</v>
      </c>
      <c r="H609" t="s">
        <v>2377</v>
      </c>
      <c r="I609" t="s">
        <v>2379</v>
      </c>
      <c r="J609" t="s">
        <v>2381</v>
      </c>
      <c r="K609">
        <v>110712</v>
      </c>
    </row>
    <row r="610" spans="1:11" x14ac:dyDescent="0.35">
      <c r="A610" t="s">
        <v>617</v>
      </c>
      <c r="B610" t="s">
        <v>1018</v>
      </c>
      <c r="C610">
        <v>4</v>
      </c>
      <c r="D610">
        <v>12266</v>
      </c>
      <c r="E610" t="s">
        <v>1084</v>
      </c>
      <c r="F610" t="s">
        <v>1958</v>
      </c>
      <c r="G610" t="s">
        <v>2350</v>
      </c>
      <c r="H610" t="s">
        <v>2377</v>
      </c>
      <c r="I610" t="s">
        <v>2379</v>
      </c>
      <c r="J610" t="s">
        <v>2381</v>
      </c>
      <c r="K610">
        <v>49064</v>
      </c>
    </row>
    <row r="611" spans="1:11" x14ac:dyDescent="0.35">
      <c r="A611" t="s">
        <v>618</v>
      </c>
      <c r="B611" t="s">
        <v>1018</v>
      </c>
      <c r="C611">
        <v>9</v>
      </c>
      <c r="D611">
        <v>5707</v>
      </c>
      <c r="E611" t="s">
        <v>1044</v>
      </c>
      <c r="F611" t="s">
        <v>1959</v>
      </c>
      <c r="G611" t="s">
        <v>2376</v>
      </c>
      <c r="H611" t="s">
        <v>2377</v>
      </c>
      <c r="I611" t="s">
        <v>2380</v>
      </c>
      <c r="J611" t="s">
        <v>2384</v>
      </c>
      <c r="K611">
        <v>51363</v>
      </c>
    </row>
    <row r="612" spans="1:11" x14ac:dyDescent="0.35">
      <c r="A612" t="s">
        <v>619</v>
      </c>
      <c r="B612" t="s">
        <v>1011</v>
      </c>
      <c r="C612">
        <v>2</v>
      </c>
      <c r="D612">
        <v>18165</v>
      </c>
      <c r="E612" t="s">
        <v>1319</v>
      </c>
      <c r="F612" t="s">
        <v>1960</v>
      </c>
      <c r="G612" t="s">
        <v>2371</v>
      </c>
      <c r="H612" t="s">
        <v>2377</v>
      </c>
      <c r="I612" t="s">
        <v>2378</v>
      </c>
      <c r="J612" t="s">
        <v>2382</v>
      </c>
      <c r="K612">
        <v>36330</v>
      </c>
    </row>
    <row r="613" spans="1:11" x14ac:dyDescent="0.35">
      <c r="A613" t="s">
        <v>620</v>
      </c>
      <c r="B613" t="s">
        <v>1018</v>
      </c>
      <c r="C613">
        <v>5</v>
      </c>
      <c r="D613">
        <v>19501</v>
      </c>
      <c r="E613" t="s">
        <v>1020</v>
      </c>
      <c r="F613" t="s">
        <v>1961</v>
      </c>
      <c r="G613" t="s">
        <v>2372</v>
      </c>
      <c r="H613" t="s">
        <v>2377</v>
      </c>
      <c r="I613" t="s">
        <v>2378</v>
      </c>
      <c r="J613" t="s">
        <v>2385</v>
      </c>
      <c r="K613">
        <v>97505</v>
      </c>
    </row>
    <row r="614" spans="1:11" x14ac:dyDescent="0.35">
      <c r="A614" t="s">
        <v>621</v>
      </c>
      <c r="B614" t="s">
        <v>1017</v>
      </c>
      <c r="C614">
        <v>3</v>
      </c>
      <c r="D614">
        <v>17892</v>
      </c>
      <c r="E614" t="s">
        <v>1029</v>
      </c>
      <c r="F614" t="s">
        <v>1962</v>
      </c>
      <c r="G614" t="s">
        <v>2357</v>
      </c>
      <c r="H614" t="s">
        <v>2377</v>
      </c>
      <c r="I614" t="s">
        <v>2378</v>
      </c>
      <c r="J614" t="s">
        <v>2381</v>
      </c>
      <c r="K614">
        <v>53676</v>
      </c>
    </row>
    <row r="615" spans="1:11" x14ac:dyDescent="0.35">
      <c r="A615" t="s">
        <v>622</v>
      </c>
      <c r="B615" t="s">
        <v>1016</v>
      </c>
      <c r="C615">
        <v>8</v>
      </c>
      <c r="D615">
        <v>8584</v>
      </c>
      <c r="E615" t="s">
        <v>1320</v>
      </c>
      <c r="F615" t="s">
        <v>1963</v>
      </c>
      <c r="G615" t="s">
        <v>2361</v>
      </c>
      <c r="H615" t="s">
        <v>2377</v>
      </c>
      <c r="I615" t="s">
        <v>2378</v>
      </c>
      <c r="J615" t="s">
        <v>2384</v>
      </c>
      <c r="K615">
        <v>68672</v>
      </c>
    </row>
    <row r="616" spans="1:11" x14ac:dyDescent="0.35">
      <c r="A616" t="s">
        <v>623</v>
      </c>
      <c r="B616" t="s">
        <v>1012</v>
      </c>
      <c r="C616">
        <v>5</v>
      </c>
      <c r="D616">
        <v>4688</v>
      </c>
      <c r="E616" t="s">
        <v>1121</v>
      </c>
      <c r="F616" t="s">
        <v>1964</v>
      </c>
      <c r="G616" t="s">
        <v>2358</v>
      </c>
      <c r="H616" t="s">
        <v>2377</v>
      </c>
      <c r="I616" t="s">
        <v>2380</v>
      </c>
      <c r="J616" t="s">
        <v>2384</v>
      </c>
      <c r="K616">
        <v>23440</v>
      </c>
    </row>
    <row r="617" spans="1:11" x14ac:dyDescent="0.35">
      <c r="A617" t="s">
        <v>624</v>
      </c>
      <c r="B617" t="s">
        <v>1015</v>
      </c>
      <c r="C617">
        <v>2</v>
      </c>
      <c r="D617">
        <v>18787</v>
      </c>
      <c r="E617" t="s">
        <v>1209</v>
      </c>
      <c r="F617" t="s">
        <v>1965</v>
      </c>
      <c r="G617" t="s">
        <v>2351</v>
      </c>
      <c r="H617" t="s">
        <v>2377</v>
      </c>
      <c r="I617" t="s">
        <v>2379</v>
      </c>
      <c r="J617" t="s">
        <v>2383</v>
      </c>
      <c r="K617">
        <v>37574</v>
      </c>
    </row>
    <row r="618" spans="1:11" x14ac:dyDescent="0.35">
      <c r="A618" t="s">
        <v>625</v>
      </c>
      <c r="B618" t="s">
        <v>1016</v>
      </c>
      <c r="C618">
        <v>9</v>
      </c>
      <c r="D618">
        <v>16791</v>
      </c>
      <c r="E618" t="s">
        <v>1037</v>
      </c>
      <c r="F618" t="s">
        <v>1966</v>
      </c>
      <c r="G618" t="s">
        <v>2361</v>
      </c>
      <c r="H618" t="s">
        <v>2377</v>
      </c>
      <c r="I618" t="s">
        <v>2378</v>
      </c>
      <c r="J618" t="s">
        <v>2384</v>
      </c>
      <c r="K618">
        <v>151119</v>
      </c>
    </row>
    <row r="619" spans="1:11" x14ac:dyDescent="0.35">
      <c r="A619" t="s">
        <v>626</v>
      </c>
      <c r="B619" t="s">
        <v>1013</v>
      </c>
      <c r="C619">
        <v>3</v>
      </c>
      <c r="D619">
        <v>5486</v>
      </c>
      <c r="E619" t="s">
        <v>1321</v>
      </c>
      <c r="F619" t="s">
        <v>1967</v>
      </c>
      <c r="G619" t="s">
        <v>2371</v>
      </c>
      <c r="H619" t="s">
        <v>2377</v>
      </c>
      <c r="I619" t="s">
        <v>2380</v>
      </c>
      <c r="J619" t="s">
        <v>2381</v>
      </c>
      <c r="K619">
        <v>16458</v>
      </c>
    </row>
    <row r="620" spans="1:11" x14ac:dyDescent="0.35">
      <c r="A620" t="s">
        <v>627</v>
      </c>
      <c r="B620" t="s">
        <v>1010</v>
      </c>
      <c r="C620">
        <v>4</v>
      </c>
      <c r="D620">
        <v>5621</v>
      </c>
      <c r="E620" t="s">
        <v>1059</v>
      </c>
      <c r="F620" t="s">
        <v>1968</v>
      </c>
      <c r="G620" t="s">
        <v>2371</v>
      </c>
      <c r="H620" t="s">
        <v>2377</v>
      </c>
      <c r="I620" t="s">
        <v>2378</v>
      </c>
      <c r="J620" t="s">
        <v>2385</v>
      </c>
      <c r="K620">
        <v>22484</v>
      </c>
    </row>
    <row r="621" spans="1:11" x14ac:dyDescent="0.35">
      <c r="A621" t="s">
        <v>628</v>
      </c>
      <c r="B621" t="s">
        <v>1010</v>
      </c>
      <c r="C621">
        <v>4</v>
      </c>
      <c r="D621">
        <v>3918</v>
      </c>
      <c r="E621" t="s">
        <v>1115</v>
      </c>
      <c r="F621" t="s">
        <v>1969</v>
      </c>
      <c r="G621" t="s">
        <v>2371</v>
      </c>
      <c r="H621" t="s">
        <v>2377</v>
      </c>
      <c r="I621" t="s">
        <v>2379</v>
      </c>
      <c r="J621" t="s">
        <v>2385</v>
      </c>
      <c r="K621">
        <v>15672</v>
      </c>
    </row>
    <row r="622" spans="1:11" x14ac:dyDescent="0.35">
      <c r="A622" t="s">
        <v>629</v>
      </c>
      <c r="B622" t="s">
        <v>1009</v>
      </c>
      <c r="C622">
        <v>5</v>
      </c>
      <c r="D622">
        <v>6073</v>
      </c>
      <c r="E622" t="s">
        <v>1204</v>
      </c>
      <c r="F622" t="s">
        <v>1970</v>
      </c>
      <c r="G622" t="s">
        <v>2363</v>
      </c>
      <c r="H622" t="s">
        <v>2377</v>
      </c>
      <c r="I622" t="s">
        <v>2379</v>
      </c>
      <c r="J622" t="s">
        <v>2383</v>
      </c>
      <c r="K622">
        <v>30365</v>
      </c>
    </row>
    <row r="623" spans="1:11" x14ac:dyDescent="0.35">
      <c r="A623" t="s">
        <v>630</v>
      </c>
      <c r="B623" t="s">
        <v>1016</v>
      </c>
      <c r="C623">
        <v>2</v>
      </c>
      <c r="D623">
        <v>14933</v>
      </c>
      <c r="E623" t="s">
        <v>1096</v>
      </c>
      <c r="F623" t="s">
        <v>1971</v>
      </c>
      <c r="G623" t="s">
        <v>2361</v>
      </c>
      <c r="H623" t="s">
        <v>2377</v>
      </c>
      <c r="I623" t="s">
        <v>2380</v>
      </c>
      <c r="J623" t="s">
        <v>2384</v>
      </c>
      <c r="K623">
        <v>29866</v>
      </c>
    </row>
    <row r="624" spans="1:11" x14ac:dyDescent="0.35">
      <c r="A624" t="s">
        <v>631</v>
      </c>
      <c r="B624" t="s">
        <v>1010</v>
      </c>
      <c r="C624">
        <v>7</v>
      </c>
      <c r="D624">
        <v>14347</v>
      </c>
      <c r="E624" t="s">
        <v>1185</v>
      </c>
      <c r="F624" t="s">
        <v>1972</v>
      </c>
      <c r="G624" t="s">
        <v>2351</v>
      </c>
      <c r="H624" t="s">
        <v>2377</v>
      </c>
      <c r="I624" t="s">
        <v>2378</v>
      </c>
      <c r="J624" t="s">
        <v>2383</v>
      </c>
      <c r="K624">
        <v>100429</v>
      </c>
    </row>
    <row r="625" spans="1:11" x14ac:dyDescent="0.35">
      <c r="A625" t="s">
        <v>632</v>
      </c>
      <c r="B625" t="s">
        <v>1018</v>
      </c>
      <c r="C625">
        <v>3</v>
      </c>
      <c r="D625">
        <v>10144</v>
      </c>
      <c r="E625" t="s">
        <v>1082</v>
      </c>
      <c r="F625" t="s">
        <v>1973</v>
      </c>
      <c r="G625" t="s">
        <v>2369</v>
      </c>
      <c r="H625" t="s">
        <v>2377</v>
      </c>
      <c r="I625" t="s">
        <v>2379</v>
      </c>
      <c r="J625" t="s">
        <v>2381</v>
      </c>
      <c r="K625">
        <v>30432</v>
      </c>
    </row>
    <row r="626" spans="1:11" x14ac:dyDescent="0.35">
      <c r="A626" t="s">
        <v>633</v>
      </c>
      <c r="B626" t="s">
        <v>1018</v>
      </c>
      <c r="C626">
        <v>6</v>
      </c>
      <c r="D626">
        <v>2966</v>
      </c>
      <c r="E626" t="s">
        <v>1168</v>
      </c>
      <c r="F626" t="s">
        <v>1974</v>
      </c>
      <c r="G626" t="s">
        <v>2359</v>
      </c>
      <c r="H626" t="s">
        <v>2377</v>
      </c>
      <c r="I626" t="s">
        <v>2380</v>
      </c>
      <c r="J626" t="s">
        <v>2383</v>
      </c>
      <c r="K626">
        <v>17796</v>
      </c>
    </row>
    <row r="627" spans="1:11" x14ac:dyDescent="0.35">
      <c r="A627" t="s">
        <v>634</v>
      </c>
      <c r="B627" t="s">
        <v>1009</v>
      </c>
      <c r="C627">
        <v>5</v>
      </c>
      <c r="D627">
        <v>5275</v>
      </c>
      <c r="E627" t="s">
        <v>1118</v>
      </c>
      <c r="F627" t="s">
        <v>1975</v>
      </c>
      <c r="G627" t="s">
        <v>2350</v>
      </c>
      <c r="H627" t="s">
        <v>2377</v>
      </c>
      <c r="I627" t="s">
        <v>2378</v>
      </c>
      <c r="J627" t="s">
        <v>2385</v>
      </c>
      <c r="K627">
        <v>26375</v>
      </c>
    </row>
    <row r="628" spans="1:11" x14ac:dyDescent="0.35">
      <c r="A628" t="s">
        <v>635</v>
      </c>
      <c r="B628" t="s">
        <v>1016</v>
      </c>
      <c r="C628">
        <v>2</v>
      </c>
      <c r="D628">
        <v>11873</v>
      </c>
      <c r="E628" t="s">
        <v>1249</v>
      </c>
      <c r="F628" t="s">
        <v>1976</v>
      </c>
      <c r="G628" t="s">
        <v>2358</v>
      </c>
      <c r="H628" t="s">
        <v>2377</v>
      </c>
      <c r="I628" t="s">
        <v>2378</v>
      </c>
      <c r="J628" t="s">
        <v>2382</v>
      </c>
      <c r="K628">
        <v>23746</v>
      </c>
    </row>
    <row r="629" spans="1:11" x14ac:dyDescent="0.35">
      <c r="A629" t="s">
        <v>636</v>
      </c>
      <c r="B629" t="s">
        <v>1018</v>
      </c>
      <c r="C629">
        <v>6</v>
      </c>
      <c r="D629">
        <v>2757</v>
      </c>
      <c r="E629" t="s">
        <v>1241</v>
      </c>
      <c r="F629" t="s">
        <v>1977</v>
      </c>
      <c r="G629" t="s">
        <v>2364</v>
      </c>
      <c r="H629" t="s">
        <v>2377</v>
      </c>
      <c r="I629" t="s">
        <v>2380</v>
      </c>
      <c r="J629" t="s">
        <v>2384</v>
      </c>
      <c r="K629">
        <v>16542</v>
      </c>
    </row>
    <row r="630" spans="1:11" x14ac:dyDescent="0.35">
      <c r="A630" t="s">
        <v>637</v>
      </c>
      <c r="B630" t="s">
        <v>1011</v>
      </c>
      <c r="C630">
        <v>5</v>
      </c>
      <c r="D630">
        <v>19994</v>
      </c>
      <c r="E630" t="s">
        <v>1036</v>
      </c>
      <c r="F630" t="s">
        <v>1978</v>
      </c>
      <c r="G630" t="s">
        <v>2372</v>
      </c>
      <c r="H630" t="s">
        <v>2377</v>
      </c>
      <c r="I630" t="s">
        <v>2378</v>
      </c>
      <c r="J630" t="s">
        <v>2384</v>
      </c>
      <c r="K630">
        <v>99970</v>
      </c>
    </row>
    <row r="631" spans="1:11" x14ac:dyDescent="0.35">
      <c r="A631" t="s">
        <v>638</v>
      </c>
      <c r="B631" t="s">
        <v>1017</v>
      </c>
      <c r="C631">
        <v>6</v>
      </c>
      <c r="D631">
        <v>16630</v>
      </c>
      <c r="E631" t="s">
        <v>1230</v>
      </c>
      <c r="F631" t="s">
        <v>1979</v>
      </c>
      <c r="G631" t="s">
        <v>2374</v>
      </c>
      <c r="H631" t="s">
        <v>2377</v>
      </c>
      <c r="I631" t="s">
        <v>2378</v>
      </c>
      <c r="J631" t="s">
        <v>2383</v>
      </c>
      <c r="K631">
        <v>99780</v>
      </c>
    </row>
    <row r="632" spans="1:11" x14ac:dyDescent="0.35">
      <c r="A632" t="s">
        <v>639</v>
      </c>
      <c r="B632" t="s">
        <v>1018</v>
      </c>
      <c r="C632">
        <v>8</v>
      </c>
      <c r="D632">
        <v>8724</v>
      </c>
      <c r="E632" t="s">
        <v>1269</v>
      </c>
      <c r="F632" t="s">
        <v>1980</v>
      </c>
      <c r="G632" t="s">
        <v>2364</v>
      </c>
      <c r="H632" t="s">
        <v>2377</v>
      </c>
      <c r="I632" t="s">
        <v>2378</v>
      </c>
      <c r="J632" t="s">
        <v>2385</v>
      </c>
      <c r="K632">
        <v>69792</v>
      </c>
    </row>
    <row r="633" spans="1:11" x14ac:dyDescent="0.35">
      <c r="A633" t="s">
        <v>640</v>
      </c>
      <c r="B633" t="s">
        <v>1017</v>
      </c>
      <c r="C633">
        <v>5</v>
      </c>
      <c r="D633">
        <v>12619</v>
      </c>
      <c r="E633" t="s">
        <v>1212</v>
      </c>
      <c r="F633" t="s">
        <v>1981</v>
      </c>
      <c r="G633" t="s">
        <v>2353</v>
      </c>
      <c r="H633" t="s">
        <v>2377</v>
      </c>
      <c r="I633" t="s">
        <v>2378</v>
      </c>
      <c r="J633" t="s">
        <v>2383</v>
      </c>
      <c r="K633">
        <v>63095</v>
      </c>
    </row>
    <row r="634" spans="1:11" x14ac:dyDescent="0.35">
      <c r="A634" t="s">
        <v>641</v>
      </c>
      <c r="B634" t="s">
        <v>1014</v>
      </c>
      <c r="C634">
        <v>5</v>
      </c>
      <c r="D634">
        <v>14839</v>
      </c>
      <c r="E634" t="s">
        <v>1123</v>
      </c>
      <c r="F634" t="s">
        <v>1982</v>
      </c>
      <c r="G634" t="s">
        <v>2349</v>
      </c>
      <c r="H634" t="s">
        <v>2377</v>
      </c>
      <c r="I634" t="s">
        <v>2378</v>
      </c>
      <c r="J634" t="s">
        <v>2384</v>
      </c>
      <c r="K634">
        <v>74195</v>
      </c>
    </row>
    <row r="635" spans="1:11" x14ac:dyDescent="0.35">
      <c r="A635" t="s">
        <v>642</v>
      </c>
      <c r="B635" t="s">
        <v>1010</v>
      </c>
      <c r="C635">
        <v>3</v>
      </c>
      <c r="D635">
        <v>6223</v>
      </c>
      <c r="E635" t="s">
        <v>1043</v>
      </c>
      <c r="F635" t="s">
        <v>1983</v>
      </c>
      <c r="G635" t="s">
        <v>2353</v>
      </c>
      <c r="H635" t="s">
        <v>2377</v>
      </c>
      <c r="I635" t="s">
        <v>2380</v>
      </c>
      <c r="J635" t="s">
        <v>2385</v>
      </c>
      <c r="K635">
        <v>18669</v>
      </c>
    </row>
    <row r="636" spans="1:11" x14ac:dyDescent="0.35">
      <c r="A636" t="s">
        <v>643</v>
      </c>
      <c r="B636" t="s">
        <v>1010</v>
      </c>
      <c r="C636">
        <v>3</v>
      </c>
      <c r="D636">
        <v>13471</v>
      </c>
      <c r="E636" t="s">
        <v>1022</v>
      </c>
      <c r="F636" t="s">
        <v>1984</v>
      </c>
      <c r="G636" t="s">
        <v>2369</v>
      </c>
      <c r="H636" t="s">
        <v>2377</v>
      </c>
      <c r="I636" t="s">
        <v>2378</v>
      </c>
      <c r="J636" t="s">
        <v>2384</v>
      </c>
      <c r="K636">
        <v>40413</v>
      </c>
    </row>
    <row r="637" spans="1:11" x14ac:dyDescent="0.35">
      <c r="A637" t="s">
        <v>644</v>
      </c>
      <c r="B637" t="s">
        <v>1011</v>
      </c>
      <c r="C637">
        <v>2</v>
      </c>
      <c r="D637">
        <v>18397</v>
      </c>
      <c r="E637" t="s">
        <v>1173</v>
      </c>
      <c r="F637" t="s">
        <v>1985</v>
      </c>
      <c r="G637" t="s">
        <v>2368</v>
      </c>
      <c r="H637" t="s">
        <v>2377</v>
      </c>
      <c r="I637" t="s">
        <v>2379</v>
      </c>
      <c r="J637" t="s">
        <v>2381</v>
      </c>
      <c r="K637">
        <v>36794</v>
      </c>
    </row>
    <row r="638" spans="1:11" x14ac:dyDescent="0.35">
      <c r="A638" t="s">
        <v>645</v>
      </c>
      <c r="B638" t="s">
        <v>1018</v>
      </c>
      <c r="C638">
        <v>4</v>
      </c>
      <c r="D638">
        <v>10678</v>
      </c>
      <c r="E638" t="s">
        <v>1278</v>
      </c>
      <c r="F638" t="s">
        <v>1986</v>
      </c>
      <c r="G638" t="s">
        <v>2354</v>
      </c>
      <c r="H638" t="s">
        <v>2377</v>
      </c>
      <c r="I638" t="s">
        <v>2379</v>
      </c>
      <c r="J638" t="s">
        <v>2383</v>
      </c>
      <c r="K638">
        <v>42712</v>
      </c>
    </row>
    <row r="639" spans="1:11" x14ac:dyDescent="0.35">
      <c r="A639" t="s">
        <v>646</v>
      </c>
      <c r="B639" t="s">
        <v>1013</v>
      </c>
      <c r="C639">
        <v>1</v>
      </c>
      <c r="D639">
        <v>2359</v>
      </c>
      <c r="E639" t="s">
        <v>1322</v>
      </c>
      <c r="F639" t="s">
        <v>1987</v>
      </c>
      <c r="G639" t="s">
        <v>2374</v>
      </c>
      <c r="H639" t="s">
        <v>2377</v>
      </c>
      <c r="I639" t="s">
        <v>2379</v>
      </c>
      <c r="J639" t="s">
        <v>2382</v>
      </c>
      <c r="K639">
        <v>2359</v>
      </c>
    </row>
    <row r="640" spans="1:11" x14ac:dyDescent="0.35">
      <c r="A640" t="s">
        <v>647</v>
      </c>
      <c r="B640" t="s">
        <v>1013</v>
      </c>
      <c r="C640">
        <v>2</v>
      </c>
      <c r="D640">
        <v>16134</v>
      </c>
      <c r="E640" t="s">
        <v>1165</v>
      </c>
      <c r="F640" t="s">
        <v>1988</v>
      </c>
      <c r="G640" t="s">
        <v>2370</v>
      </c>
      <c r="H640" t="s">
        <v>2377</v>
      </c>
      <c r="I640" t="s">
        <v>2379</v>
      </c>
      <c r="J640" t="s">
        <v>2384</v>
      </c>
      <c r="K640">
        <v>32268</v>
      </c>
    </row>
    <row r="641" spans="1:11" x14ac:dyDescent="0.35">
      <c r="A641" t="s">
        <v>648</v>
      </c>
      <c r="B641" t="s">
        <v>1015</v>
      </c>
      <c r="C641">
        <v>2</v>
      </c>
      <c r="D641">
        <v>7202</v>
      </c>
      <c r="E641" t="s">
        <v>1217</v>
      </c>
      <c r="F641" t="s">
        <v>1989</v>
      </c>
      <c r="G641" t="s">
        <v>2361</v>
      </c>
      <c r="H641" t="s">
        <v>2377</v>
      </c>
      <c r="I641" t="s">
        <v>2380</v>
      </c>
      <c r="J641" t="s">
        <v>2385</v>
      </c>
      <c r="K641">
        <v>14404</v>
      </c>
    </row>
    <row r="642" spans="1:11" x14ac:dyDescent="0.35">
      <c r="A642" t="s">
        <v>649</v>
      </c>
      <c r="B642" t="s">
        <v>1010</v>
      </c>
      <c r="C642">
        <v>7</v>
      </c>
      <c r="D642">
        <v>8306</v>
      </c>
      <c r="E642" t="s">
        <v>1087</v>
      </c>
      <c r="F642" t="s">
        <v>1990</v>
      </c>
      <c r="G642" t="s">
        <v>2374</v>
      </c>
      <c r="H642" t="s">
        <v>2377</v>
      </c>
      <c r="I642" t="s">
        <v>2378</v>
      </c>
      <c r="J642" t="s">
        <v>2382</v>
      </c>
      <c r="K642">
        <v>58142</v>
      </c>
    </row>
    <row r="643" spans="1:11" x14ac:dyDescent="0.35">
      <c r="A643" t="s">
        <v>650</v>
      </c>
      <c r="B643" t="s">
        <v>1017</v>
      </c>
      <c r="C643">
        <v>9</v>
      </c>
      <c r="D643">
        <v>2080</v>
      </c>
      <c r="E643" t="s">
        <v>1260</v>
      </c>
      <c r="F643" t="s">
        <v>1991</v>
      </c>
      <c r="G643" t="s">
        <v>2355</v>
      </c>
      <c r="H643" t="s">
        <v>2377</v>
      </c>
      <c r="I643" t="s">
        <v>2378</v>
      </c>
      <c r="J643" t="s">
        <v>2383</v>
      </c>
      <c r="K643">
        <v>18720</v>
      </c>
    </row>
    <row r="644" spans="1:11" x14ac:dyDescent="0.35">
      <c r="A644" t="s">
        <v>651</v>
      </c>
      <c r="B644" t="s">
        <v>1012</v>
      </c>
      <c r="C644">
        <v>7</v>
      </c>
      <c r="D644">
        <v>2540</v>
      </c>
      <c r="E644" t="s">
        <v>1321</v>
      </c>
      <c r="F644" t="s">
        <v>1992</v>
      </c>
      <c r="G644" t="s">
        <v>2355</v>
      </c>
      <c r="H644" t="s">
        <v>2377</v>
      </c>
      <c r="I644" t="s">
        <v>2378</v>
      </c>
      <c r="J644" t="s">
        <v>2383</v>
      </c>
      <c r="K644">
        <v>17780</v>
      </c>
    </row>
    <row r="645" spans="1:11" x14ac:dyDescent="0.35">
      <c r="A645" t="s">
        <v>652</v>
      </c>
      <c r="B645" t="s">
        <v>1016</v>
      </c>
      <c r="C645">
        <v>4</v>
      </c>
      <c r="D645">
        <v>16729</v>
      </c>
      <c r="E645" t="s">
        <v>1070</v>
      </c>
      <c r="F645" t="s">
        <v>1993</v>
      </c>
      <c r="G645" t="s">
        <v>2352</v>
      </c>
      <c r="H645" t="s">
        <v>2377</v>
      </c>
      <c r="I645" t="s">
        <v>2379</v>
      </c>
      <c r="J645" t="s">
        <v>2381</v>
      </c>
      <c r="K645">
        <v>66916</v>
      </c>
    </row>
    <row r="646" spans="1:11" x14ac:dyDescent="0.35">
      <c r="A646" t="s">
        <v>653</v>
      </c>
      <c r="B646" t="s">
        <v>1015</v>
      </c>
      <c r="C646">
        <v>1</v>
      </c>
      <c r="D646">
        <v>14433</v>
      </c>
      <c r="E646" t="s">
        <v>1056</v>
      </c>
      <c r="F646" t="s">
        <v>1994</v>
      </c>
      <c r="G646" t="s">
        <v>2352</v>
      </c>
      <c r="H646" t="s">
        <v>2377</v>
      </c>
      <c r="I646" t="s">
        <v>2378</v>
      </c>
      <c r="J646" t="s">
        <v>2384</v>
      </c>
      <c r="K646">
        <v>14433</v>
      </c>
    </row>
    <row r="647" spans="1:11" x14ac:dyDescent="0.35">
      <c r="A647" t="s">
        <v>654</v>
      </c>
      <c r="B647" t="s">
        <v>1010</v>
      </c>
      <c r="C647">
        <v>8</v>
      </c>
      <c r="D647">
        <v>5422</v>
      </c>
      <c r="E647" t="s">
        <v>1323</v>
      </c>
      <c r="F647" t="s">
        <v>1995</v>
      </c>
      <c r="G647" t="s">
        <v>2369</v>
      </c>
      <c r="H647" t="s">
        <v>2377</v>
      </c>
      <c r="I647" t="s">
        <v>2378</v>
      </c>
      <c r="J647" t="s">
        <v>2384</v>
      </c>
      <c r="K647">
        <v>43376</v>
      </c>
    </row>
    <row r="648" spans="1:11" x14ac:dyDescent="0.35">
      <c r="A648" t="s">
        <v>655</v>
      </c>
      <c r="B648" t="s">
        <v>1013</v>
      </c>
      <c r="C648">
        <v>4</v>
      </c>
      <c r="D648">
        <v>13387</v>
      </c>
      <c r="E648" t="s">
        <v>1225</v>
      </c>
      <c r="F648" t="s">
        <v>1996</v>
      </c>
      <c r="G648" t="s">
        <v>2376</v>
      </c>
      <c r="H648" t="s">
        <v>2377</v>
      </c>
      <c r="I648" t="s">
        <v>2379</v>
      </c>
      <c r="J648" t="s">
        <v>2385</v>
      </c>
      <c r="K648">
        <v>53548</v>
      </c>
    </row>
    <row r="649" spans="1:11" x14ac:dyDescent="0.35">
      <c r="A649" t="s">
        <v>656</v>
      </c>
      <c r="B649" t="s">
        <v>1013</v>
      </c>
      <c r="C649">
        <v>3</v>
      </c>
      <c r="D649">
        <v>2101</v>
      </c>
      <c r="E649" t="s">
        <v>1283</v>
      </c>
      <c r="F649" t="s">
        <v>1997</v>
      </c>
      <c r="G649" t="s">
        <v>2358</v>
      </c>
      <c r="H649" t="s">
        <v>2377</v>
      </c>
      <c r="I649" t="s">
        <v>2380</v>
      </c>
      <c r="J649" t="s">
        <v>2385</v>
      </c>
      <c r="K649">
        <v>6303</v>
      </c>
    </row>
    <row r="650" spans="1:11" x14ac:dyDescent="0.35">
      <c r="A650" t="s">
        <v>657</v>
      </c>
      <c r="B650" t="s">
        <v>1015</v>
      </c>
      <c r="C650">
        <v>6</v>
      </c>
      <c r="D650">
        <v>7819</v>
      </c>
      <c r="E650" t="s">
        <v>1251</v>
      </c>
      <c r="F650" t="s">
        <v>1998</v>
      </c>
      <c r="G650" t="s">
        <v>2372</v>
      </c>
      <c r="H650" t="s">
        <v>2377</v>
      </c>
      <c r="I650" t="s">
        <v>2378</v>
      </c>
      <c r="J650" t="s">
        <v>2382</v>
      </c>
      <c r="K650">
        <v>46914</v>
      </c>
    </row>
    <row r="651" spans="1:11" x14ac:dyDescent="0.35">
      <c r="A651" t="s">
        <v>658</v>
      </c>
      <c r="B651" t="s">
        <v>1011</v>
      </c>
      <c r="C651">
        <v>8</v>
      </c>
      <c r="D651">
        <v>11402</v>
      </c>
      <c r="E651" t="s">
        <v>1324</v>
      </c>
      <c r="F651" t="s">
        <v>1999</v>
      </c>
      <c r="G651" t="s">
        <v>2352</v>
      </c>
      <c r="H651" t="s">
        <v>2377</v>
      </c>
      <c r="I651" t="s">
        <v>2378</v>
      </c>
      <c r="J651" t="s">
        <v>2382</v>
      </c>
      <c r="K651">
        <v>91216</v>
      </c>
    </row>
    <row r="652" spans="1:11" x14ac:dyDescent="0.35">
      <c r="A652" t="s">
        <v>659</v>
      </c>
      <c r="B652" t="s">
        <v>1012</v>
      </c>
      <c r="C652">
        <v>4</v>
      </c>
      <c r="D652">
        <v>5346</v>
      </c>
      <c r="E652" t="s">
        <v>1145</v>
      </c>
      <c r="F652" t="s">
        <v>2000</v>
      </c>
      <c r="G652" t="s">
        <v>2349</v>
      </c>
      <c r="H652" t="s">
        <v>2377</v>
      </c>
      <c r="I652" t="s">
        <v>2379</v>
      </c>
      <c r="J652" t="s">
        <v>2385</v>
      </c>
      <c r="K652">
        <v>21384</v>
      </c>
    </row>
    <row r="653" spans="1:11" x14ac:dyDescent="0.35">
      <c r="A653" t="s">
        <v>660</v>
      </c>
      <c r="B653" t="s">
        <v>1012</v>
      </c>
      <c r="C653">
        <v>5</v>
      </c>
      <c r="D653">
        <v>8668</v>
      </c>
      <c r="E653" t="s">
        <v>1148</v>
      </c>
      <c r="F653" t="s">
        <v>2001</v>
      </c>
      <c r="G653" t="s">
        <v>2353</v>
      </c>
      <c r="H653" t="s">
        <v>2377</v>
      </c>
      <c r="I653" t="s">
        <v>2379</v>
      </c>
      <c r="J653" t="s">
        <v>2385</v>
      </c>
      <c r="K653">
        <v>43340</v>
      </c>
    </row>
    <row r="654" spans="1:11" x14ac:dyDescent="0.35">
      <c r="A654" t="s">
        <v>661</v>
      </c>
      <c r="B654" t="s">
        <v>1014</v>
      </c>
      <c r="C654">
        <v>8</v>
      </c>
      <c r="D654">
        <v>4945</v>
      </c>
      <c r="E654" t="s">
        <v>1090</v>
      </c>
      <c r="F654" t="s">
        <v>2002</v>
      </c>
      <c r="G654" t="s">
        <v>2363</v>
      </c>
      <c r="H654" t="s">
        <v>2377</v>
      </c>
      <c r="I654" t="s">
        <v>2380</v>
      </c>
      <c r="J654" t="s">
        <v>2384</v>
      </c>
      <c r="K654">
        <v>39560</v>
      </c>
    </row>
    <row r="655" spans="1:11" x14ac:dyDescent="0.35">
      <c r="A655" t="s">
        <v>662</v>
      </c>
      <c r="B655" t="s">
        <v>1011</v>
      </c>
      <c r="C655">
        <v>7</v>
      </c>
      <c r="D655">
        <v>15595</v>
      </c>
      <c r="E655" t="s">
        <v>1147</v>
      </c>
      <c r="F655" t="s">
        <v>2003</v>
      </c>
      <c r="G655" t="s">
        <v>2375</v>
      </c>
      <c r="H655" t="s">
        <v>2377</v>
      </c>
      <c r="I655" t="s">
        <v>2378</v>
      </c>
      <c r="J655" t="s">
        <v>2383</v>
      </c>
      <c r="K655">
        <v>109165</v>
      </c>
    </row>
    <row r="656" spans="1:11" x14ac:dyDescent="0.35">
      <c r="A656" t="s">
        <v>663</v>
      </c>
      <c r="B656" t="s">
        <v>1010</v>
      </c>
      <c r="C656">
        <v>8</v>
      </c>
      <c r="D656">
        <v>12179</v>
      </c>
      <c r="E656" t="s">
        <v>1325</v>
      </c>
      <c r="F656" t="s">
        <v>2004</v>
      </c>
      <c r="G656" t="s">
        <v>2355</v>
      </c>
      <c r="H656" t="s">
        <v>2377</v>
      </c>
      <c r="I656" t="s">
        <v>2380</v>
      </c>
      <c r="J656" t="s">
        <v>2381</v>
      </c>
      <c r="K656">
        <v>97432</v>
      </c>
    </row>
    <row r="657" spans="1:11" x14ac:dyDescent="0.35">
      <c r="A657" t="s">
        <v>664</v>
      </c>
      <c r="B657" t="s">
        <v>1011</v>
      </c>
      <c r="C657">
        <v>4</v>
      </c>
      <c r="D657">
        <v>12173</v>
      </c>
      <c r="E657" t="s">
        <v>1326</v>
      </c>
      <c r="F657" t="s">
        <v>2005</v>
      </c>
      <c r="G657" t="s">
        <v>2350</v>
      </c>
      <c r="H657" t="s">
        <v>2377</v>
      </c>
      <c r="I657" t="s">
        <v>2380</v>
      </c>
      <c r="J657" t="s">
        <v>2383</v>
      </c>
      <c r="K657">
        <v>48692</v>
      </c>
    </row>
    <row r="658" spans="1:11" x14ac:dyDescent="0.35">
      <c r="A658" t="s">
        <v>665</v>
      </c>
      <c r="B658" t="s">
        <v>1018</v>
      </c>
      <c r="C658">
        <v>7</v>
      </c>
      <c r="D658">
        <v>2784</v>
      </c>
      <c r="E658" t="s">
        <v>1276</v>
      </c>
      <c r="F658" t="s">
        <v>2006</v>
      </c>
      <c r="G658" t="s">
        <v>2374</v>
      </c>
      <c r="H658" t="s">
        <v>2377</v>
      </c>
      <c r="I658" t="s">
        <v>2378</v>
      </c>
      <c r="J658" t="s">
        <v>2384</v>
      </c>
      <c r="K658">
        <v>19488</v>
      </c>
    </row>
    <row r="659" spans="1:11" x14ac:dyDescent="0.35">
      <c r="A659" t="s">
        <v>666</v>
      </c>
      <c r="B659" t="s">
        <v>1010</v>
      </c>
      <c r="C659">
        <v>4</v>
      </c>
      <c r="D659">
        <v>5846</v>
      </c>
      <c r="E659" t="s">
        <v>1311</v>
      </c>
      <c r="F659" t="s">
        <v>2007</v>
      </c>
      <c r="G659" t="s">
        <v>2369</v>
      </c>
      <c r="H659" t="s">
        <v>2377</v>
      </c>
      <c r="I659" t="s">
        <v>2378</v>
      </c>
      <c r="J659" t="s">
        <v>2381</v>
      </c>
      <c r="K659">
        <v>23384</v>
      </c>
    </row>
    <row r="660" spans="1:11" x14ac:dyDescent="0.35">
      <c r="A660" t="s">
        <v>667</v>
      </c>
      <c r="B660" t="s">
        <v>1014</v>
      </c>
      <c r="C660">
        <v>8</v>
      </c>
      <c r="D660">
        <v>3851</v>
      </c>
      <c r="E660" t="s">
        <v>1178</v>
      </c>
      <c r="F660" t="s">
        <v>2008</v>
      </c>
      <c r="G660" t="s">
        <v>2370</v>
      </c>
      <c r="H660" t="s">
        <v>2377</v>
      </c>
      <c r="I660" t="s">
        <v>2378</v>
      </c>
      <c r="J660" t="s">
        <v>2383</v>
      </c>
      <c r="K660">
        <v>30808</v>
      </c>
    </row>
    <row r="661" spans="1:11" x14ac:dyDescent="0.35">
      <c r="A661" t="s">
        <v>668</v>
      </c>
      <c r="B661" t="s">
        <v>1016</v>
      </c>
      <c r="C661">
        <v>2</v>
      </c>
      <c r="D661">
        <v>14799</v>
      </c>
      <c r="E661" t="s">
        <v>1131</v>
      </c>
      <c r="F661" t="s">
        <v>2009</v>
      </c>
      <c r="G661" t="s">
        <v>2375</v>
      </c>
      <c r="H661" t="s">
        <v>2377</v>
      </c>
      <c r="I661" t="s">
        <v>2378</v>
      </c>
      <c r="J661" t="s">
        <v>2384</v>
      </c>
      <c r="K661">
        <v>29598</v>
      </c>
    </row>
    <row r="662" spans="1:11" x14ac:dyDescent="0.35">
      <c r="A662" t="s">
        <v>669</v>
      </c>
      <c r="B662" t="s">
        <v>1015</v>
      </c>
      <c r="C662">
        <v>4</v>
      </c>
      <c r="D662">
        <v>8564</v>
      </c>
      <c r="E662" t="s">
        <v>1289</v>
      </c>
      <c r="F662" t="s">
        <v>2010</v>
      </c>
      <c r="G662" t="s">
        <v>2359</v>
      </c>
      <c r="H662" t="s">
        <v>2377</v>
      </c>
      <c r="I662" t="s">
        <v>2380</v>
      </c>
      <c r="J662" t="s">
        <v>2382</v>
      </c>
      <c r="K662">
        <v>34256</v>
      </c>
    </row>
    <row r="663" spans="1:11" x14ac:dyDescent="0.35">
      <c r="A663" t="s">
        <v>670</v>
      </c>
      <c r="B663" t="s">
        <v>1016</v>
      </c>
      <c r="C663">
        <v>8</v>
      </c>
      <c r="D663">
        <v>16764</v>
      </c>
      <c r="E663" t="s">
        <v>1060</v>
      </c>
      <c r="F663" t="s">
        <v>2011</v>
      </c>
      <c r="G663" t="s">
        <v>2367</v>
      </c>
      <c r="H663" t="s">
        <v>2377</v>
      </c>
      <c r="I663" t="s">
        <v>2380</v>
      </c>
      <c r="J663" t="s">
        <v>2384</v>
      </c>
      <c r="K663">
        <v>134112</v>
      </c>
    </row>
    <row r="664" spans="1:11" x14ac:dyDescent="0.35">
      <c r="A664" t="s">
        <v>671</v>
      </c>
      <c r="B664" t="s">
        <v>1014</v>
      </c>
      <c r="C664">
        <v>9</v>
      </c>
      <c r="D664">
        <v>5797</v>
      </c>
      <c r="E664" t="s">
        <v>1190</v>
      </c>
      <c r="F664" t="s">
        <v>2012</v>
      </c>
      <c r="G664" t="s">
        <v>2375</v>
      </c>
      <c r="H664" t="s">
        <v>2377</v>
      </c>
      <c r="I664" t="s">
        <v>2378</v>
      </c>
      <c r="J664" t="s">
        <v>2385</v>
      </c>
      <c r="K664">
        <v>52173</v>
      </c>
    </row>
    <row r="665" spans="1:11" x14ac:dyDescent="0.35">
      <c r="A665" t="s">
        <v>672</v>
      </c>
      <c r="B665" t="s">
        <v>1018</v>
      </c>
      <c r="C665">
        <v>9</v>
      </c>
      <c r="D665">
        <v>3962</v>
      </c>
      <c r="E665" t="s">
        <v>1191</v>
      </c>
      <c r="F665" t="s">
        <v>2013</v>
      </c>
      <c r="G665" t="s">
        <v>2368</v>
      </c>
      <c r="H665" t="s">
        <v>2377</v>
      </c>
      <c r="I665" t="s">
        <v>2379</v>
      </c>
      <c r="J665" t="s">
        <v>2382</v>
      </c>
      <c r="K665">
        <v>35658</v>
      </c>
    </row>
    <row r="666" spans="1:11" x14ac:dyDescent="0.35">
      <c r="A666" t="s">
        <v>673</v>
      </c>
      <c r="B666" t="s">
        <v>1010</v>
      </c>
      <c r="C666">
        <v>5</v>
      </c>
      <c r="D666">
        <v>10973</v>
      </c>
      <c r="E666" t="s">
        <v>1269</v>
      </c>
      <c r="F666" t="s">
        <v>2014</v>
      </c>
      <c r="G666" t="s">
        <v>2367</v>
      </c>
      <c r="H666" t="s">
        <v>2377</v>
      </c>
      <c r="I666" t="s">
        <v>2378</v>
      </c>
      <c r="J666" t="s">
        <v>2382</v>
      </c>
      <c r="K666">
        <v>54865</v>
      </c>
    </row>
    <row r="667" spans="1:11" x14ac:dyDescent="0.35">
      <c r="A667" t="s">
        <v>674</v>
      </c>
      <c r="B667" t="s">
        <v>1010</v>
      </c>
      <c r="C667">
        <v>6</v>
      </c>
      <c r="D667">
        <v>13177</v>
      </c>
      <c r="E667" t="s">
        <v>1143</v>
      </c>
      <c r="F667" t="s">
        <v>2015</v>
      </c>
      <c r="G667" t="s">
        <v>2354</v>
      </c>
      <c r="H667" t="s">
        <v>2377</v>
      </c>
      <c r="I667" t="s">
        <v>2378</v>
      </c>
      <c r="J667" t="s">
        <v>2385</v>
      </c>
      <c r="K667">
        <v>79062</v>
      </c>
    </row>
    <row r="668" spans="1:11" x14ac:dyDescent="0.35">
      <c r="A668" t="s">
        <v>675</v>
      </c>
      <c r="B668" t="s">
        <v>1010</v>
      </c>
      <c r="C668">
        <v>4</v>
      </c>
      <c r="D668">
        <v>18712</v>
      </c>
      <c r="E668" t="s">
        <v>1294</v>
      </c>
      <c r="F668" t="s">
        <v>2016</v>
      </c>
      <c r="G668" t="s">
        <v>2357</v>
      </c>
      <c r="H668" t="s">
        <v>2377</v>
      </c>
      <c r="I668" t="s">
        <v>2379</v>
      </c>
      <c r="J668" t="s">
        <v>2382</v>
      </c>
      <c r="K668">
        <v>74848</v>
      </c>
    </row>
    <row r="669" spans="1:11" x14ac:dyDescent="0.35">
      <c r="A669" t="s">
        <v>676</v>
      </c>
      <c r="B669" t="s">
        <v>1009</v>
      </c>
      <c r="C669">
        <v>7</v>
      </c>
      <c r="D669">
        <v>11566</v>
      </c>
      <c r="E669" t="s">
        <v>1203</v>
      </c>
      <c r="F669" t="s">
        <v>2017</v>
      </c>
      <c r="G669" t="s">
        <v>2370</v>
      </c>
      <c r="H669" t="s">
        <v>2377</v>
      </c>
      <c r="I669" t="s">
        <v>2380</v>
      </c>
      <c r="J669" t="s">
        <v>2385</v>
      </c>
      <c r="K669">
        <v>80962</v>
      </c>
    </row>
    <row r="670" spans="1:11" x14ac:dyDescent="0.35">
      <c r="A670" t="s">
        <v>677</v>
      </c>
      <c r="B670" t="s">
        <v>1009</v>
      </c>
      <c r="C670">
        <v>7</v>
      </c>
      <c r="D670">
        <v>10802</v>
      </c>
      <c r="E670" t="s">
        <v>1181</v>
      </c>
      <c r="F670" t="s">
        <v>2018</v>
      </c>
      <c r="G670" t="s">
        <v>2375</v>
      </c>
      <c r="H670" t="s">
        <v>2377</v>
      </c>
      <c r="I670" t="s">
        <v>2379</v>
      </c>
      <c r="J670" t="s">
        <v>2385</v>
      </c>
      <c r="K670">
        <v>75614</v>
      </c>
    </row>
    <row r="671" spans="1:11" x14ac:dyDescent="0.35">
      <c r="A671" t="s">
        <v>678</v>
      </c>
      <c r="B671" t="s">
        <v>1017</v>
      </c>
      <c r="C671">
        <v>3</v>
      </c>
      <c r="D671">
        <v>9696</v>
      </c>
      <c r="E671" t="s">
        <v>1311</v>
      </c>
      <c r="F671" t="s">
        <v>2019</v>
      </c>
      <c r="G671" t="s">
        <v>2374</v>
      </c>
      <c r="H671" t="s">
        <v>2377</v>
      </c>
      <c r="I671" t="s">
        <v>2380</v>
      </c>
      <c r="J671" t="s">
        <v>2381</v>
      </c>
      <c r="K671">
        <v>29088</v>
      </c>
    </row>
    <row r="672" spans="1:11" x14ac:dyDescent="0.35">
      <c r="A672" t="s">
        <v>679</v>
      </c>
      <c r="B672" t="s">
        <v>1016</v>
      </c>
      <c r="C672">
        <v>4</v>
      </c>
      <c r="D672">
        <v>4309</v>
      </c>
      <c r="E672" t="s">
        <v>1327</v>
      </c>
      <c r="F672" t="s">
        <v>2020</v>
      </c>
      <c r="G672" t="s">
        <v>2353</v>
      </c>
      <c r="H672" t="s">
        <v>2377</v>
      </c>
      <c r="I672" t="s">
        <v>2379</v>
      </c>
      <c r="J672" t="s">
        <v>2381</v>
      </c>
      <c r="K672">
        <v>17236</v>
      </c>
    </row>
    <row r="673" spans="1:11" x14ac:dyDescent="0.35">
      <c r="A673" t="s">
        <v>680</v>
      </c>
      <c r="B673" t="s">
        <v>1013</v>
      </c>
      <c r="C673">
        <v>6</v>
      </c>
      <c r="D673">
        <v>11655</v>
      </c>
      <c r="E673" t="s">
        <v>1261</v>
      </c>
      <c r="F673" t="s">
        <v>2021</v>
      </c>
      <c r="G673" t="s">
        <v>2372</v>
      </c>
      <c r="H673" t="s">
        <v>2377</v>
      </c>
      <c r="I673" t="s">
        <v>2380</v>
      </c>
      <c r="J673" t="s">
        <v>2382</v>
      </c>
      <c r="K673">
        <v>69930</v>
      </c>
    </row>
    <row r="674" spans="1:11" x14ac:dyDescent="0.35">
      <c r="A674" t="s">
        <v>681</v>
      </c>
      <c r="B674" t="s">
        <v>1017</v>
      </c>
      <c r="C674">
        <v>8</v>
      </c>
      <c r="D674">
        <v>17261</v>
      </c>
      <c r="E674" t="s">
        <v>1328</v>
      </c>
      <c r="F674" t="s">
        <v>2022</v>
      </c>
      <c r="G674" t="s">
        <v>2356</v>
      </c>
      <c r="H674" t="s">
        <v>2377</v>
      </c>
      <c r="I674" t="s">
        <v>2378</v>
      </c>
      <c r="J674" t="s">
        <v>2381</v>
      </c>
      <c r="K674">
        <v>138088</v>
      </c>
    </row>
    <row r="675" spans="1:11" x14ac:dyDescent="0.35">
      <c r="A675" t="s">
        <v>682</v>
      </c>
      <c r="B675" t="s">
        <v>1010</v>
      </c>
      <c r="C675">
        <v>1</v>
      </c>
      <c r="D675">
        <v>10443</v>
      </c>
      <c r="E675" t="s">
        <v>1138</v>
      </c>
      <c r="F675" t="s">
        <v>2023</v>
      </c>
      <c r="G675" t="s">
        <v>2361</v>
      </c>
      <c r="H675" t="s">
        <v>2377</v>
      </c>
      <c r="I675" t="s">
        <v>2379</v>
      </c>
      <c r="J675" t="s">
        <v>2381</v>
      </c>
      <c r="K675">
        <v>10443</v>
      </c>
    </row>
    <row r="676" spans="1:11" x14ac:dyDescent="0.35">
      <c r="A676" t="s">
        <v>683</v>
      </c>
      <c r="B676" t="s">
        <v>1015</v>
      </c>
      <c r="C676">
        <v>8</v>
      </c>
      <c r="D676">
        <v>5962</v>
      </c>
      <c r="E676" t="s">
        <v>1329</v>
      </c>
      <c r="F676" t="s">
        <v>2024</v>
      </c>
      <c r="G676" t="s">
        <v>2369</v>
      </c>
      <c r="H676" t="s">
        <v>2377</v>
      </c>
      <c r="I676" t="s">
        <v>2379</v>
      </c>
      <c r="J676" t="s">
        <v>2385</v>
      </c>
      <c r="K676">
        <v>47696</v>
      </c>
    </row>
    <row r="677" spans="1:11" x14ac:dyDescent="0.35">
      <c r="A677" t="s">
        <v>684</v>
      </c>
      <c r="B677" t="s">
        <v>1012</v>
      </c>
      <c r="C677">
        <v>2</v>
      </c>
      <c r="D677">
        <v>11124</v>
      </c>
      <c r="E677" t="s">
        <v>1185</v>
      </c>
      <c r="F677" t="s">
        <v>2025</v>
      </c>
      <c r="G677" t="s">
        <v>2353</v>
      </c>
      <c r="H677" t="s">
        <v>2377</v>
      </c>
      <c r="I677" t="s">
        <v>2379</v>
      </c>
      <c r="J677" t="s">
        <v>2384</v>
      </c>
      <c r="K677">
        <v>22248</v>
      </c>
    </row>
    <row r="678" spans="1:11" x14ac:dyDescent="0.35">
      <c r="A678" t="s">
        <v>685</v>
      </c>
      <c r="B678" t="s">
        <v>1014</v>
      </c>
      <c r="C678">
        <v>3</v>
      </c>
      <c r="D678">
        <v>14475</v>
      </c>
      <c r="E678" t="s">
        <v>1076</v>
      </c>
      <c r="F678" t="s">
        <v>2026</v>
      </c>
      <c r="G678" t="s">
        <v>2372</v>
      </c>
      <c r="H678" t="s">
        <v>2377</v>
      </c>
      <c r="I678" t="s">
        <v>2379</v>
      </c>
      <c r="J678" t="s">
        <v>2382</v>
      </c>
      <c r="K678">
        <v>43425</v>
      </c>
    </row>
    <row r="679" spans="1:11" x14ac:dyDescent="0.35">
      <c r="A679" t="s">
        <v>686</v>
      </c>
      <c r="B679" t="s">
        <v>1017</v>
      </c>
      <c r="C679">
        <v>6</v>
      </c>
      <c r="D679">
        <v>13298</v>
      </c>
      <c r="E679" t="s">
        <v>1310</v>
      </c>
      <c r="F679" t="s">
        <v>2027</v>
      </c>
      <c r="G679" t="s">
        <v>2360</v>
      </c>
      <c r="H679" t="s">
        <v>2377</v>
      </c>
      <c r="I679" t="s">
        <v>2380</v>
      </c>
      <c r="J679" t="s">
        <v>2383</v>
      </c>
      <c r="K679">
        <v>79788</v>
      </c>
    </row>
    <row r="680" spans="1:11" x14ac:dyDescent="0.35">
      <c r="A680" t="s">
        <v>687</v>
      </c>
      <c r="B680" t="s">
        <v>1015</v>
      </c>
      <c r="C680">
        <v>1</v>
      </c>
      <c r="D680">
        <v>9110</v>
      </c>
      <c r="E680" t="s">
        <v>1224</v>
      </c>
      <c r="F680" t="s">
        <v>2028</v>
      </c>
      <c r="G680" t="s">
        <v>2351</v>
      </c>
      <c r="H680" t="s">
        <v>2377</v>
      </c>
      <c r="I680" t="s">
        <v>2380</v>
      </c>
      <c r="J680" t="s">
        <v>2381</v>
      </c>
      <c r="K680">
        <v>9110</v>
      </c>
    </row>
    <row r="681" spans="1:11" x14ac:dyDescent="0.35">
      <c r="A681" t="s">
        <v>688</v>
      </c>
      <c r="B681" t="s">
        <v>1015</v>
      </c>
      <c r="C681">
        <v>6</v>
      </c>
      <c r="D681">
        <v>2344</v>
      </c>
      <c r="E681" t="s">
        <v>1242</v>
      </c>
      <c r="F681" t="s">
        <v>2029</v>
      </c>
      <c r="G681" t="s">
        <v>2350</v>
      </c>
      <c r="H681" t="s">
        <v>2377</v>
      </c>
      <c r="I681" t="s">
        <v>2380</v>
      </c>
      <c r="J681" t="s">
        <v>2385</v>
      </c>
      <c r="K681">
        <v>14064</v>
      </c>
    </row>
    <row r="682" spans="1:11" x14ac:dyDescent="0.35">
      <c r="A682" t="s">
        <v>689</v>
      </c>
      <c r="B682" t="s">
        <v>1016</v>
      </c>
      <c r="C682">
        <v>9</v>
      </c>
      <c r="D682">
        <v>7137</v>
      </c>
      <c r="E682" t="s">
        <v>1056</v>
      </c>
      <c r="F682" t="s">
        <v>2030</v>
      </c>
      <c r="G682" t="s">
        <v>2364</v>
      </c>
      <c r="H682" t="s">
        <v>2377</v>
      </c>
      <c r="I682" t="s">
        <v>2379</v>
      </c>
      <c r="J682" t="s">
        <v>2383</v>
      </c>
      <c r="K682">
        <v>64233</v>
      </c>
    </row>
    <row r="683" spans="1:11" x14ac:dyDescent="0.35">
      <c r="A683" t="s">
        <v>690</v>
      </c>
      <c r="B683" t="s">
        <v>1009</v>
      </c>
      <c r="C683">
        <v>9</v>
      </c>
      <c r="D683">
        <v>11776</v>
      </c>
      <c r="E683" t="s">
        <v>1167</v>
      </c>
      <c r="F683" t="s">
        <v>2031</v>
      </c>
      <c r="G683" t="s">
        <v>2354</v>
      </c>
      <c r="H683" t="s">
        <v>2377</v>
      </c>
      <c r="I683" t="s">
        <v>2378</v>
      </c>
      <c r="J683" t="s">
        <v>2385</v>
      </c>
      <c r="K683">
        <v>105984</v>
      </c>
    </row>
    <row r="684" spans="1:11" x14ac:dyDescent="0.35">
      <c r="A684" t="s">
        <v>691</v>
      </c>
      <c r="B684" t="s">
        <v>1017</v>
      </c>
      <c r="C684">
        <v>3</v>
      </c>
      <c r="D684">
        <v>17360</v>
      </c>
      <c r="E684" t="s">
        <v>1105</v>
      </c>
      <c r="F684" t="s">
        <v>2032</v>
      </c>
      <c r="G684" t="s">
        <v>2358</v>
      </c>
      <c r="H684" t="s">
        <v>2377</v>
      </c>
      <c r="I684" t="s">
        <v>2378</v>
      </c>
      <c r="J684" t="s">
        <v>2385</v>
      </c>
      <c r="K684">
        <v>52080</v>
      </c>
    </row>
    <row r="685" spans="1:11" x14ac:dyDescent="0.35">
      <c r="A685" t="s">
        <v>692</v>
      </c>
      <c r="B685" t="s">
        <v>1010</v>
      </c>
      <c r="C685">
        <v>6</v>
      </c>
      <c r="D685">
        <v>5530</v>
      </c>
      <c r="E685" t="s">
        <v>1330</v>
      </c>
      <c r="F685" t="s">
        <v>2033</v>
      </c>
      <c r="G685" t="s">
        <v>2354</v>
      </c>
      <c r="H685" t="s">
        <v>2377</v>
      </c>
      <c r="I685" t="s">
        <v>2380</v>
      </c>
      <c r="J685" t="s">
        <v>2382</v>
      </c>
      <c r="K685">
        <v>33180</v>
      </c>
    </row>
    <row r="686" spans="1:11" x14ac:dyDescent="0.35">
      <c r="A686" t="s">
        <v>693</v>
      </c>
      <c r="B686" t="s">
        <v>1018</v>
      </c>
      <c r="C686">
        <v>4</v>
      </c>
      <c r="D686">
        <v>8769</v>
      </c>
      <c r="E686" t="s">
        <v>1323</v>
      </c>
      <c r="F686" t="s">
        <v>2034</v>
      </c>
      <c r="G686" t="s">
        <v>2374</v>
      </c>
      <c r="H686" t="s">
        <v>2377</v>
      </c>
      <c r="I686" t="s">
        <v>2378</v>
      </c>
      <c r="J686" t="s">
        <v>2383</v>
      </c>
      <c r="K686">
        <v>35076</v>
      </c>
    </row>
    <row r="687" spans="1:11" x14ac:dyDescent="0.35">
      <c r="A687" t="s">
        <v>694</v>
      </c>
      <c r="B687" t="s">
        <v>1010</v>
      </c>
      <c r="C687">
        <v>2</v>
      </c>
      <c r="D687">
        <v>9172</v>
      </c>
      <c r="E687" t="s">
        <v>1271</v>
      </c>
      <c r="F687" t="s">
        <v>2035</v>
      </c>
      <c r="G687" t="s">
        <v>2351</v>
      </c>
      <c r="H687" t="s">
        <v>2377</v>
      </c>
      <c r="I687" t="s">
        <v>2379</v>
      </c>
      <c r="J687" t="s">
        <v>2383</v>
      </c>
      <c r="K687">
        <v>18344</v>
      </c>
    </row>
    <row r="688" spans="1:11" x14ac:dyDescent="0.35">
      <c r="A688" t="s">
        <v>695</v>
      </c>
      <c r="B688" t="s">
        <v>1012</v>
      </c>
      <c r="C688">
        <v>8</v>
      </c>
      <c r="D688">
        <v>3663</v>
      </c>
      <c r="E688" t="s">
        <v>1130</v>
      </c>
      <c r="F688" t="s">
        <v>2036</v>
      </c>
      <c r="G688" t="s">
        <v>2374</v>
      </c>
      <c r="H688" t="s">
        <v>2377</v>
      </c>
      <c r="I688" t="s">
        <v>2380</v>
      </c>
      <c r="J688" t="s">
        <v>2385</v>
      </c>
      <c r="K688">
        <v>29304</v>
      </c>
    </row>
    <row r="689" spans="1:11" x14ac:dyDescent="0.35">
      <c r="A689" t="s">
        <v>696</v>
      </c>
      <c r="B689" t="s">
        <v>1014</v>
      </c>
      <c r="C689">
        <v>4</v>
      </c>
      <c r="D689">
        <v>6893</v>
      </c>
      <c r="E689" t="s">
        <v>1059</v>
      </c>
      <c r="F689" t="s">
        <v>2037</v>
      </c>
      <c r="G689" t="s">
        <v>2367</v>
      </c>
      <c r="H689" t="s">
        <v>2377</v>
      </c>
      <c r="I689" t="s">
        <v>2380</v>
      </c>
      <c r="J689" t="s">
        <v>2383</v>
      </c>
      <c r="K689">
        <v>27572</v>
      </c>
    </row>
    <row r="690" spans="1:11" x14ac:dyDescent="0.35">
      <c r="A690" t="s">
        <v>697</v>
      </c>
      <c r="B690" t="s">
        <v>1012</v>
      </c>
      <c r="C690">
        <v>9</v>
      </c>
      <c r="D690">
        <v>3264</v>
      </c>
      <c r="E690" t="s">
        <v>1272</v>
      </c>
      <c r="F690" t="s">
        <v>2038</v>
      </c>
      <c r="G690" t="s">
        <v>2354</v>
      </c>
      <c r="H690" t="s">
        <v>2377</v>
      </c>
      <c r="I690" t="s">
        <v>2379</v>
      </c>
      <c r="J690" t="s">
        <v>2383</v>
      </c>
      <c r="K690">
        <v>29376</v>
      </c>
    </row>
    <row r="691" spans="1:11" x14ac:dyDescent="0.35">
      <c r="A691" t="s">
        <v>698</v>
      </c>
      <c r="B691" t="s">
        <v>1011</v>
      </c>
      <c r="C691">
        <v>6</v>
      </c>
      <c r="D691">
        <v>3549</v>
      </c>
      <c r="E691" t="s">
        <v>1331</v>
      </c>
      <c r="F691" t="s">
        <v>2039</v>
      </c>
      <c r="G691" t="s">
        <v>2370</v>
      </c>
      <c r="H691" t="s">
        <v>2377</v>
      </c>
      <c r="I691" t="s">
        <v>2380</v>
      </c>
      <c r="J691" t="s">
        <v>2382</v>
      </c>
      <c r="K691">
        <v>21294</v>
      </c>
    </row>
    <row r="692" spans="1:11" x14ac:dyDescent="0.35">
      <c r="A692" t="s">
        <v>699</v>
      </c>
      <c r="B692" t="s">
        <v>1012</v>
      </c>
      <c r="C692">
        <v>6</v>
      </c>
      <c r="D692">
        <v>6371</v>
      </c>
      <c r="E692" t="s">
        <v>1100</v>
      </c>
      <c r="F692" t="s">
        <v>2040</v>
      </c>
      <c r="G692" t="s">
        <v>2374</v>
      </c>
      <c r="H692" t="s">
        <v>2377</v>
      </c>
      <c r="I692" t="s">
        <v>2380</v>
      </c>
      <c r="J692" t="s">
        <v>2385</v>
      </c>
      <c r="K692">
        <v>38226</v>
      </c>
    </row>
    <row r="693" spans="1:11" x14ac:dyDescent="0.35">
      <c r="A693" t="s">
        <v>700</v>
      </c>
      <c r="B693" t="s">
        <v>1018</v>
      </c>
      <c r="C693">
        <v>2</v>
      </c>
      <c r="D693">
        <v>18425</v>
      </c>
      <c r="E693" t="s">
        <v>1065</v>
      </c>
      <c r="F693" t="s">
        <v>2041</v>
      </c>
      <c r="G693" t="s">
        <v>2350</v>
      </c>
      <c r="H693" t="s">
        <v>2377</v>
      </c>
      <c r="I693" t="s">
        <v>2380</v>
      </c>
      <c r="J693" t="s">
        <v>2384</v>
      </c>
      <c r="K693">
        <v>36850</v>
      </c>
    </row>
    <row r="694" spans="1:11" x14ac:dyDescent="0.35">
      <c r="A694" t="s">
        <v>701</v>
      </c>
      <c r="B694" t="s">
        <v>1011</v>
      </c>
      <c r="C694">
        <v>8</v>
      </c>
      <c r="D694">
        <v>9596</v>
      </c>
      <c r="E694" t="s">
        <v>1275</v>
      </c>
      <c r="F694" t="s">
        <v>2042</v>
      </c>
      <c r="G694" t="s">
        <v>2375</v>
      </c>
      <c r="H694" t="s">
        <v>2377</v>
      </c>
      <c r="I694" t="s">
        <v>2379</v>
      </c>
      <c r="J694" t="s">
        <v>2381</v>
      </c>
      <c r="K694">
        <v>76768</v>
      </c>
    </row>
    <row r="695" spans="1:11" x14ac:dyDescent="0.35">
      <c r="A695" t="s">
        <v>702</v>
      </c>
      <c r="B695" t="s">
        <v>1012</v>
      </c>
      <c r="C695">
        <v>3</v>
      </c>
      <c r="D695">
        <v>16387</v>
      </c>
      <c r="E695" t="s">
        <v>1162</v>
      </c>
      <c r="F695" t="s">
        <v>2043</v>
      </c>
      <c r="G695" t="s">
        <v>2355</v>
      </c>
      <c r="H695" t="s">
        <v>2377</v>
      </c>
      <c r="I695" t="s">
        <v>2378</v>
      </c>
      <c r="J695" t="s">
        <v>2382</v>
      </c>
      <c r="K695">
        <v>49161</v>
      </c>
    </row>
    <row r="696" spans="1:11" x14ac:dyDescent="0.35">
      <c r="A696" t="s">
        <v>703</v>
      </c>
      <c r="B696" t="s">
        <v>1010</v>
      </c>
      <c r="C696">
        <v>2</v>
      </c>
      <c r="D696">
        <v>12994</v>
      </c>
      <c r="E696" t="s">
        <v>1030</v>
      </c>
      <c r="F696" t="s">
        <v>2044</v>
      </c>
      <c r="G696" t="s">
        <v>2376</v>
      </c>
      <c r="H696" t="s">
        <v>2377</v>
      </c>
      <c r="I696" t="s">
        <v>2379</v>
      </c>
      <c r="J696" t="s">
        <v>2385</v>
      </c>
      <c r="K696">
        <v>25988</v>
      </c>
    </row>
    <row r="697" spans="1:11" x14ac:dyDescent="0.35">
      <c r="A697" t="s">
        <v>704</v>
      </c>
      <c r="B697" t="s">
        <v>1017</v>
      </c>
      <c r="C697">
        <v>1</v>
      </c>
      <c r="D697">
        <v>6005</v>
      </c>
      <c r="E697" t="s">
        <v>1116</v>
      </c>
      <c r="F697" t="s">
        <v>2045</v>
      </c>
      <c r="G697" t="s">
        <v>2360</v>
      </c>
      <c r="H697" t="s">
        <v>2377</v>
      </c>
      <c r="I697" t="s">
        <v>2380</v>
      </c>
      <c r="J697" t="s">
        <v>2384</v>
      </c>
      <c r="K697">
        <v>6005</v>
      </c>
    </row>
    <row r="698" spans="1:11" x14ac:dyDescent="0.35">
      <c r="A698" t="s">
        <v>705</v>
      </c>
      <c r="B698" t="s">
        <v>1009</v>
      </c>
      <c r="C698">
        <v>2</v>
      </c>
      <c r="D698">
        <v>11742</v>
      </c>
      <c r="E698" t="s">
        <v>1215</v>
      </c>
      <c r="F698" t="s">
        <v>2046</v>
      </c>
      <c r="G698" t="s">
        <v>2372</v>
      </c>
      <c r="H698" t="s">
        <v>2377</v>
      </c>
      <c r="I698" t="s">
        <v>2379</v>
      </c>
      <c r="J698" t="s">
        <v>2385</v>
      </c>
      <c r="K698">
        <v>23484</v>
      </c>
    </row>
    <row r="699" spans="1:11" x14ac:dyDescent="0.35">
      <c r="A699" t="s">
        <v>706</v>
      </c>
      <c r="B699" t="s">
        <v>1009</v>
      </c>
      <c r="C699">
        <v>1</v>
      </c>
      <c r="D699">
        <v>19060</v>
      </c>
      <c r="E699" t="s">
        <v>1142</v>
      </c>
      <c r="F699" t="s">
        <v>2047</v>
      </c>
      <c r="G699" t="s">
        <v>2376</v>
      </c>
      <c r="H699" t="s">
        <v>2377</v>
      </c>
      <c r="I699" t="s">
        <v>2379</v>
      </c>
      <c r="J699" t="s">
        <v>2384</v>
      </c>
      <c r="K699">
        <v>19060</v>
      </c>
    </row>
    <row r="700" spans="1:11" x14ac:dyDescent="0.35">
      <c r="A700" t="s">
        <v>707</v>
      </c>
      <c r="B700" t="s">
        <v>1009</v>
      </c>
      <c r="C700">
        <v>2</v>
      </c>
      <c r="D700">
        <v>17474</v>
      </c>
      <c r="E700" t="s">
        <v>1273</v>
      </c>
      <c r="F700" t="s">
        <v>2048</v>
      </c>
      <c r="G700" t="s">
        <v>2376</v>
      </c>
      <c r="H700" t="s">
        <v>2377</v>
      </c>
      <c r="I700" t="s">
        <v>2380</v>
      </c>
      <c r="J700" t="s">
        <v>2385</v>
      </c>
      <c r="K700">
        <v>34948</v>
      </c>
    </row>
    <row r="701" spans="1:11" x14ac:dyDescent="0.35">
      <c r="A701" t="s">
        <v>708</v>
      </c>
      <c r="B701" t="s">
        <v>1011</v>
      </c>
      <c r="C701">
        <v>2</v>
      </c>
      <c r="D701">
        <v>15444</v>
      </c>
      <c r="E701" t="s">
        <v>1215</v>
      </c>
      <c r="F701" t="s">
        <v>2049</v>
      </c>
      <c r="G701" t="s">
        <v>2367</v>
      </c>
      <c r="H701" t="s">
        <v>2377</v>
      </c>
      <c r="I701" t="s">
        <v>2379</v>
      </c>
      <c r="J701" t="s">
        <v>2384</v>
      </c>
      <c r="K701">
        <v>30888</v>
      </c>
    </row>
    <row r="702" spans="1:11" x14ac:dyDescent="0.35">
      <c r="A702" t="s">
        <v>709</v>
      </c>
      <c r="B702" t="s">
        <v>1009</v>
      </c>
      <c r="C702">
        <v>7</v>
      </c>
      <c r="D702">
        <v>10178</v>
      </c>
      <c r="E702" t="s">
        <v>1230</v>
      </c>
      <c r="F702" t="s">
        <v>2050</v>
      </c>
      <c r="G702" t="s">
        <v>2355</v>
      </c>
      <c r="H702" t="s">
        <v>2377</v>
      </c>
      <c r="I702" t="s">
        <v>2378</v>
      </c>
      <c r="J702" t="s">
        <v>2382</v>
      </c>
      <c r="K702">
        <v>71246</v>
      </c>
    </row>
    <row r="703" spans="1:11" x14ac:dyDescent="0.35">
      <c r="A703" t="s">
        <v>710</v>
      </c>
      <c r="B703" t="s">
        <v>1009</v>
      </c>
      <c r="C703">
        <v>9</v>
      </c>
      <c r="D703">
        <v>2303</v>
      </c>
      <c r="E703" t="s">
        <v>1049</v>
      </c>
      <c r="F703" t="s">
        <v>2051</v>
      </c>
      <c r="G703" t="s">
        <v>2360</v>
      </c>
      <c r="H703" t="s">
        <v>2377</v>
      </c>
      <c r="I703" t="s">
        <v>2380</v>
      </c>
      <c r="J703" t="s">
        <v>2381</v>
      </c>
      <c r="K703">
        <v>20727</v>
      </c>
    </row>
    <row r="704" spans="1:11" x14ac:dyDescent="0.35">
      <c r="A704" t="s">
        <v>711</v>
      </c>
      <c r="B704" t="s">
        <v>1018</v>
      </c>
      <c r="C704">
        <v>9</v>
      </c>
      <c r="D704">
        <v>12112</v>
      </c>
      <c r="E704" t="s">
        <v>1239</v>
      </c>
      <c r="F704" t="s">
        <v>2052</v>
      </c>
      <c r="G704" t="s">
        <v>2370</v>
      </c>
      <c r="H704" t="s">
        <v>2377</v>
      </c>
      <c r="I704" t="s">
        <v>2379</v>
      </c>
      <c r="J704" t="s">
        <v>2385</v>
      </c>
      <c r="K704">
        <v>109008</v>
      </c>
    </row>
    <row r="705" spans="1:11" x14ac:dyDescent="0.35">
      <c r="A705" t="s">
        <v>712</v>
      </c>
      <c r="B705" t="s">
        <v>1013</v>
      </c>
      <c r="C705">
        <v>4</v>
      </c>
      <c r="D705">
        <v>14081</v>
      </c>
      <c r="E705" t="s">
        <v>1027</v>
      </c>
      <c r="F705" t="s">
        <v>2053</v>
      </c>
      <c r="G705" t="s">
        <v>2373</v>
      </c>
      <c r="H705" t="s">
        <v>2377</v>
      </c>
      <c r="I705" t="s">
        <v>2379</v>
      </c>
      <c r="J705" t="s">
        <v>2383</v>
      </c>
      <c r="K705">
        <v>56324</v>
      </c>
    </row>
    <row r="706" spans="1:11" x14ac:dyDescent="0.35">
      <c r="A706" t="s">
        <v>713</v>
      </c>
      <c r="B706" t="s">
        <v>1014</v>
      </c>
      <c r="C706">
        <v>3</v>
      </c>
      <c r="D706">
        <v>14747</v>
      </c>
      <c r="E706" t="s">
        <v>1231</v>
      </c>
      <c r="F706" t="s">
        <v>2054</v>
      </c>
      <c r="G706" t="s">
        <v>2373</v>
      </c>
      <c r="H706" t="s">
        <v>2377</v>
      </c>
      <c r="I706" t="s">
        <v>2380</v>
      </c>
      <c r="J706" t="s">
        <v>2384</v>
      </c>
      <c r="K706">
        <v>44241</v>
      </c>
    </row>
    <row r="707" spans="1:11" x14ac:dyDescent="0.35">
      <c r="A707" t="s">
        <v>714</v>
      </c>
      <c r="B707" t="s">
        <v>1016</v>
      </c>
      <c r="C707">
        <v>1</v>
      </c>
      <c r="D707">
        <v>18878</v>
      </c>
      <c r="E707" t="s">
        <v>1332</v>
      </c>
      <c r="F707" t="s">
        <v>2055</v>
      </c>
      <c r="G707" t="s">
        <v>2351</v>
      </c>
      <c r="H707" t="s">
        <v>2377</v>
      </c>
      <c r="I707" t="s">
        <v>2379</v>
      </c>
      <c r="J707" t="s">
        <v>2383</v>
      </c>
      <c r="K707">
        <v>18878</v>
      </c>
    </row>
    <row r="708" spans="1:11" x14ac:dyDescent="0.35">
      <c r="A708" t="s">
        <v>715</v>
      </c>
      <c r="B708" t="s">
        <v>1018</v>
      </c>
      <c r="C708">
        <v>8</v>
      </c>
      <c r="D708">
        <v>5589</v>
      </c>
      <c r="E708" t="s">
        <v>1028</v>
      </c>
      <c r="F708" t="s">
        <v>2056</v>
      </c>
      <c r="G708" t="s">
        <v>2367</v>
      </c>
      <c r="H708" t="s">
        <v>2377</v>
      </c>
      <c r="I708" t="s">
        <v>2378</v>
      </c>
      <c r="J708" t="s">
        <v>2382</v>
      </c>
      <c r="K708">
        <v>44712</v>
      </c>
    </row>
    <row r="709" spans="1:11" x14ac:dyDescent="0.35">
      <c r="A709" t="s">
        <v>716</v>
      </c>
      <c r="B709" t="s">
        <v>1012</v>
      </c>
      <c r="C709">
        <v>5</v>
      </c>
      <c r="D709">
        <v>9063</v>
      </c>
      <c r="E709" t="s">
        <v>1138</v>
      </c>
      <c r="F709" t="s">
        <v>2057</v>
      </c>
      <c r="G709" t="s">
        <v>2357</v>
      </c>
      <c r="H709" t="s">
        <v>2377</v>
      </c>
      <c r="I709" t="s">
        <v>2379</v>
      </c>
      <c r="J709" t="s">
        <v>2383</v>
      </c>
      <c r="K709">
        <v>45315</v>
      </c>
    </row>
    <row r="710" spans="1:11" x14ac:dyDescent="0.35">
      <c r="A710" t="s">
        <v>717</v>
      </c>
      <c r="B710" t="s">
        <v>1015</v>
      </c>
      <c r="C710">
        <v>7</v>
      </c>
      <c r="D710">
        <v>9334</v>
      </c>
      <c r="E710" t="s">
        <v>1187</v>
      </c>
      <c r="F710" t="s">
        <v>2058</v>
      </c>
      <c r="G710" t="s">
        <v>2365</v>
      </c>
      <c r="H710" t="s">
        <v>2377</v>
      </c>
      <c r="I710" t="s">
        <v>2379</v>
      </c>
      <c r="J710" t="s">
        <v>2382</v>
      </c>
      <c r="K710">
        <v>65338</v>
      </c>
    </row>
    <row r="711" spans="1:11" x14ac:dyDescent="0.35">
      <c r="A711" t="s">
        <v>718</v>
      </c>
      <c r="B711" t="s">
        <v>1018</v>
      </c>
      <c r="C711">
        <v>1</v>
      </c>
      <c r="D711">
        <v>9152</v>
      </c>
      <c r="E711" t="s">
        <v>1235</v>
      </c>
      <c r="F711" t="s">
        <v>2059</v>
      </c>
      <c r="G711" t="s">
        <v>2358</v>
      </c>
      <c r="H711" t="s">
        <v>2377</v>
      </c>
      <c r="I711" t="s">
        <v>2380</v>
      </c>
      <c r="J711" t="s">
        <v>2381</v>
      </c>
      <c r="K711">
        <v>9152</v>
      </c>
    </row>
    <row r="712" spans="1:11" x14ac:dyDescent="0.35">
      <c r="A712" t="s">
        <v>719</v>
      </c>
      <c r="B712" t="s">
        <v>1014</v>
      </c>
      <c r="C712">
        <v>6</v>
      </c>
      <c r="D712">
        <v>12514</v>
      </c>
      <c r="E712" t="s">
        <v>1236</v>
      </c>
      <c r="F712" t="s">
        <v>2060</v>
      </c>
      <c r="G712" t="s">
        <v>2349</v>
      </c>
      <c r="H712" t="s">
        <v>2377</v>
      </c>
      <c r="I712" t="s">
        <v>2379</v>
      </c>
      <c r="J712" t="s">
        <v>2383</v>
      </c>
      <c r="K712">
        <v>75084</v>
      </c>
    </row>
    <row r="713" spans="1:11" x14ac:dyDescent="0.35">
      <c r="A713" t="s">
        <v>720</v>
      </c>
      <c r="B713" t="s">
        <v>1009</v>
      </c>
      <c r="C713">
        <v>4</v>
      </c>
      <c r="D713">
        <v>8238</v>
      </c>
      <c r="E713" t="s">
        <v>1176</v>
      </c>
      <c r="F713" t="s">
        <v>2061</v>
      </c>
      <c r="G713" t="s">
        <v>2370</v>
      </c>
      <c r="H713" t="s">
        <v>2377</v>
      </c>
      <c r="I713" t="s">
        <v>2378</v>
      </c>
      <c r="J713" t="s">
        <v>2385</v>
      </c>
      <c r="K713">
        <v>32952</v>
      </c>
    </row>
    <row r="714" spans="1:11" x14ac:dyDescent="0.35">
      <c r="A714" t="s">
        <v>721</v>
      </c>
      <c r="B714" t="s">
        <v>1018</v>
      </c>
      <c r="C714">
        <v>4</v>
      </c>
      <c r="D714">
        <v>16111</v>
      </c>
      <c r="E714" t="s">
        <v>1027</v>
      </c>
      <c r="F714" t="s">
        <v>2062</v>
      </c>
      <c r="G714" t="s">
        <v>2374</v>
      </c>
      <c r="H714" t="s">
        <v>2377</v>
      </c>
      <c r="I714" t="s">
        <v>2379</v>
      </c>
      <c r="J714" t="s">
        <v>2383</v>
      </c>
      <c r="K714">
        <v>64444</v>
      </c>
    </row>
    <row r="715" spans="1:11" x14ac:dyDescent="0.35">
      <c r="A715" t="s">
        <v>722</v>
      </c>
      <c r="B715" t="s">
        <v>1015</v>
      </c>
      <c r="C715">
        <v>5</v>
      </c>
      <c r="D715">
        <v>9445</v>
      </c>
      <c r="E715" t="s">
        <v>1115</v>
      </c>
      <c r="F715" t="s">
        <v>2063</v>
      </c>
      <c r="G715" t="s">
        <v>2358</v>
      </c>
      <c r="H715" t="s">
        <v>2377</v>
      </c>
      <c r="I715" t="s">
        <v>2379</v>
      </c>
      <c r="J715" t="s">
        <v>2385</v>
      </c>
      <c r="K715">
        <v>47225</v>
      </c>
    </row>
    <row r="716" spans="1:11" x14ac:dyDescent="0.35">
      <c r="A716" t="s">
        <v>723</v>
      </c>
      <c r="B716" t="s">
        <v>1014</v>
      </c>
      <c r="C716">
        <v>1</v>
      </c>
      <c r="D716">
        <v>7089</v>
      </c>
      <c r="E716" t="s">
        <v>1030</v>
      </c>
      <c r="F716" t="s">
        <v>2064</v>
      </c>
      <c r="G716" t="s">
        <v>2371</v>
      </c>
      <c r="H716" t="s">
        <v>2377</v>
      </c>
      <c r="I716" t="s">
        <v>2380</v>
      </c>
      <c r="J716" t="s">
        <v>2383</v>
      </c>
      <c r="K716">
        <v>7089</v>
      </c>
    </row>
    <row r="717" spans="1:11" x14ac:dyDescent="0.35">
      <c r="A717" t="s">
        <v>724</v>
      </c>
      <c r="B717" t="s">
        <v>1010</v>
      </c>
      <c r="C717">
        <v>7</v>
      </c>
      <c r="D717">
        <v>3354</v>
      </c>
      <c r="E717" t="s">
        <v>1218</v>
      </c>
      <c r="F717" t="s">
        <v>2065</v>
      </c>
      <c r="G717" t="s">
        <v>2356</v>
      </c>
      <c r="H717" t="s">
        <v>2377</v>
      </c>
      <c r="I717" t="s">
        <v>2380</v>
      </c>
      <c r="J717" t="s">
        <v>2384</v>
      </c>
      <c r="K717">
        <v>23478</v>
      </c>
    </row>
    <row r="718" spans="1:11" x14ac:dyDescent="0.35">
      <c r="A718" t="s">
        <v>725</v>
      </c>
      <c r="B718" t="s">
        <v>1012</v>
      </c>
      <c r="C718">
        <v>6</v>
      </c>
      <c r="D718">
        <v>12348</v>
      </c>
      <c r="E718" t="s">
        <v>1183</v>
      </c>
      <c r="F718" t="s">
        <v>2066</v>
      </c>
      <c r="G718" t="s">
        <v>2354</v>
      </c>
      <c r="H718" t="s">
        <v>2377</v>
      </c>
      <c r="I718" t="s">
        <v>2378</v>
      </c>
      <c r="J718" t="s">
        <v>2381</v>
      </c>
      <c r="K718">
        <v>74088</v>
      </c>
    </row>
    <row r="719" spans="1:11" x14ac:dyDescent="0.35">
      <c r="A719" t="s">
        <v>726</v>
      </c>
      <c r="B719" t="s">
        <v>1016</v>
      </c>
      <c r="C719">
        <v>4</v>
      </c>
      <c r="D719">
        <v>18979</v>
      </c>
      <c r="E719" t="s">
        <v>1057</v>
      </c>
      <c r="F719" t="s">
        <v>2067</v>
      </c>
      <c r="G719" t="s">
        <v>2375</v>
      </c>
      <c r="H719" t="s">
        <v>2377</v>
      </c>
      <c r="I719" t="s">
        <v>2380</v>
      </c>
      <c r="J719" t="s">
        <v>2381</v>
      </c>
      <c r="K719">
        <v>75916</v>
      </c>
    </row>
    <row r="720" spans="1:11" x14ac:dyDescent="0.35">
      <c r="A720" t="s">
        <v>727</v>
      </c>
      <c r="B720" t="s">
        <v>1015</v>
      </c>
      <c r="C720">
        <v>1</v>
      </c>
      <c r="D720">
        <v>6243</v>
      </c>
      <c r="E720" t="s">
        <v>1281</v>
      </c>
      <c r="F720" t="s">
        <v>2068</v>
      </c>
      <c r="G720" t="s">
        <v>2352</v>
      </c>
      <c r="H720" t="s">
        <v>2377</v>
      </c>
      <c r="I720" t="s">
        <v>2379</v>
      </c>
      <c r="J720" t="s">
        <v>2381</v>
      </c>
      <c r="K720">
        <v>6243</v>
      </c>
    </row>
    <row r="721" spans="1:11" x14ac:dyDescent="0.35">
      <c r="A721" t="s">
        <v>728</v>
      </c>
      <c r="B721" t="s">
        <v>1010</v>
      </c>
      <c r="C721">
        <v>1</v>
      </c>
      <c r="D721">
        <v>13423</v>
      </c>
      <c r="E721" t="s">
        <v>1137</v>
      </c>
      <c r="F721" t="s">
        <v>2069</v>
      </c>
      <c r="G721" t="s">
        <v>2369</v>
      </c>
      <c r="H721" t="s">
        <v>2377</v>
      </c>
      <c r="I721" t="s">
        <v>2379</v>
      </c>
      <c r="J721" t="s">
        <v>2381</v>
      </c>
      <c r="K721">
        <v>13423</v>
      </c>
    </row>
    <row r="722" spans="1:11" x14ac:dyDescent="0.35">
      <c r="A722" t="s">
        <v>729</v>
      </c>
      <c r="B722" t="s">
        <v>1009</v>
      </c>
      <c r="C722">
        <v>2</v>
      </c>
      <c r="D722">
        <v>4855</v>
      </c>
      <c r="E722" t="s">
        <v>1222</v>
      </c>
      <c r="F722" t="s">
        <v>2070</v>
      </c>
      <c r="G722" t="s">
        <v>2351</v>
      </c>
      <c r="H722" t="s">
        <v>2377</v>
      </c>
      <c r="I722" t="s">
        <v>2380</v>
      </c>
      <c r="J722" t="s">
        <v>2385</v>
      </c>
      <c r="K722">
        <v>9710</v>
      </c>
    </row>
    <row r="723" spans="1:11" x14ac:dyDescent="0.35">
      <c r="A723" t="s">
        <v>730</v>
      </c>
      <c r="B723" t="s">
        <v>1016</v>
      </c>
      <c r="C723">
        <v>3</v>
      </c>
      <c r="D723">
        <v>2609</v>
      </c>
      <c r="E723" t="s">
        <v>1333</v>
      </c>
      <c r="F723" t="s">
        <v>2071</v>
      </c>
      <c r="G723" t="s">
        <v>2364</v>
      </c>
      <c r="H723" t="s">
        <v>2377</v>
      </c>
      <c r="I723" t="s">
        <v>2379</v>
      </c>
      <c r="J723" t="s">
        <v>2384</v>
      </c>
      <c r="K723">
        <v>7827</v>
      </c>
    </row>
    <row r="724" spans="1:11" x14ac:dyDescent="0.35">
      <c r="A724" t="s">
        <v>731</v>
      </c>
      <c r="B724" t="s">
        <v>1010</v>
      </c>
      <c r="C724">
        <v>1</v>
      </c>
      <c r="D724">
        <v>14204</v>
      </c>
      <c r="E724" t="s">
        <v>1305</v>
      </c>
      <c r="F724" t="s">
        <v>2072</v>
      </c>
      <c r="G724" t="s">
        <v>2371</v>
      </c>
      <c r="H724" t="s">
        <v>2377</v>
      </c>
      <c r="I724" t="s">
        <v>2379</v>
      </c>
      <c r="J724" t="s">
        <v>2381</v>
      </c>
      <c r="K724">
        <v>14204</v>
      </c>
    </row>
    <row r="725" spans="1:11" x14ac:dyDescent="0.35">
      <c r="A725" t="s">
        <v>732</v>
      </c>
      <c r="B725" t="s">
        <v>1011</v>
      </c>
      <c r="C725">
        <v>3</v>
      </c>
      <c r="D725">
        <v>12484</v>
      </c>
      <c r="E725" t="s">
        <v>1334</v>
      </c>
      <c r="F725" t="s">
        <v>2073</v>
      </c>
      <c r="G725" t="s">
        <v>2375</v>
      </c>
      <c r="H725" t="s">
        <v>2377</v>
      </c>
      <c r="I725" t="s">
        <v>2378</v>
      </c>
      <c r="J725" t="s">
        <v>2382</v>
      </c>
      <c r="K725">
        <v>37452</v>
      </c>
    </row>
    <row r="726" spans="1:11" x14ac:dyDescent="0.35">
      <c r="A726" t="s">
        <v>733</v>
      </c>
      <c r="B726" t="s">
        <v>1016</v>
      </c>
      <c r="C726">
        <v>3</v>
      </c>
      <c r="D726">
        <v>14012</v>
      </c>
      <c r="E726" t="s">
        <v>1123</v>
      </c>
      <c r="F726" t="s">
        <v>2074</v>
      </c>
      <c r="G726" t="s">
        <v>2374</v>
      </c>
      <c r="H726" t="s">
        <v>2377</v>
      </c>
      <c r="I726" t="s">
        <v>2380</v>
      </c>
      <c r="J726" t="s">
        <v>2381</v>
      </c>
      <c r="K726">
        <v>42036</v>
      </c>
    </row>
    <row r="727" spans="1:11" x14ac:dyDescent="0.35">
      <c r="A727" t="s">
        <v>734</v>
      </c>
      <c r="B727" t="s">
        <v>1015</v>
      </c>
      <c r="C727">
        <v>7</v>
      </c>
      <c r="D727">
        <v>18822</v>
      </c>
      <c r="E727" t="s">
        <v>1212</v>
      </c>
      <c r="F727" t="s">
        <v>2075</v>
      </c>
      <c r="G727" t="s">
        <v>2368</v>
      </c>
      <c r="H727" t="s">
        <v>2377</v>
      </c>
      <c r="I727" t="s">
        <v>2379</v>
      </c>
      <c r="J727" t="s">
        <v>2381</v>
      </c>
      <c r="K727">
        <v>131754</v>
      </c>
    </row>
    <row r="728" spans="1:11" x14ac:dyDescent="0.35">
      <c r="A728" t="s">
        <v>735</v>
      </c>
      <c r="B728" t="s">
        <v>1015</v>
      </c>
      <c r="C728">
        <v>8</v>
      </c>
      <c r="D728">
        <v>13998</v>
      </c>
      <c r="E728" t="s">
        <v>1287</v>
      </c>
      <c r="F728" t="s">
        <v>2076</v>
      </c>
      <c r="G728" t="s">
        <v>2350</v>
      </c>
      <c r="H728" t="s">
        <v>2377</v>
      </c>
      <c r="I728" t="s">
        <v>2378</v>
      </c>
      <c r="J728" t="s">
        <v>2381</v>
      </c>
      <c r="K728">
        <v>111984</v>
      </c>
    </row>
    <row r="729" spans="1:11" x14ac:dyDescent="0.35">
      <c r="A729" t="s">
        <v>736</v>
      </c>
      <c r="B729" t="s">
        <v>1015</v>
      </c>
      <c r="C729">
        <v>9</v>
      </c>
      <c r="D729">
        <v>16823</v>
      </c>
      <c r="E729" t="s">
        <v>1065</v>
      </c>
      <c r="F729" t="s">
        <v>2077</v>
      </c>
      <c r="G729" t="s">
        <v>2358</v>
      </c>
      <c r="H729" t="s">
        <v>2377</v>
      </c>
      <c r="I729" t="s">
        <v>2378</v>
      </c>
      <c r="J729" t="s">
        <v>2381</v>
      </c>
      <c r="K729">
        <v>151407</v>
      </c>
    </row>
    <row r="730" spans="1:11" x14ac:dyDescent="0.35">
      <c r="A730" t="s">
        <v>737</v>
      </c>
      <c r="B730" t="s">
        <v>1014</v>
      </c>
      <c r="C730">
        <v>9</v>
      </c>
      <c r="D730">
        <v>8334</v>
      </c>
      <c r="E730" t="s">
        <v>1092</v>
      </c>
      <c r="F730" t="s">
        <v>2078</v>
      </c>
      <c r="G730" t="s">
        <v>2372</v>
      </c>
      <c r="H730" t="s">
        <v>2377</v>
      </c>
      <c r="I730" t="s">
        <v>2378</v>
      </c>
      <c r="J730" t="s">
        <v>2381</v>
      </c>
      <c r="K730">
        <v>75006</v>
      </c>
    </row>
    <row r="731" spans="1:11" x14ac:dyDescent="0.35">
      <c r="A731" t="s">
        <v>738</v>
      </c>
      <c r="B731" t="s">
        <v>1017</v>
      </c>
      <c r="C731">
        <v>3</v>
      </c>
      <c r="D731">
        <v>8348</v>
      </c>
      <c r="E731" t="s">
        <v>1116</v>
      </c>
      <c r="F731" t="s">
        <v>2079</v>
      </c>
      <c r="G731" t="s">
        <v>2368</v>
      </c>
      <c r="H731" t="s">
        <v>2377</v>
      </c>
      <c r="I731" t="s">
        <v>2378</v>
      </c>
      <c r="J731" t="s">
        <v>2382</v>
      </c>
      <c r="K731">
        <v>25044</v>
      </c>
    </row>
    <row r="732" spans="1:11" x14ac:dyDescent="0.35">
      <c r="A732" t="s">
        <v>739</v>
      </c>
      <c r="B732" t="s">
        <v>1016</v>
      </c>
      <c r="C732">
        <v>5</v>
      </c>
      <c r="D732">
        <v>15200</v>
      </c>
      <c r="E732" t="s">
        <v>1276</v>
      </c>
      <c r="F732" t="s">
        <v>2080</v>
      </c>
      <c r="G732" t="s">
        <v>2349</v>
      </c>
      <c r="H732" t="s">
        <v>2377</v>
      </c>
      <c r="I732" t="s">
        <v>2379</v>
      </c>
      <c r="J732" t="s">
        <v>2385</v>
      </c>
      <c r="K732">
        <v>76000</v>
      </c>
    </row>
    <row r="733" spans="1:11" x14ac:dyDescent="0.35">
      <c r="A733" t="s">
        <v>740</v>
      </c>
      <c r="B733" t="s">
        <v>1013</v>
      </c>
      <c r="C733">
        <v>8</v>
      </c>
      <c r="D733">
        <v>2080</v>
      </c>
      <c r="E733" t="s">
        <v>1242</v>
      </c>
      <c r="F733" t="s">
        <v>2081</v>
      </c>
      <c r="G733" t="s">
        <v>2376</v>
      </c>
      <c r="H733" t="s">
        <v>2377</v>
      </c>
      <c r="I733" t="s">
        <v>2380</v>
      </c>
      <c r="J733" t="s">
        <v>2385</v>
      </c>
      <c r="K733">
        <v>16640</v>
      </c>
    </row>
    <row r="734" spans="1:11" x14ac:dyDescent="0.35">
      <c r="A734" t="s">
        <v>741</v>
      </c>
      <c r="B734" t="s">
        <v>1009</v>
      </c>
      <c r="C734">
        <v>8</v>
      </c>
      <c r="D734">
        <v>4558</v>
      </c>
      <c r="E734" t="s">
        <v>1054</v>
      </c>
      <c r="F734" t="s">
        <v>2082</v>
      </c>
      <c r="G734" t="s">
        <v>2374</v>
      </c>
      <c r="H734" t="s">
        <v>2377</v>
      </c>
      <c r="I734" t="s">
        <v>2379</v>
      </c>
      <c r="J734" t="s">
        <v>2383</v>
      </c>
      <c r="K734">
        <v>36464</v>
      </c>
    </row>
    <row r="735" spans="1:11" x14ac:dyDescent="0.35">
      <c r="A735" t="s">
        <v>742</v>
      </c>
      <c r="B735" t="s">
        <v>1010</v>
      </c>
      <c r="C735">
        <v>6</v>
      </c>
      <c r="D735">
        <v>11350</v>
      </c>
      <c r="E735" t="s">
        <v>1335</v>
      </c>
      <c r="F735" t="s">
        <v>2083</v>
      </c>
      <c r="G735" t="s">
        <v>2354</v>
      </c>
      <c r="H735" t="s">
        <v>2377</v>
      </c>
      <c r="I735" t="s">
        <v>2378</v>
      </c>
      <c r="J735" t="s">
        <v>2384</v>
      </c>
      <c r="K735">
        <v>68100</v>
      </c>
    </row>
    <row r="736" spans="1:11" x14ac:dyDescent="0.35">
      <c r="A736" t="s">
        <v>743</v>
      </c>
      <c r="B736" t="s">
        <v>1011</v>
      </c>
      <c r="C736">
        <v>8</v>
      </c>
      <c r="D736">
        <v>17316</v>
      </c>
      <c r="E736" t="s">
        <v>1083</v>
      </c>
      <c r="F736" t="s">
        <v>2084</v>
      </c>
      <c r="G736" t="s">
        <v>2364</v>
      </c>
      <c r="H736" t="s">
        <v>2377</v>
      </c>
      <c r="I736" t="s">
        <v>2379</v>
      </c>
      <c r="J736" t="s">
        <v>2381</v>
      </c>
      <c r="K736">
        <v>138528</v>
      </c>
    </row>
    <row r="737" spans="1:11" x14ac:dyDescent="0.35">
      <c r="A737" t="s">
        <v>744</v>
      </c>
      <c r="B737" t="s">
        <v>1012</v>
      </c>
      <c r="C737">
        <v>3</v>
      </c>
      <c r="D737">
        <v>11886</v>
      </c>
      <c r="E737" t="s">
        <v>1213</v>
      </c>
      <c r="F737" t="s">
        <v>2085</v>
      </c>
      <c r="G737" t="s">
        <v>2350</v>
      </c>
      <c r="H737" t="s">
        <v>2377</v>
      </c>
      <c r="I737" t="s">
        <v>2379</v>
      </c>
      <c r="J737" t="s">
        <v>2381</v>
      </c>
      <c r="K737">
        <v>35658</v>
      </c>
    </row>
    <row r="738" spans="1:11" x14ac:dyDescent="0.35">
      <c r="A738" t="s">
        <v>745</v>
      </c>
      <c r="B738" t="s">
        <v>1015</v>
      </c>
      <c r="C738">
        <v>5</v>
      </c>
      <c r="D738">
        <v>14876</v>
      </c>
      <c r="E738" t="s">
        <v>1103</v>
      </c>
      <c r="F738" t="s">
        <v>2086</v>
      </c>
      <c r="G738" t="s">
        <v>2362</v>
      </c>
      <c r="H738" t="s">
        <v>2377</v>
      </c>
      <c r="I738" t="s">
        <v>2378</v>
      </c>
      <c r="J738" t="s">
        <v>2382</v>
      </c>
      <c r="K738">
        <v>74380</v>
      </c>
    </row>
    <row r="739" spans="1:11" x14ac:dyDescent="0.35">
      <c r="A739" t="s">
        <v>746</v>
      </c>
      <c r="B739" t="s">
        <v>1016</v>
      </c>
      <c r="C739">
        <v>2</v>
      </c>
      <c r="D739">
        <v>12107</v>
      </c>
      <c r="E739" t="s">
        <v>1336</v>
      </c>
      <c r="F739" t="s">
        <v>2087</v>
      </c>
      <c r="G739" t="s">
        <v>2367</v>
      </c>
      <c r="H739" t="s">
        <v>2377</v>
      </c>
      <c r="I739" t="s">
        <v>2380</v>
      </c>
      <c r="J739" t="s">
        <v>2381</v>
      </c>
      <c r="K739">
        <v>24214</v>
      </c>
    </row>
    <row r="740" spans="1:11" x14ac:dyDescent="0.35">
      <c r="A740" t="s">
        <v>747</v>
      </c>
      <c r="B740" t="s">
        <v>1017</v>
      </c>
      <c r="C740">
        <v>2</v>
      </c>
      <c r="D740">
        <v>6789</v>
      </c>
      <c r="E740" t="s">
        <v>1258</v>
      </c>
      <c r="F740" t="s">
        <v>2088</v>
      </c>
      <c r="G740" t="s">
        <v>2357</v>
      </c>
      <c r="H740" t="s">
        <v>2377</v>
      </c>
      <c r="I740" t="s">
        <v>2380</v>
      </c>
      <c r="J740" t="s">
        <v>2381</v>
      </c>
      <c r="K740">
        <v>13578</v>
      </c>
    </row>
    <row r="741" spans="1:11" x14ac:dyDescent="0.35">
      <c r="A741" t="s">
        <v>748</v>
      </c>
      <c r="B741" t="s">
        <v>1014</v>
      </c>
      <c r="C741">
        <v>2</v>
      </c>
      <c r="D741">
        <v>2602</v>
      </c>
      <c r="E741" t="s">
        <v>1058</v>
      </c>
      <c r="F741" t="s">
        <v>2089</v>
      </c>
      <c r="G741" t="s">
        <v>2358</v>
      </c>
      <c r="H741" t="s">
        <v>2377</v>
      </c>
      <c r="I741" t="s">
        <v>2380</v>
      </c>
      <c r="J741" t="s">
        <v>2383</v>
      </c>
      <c r="K741">
        <v>5204</v>
      </c>
    </row>
    <row r="742" spans="1:11" x14ac:dyDescent="0.35">
      <c r="A742" t="s">
        <v>749</v>
      </c>
      <c r="B742" t="s">
        <v>1009</v>
      </c>
      <c r="C742">
        <v>8</v>
      </c>
      <c r="D742">
        <v>7522</v>
      </c>
      <c r="E742" t="s">
        <v>1322</v>
      </c>
      <c r="F742" t="s">
        <v>2090</v>
      </c>
      <c r="G742" t="s">
        <v>2367</v>
      </c>
      <c r="H742" t="s">
        <v>2377</v>
      </c>
      <c r="I742" t="s">
        <v>2380</v>
      </c>
      <c r="J742" t="s">
        <v>2385</v>
      </c>
      <c r="K742">
        <v>60176</v>
      </c>
    </row>
    <row r="743" spans="1:11" x14ac:dyDescent="0.35">
      <c r="A743" t="s">
        <v>750</v>
      </c>
      <c r="B743" t="s">
        <v>1013</v>
      </c>
      <c r="C743">
        <v>1</v>
      </c>
      <c r="D743">
        <v>10824</v>
      </c>
      <c r="E743" t="s">
        <v>1036</v>
      </c>
      <c r="F743" t="s">
        <v>2091</v>
      </c>
      <c r="G743" t="s">
        <v>2363</v>
      </c>
      <c r="H743" t="s">
        <v>2377</v>
      </c>
      <c r="I743" t="s">
        <v>2380</v>
      </c>
      <c r="J743" t="s">
        <v>2382</v>
      </c>
      <c r="K743">
        <v>10824</v>
      </c>
    </row>
    <row r="744" spans="1:11" x14ac:dyDescent="0.35">
      <c r="A744" t="s">
        <v>751</v>
      </c>
      <c r="B744" t="s">
        <v>1013</v>
      </c>
      <c r="C744">
        <v>1</v>
      </c>
      <c r="D744">
        <v>7250</v>
      </c>
      <c r="E744" t="s">
        <v>1320</v>
      </c>
      <c r="F744" t="s">
        <v>2092</v>
      </c>
      <c r="G744" t="s">
        <v>2365</v>
      </c>
      <c r="H744" t="s">
        <v>2377</v>
      </c>
      <c r="I744" t="s">
        <v>2379</v>
      </c>
      <c r="J744" t="s">
        <v>2382</v>
      </c>
      <c r="K744">
        <v>7250</v>
      </c>
    </row>
    <row r="745" spans="1:11" x14ac:dyDescent="0.35">
      <c r="A745" t="s">
        <v>752</v>
      </c>
      <c r="B745" t="s">
        <v>1017</v>
      </c>
      <c r="C745">
        <v>3</v>
      </c>
      <c r="D745">
        <v>8382</v>
      </c>
      <c r="E745" t="s">
        <v>1184</v>
      </c>
      <c r="F745" t="s">
        <v>2093</v>
      </c>
      <c r="G745" t="s">
        <v>2375</v>
      </c>
      <c r="H745" t="s">
        <v>2377</v>
      </c>
      <c r="I745" t="s">
        <v>2379</v>
      </c>
      <c r="J745" t="s">
        <v>2385</v>
      </c>
      <c r="K745">
        <v>25146</v>
      </c>
    </row>
    <row r="746" spans="1:11" x14ac:dyDescent="0.35">
      <c r="A746" t="s">
        <v>753</v>
      </c>
      <c r="B746" t="s">
        <v>1015</v>
      </c>
      <c r="C746">
        <v>2</v>
      </c>
      <c r="D746">
        <v>14569</v>
      </c>
      <c r="E746" t="s">
        <v>1205</v>
      </c>
      <c r="F746" t="s">
        <v>2094</v>
      </c>
      <c r="G746" t="s">
        <v>2371</v>
      </c>
      <c r="H746" t="s">
        <v>2377</v>
      </c>
      <c r="I746" t="s">
        <v>2379</v>
      </c>
      <c r="J746" t="s">
        <v>2385</v>
      </c>
      <c r="K746">
        <v>29138</v>
      </c>
    </row>
    <row r="747" spans="1:11" x14ac:dyDescent="0.35">
      <c r="A747" t="s">
        <v>754</v>
      </c>
      <c r="B747" t="s">
        <v>1012</v>
      </c>
      <c r="C747">
        <v>5</v>
      </c>
      <c r="D747">
        <v>4341</v>
      </c>
      <c r="E747" t="s">
        <v>1064</v>
      </c>
      <c r="F747" t="s">
        <v>2095</v>
      </c>
      <c r="G747" t="s">
        <v>2367</v>
      </c>
      <c r="H747" t="s">
        <v>2377</v>
      </c>
      <c r="I747" t="s">
        <v>2378</v>
      </c>
      <c r="J747" t="s">
        <v>2383</v>
      </c>
      <c r="K747">
        <v>21705</v>
      </c>
    </row>
    <row r="748" spans="1:11" x14ac:dyDescent="0.35">
      <c r="A748" t="s">
        <v>755</v>
      </c>
      <c r="B748" t="s">
        <v>1012</v>
      </c>
      <c r="C748">
        <v>7</v>
      </c>
      <c r="D748">
        <v>5477</v>
      </c>
      <c r="E748" t="s">
        <v>1131</v>
      </c>
      <c r="F748" t="s">
        <v>2096</v>
      </c>
      <c r="G748" t="s">
        <v>2361</v>
      </c>
      <c r="H748" t="s">
        <v>2377</v>
      </c>
      <c r="I748" t="s">
        <v>2378</v>
      </c>
      <c r="J748" t="s">
        <v>2382</v>
      </c>
      <c r="K748">
        <v>38339</v>
      </c>
    </row>
    <row r="749" spans="1:11" x14ac:dyDescent="0.35">
      <c r="A749" t="s">
        <v>756</v>
      </c>
      <c r="B749" t="s">
        <v>1012</v>
      </c>
      <c r="C749">
        <v>1</v>
      </c>
      <c r="D749">
        <v>2107</v>
      </c>
      <c r="E749" t="s">
        <v>1337</v>
      </c>
      <c r="F749" t="s">
        <v>2097</v>
      </c>
      <c r="G749" t="s">
        <v>2373</v>
      </c>
      <c r="H749" t="s">
        <v>2377</v>
      </c>
      <c r="I749" t="s">
        <v>2380</v>
      </c>
      <c r="J749" t="s">
        <v>2384</v>
      </c>
      <c r="K749">
        <v>2107</v>
      </c>
    </row>
    <row r="750" spans="1:11" x14ac:dyDescent="0.35">
      <c r="A750" t="s">
        <v>757</v>
      </c>
      <c r="B750" t="s">
        <v>1013</v>
      </c>
      <c r="C750">
        <v>7</v>
      </c>
      <c r="D750">
        <v>10696</v>
      </c>
      <c r="E750" t="s">
        <v>1251</v>
      </c>
      <c r="F750" t="s">
        <v>2098</v>
      </c>
      <c r="G750" t="s">
        <v>2359</v>
      </c>
      <c r="H750" t="s">
        <v>2377</v>
      </c>
      <c r="I750" t="s">
        <v>2380</v>
      </c>
      <c r="J750" t="s">
        <v>2385</v>
      </c>
      <c r="K750">
        <v>74872</v>
      </c>
    </row>
    <row r="751" spans="1:11" x14ac:dyDescent="0.35">
      <c r="A751" t="s">
        <v>758</v>
      </c>
      <c r="B751" t="s">
        <v>1018</v>
      </c>
      <c r="C751">
        <v>7</v>
      </c>
      <c r="D751">
        <v>6933</v>
      </c>
      <c r="E751" t="s">
        <v>1325</v>
      </c>
      <c r="F751" t="s">
        <v>2099</v>
      </c>
      <c r="G751" t="s">
        <v>2367</v>
      </c>
      <c r="H751" t="s">
        <v>2377</v>
      </c>
      <c r="I751" t="s">
        <v>2379</v>
      </c>
      <c r="J751" t="s">
        <v>2382</v>
      </c>
      <c r="K751">
        <v>48531</v>
      </c>
    </row>
    <row r="752" spans="1:11" x14ac:dyDescent="0.35">
      <c r="A752" t="s">
        <v>759</v>
      </c>
      <c r="B752" t="s">
        <v>1014</v>
      </c>
      <c r="C752">
        <v>3</v>
      </c>
      <c r="D752">
        <v>7113</v>
      </c>
      <c r="E752" t="s">
        <v>1338</v>
      </c>
      <c r="F752" t="s">
        <v>2100</v>
      </c>
      <c r="G752" t="s">
        <v>2376</v>
      </c>
      <c r="H752" t="s">
        <v>2377</v>
      </c>
      <c r="I752" t="s">
        <v>2380</v>
      </c>
      <c r="J752" t="s">
        <v>2382</v>
      </c>
      <c r="K752">
        <v>21339</v>
      </c>
    </row>
    <row r="753" spans="1:11" x14ac:dyDescent="0.35">
      <c r="A753" t="s">
        <v>760</v>
      </c>
      <c r="B753" t="s">
        <v>1011</v>
      </c>
      <c r="C753">
        <v>9</v>
      </c>
      <c r="D753">
        <v>7145</v>
      </c>
      <c r="E753" t="s">
        <v>1065</v>
      </c>
      <c r="F753" t="s">
        <v>2101</v>
      </c>
      <c r="G753" t="s">
        <v>2350</v>
      </c>
      <c r="H753" t="s">
        <v>2377</v>
      </c>
      <c r="I753" t="s">
        <v>2380</v>
      </c>
      <c r="J753" t="s">
        <v>2385</v>
      </c>
      <c r="K753">
        <v>64305</v>
      </c>
    </row>
    <row r="754" spans="1:11" x14ac:dyDescent="0.35">
      <c r="A754" t="s">
        <v>761</v>
      </c>
      <c r="B754" t="s">
        <v>1012</v>
      </c>
      <c r="C754">
        <v>7</v>
      </c>
      <c r="D754">
        <v>18652</v>
      </c>
      <c r="E754" t="s">
        <v>1098</v>
      </c>
      <c r="F754" t="s">
        <v>2102</v>
      </c>
      <c r="G754" t="s">
        <v>2366</v>
      </c>
      <c r="H754" t="s">
        <v>2377</v>
      </c>
      <c r="I754" t="s">
        <v>2378</v>
      </c>
      <c r="J754" t="s">
        <v>2383</v>
      </c>
      <c r="K754">
        <v>130564</v>
      </c>
    </row>
    <row r="755" spans="1:11" x14ac:dyDescent="0.35">
      <c r="A755" t="s">
        <v>762</v>
      </c>
      <c r="B755" t="s">
        <v>1014</v>
      </c>
      <c r="C755">
        <v>7</v>
      </c>
      <c r="D755">
        <v>17924</v>
      </c>
      <c r="E755" t="s">
        <v>1054</v>
      </c>
      <c r="F755" t="s">
        <v>2103</v>
      </c>
      <c r="G755" t="s">
        <v>2361</v>
      </c>
      <c r="H755" t="s">
        <v>2377</v>
      </c>
      <c r="I755" t="s">
        <v>2379</v>
      </c>
      <c r="J755" t="s">
        <v>2381</v>
      </c>
      <c r="K755">
        <v>125468</v>
      </c>
    </row>
    <row r="756" spans="1:11" x14ac:dyDescent="0.35">
      <c r="A756" t="s">
        <v>763</v>
      </c>
      <c r="B756" t="s">
        <v>1011</v>
      </c>
      <c r="C756">
        <v>6</v>
      </c>
      <c r="D756">
        <v>10957</v>
      </c>
      <c r="E756" t="s">
        <v>1239</v>
      </c>
      <c r="F756" t="s">
        <v>2104</v>
      </c>
      <c r="G756" t="s">
        <v>2352</v>
      </c>
      <c r="H756" t="s">
        <v>2377</v>
      </c>
      <c r="I756" t="s">
        <v>2380</v>
      </c>
      <c r="J756" t="s">
        <v>2383</v>
      </c>
      <c r="K756">
        <v>65742</v>
      </c>
    </row>
    <row r="757" spans="1:11" x14ac:dyDescent="0.35">
      <c r="A757" t="s">
        <v>764</v>
      </c>
      <c r="B757" t="s">
        <v>1016</v>
      </c>
      <c r="C757">
        <v>3</v>
      </c>
      <c r="D757">
        <v>2073</v>
      </c>
      <c r="E757" t="s">
        <v>1294</v>
      </c>
      <c r="F757" t="s">
        <v>2105</v>
      </c>
      <c r="G757" t="s">
        <v>2372</v>
      </c>
      <c r="H757" t="s">
        <v>2377</v>
      </c>
      <c r="I757" t="s">
        <v>2380</v>
      </c>
      <c r="J757" t="s">
        <v>2385</v>
      </c>
      <c r="K757">
        <v>6219</v>
      </c>
    </row>
    <row r="758" spans="1:11" x14ac:dyDescent="0.35">
      <c r="A758" t="s">
        <v>765</v>
      </c>
      <c r="B758" t="s">
        <v>1016</v>
      </c>
      <c r="C758">
        <v>6</v>
      </c>
      <c r="D758">
        <v>13146</v>
      </c>
      <c r="E758" t="s">
        <v>1072</v>
      </c>
      <c r="F758" t="s">
        <v>2106</v>
      </c>
      <c r="G758" t="s">
        <v>2371</v>
      </c>
      <c r="H758" t="s">
        <v>2377</v>
      </c>
      <c r="I758" t="s">
        <v>2380</v>
      </c>
      <c r="J758" t="s">
        <v>2382</v>
      </c>
      <c r="K758">
        <v>78876</v>
      </c>
    </row>
    <row r="759" spans="1:11" x14ac:dyDescent="0.35">
      <c r="A759" t="s">
        <v>766</v>
      </c>
      <c r="B759" t="s">
        <v>1012</v>
      </c>
      <c r="C759">
        <v>1</v>
      </c>
      <c r="D759">
        <v>8728</v>
      </c>
      <c r="E759" t="s">
        <v>1303</v>
      </c>
      <c r="F759" t="s">
        <v>2107</v>
      </c>
      <c r="G759" t="s">
        <v>2352</v>
      </c>
      <c r="H759" t="s">
        <v>2377</v>
      </c>
      <c r="I759" t="s">
        <v>2380</v>
      </c>
      <c r="J759" t="s">
        <v>2384</v>
      </c>
      <c r="K759">
        <v>8728</v>
      </c>
    </row>
    <row r="760" spans="1:11" x14ac:dyDescent="0.35">
      <c r="A760" t="s">
        <v>767</v>
      </c>
      <c r="B760" t="s">
        <v>1015</v>
      </c>
      <c r="C760">
        <v>4</v>
      </c>
      <c r="D760">
        <v>6570</v>
      </c>
      <c r="E760" t="s">
        <v>1124</v>
      </c>
      <c r="F760" t="s">
        <v>2108</v>
      </c>
      <c r="G760" t="s">
        <v>2360</v>
      </c>
      <c r="H760" t="s">
        <v>2377</v>
      </c>
      <c r="I760" t="s">
        <v>2379</v>
      </c>
      <c r="J760" t="s">
        <v>2384</v>
      </c>
      <c r="K760">
        <v>26280</v>
      </c>
    </row>
    <row r="761" spans="1:11" x14ac:dyDescent="0.35">
      <c r="A761" t="s">
        <v>768</v>
      </c>
      <c r="B761" t="s">
        <v>1011</v>
      </c>
      <c r="C761">
        <v>8</v>
      </c>
      <c r="D761">
        <v>3375</v>
      </c>
      <c r="E761" t="s">
        <v>1171</v>
      </c>
      <c r="F761" t="s">
        <v>2109</v>
      </c>
      <c r="G761" t="s">
        <v>2368</v>
      </c>
      <c r="H761" t="s">
        <v>2377</v>
      </c>
      <c r="I761" t="s">
        <v>2379</v>
      </c>
      <c r="J761" t="s">
        <v>2385</v>
      </c>
      <c r="K761">
        <v>27000</v>
      </c>
    </row>
    <row r="762" spans="1:11" x14ac:dyDescent="0.35">
      <c r="A762" t="s">
        <v>769</v>
      </c>
      <c r="B762" t="s">
        <v>1009</v>
      </c>
      <c r="C762">
        <v>1</v>
      </c>
      <c r="D762">
        <v>10030</v>
      </c>
      <c r="E762" t="s">
        <v>1118</v>
      </c>
      <c r="F762" t="s">
        <v>2110</v>
      </c>
      <c r="G762" t="s">
        <v>2370</v>
      </c>
      <c r="H762" t="s">
        <v>2377</v>
      </c>
      <c r="I762" t="s">
        <v>2378</v>
      </c>
      <c r="J762" t="s">
        <v>2383</v>
      </c>
      <c r="K762">
        <v>10030</v>
      </c>
    </row>
    <row r="763" spans="1:11" x14ac:dyDescent="0.35">
      <c r="A763" t="s">
        <v>770</v>
      </c>
      <c r="B763" t="s">
        <v>1017</v>
      </c>
      <c r="C763">
        <v>5</v>
      </c>
      <c r="D763">
        <v>6862</v>
      </c>
      <c r="E763" t="s">
        <v>1159</v>
      </c>
      <c r="F763" t="s">
        <v>2111</v>
      </c>
      <c r="G763" t="s">
        <v>2372</v>
      </c>
      <c r="H763" t="s">
        <v>2377</v>
      </c>
      <c r="I763" t="s">
        <v>2378</v>
      </c>
      <c r="J763" t="s">
        <v>2384</v>
      </c>
      <c r="K763">
        <v>34310</v>
      </c>
    </row>
    <row r="764" spans="1:11" x14ac:dyDescent="0.35">
      <c r="A764" t="s">
        <v>771</v>
      </c>
      <c r="B764" t="s">
        <v>1016</v>
      </c>
      <c r="C764">
        <v>2</v>
      </c>
      <c r="D764">
        <v>5301</v>
      </c>
      <c r="E764" t="s">
        <v>1339</v>
      </c>
      <c r="F764" t="s">
        <v>2112</v>
      </c>
      <c r="G764" t="s">
        <v>2374</v>
      </c>
      <c r="H764" t="s">
        <v>2377</v>
      </c>
      <c r="I764" t="s">
        <v>2378</v>
      </c>
      <c r="J764" t="s">
        <v>2385</v>
      </c>
      <c r="K764">
        <v>10602</v>
      </c>
    </row>
    <row r="765" spans="1:11" x14ac:dyDescent="0.35">
      <c r="A765" t="s">
        <v>772</v>
      </c>
      <c r="B765" t="s">
        <v>1016</v>
      </c>
      <c r="C765">
        <v>4</v>
      </c>
      <c r="D765">
        <v>4342</v>
      </c>
      <c r="E765" t="s">
        <v>1082</v>
      </c>
      <c r="F765" t="s">
        <v>2113</v>
      </c>
      <c r="G765" t="s">
        <v>2356</v>
      </c>
      <c r="H765" t="s">
        <v>2377</v>
      </c>
      <c r="I765" t="s">
        <v>2378</v>
      </c>
      <c r="J765" t="s">
        <v>2382</v>
      </c>
      <c r="K765">
        <v>17368</v>
      </c>
    </row>
    <row r="766" spans="1:11" x14ac:dyDescent="0.35">
      <c r="A766" t="s">
        <v>773</v>
      </c>
      <c r="B766" t="s">
        <v>1016</v>
      </c>
      <c r="C766">
        <v>6</v>
      </c>
      <c r="D766">
        <v>19584</v>
      </c>
      <c r="E766" t="s">
        <v>1158</v>
      </c>
      <c r="F766" t="s">
        <v>2114</v>
      </c>
      <c r="G766" t="s">
        <v>2368</v>
      </c>
      <c r="H766" t="s">
        <v>2377</v>
      </c>
      <c r="I766" t="s">
        <v>2379</v>
      </c>
      <c r="J766" t="s">
        <v>2384</v>
      </c>
      <c r="K766">
        <v>117504</v>
      </c>
    </row>
    <row r="767" spans="1:11" x14ac:dyDescent="0.35">
      <c r="A767" t="s">
        <v>774</v>
      </c>
      <c r="B767" t="s">
        <v>1013</v>
      </c>
      <c r="C767">
        <v>8</v>
      </c>
      <c r="D767">
        <v>18902</v>
      </c>
      <c r="E767" t="s">
        <v>1167</v>
      </c>
      <c r="F767" t="s">
        <v>2115</v>
      </c>
      <c r="G767" t="s">
        <v>2351</v>
      </c>
      <c r="H767" t="s">
        <v>2377</v>
      </c>
      <c r="I767" t="s">
        <v>2378</v>
      </c>
      <c r="J767" t="s">
        <v>2381</v>
      </c>
      <c r="K767">
        <v>151216</v>
      </c>
    </row>
    <row r="768" spans="1:11" x14ac:dyDescent="0.35">
      <c r="A768" t="s">
        <v>775</v>
      </c>
      <c r="B768" t="s">
        <v>1009</v>
      </c>
      <c r="C768">
        <v>7</v>
      </c>
      <c r="D768">
        <v>15254</v>
      </c>
      <c r="E768" t="s">
        <v>1306</v>
      </c>
      <c r="F768" t="s">
        <v>2116</v>
      </c>
      <c r="G768" t="s">
        <v>2369</v>
      </c>
      <c r="H768" t="s">
        <v>2377</v>
      </c>
      <c r="I768" t="s">
        <v>2379</v>
      </c>
      <c r="J768" t="s">
        <v>2381</v>
      </c>
      <c r="K768">
        <v>106778</v>
      </c>
    </row>
    <row r="769" spans="1:11" x14ac:dyDescent="0.35">
      <c r="A769" t="s">
        <v>776</v>
      </c>
      <c r="B769" t="s">
        <v>1013</v>
      </c>
      <c r="C769">
        <v>3</v>
      </c>
      <c r="D769">
        <v>19015</v>
      </c>
      <c r="E769" t="s">
        <v>1136</v>
      </c>
      <c r="F769" t="s">
        <v>2117</v>
      </c>
      <c r="G769" t="s">
        <v>2359</v>
      </c>
      <c r="H769" t="s">
        <v>2377</v>
      </c>
      <c r="I769" t="s">
        <v>2380</v>
      </c>
      <c r="J769" t="s">
        <v>2382</v>
      </c>
      <c r="K769">
        <v>57045</v>
      </c>
    </row>
    <row r="770" spans="1:11" x14ac:dyDescent="0.35">
      <c r="A770" t="s">
        <v>777</v>
      </c>
      <c r="B770" t="s">
        <v>1015</v>
      </c>
      <c r="C770">
        <v>8</v>
      </c>
      <c r="D770">
        <v>16703</v>
      </c>
      <c r="E770" t="s">
        <v>1096</v>
      </c>
      <c r="F770" t="s">
        <v>2118</v>
      </c>
      <c r="G770" t="s">
        <v>2360</v>
      </c>
      <c r="H770" t="s">
        <v>2377</v>
      </c>
      <c r="I770" t="s">
        <v>2378</v>
      </c>
      <c r="J770" t="s">
        <v>2382</v>
      </c>
      <c r="K770">
        <v>133624</v>
      </c>
    </row>
    <row r="771" spans="1:11" x14ac:dyDescent="0.35">
      <c r="A771" t="s">
        <v>778</v>
      </c>
      <c r="B771" t="s">
        <v>1011</v>
      </c>
      <c r="C771">
        <v>4</v>
      </c>
      <c r="D771">
        <v>11407</v>
      </c>
      <c r="E771" t="s">
        <v>1303</v>
      </c>
      <c r="F771" t="s">
        <v>2119</v>
      </c>
      <c r="G771" t="s">
        <v>2368</v>
      </c>
      <c r="H771" t="s">
        <v>2377</v>
      </c>
      <c r="I771" t="s">
        <v>2379</v>
      </c>
      <c r="J771" t="s">
        <v>2385</v>
      </c>
      <c r="K771">
        <v>45628</v>
      </c>
    </row>
    <row r="772" spans="1:11" x14ac:dyDescent="0.35">
      <c r="A772" t="s">
        <v>779</v>
      </c>
      <c r="B772" t="s">
        <v>1013</v>
      </c>
      <c r="C772">
        <v>5</v>
      </c>
      <c r="D772">
        <v>19685</v>
      </c>
      <c r="E772" t="s">
        <v>1118</v>
      </c>
      <c r="F772" t="s">
        <v>2120</v>
      </c>
      <c r="G772" t="s">
        <v>2362</v>
      </c>
      <c r="H772" t="s">
        <v>2377</v>
      </c>
      <c r="I772" t="s">
        <v>2378</v>
      </c>
      <c r="J772" t="s">
        <v>2382</v>
      </c>
      <c r="K772">
        <v>98425</v>
      </c>
    </row>
    <row r="773" spans="1:11" x14ac:dyDescent="0.35">
      <c r="A773" t="s">
        <v>780</v>
      </c>
      <c r="B773" t="s">
        <v>1013</v>
      </c>
      <c r="C773">
        <v>8</v>
      </c>
      <c r="D773">
        <v>2814</v>
      </c>
      <c r="E773" t="s">
        <v>1340</v>
      </c>
      <c r="F773" t="s">
        <v>2121</v>
      </c>
      <c r="G773" t="s">
        <v>2358</v>
      </c>
      <c r="H773" t="s">
        <v>2377</v>
      </c>
      <c r="I773" t="s">
        <v>2380</v>
      </c>
      <c r="J773" t="s">
        <v>2385</v>
      </c>
      <c r="K773">
        <v>22512</v>
      </c>
    </row>
    <row r="774" spans="1:11" x14ac:dyDescent="0.35">
      <c r="A774" t="s">
        <v>781</v>
      </c>
      <c r="B774" t="s">
        <v>1016</v>
      </c>
      <c r="C774">
        <v>1</v>
      </c>
      <c r="D774">
        <v>11984</v>
      </c>
      <c r="E774" t="s">
        <v>1334</v>
      </c>
      <c r="F774" t="s">
        <v>2122</v>
      </c>
      <c r="G774" t="s">
        <v>2353</v>
      </c>
      <c r="H774" t="s">
        <v>2377</v>
      </c>
      <c r="I774" t="s">
        <v>2380</v>
      </c>
      <c r="J774" t="s">
        <v>2383</v>
      </c>
      <c r="K774">
        <v>11984</v>
      </c>
    </row>
    <row r="775" spans="1:11" x14ac:dyDescent="0.35">
      <c r="A775" t="s">
        <v>782</v>
      </c>
      <c r="B775" t="s">
        <v>1010</v>
      </c>
      <c r="C775">
        <v>1</v>
      </c>
      <c r="D775">
        <v>13990</v>
      </c>
      <c r="E775" t="s">
        <v>1126</v>
      </c>
      <c r="F775" t="s">
        <v>2123</v>
      </c>
      <c r="G775" t="s">
        <v>2352</v>
      </c>
      <c r="H775" t="s">
        <v>2377</v>
      </c>
      <c r="I775" t="s">
        <v>2378</v>
      </c>
      <c r="J775" t="s">
        <v>2384</v>
      </c>
      <c r="K775">
        <v>13990</v>
      </c>
    </row>
    <row r="776" spans="1:11" x14ac:dyDescent="0.35">
      <c r="A776" t="s">
        <v>783</v>
      </c>
      <c r="B776" t="s">
        <v>1012</v>
      </c>
      <c r="C776">
        <v>2</v>
      </c>
      <c r="D776">
        <v>13930</v>
      </c>
      <c r="E776" t="s">
        <v>1176</v>
      </c>
      <c r="F776" t="s">
        <v>2124</v>
      </c>
      <c r="G776" t="s">
        <v>2366</v>
      </c>
      <c r="H776" t="s">
        <v>2377</v>
      </c>
      <c r="I776" t="s">
        <v>2379</v>
      </c>
      <c r="J776" t="s">
        <v>2381</v>
      </c>
      <c r="K776">
        <v>27860</v>
      </c>
    </row>
    <row r="777" spans="1:11" x14ac:dyDescent="0.35">
      <c r="A777" t="s">
        <v>784</v>
      </c>
      <c r="B777" t="s">
        <v>1014</v>
      </c>
      <c r="C777">
        <v>9</v>
      </c>
      <c r="D777">
        <v>14628</v>
      </c>
      <c r="E777" t="s">
        <v>1258</v>
      </c>
      <c r="F777" t="s">
        <v>2125</v>
      </c>
      <c r="G777" t="s">
        <v>2366</v>
      </c>
      <c r="H777" t="s">
        <v>2377</v>
      </c>
      <c r="I777" t="s">
        <v>2380</v>
      </c>
      <c r="J777" t="s">
        <v>2384</v>
      </c>
      <c r="K777">
        <v>131652</v>
      </c>
    </row>
    <row r="778" spans="1:11" x14ac:dyDescent="0.35">
      <c r="A778" t="s">
        <v>785</v>
      </c>
      <c r="B778" t="s">
        <v>1009</v>
      </c>
      <c r="C778">
        <v>4</v>
      </c>
      <c r="D778">
        <v>9399</v>
      </c>
      <c r="E778" t="s">
        <v>1284</v>
      </c>
      <c r="F778" t="s">
        <v>2126</v>
      </c>
      <c r="G778" t="s">
        <v>2359</v>
      </c>
      <c r="H778" t="s">
        <v>2377</v>
      </c>
      <c r="I778" t="s">
        <v>2378</v>
      </c>
      <c r="J778" t="s">
        <v>2384</v>
      </c>
      <c r="K778">
        <v>37596</v>
      </c>
    </row>
    <row r="779" spans="1:11" x14ac:dyDescent="0.35">
      <c r="A779" t="s">
        <v>786</v>
      </c>
      <c r="B779" t="s">
        <v>1015</v>
      </c>
      <c r="C779">
        <v>6</v>
      </c>
      <c r="D779">
        <v>7666</v>
      </c>
      <c r="E779" t="s">
        <v>1207</v>
      </c>
      <c r="F779" t="s">
        <v>2127</v>
      </c>
      <c r="G779" t="s">
        <v>2349</v>
      </c>
      <c r="H779" t="s">
        <v>2377</v>
      </c>
      <c r="I779" t="s">
        <v>2378</v>
      </c>
      <c r="J779" t="s">
        <v>2381</v>
      </c>
      <c r="K779">
        <v>45996</v>
      </c>
    </row>
    <row r="780" spans="1:11" x14ac:dyDescent="0.35">
      <c r="A780" t="s">
        <v>787</v>
      </c>
      <c r="B780" t="s">
        <v>1012</v>
      </c>
      <c r="C780">
        <v>1</v>
      </c>
      <c r="D780">
        <v>13118</v>
      </c>
      <c r="E780" t="s">
        <v>1294</v>
      </c>
      <c r="F780" t="s">
        <v>2128</v>
      </c>
      <c r="G780" t="s">
        <v>2361</v>
      </c>
      <c r="H780" t="s">
        <v>2377</v>
      </c>
      <c r="I780" t="s">
        <v>2378</v>
      </c>
      <c r="J780" t="s">
        <v>2385</v>
      </c>
      <c r="K780">
        <v>13118</v>
      </c>
    </row>
    <row r="781" spans="1:11" x14ac:dyDescent="0.35">
      <c r="A781" t="s">
        <v>788</v>
      </c>
      <c r="B781" t="s">
        <v>1014</v>
      </c>
      <c r="C781">
        <v>2</v>
      </c>
      <c r="D781">
        <v>3609</v>
      </c>
      <c r="E781" t="s">
        <v>1198</v>
      </c>
      <c r="F781" t="s">
        <v>2129</v>
      </c>
      <c r="G781" t="s">
        <v>2365</v>
      </c>
      <c r="H781" t="s">
        <v>2377</v>
      </c>
      <c r="I781" t="s">
        <v>2380</v>
      </c>
      <c r="J781" t="s">
        <v>2382</v>
      </c>
      <c r="K781">
        <v>7218</v>
      </c>
    </row>
    <row r="782" spans="1:11" x14ac:dyDescent="0.35">
      <c r="A782" t="s">
        <v>789</v>
      </c>
      <c r="B782" t="s">
        <v>1017</v>
      </c>
      <c r="C782">
        <v>2</v>
      </c>
      <c r="D782">
        <v>13592</v>
      </c>
      <c r="E782" t="s">
        <v>1092</v>
      </c>
      <c r="F782" t="s">
        <v>1988</v>
      </c>
      <c r="G782" t="s">
        <v>2358</v>
      </c>
      <c r="H782" t="s">
        <v>2377</v>
      </c>
      <c r="I782" t="s">
        <v>2380</v>
      </c>
      <c r="J782" t="s">
        <v>2385</v>
      </c>
      <c r="K782">
        <v>27184</v>
      </c>
    </row>
    <row r="783" spans="1:11" x14ac:dyDescent="0.35">
      <c r="A783" t="s">
        <v>790</v>
      </c>
      <c r="B783" t="s">
        <v>1013</v>
      </c>
      <c r="C783">
        <v>4</v>
      </c>
      <c r="D783">
        <v>17956</v>
      </c>
      <c r="E783" t="s">
        <v>1242</v>
      </c>
      <c r="F783" t="s">
        <v>2130</v>
      </c>
      <c r="G783" t="s">
        <v>2367</v>
      </c>
      <c r="H783" t="s">
        <v>2377</v>
      </c>
      <c r="I783" t="s">
        <v>2380</v>
      </c>
      <c r="J783" t="s">
        <v>2382</v>
      </c>
      <c r="K783">
        <v>71824</v>
      </c>
    </row>
    <row r="784" spans="1:11" x14ac:dyDescent="0.35">
      <c r="A784" t="s">
        <v>791</v>
      </c>
      <c r="B784" t="s">
        <v>1012</v>
      </c>
      <c r="C784">
        <v>8</v>
      </c>
      <c r="D784">
        <v>19303</v>
      </c>
      <c r="E784" t="s">
        <v>1317</v>
      </c>
      <c r="F784" t="s">
        <v>2131</v>
      </c>
      <c r="G784" t="s">
        <v>2367</v>
      </c>
      <c r="H784" t="s">
        <v>2377</v>
      </c>
      <c r="I784" t="s">
        <v>2380</v>
      </c>
      <c r="J784" t="s">
        <v>2383</v>
      </c>
      <c r="K784">
        <v>154424</v>
      </c>
    </row>
    <row r="785" spans="1:11" x14ac:dyDescent="0.35">
      <c r="A785" t="s">
        <v>792</v>
      </c>
      <c r="B785" t="s">
        <v>1018</v>
      </c>
      <c r="C785">
        <v>4</v>
      </c>
      <c r="D785">
        <v>11515</v>
      </c>
      <c r="E785" t="s">
        <v>1341</v>
      </c>
      <c r="F785" t="s">
        <v>2132</v>
      </c>
      <c r="G785" t="s">
        <v>2368</v>
      </c>
      <c r="H785" t="s">
        <v>2377</v>
      </c>
      <c r="I785" t="s">
        <v>2378</v>
      </c>
      <c r="J785" t="s">
        <v>2383</v>
      </c>
      <c r="K785">
        <v>46060</v>
      </c>
    </row>
    <row r="786" spans="1:11" x14ac:dyDescent="0.35">
      <c r="A786" t="s">
        <v>793</v>
      </c>
      <c r="B786" t="s">
        <v>1014</v>
      </c>
      <c r="C786">
        <v>8</v>
      </c>
      <c r="D786">
        <v>10106</v>
      </c>
      <c r="E786" t="s">
        <v>1168</v>
      </c>
      <c r="F786" t="s">
        <v>2133</v>
      </c>
      <c r="G786" t="s">
        <v>2365</v>
      </c>
      <c r="H786" t="s">
        <v>2377</v>
      </c>
      <c r="I786" t="s">
        <v>2378</v>
      </c>
      <c r="J786" t="s">
        <v>2384</v>
      </c>
      <c r="K786">
        <v>80848</v>
      </c>
    </row>
    <row r="787" spans="1:11" x14ac:dyDescent="0.35">
      <c r="A787" t="s">
        <v>794</v>
      </c>
      <c r="B787" t="s">
        <v>1014</v>
      </c>
      <c r="C787">
        <v>1</v>
      </c>
      <c r="D787">
        <v>2653</v>
      </c>
      <c r="E787" t="s">
        <v>1129</v>
      </c>
      <c r="F787" t="s">
        <v>2134</v>
      </c>
      <c r="G787" t="s">
        <v>2372</v>
      </c>
      <c r="H787" t="s">
        <v>2377</v>
      </c>
      <c r="I787" t="s">
        <v>2378</v>
      </c>
      <c r="J787" t="s">
        <v>2382</v>
      </c>
      <c r="K787">
        <v>2653</v>
      </c>
    </row>
    <row r="788" spans="1:11" x14ac:dyDescent="0.35">
      <c r="A788" t="s">
        <v>795</v>
      </c>
      <c r="B788" t="s">
        <v>1018</v>
      </c>
      <c r="C788">
        <v>3</v>
      </c>
      <c r="D788">
        <v>2504</v>
      </c>
      <c r="E788" t="s">
        <v>1181</v>
      </c>
      <c r="F788" t="s">
        <v>2135</v>
      </c>
      <c r="G788" t="s">
        <v>2353</v>
      </c>
      <c r="H788" t="s">
        <v>2377</v>
      </c>
      <c r="I788" t="s">
        <v>2379</v>
      </c>
      <c r="J788" t="s">
        <v>2381</v>
      </c>
      <c r="K788">
        <v>7512</v>
      </c>
    </row>
    <row r="789" spans="1:11" x14ac:dyDescent="0.35">
      <c r="A789" t="s">
        <v>796</v>
      </c>
      <c r="B789" t="s">
        <v>1018</v>
      </c>
      <c r="C789">
        <v>5</v>
      </c>
      <c r="D789">
        <v>2367</v>
      </c>
      <c r="E789" t="s">
        <v>1342</v>
      </c>
      <c r="F789" t="s">
        <v>2136</v>
      </c>
      <c r="G789" t="s">
        <v>2376</v>
      </c>
      <c r="H789" t="s">
        <v>2377</v>
      </c>
      <c r="I789" t="s">
        <v>2380</v>
      </c>
      <c r="J789" t="s">
        <v>2383</v>
      </c>
      <c r="K789">
        <v>11835</v>
      </c>
    </row>
    <row r="790" spans="1:11" x14ac:dyDescent="0.35">
      <c r="A790" t="s">
        <v>797</v>
      </c>
      <c r="B790" t="s">
        <v>1010</v>
      </c>
      <c r="C790">
        <v>5</v>
      </c>
      <c r="D790">
        <v>11209</v>
      </c>
      <c r="E790" t="s">
        <v>1142</v>
      </c>
      <c r="F790" t="s">
        <v>2137</v>
      </c>
      <c r="G790" t="s">
        <v>2353</v>
      </c>
      <c r="H790" t="s">
        <v>2377</v>
      </c>
      <c r="I790" t="s">
        <v>2378</v>
      </c>
      <c r="J790" t="s">
        <v>2381</v>
      </c>
      <c r="K790">
        <v>56045</v>
      </c>
    </row>
    <row r="791" spans="1:11" x14ac:dyDescent="0.35">
      <c r="A791" t="s">
        <v>798</v>
      </c>
      <c r="B791" t="s">
        <v>1017</v>
      </c>
      <c r="C791">
        <v>7</v>
      </c>
      <c r="D791">
        <v>2997</v>
      </c>
      <c r="E791" t="s">
        <v>1048</v>
      </c>
      <c r="F791" t="s">
        <v>2138</v>
      </c>
      <c r="G791" t="s">
        <v>2360</v>
      </c>
      <c r="H791" t="s">
        <v>2377</v>
      </c>
      <c r="I791" t="s">
        <v>2380</v>
      </c>
      <c r="J791" t="s">
        <v>2383</v>
      </c>
      <c r="K791">
        <v>20979</v>
      </c>
    </row>
    <row r="792" spans="1:11" x14ac:dyDescent="0.35">
      <c r="A792" t="s">
        <v>799</v>
      </c>
      <c r="B792" t="s">
        <v>1014</v>
      </c>
      <c r="C792">
        <v>1</v>
      </c>
      <c r="D792">
        <v>7958</v>
      </c>
      <c r="E792" t="s">
        <v>1122</v>
      </c>
      <c r="F792" t="s">
        <v>2139</v>
      </c>
      <c r="G792" t="s">
        <v>2363</v>
      </c>
      <c r="H792" t="s">
        <v>2377</v>
      </c>
      <c r="I792" t="s">
        <v>2378</v>
      </c>
      <c r="J792" t="s">
        <v>2381</v>
      </c>
      <c r="K792">
        <v>7958</v>
      </c>
    </row>
    <row r="793" spans="1:11" x14ac:dyDescent="0.35">
      <c r="A793" t="s">
        <v>800</v>
      </c>
      <c r="B793" t="s">
        <v>1012</v>
      </c>
      <c r="C793">
        <v>2</v>
      </c>
      <c r="D793">
        <v>15737</v>
      </c>
      <c r="E793" t="s">
        <v>1073</v>
      </c>
      <c r="F793" t="s">
        <v>2140</v>
      </c>
      <c r="G793" t="s">
        <v>2350</v>
      </c>
      <c r="H793" t="s">
        <v>2377</v>
      </c>
      <c r="I793" t="s">
        <v>2379</v>
      </c>
      <c r="J793" t="s">
        <v>2381</v>
      </c>
      <c r="K793">
        <v>31474</v>
      </c>
    </row>
    <row r="794" spans="1:11" x14ac:dyDescent="0.35">
      <c r="A794" t="s">
        <v>801</v>
      </c>
      <c r="B794" t="s">
        <v>1014</v>
      </c>
      <c r="C794">
        <v>8</v>
      </c>
      <c r="D794">
        <v>15349</v>
      </c>
      <c r="E794" t="s">
        <v>1323</v>
      </c>
      <c r="F794" t="s">
        <v>2141</v>
      </c>
      <c r="G794" t="s">
        <v>2349</v>
      </c>
      <c r="H794" t="s">
        <v>2377</v>
      </c>
      <c r="I794" t="s">
        <v>2379</v>
      </c>
      <c r="J794" t="s">
        <v>2385</v>
      </c>
      <c r="K794">
        <v>122792</v>
      </c>
    </row>
    <row r="795" spans="1:11" x14ac:dyDescent="0.35">
      <c r="A795" t="s">
        <v>802</v>
      </c>
      <c r="B795" t="s">
        <v>1013</v>
      </c>
      <c r="C795">
        <v>7</v>
      </c>
      <c r="D795">
        <v>14294</v>
      </c>
      <c r="E795" t="s">
        <v>1112</v>
      </c>
      <c r="F795" t="s">
        <v>2142</v>
      </c>
      <c r="G795" t="s">
        <v>2358</v>
      </c>
      <c r="H795" t="s">
        <v>2377</v>
      </c>
      <c r="I795" t="s">
        <v>2379</v>
      </c>
      <c r="J795" t="s">
        <v>2384</v>
      </c>
      <c r="K795">
        <v>100058</v>
      </c>
    </row>
    <row r="796" spans="1:11" x14ac:dyDescent="0.35">
      <c r="A796" t="s">
        <v>803</v>
      </c>
      <c r="B796" t="s">
        <v>1018</v>
      </c>
      <c r="C796">
        <v>6</v>
      </c>
      <c r="D796">
        <v>7123</v>
      </c>
      <c r="E796" t="s">
        <v>1206</v>
      </c>
      <c r="F796" t="s">
        <v>2143</v>
      </c>
      <c r="G796" t="s">
        <v>2363</v>
      </c>
      <c r="H796" t="s">
        <v>2377</v>
      </c>
      <c r="I796" t="s">
        <v>2378</v>
      </c>
      <c r="J796" t="s">
        <v>2383</v>
      </c>
      <c r="K796">
        <v>42738</v>
      </c>
    </row>
    <row r="797" spans="1:11" x14ac:dyDescent="0.35">
      <c r="A797" t="s">
        <v>804</v>
      </c>
      <c r="B797" t="s">
        <v>1014</v>
      </c>
      <c r="C797">
        <v>6</v>
      </c>
      <c r="D797">
        <v>16411</v>
      </c>
      <c r="E797" t="s">
        <v>1339</v>
      </c>
      <c r="F797" t="s">
        <v>2144</v>
      </c>
      <c r="G797" t="s">
        <v>2368</v>
      </c>
      <c r="H797" t="s">
        <v>2377</v>
      </c>
      <c r="I797" t="s">
        <v>2378</v>
      </c>
      <c r="J797" t="s">
        <v>2381</v>
      </c>
      <c r="K797">
        <v>98466</v>
      </c>
    </row>
    <row r="798" spans="1:11" x14ac:dyDescent="0.35">
      <c r="A798" t="s">
        <v>805</v>
      </c>
      <c r="B798" t="s">
        <v>1010</v>
      </c>
      <c r="C798">
        <v>8</v>
      </c>
      <c r="D798">
        <v>8222</v>
      </c>
      <c r="E798" t="s">
        <v>1167</v>
      </c>
      <c r="F798" t="s">
        <v>2145</v>
      </c>
      <c r="G798" t="s">
        <v>2364</v>
      </c>
      <c r="H798" t="s">
        <v>2377</v>
      </c>
      <c r="I798" t="s">
        <v>2378</v>
      </c>
      <c r="J798" t="s">
        <v>2381</v>
      </c>
      <c r="K798">
        <v>65776</v>
      </c>
    </row>
    <row r="799" spans="1:11" x14ac:dyDescent="0.35">
      <c r="A799" t="s">
        <v>806</v>
      </c>
      <c r="B799" t="s">
        <v>1011</v>
      </c>
      <c r="C799">
        <v>4</v>
      </c>
      <c r="D799">
        <v>7402</v>
      </c>
      <c r="E799" t="s">
        <v>1200</v>
      </c>
      <c r="F799" t="s">
        <v>2146</v>
      </c>
      <c r="G799" t="s">
        <v>2357</v>
      </c>
      <c r="H799" t="s">
        <v>2377</v>
      </c>
      <c r="I799" t="s">
        <v>2378</v>
      </c>
      <c r="J799" t="s">
        <v>2383</v>
      </c>
      <c r="K799">
        <v>29608</v>
      </c>
    </row>
    <row r="800" spans="1:11" x14ac:dyDescent="0.35">
      <c r="A800" t="s">
        <v>807</v>
      </c>
      <c r="B800" t="s">
        <v>1013</v>
      </c>
      <c r="C800">
        <v>7</v>
      </c>
      <c r="D800">
        <v>8911</v>
      </c>
      <c r="E800" t="s">
        <v>1231</v>
      </c>
      <c r="F800" t="s">
        <v>2147</v>
      </c>
      <c r="G800" t="s">
        <v>2350</v>
      </c>
      <c r="H800" t="s">
        <v>2377</v>
      </c>
      <c r="I800" t="s">
        <v>2380</v>
      </c>
      <c r="J800" t="s">
        <v>2385</v>
      </c>
      <c r="K800">
        <v>62377</v>
      </c>
    </row>
    <row r="801" spans="1:11" x14ac:dyDescent="0.35">
      <c r="A801" t="s">
        <v>808</v>
      </c>
      <c r="B801" t="s">
        <v>1014</v>
      </c>
      <c r="C801">
        <v>9</v>
      </c>
      <c r="D801">
        <v>3588</v>
      </c>
      <c r="E801" t="s">
        <v>1199</v>
      </c>
      <c r="F801" t="s">
        <v>2148</v>
      </c>
      <c r="G801" t="s">
        <v>2370</v>
      </c>
      <c r="H801" t="s">
        <v>2377</v>
      </c>
      <c r="I801" t="s">
        <v>2379</v>
      </c>
      <c r="J801" t="s">
        <v>2384</v>
      </c>
      <c r="K801">
        <v>32292</v>
      </c>
    </row>
    <row r="802" spans="1:11" x14ac:dyDescent="0.35">
      <c r="A802" t="s">
        <v>809</v>
      </c>
      <c r="B802" t="s">
        <v>1012</v>
      </c>
      <c r="C802">
        <v>9</v>
      </c>
      <c r="D802">
        <v>7009</v>
      </c>
      <c r="E802" t="s">
        <v>1063</v>
      </c>
      <c r="F802" t="s">
        <v>2149</v>
      </c>
      <c r="G802" t="s">
        <v>2357</v>
      </c>
      <c r="H802" t="s">
        <v>2377</v>
      </c>
      <c r="I802" t="s">
        <v>2379</v>
      </c>
      <c r="J802" t="s">
        <v>2385</v>
      </c>
      <c r="K802">
        <v>63081</v>
      </c>
    </row>
    <row r="803" spans="1:11" x14ac:dyDescent="0.35">
      <c r="A803" t="s">
        <v>810</v>
      </c>
      <c r="B803" t="s">
        <v>1016</v>
      </c>
      <c r="C803">
        <v>3</v>
      </c>
      <c r="D803">
        <v>7308</v>
      </c>
      <c r="E803" t="s">
        <v>1196</v>
      </c>
      <c r="F803" t="s">
        <v>2150</v>
      </c>
      <c r="G803" t="s">
        <v>2356</v>
      </c>
      <c r="H803" t="s">
        <v>2377</v>
      </c>
      <c r="I803" t="s">
        <v>2380</v>
      </c>
      <c r="J803" t="s">
        <v>2383</v>
      </c>
      <c r="K803">
        <v>21924</v>
      </c>
    </row>
    <row r="804" spans="1:11" x14ac:dyDescent="0.35">
      <c r="A804" t="s">
        <v>811</v>
      </c>
      <c r="B804" t="s">
        <v>1011</v>
      </c>
      <c r="C804">
        <v>2</v>
      </c>
      <c r="D804">
        <v>2969</v>
      </c>
      <c r="E804" t="s">
        <v>1343</v>
      </c>
      <c r="F804" t="s">
        <v>2151</v>
      </c>
      <c r="G804" t="s">
        <v>2376</v>
      </c>
      <c r="H804" t="s">
        <v>2377</v>
      </c>
      <c r="I804" t="s">
        <v>2379</v>
      </c>
      <c r="J804" t="s">
        <v>2382</v>
      </c>
      <c r="K804">
        <v>5938</v>
      </c>
    </row>
    <row r="805" spans="1:11" x14ac:dyDescent="0.35">
      <c r="A805" t="s">
        <v>812</v>
      </c>
      <c r="B805" t="s">
        <v>1009</v>
      </c>
      <c r="C805">
        <v>1</v>
      </c>
      <c r="D805">
        <v>14387</v>
      </c>
      <c r="E805" t="s">
        <v>1226</v>
      </c>
      <c r="F805" t="s">
        <v>2152</v>
      </c>
      <c r="G805" t="s">
        <v>2366</v>
      </c>
      <c r="H805" t="s">
        <v>2377</v>
      </c>
      <c r="I805" t="s">
        <v>2378</v>
      </c>
      <c r="J805" t="s">
        <v>2382</v>
      </c>
      <c r="K805">
        <v>14387</v>
      </c>
    </row>
    <row r="806" spans="1:11" x14ac:dyDescent="0.35">
      <c r="A806" t="s">
        <v>813</v>
      </c>
      <c r="B806" t="s">
        <v>1013</v>
      </c>
      <c r="C806">
        <v>9</v>
      </c>
      <c r="D806">
        <v>15209</v>
      </c>
      <c r="E806" t="s">
        <v>1165</v>
      </c>
      <c r="F806" t="s">
        <v>2153</v>
      </c>
      <c r="G806" t="s">
        <v>2368</v>
      </c>
      <c r="H806" t="s">
        <v>2377</v>
      </c>
      <c r="I806" t="s">
        <v>2379</v>
      </c>
      <c r="J806" t="s">
        <v>2382</v>
      </c>
      <c r="K806">
        <v>136881</v>
      </c>
    </row>
    <row r="807" spans="1:11" x14ac:dyDescent="0.35">
      <c r="A807" t="s">
        <v>814</v>
      </c>
      <c r="B807" t="s">
        <v>1010</v>
      </c>
      <c r="C807">
        <v>8</v>
      </c>
      <c r="D807">
        <v>18947</v>
      </c>
      <c r="E807" t="s">
        <v>1236</v>
      </c>
      <c r="F807" t="s">
        <v>2154</v>
      </c>
      <c r="G807" t="s">
        <v>2352</v>
      </c>
      <c r="H807" t="s">
        <v>2377</v>
      </c>
      <c r="I807" t="s">
        <v>2380</v>
      </c>
      <c r="J807" t="s">
        <v>2384</v>
      </c>
      <c r="K807">
        <v>151576</v>
      </c>
    </row>
    <row r="808" spans="1:11" x14ac:dyDescent="0.35">
      <c r="A808" t="s">
        <v>815</v>
      </c>
      <c r="B808" t="s">
        <v>1012</v>
      </c>
      <c r="C808">
        <v>8</v>
      </c>
      <c r="D808">
        <v>10527</v>
      </c>
      <c r="E808" t="s">
        <v>1270</v>
      </c>
      <c r="F808" t="s">
        <v>2155</v>
      </c>
      <c r="G808" t="s">
        <v>2365</v>
      </c>
      <c r="H808" t="s">
        <v>2377</v>
      </c>
      <c r="I808" t="s">
        <v>2380</v>
      </c>
      <c r="J808" t="s">
        <v>2381</v>
      </c>
      <c r="K808">
        <v>84216</v>
      </c>
    </row>
    <row r="809" spans="1:11" x14ac:dyDescent="0.35">
      <c r="A809" t="s">
        <v>816</v>
      </c>
      <c r="B809" t="s">
        <v>1018</v>
      </c>
      <c r="C809">
        <v>1</v>
      </c>
      <c r="D809">
        <v>4289</v>
      </c>
      <c r="E809" t="s">
        <v>1282</v>
      </c>
      <c r="F809" t="s">
        <v>2156</v>
      </c>
      <c r="G809" t="s">
        <v>2364</v>
      </c>
      <c r="H809" t="s">
        <v>2377</v>
      </c>
      <c r="I809" t="s">
        <v>2380</v>
      </c>
      <c r="J809" t="s">
        <v>2382</v>
      </c>
      <c r="K809">
        <v>4289</v>
      </c>
    </row>
    <row r="810" spans="1:11" x14ac:dyDescent="0.35">
      <c r="A810" t="s">
        <v>817</v>
      </c>
      <c r="B810" t="s">
        <v>1013</v>
      </c>
      <c r="C810">
        <v>5</v>
      </c>
      <c r="D810">
        <v>12677</v>
      </c>
      <c r="E810" t="s">
        <v>1188</v>
      </c>
      <c r="F810" t="s">
        <v>2157</v>
      </c>
      <c r="G810" t="s">
        <v>2361</v>
      </c>
      <c r="H810" t="s">
        <v>2377</v>
      </c>
      <c r="I810" t="s">
        <v>2380</v>
      </c>
      <c r="J810" t="s">
        <v>2381</v>
      </c>
      <c r="K810">
        <v>63385</v>
      </c>
    </row>
    <row r="811" spans="1:11" x14ac:dyDescent="0.35">
      <c r="A811" t="s">
        <v>818</v>
      </c>
      <c r="B811" t="s">
        <v>1013</v>
      </c>
      <c r="C811">
        <v>9</v>
      </c>
      <c r="D811">
        <v>5863</v>
      </c>
      <c r="E811" t="s">
        <v>1132</v>
      </c>
      <c r="F811" t="s">
        <v>2158</v>
      </c>
      <c r="G811" t="s">
        <v>2375</v>
      </c>
      <c r="H811" t="s">
        <v>2377</v>
      </c>
      <c r="I811" t="s">
        <v>2378</v>
      </c>
      <c r="J811" t="s">
        <v>2382</v>
      </c>
      <c r="K811">
        <v>52767</v>
      </c>
    </row>
    <row r="812" spans="1:11" x14ac:dyDescent="0.35">
      <c r="A812" t="s">
        <v>819</v>
      </c>
      <c r="B812" t="s">
        <v>1012</v>
      </c>
      <c r="C812">
        <v>1</v>
      </c>
      <c r="D812">
        <v>7100</v>
      </c>
      <c r="E812" t="s">
        <v>1331</v>
      </c>
      <c r="F812" t="s">
        <v>2159</v>
      </c>
      <c r="G812" t="s">
        <v>2357</v>
      </c>
      <c r="H812" t="s">
        <v>2377</v>
      </c>
      <c r="I812" t="s">
        <v>2380</v>
      </c>
      <c r="J812" t="s">
        <v>2383</v>
      </c>
      <c r="K812">
        <v>7100</v>
      </c>
    </row>
    <row r="813" spans="1:11" x14ac:dyDescent="0.35">
      <c r="A813" t="s">
        <v>820</v>
      </c>
      <c r="B813" t="s">
        <v>1016</v>
      </c>
      <c r="C813">
        <v>5</v>
      </c>
      <c r="D813">
        <v>18358</v>
      </c>
      <c r="E813" t="s">
        <v>1261</v>
      </c>
      <c r="F813" t="s">
        <v>2160</v>
      </c>
      <c r="G813" t="s">
        <v>2372</v>
      </c>
      <c r="H813" t="s">
        <v>2377</v>
      </c>
      <c r="I813" t="s">
        <v>2378</v>
      </c>
      <c r="J813" t="s">
        <v>2384</v>
      </c>
      <c r="K813">
        <v>91790</v>
      </c>
    </row>
    <row r="814" spans="1:11" x14ac:dyDescent="0.35">
      <c r="A814" t="s">
        <v>821</v>
      </c>
      <c r="B814" t="s">
        <v>1009</v>
      </c>
      <c r="C814">
        <v>6</v>
      </c>
      <c r="D814">
        <v>9531</v>
      </c>
      <c r="E814" t="s">
        <v>1046</v>
      </c>
      <c r="F814" t="s">
        <v>2161</v>
      </c>
      <c r="G814" t="s">
        <v>2352</v>
      </c>
      <c r="H814" t="s">
        <v>2377</v>
      </c>
      <c r="I814" t="s">
        <v>2380</v>
      </c>
      <c r="J814" t="s">
        <v>2382</v>
      </c>
      <c r="K814">
        <v>57186</v>
      </c>
    </row>
    <row r="815" spans="1:11" x14ac:dyDescent="0.35">
      <c r="A815" t="s">
        <v>822</v>
      </c>
      <c r="B815" t="s">
        <v>1018</v>
      </c>
      <c r="C815">
        <v>8</v>
      </c>
      <c r="D815">
        <v>8763</v>
      </c>
      <c r="E815" t="s">
        <v>1344</v>
      </c>
      <c r="F815" t="s">
        <v>2162</v>
      </c>
      <c r="G815" t="s">
        <v>2354</v>
      </c>
      <c r="H815" t="s">
        <v>2377</v>
      </c>
      <c r="I815" t="s">
        <v>2380</v>
      </c>
      <c r="J815" t="s">
        <v>2381</v>
      </c>
      <c r="K815">
        <v>70104</v>
      </c>
    </row>
    <row r="816" spans="1:11" x14ac:dyDescent="0.35">
      <c r="A816" t="s">
        <v>823</v>
      </c>
      <c r="B816" t="s">
        <v>1013</v>
      </c>
      <c r="C816">
        <v>3</v>
      </c>
      <c r="D816">
        <v>19942</v>
      </c>
      <c r="E816" t="s">
        <v>1108</v>
      </c>
      <c r="F816" t="s">
        <v>2163</v>
      </c>
      <c r="G816" t="s">
        <v>2369</v>
      </c>
      <c r="H816" t="s">
        <v>2377</v>
      </c>
      <c r="I816" t="s">
        <v>2379</v>
      </c>
      <c r="J816" t="s">
        <v>2385</v>
      </c>
      <c r="K816">
        <v>59826</v>
      </c>
    </row>
    <row r="817" spans="1:11" x14ac:dyDescent="0.35">
      <c r="A817" t="s">
        <v>824</v>
      </c>
      <c r="B817" t="s">
        <v>1014</v>
      </c>
      <c r="C817">
        <v>5</v>
      </c>
      <c r="D817">
        <v>3372</v>
      </c>
      <c r="E817" t="s">
        <v>1322</v>
      </c>
      <c r="F817" t="s">
        <v>2164</v>
      </c>
      <c r="G817" t="s">
        <v>2365</v>
      </c>
      <c r="H817" t="s">
        <v>2377</v>
      </c>
      <c r="I817" t="s">
        <v>2380</v>
      </c>
      <c r="J817" t="s">
        <v>2383</v>
      </c>
      <c r="K817">
        <v>16860</v>
      </c>
    </row>
    <row r="818" spans="1:11" x14ac:dyDescent="0.35">
      <c r="A818" t="s">
        <v>825</v>
      </c>
      <c r="B818" t="s">
        <v>1015</v>
      </c>
      <c r="C818">
        <v>8</v>
      </c>
      <c r="D818">
        <v>6078</v>
      </c>
      <c r="E818" t="s">
        <v>1345</v>
      </c>
      <c r="F818" t="s">
        <v>2165</v>
      </c>
      <c r="G818" t="s">
        <v>2363</v>
      </c>
      <c r="H818" t="s">
        <v>2377</v>
      </c>
      <c r="I818" t="s">
        <v>2378</v>
      </c>
      <c r="J818" t="s">
        <v>2384</v>
      </c>
      <c r="K818">
        <v>48624</v>
      </c>
    </row>
    <row r="819" spans="1:11" x14ac:dyDescent="0.35">
      <c r="A819" t="s">
        <v>826</v>
      </c>
      <c r="B819" t="s">
        <v>1018</v>
      </c>
      <c r="C819">
        <v>6</v>
      </c>
      <c r="D819">
        <v>9211</v>
      </c>
      <c r="E819" t="s">
        <v>1284</v>
      </c>
      <c r="F819" t="s">
        <v>2166</v>
      </c>
      <c r="G819" t="s">
        <v>2359</v>
      </c>
      <c r="H819" t="s">
        <v>2377</v>
      </c>
      <c r="I819" t="s">
        <v>2380</v>
      </c>
      <c r="J819" t="s">
        <v>2382</v>
      </c>
      <c r="K819">
        <v>55266</v>
      </c>
    </row>
    <row r="820" spans="1:11" x14ac:dyDescent="0.35">
      <c r="A820" t="s">
        <v>827</v>
      </c>
      <c r="B820" t="s">
        <v>1012</v>
      </c>
      <c r="C820">
        <v>1</v>
      </c>
      <c r="D820">
        <v>2909</v>
      </c>
      <c r="E820" t="s">
        <v>1102</v>
      </c>
      <c r="F820" t="s">
        <v>2167</v>
      </c>
      <c r="G820" t="s">
        <v>2361</v>
      </c>
      <c r="H820" t="s">
        <v>2377</v>
      </c>
      <c r="I820" t="s">
        <v>2378</v>
      </c>
      <c r="J820" t="s">
        <v>2383</v>
      </c>
      <c r="K820">
        <v>2909</v>
      </c>
    </row>
    <row r="821" spans="1:11" x14ac:dyDescent="0.35">
      <c r="A821" t="s">
        <v>828</v>
      </c>
      <c r="B821" t="s">
        <v>1012</v>
      </c>
      <c r="C821">
        <v>5</v>
      </c>
      <c r="D821">
        <v>19613</v>
      </c>
      <c r="E821" t="s">
        <v>1203</v>
      </c>
      <c r="F821" t="s">
        <v>2168</v>
      </c>
      <c r="G821" t="s">
        <v>2358</v>
      </c>
      <c r="H821" t="s">
        <v>2377</v>
      </c>
      <c r="I821" t="s">
        <v>2380</v>
      </c>
      <c r="J821" t="s">
        <v>2383</v>
      </c>
      <c r="K821">
        <v>98065</v>
      </c>
    </row>
    <row r="822" spans="1:11" x14ac:dyDescent="0.35">
      <c r="A822" t="s">
        <v>829</v>
      </c>
      <c r="B822" t="s">
        <v>1014</v>
      </c>
      <c r="C822">
        <v>5</v>
      </c>
      <c r="D822">
        <v>9592</v>
      </c>
      <c r="E822" t="s">
        <v>1023</v>
      </c>
      <c r="F822" t="s">
        <v>2169</v>
      </c>
      <c r="G822" t="s">
        <v>2349</v>
      </c>
      <c r="H822" t="s">
        <v>2377</v>
      </c>
      <c r="I822" t="s">
        <v>2380</v>
      </c>
      <c r="J822" t="s">
        <v>2383</v>
      </c>
      <c r="K822">
        <v>47960</v>
      </c>
    </row>
    <row r="823" spans="1:11" x14ac:dyDescent="0.35">
      <c r="A823" t="s">
        <v>830</v>
      </c>
      <c r="B823" t="s">
        <v>1009</v>
      </c>
      <c r="C823">
        <v>1</v>
      </c>
      <c r="D823">
        <v>8781</v>
      </c>
      <c r="E823" t="s">
        <v>1037</v>
      </c>
      <c r="F823" t="s">
        <v>2170</v>
      </c>
      <c r="G823" t="s">
        <v>2361</v>
      </c>
      <c r="H823" t="s">
        <v>2377</v>
      </c>
      <c r="I823" t="s">
        <v>2378</v>
      </c>
      <c r="J823" t="s">
        <v>2384</v>
      </c>
      <c r="K823">
        <v>8781</v>
      </c>
    </row>
    <row r="824" spans="1:11" x14ac:dyDescent="0.35">
      <c r="A824" t="s">
        <v>831</v>
      </c>
      <c r="B824" t="s">
        <v>1017</v>
      </c>
      <c r="C824">
        <v>3</v>
      </c>
      <c r="D824">
        <v>10670</v>
      </c>
      <c r="E824" t="s">
        <v>1035</v>
      </c>
      <c r="F824" t="s">
        <v>2171</v>
      </c>
      <c r="G824" t="s">
        <v>2373</v>
      </c>
      <c r="H824" t="s">
        <v>2377</v>
      </c>
      <c r="I824" t="s">
        <v>2380</v>
      </c>
      <c r="J824" t="s">
        <v>2383</v>
      </c>
      <c r="K824">
        <v>32010</v>
      </c>
    </row>
    <row r="825" spans="1:11" x14ac:dyDescent="0.35">
      <c r="A825" t="s">
        <v>832</v>
      </c>
      <c r="B825" t="s">
        <v>1013</v>
      </c>
      <c r="C825">
        <v>6</v>
      </c>
      <c r="D825">
        <v>12002</v>
      </c>
      <c r="E825" t="s">
        <v>1268</v>
      </c>
      <c r="F825" t="s">
        <v>2172</v>
      </c>
      <c r="G825" t="s">
        <v>2354</v>
      </c>
      <c r="H825" t="s">
        <v>2377</v>
      </c>
      <c r="I825" t="s">
        <v>2378</v>
      </c>
      <c r="J825" t="s">
        <v>2385</v>
      </c>
      <c r="K825">
        <v>72012</v>
      </c>
    </row>
    <row r="826" spans="1:11" x14ac:dyDescent="0.35">
      <c r="A826" t="s">
        <v>833</v>
      </c>
      <c r="B826" t="s">
        <v>1013</v>
      </c>
      <c r="C826">
        <v>6</v>
      </c>
      <c r="D826">
        <v>10944</v>
      </c>
      <c r="E826" t="s">
        <v>1325</v>
      </c>
      <c r="F826" t="s">
        <v>2173</v>
      </c>
      <c r="G826" t="s">
        <v>2356</v>
      </c>
      <c r="H826" t="s">
        <v>2377</v>
      </c>
      <c r="I826" t="s">
        <v>2378</v>
      </c>
      <c r="J826" t="s">
        <v>2382</v>
      </c>
      <c r="K826">
        <v>65664</v>
      </c>
    </row>
    <row r="827" spans="1:11" x14ac:dyDescent="0.35">
      <c r="A827" t="s">
        <v>834</v>
      </c>
      <c r="B827" t="s">
        <v>1015</v>
      </c>
      <c r="C827">
        <v>4</v>
      </c>
      <c r="D827">
        <v>7250</v>
      </c>
      <c r="E827" t="s">
        <v>1238</v>
      </c>
      <c r="F827" t="s">
        <v>2174</v>
      </c>
      <c r="G827" t="s">
        <v>2370</v>
      </c>
      <c r="H827" t="s">
        <v>2377</v>
      </c>
      <c r="I827" t="s">
        <v>2378</v>
      </c>
      <c r="J827" t="s">
        <v>2384</v>
      </c>
      <c r="K827">
        <v>29000</v>
      </c>
    </row>
    <row r="828" spans="1:11" x14ac:dyDescent="0.35">
      <c r="A828" t="s">
        <v>835</v>
      </c>
      <c r="B828" t="s">
        <v>1015</v>
      </c>
      <c r="C828">
        <v>1</v>
      </c>
      <c r="D828">
        <v>18411</v>
      </c>
      <c r="E828" t="s">
        <v>1216</v>
      </c>
      <c r="F828" t="s">
        <v>2175</v>
      </c>
      <c r="G828" t="s">
        <v>2354</v>
      </c>
      <c r="H828" t="s">
        <v>2377</v>
      </c>
      <c r="I828" t="s">
        <v>2378</v>
      </c>
      <c r="J828" t="s">
        <v>2383</v>
      </c>
      <c r="K828">
        <v>18411</v>
      </c>
    </row>
    <row r="829" spans="1:11" x14ac:dyDescent="0.35">
      <c r="A829" t="s">
        <v>836</v>
      </c>
      <c r="B829" t="s">
        <v>1013</v>
      </c>
      <c r="C829">
        <v>1</v>
      </c>
      <c r="D829">
        <v>18776</v>
      </c>
      <c r="E829" t="s">
        <v>1127</v>
      </c>
      <c r="F829" t="s">
        <v>2176</v>
      </c>
      <c r="G829" t="s">
        <v>2376</v>
      </c>
      <c r="H829" t="s">
        <v>2377</v>
      </c>
      <c r="I829" t="s">
        <v>2380</v>
      </c>
      <c r="J829" t="s">
        <v>2381</v>
      </c>
      <c r="K829">
        <v>18776</v>
      </c>
    </row>
    <row r="830" spans="1:11" x14ac:dyDescent="0.35">
      <c r="A830" t="s">
        <v>837</v>
      </c>
      <c r="B830" t="s">
        <v>1018</v>
      </c>
      <c r="C830">
        <v>2</v>
      </c>
      <c r="D830">
        <v>5819</v>
      </c>
      <c r="E830" t="s">
        <v>1050</v>
      </c>
      <c r="F830" t="s">
        <v>2177</v>
      </c>
      <c r="G830" t="s">
        <v>2365</v>
      </c>
      <c r="H830" t="s">
        <v>2377</v>
      </c>
      <c r="I830" t="s">
        <v>2378</v>
      </c>
      <c r="J830" t="s">
        <v>2385</v>
      </c>
      <c r="K830">
        <v>11638</v>
      </c>
    </row>
    <row r="831" spans="1:11" x14ac:dyDescent="0.35">
      <c r="A831" t="s">
        <v>838</v>
      </c>
      <c r="B831" t="s">
        <v>1012</v>
      </c>
      <c r="C831">
        <v>3</v>
      </c>
      <c r="D831">
        <v>7683</v>
      </c>
      <c r="E831" t="s">
        <v>1308</v>
      </c>
      <c r="F831" t="s">
        <v>2178</v>
      </c>
      <c r="G831" t="s">
        <v>2373</v>
      </c>
      <c r="H831" t="s">
        <v>2377</v>
      </c>
      <c r="I831" t="s">
        <v>2378</v>
      </c>
      <c r="J831" t="s">
        <v>2385</v>
      </c>
      <c r="K831">
        <v>23049</v>
      </c>
    </row>
    <row r="832" spans="1:11" x14ac:dyDescent="0.35">
      <c r="A832" t="s">
        <v>839</v>
      </c>
      <c r="B832" t="s">
        <v>1014</v>
      </c>
      <c r="C832">
        <v>2</v>
      </c>
      <c r="D832">
        <v>2215</v>
      </c>
      <c r="E832" t="s">
        <v>1116</v>
      </c>
      <c r="F832" t="s">
        <v>2179</v>
      </c>
      <c r="G832" t="s">
        <v>2354</v>
      </c>
      <c r="H832" t="s">
        <v>2377</v>
      </c>
      <c r="I832" t="s">
        <v>2380</v>
      </c>
      <c r="J832" t="s">
        <v>2384</v>
      </c>
      <c r="K832">
        <v>4430</v>
      </c>
    </row>
    <row r="833" spans="1:11" x14ac:dyDescent="0.35">
      <c r="A833" t="s">
        <v>840</v>
      </c>
      <c r="B833" t="s">
        <v>1015</v>
      </c>
      <c r="C833">
        <v>1</v>
      </c>
      <c r="D833">
        <v>13071</v>
      </c>
      <c r="E833" t="s">
        <v>1299</v>
      </c>
      <c r="F833" t="s">
        <v>2180</v>
      </c>
      <c r="G833" t="s">
        <v>2373</v>
      </c>
      <c r="H833" t="s">
        <v>2377</v>
      </c>
      <c r="I833" t="s">
        <v>2378</v>
      </c>
      <c r="J833" t="s">
        <v>2381</v>
      </c>
      <c r="K833">
        <v>13071</v>
      </c>
    </row>
    <row r="834" spans="1:11" x14ac:dyDescent="0.35">
      <c r="A834" t="s">
        <v>841</v>
      </c>
      <c r="B834" t="s">
        <v>1017</v>
      </c>
      <c r="C834">
        <v>2</v>
      </c>
      <c r="D834">
        <v>16861</v>
      </c>
      <c r="E834" t="s">
        <v>1275</v>
      </c>
      <c r="F834" t="s">
        <v>2181</v>
      </c>
      <c r="G834" t="s">
        <v>2375</v>
      </c>
      <c r="H834" t="s">
        <v>2377</v>
      </c>
      <c r="I834" t="s">
        <v>2380</v>
      </c>
      <c r="J834" t="s">
        <v>2381</v>
      </c>
      <c r="K834">
        <v>33722</v>
      </c>
    </row>
    <row r="835" spans="1:11" x14ac:dyDescent="0.35">
      <c r="A835" t="s">
        <v>842</v>
      </c>
      <c r="B835" t="s">
        <v>1015</v>
      </c>
      <c r="C835">
        <v>7</v>
      </c>
      <c r="D835">
        <v>13100</v>
      </c>
      <c r="E835" t="s">
        <v>1346</v>
      </c>
      <c r="F835" t="s">
        <v>2182</v>
      </c>
      <c r="G835" t="s">
        <v>2371</v>
      </c>
      <c r="H835" t="s">
        <v>2377</v>
      </c>
      <c r="I835" t="s">
        <v>2378</v>
      </c>
      <c r="J835" t="s">
        <v>2383</v>
      </c>
      <c r="K835">
        <v>91700</v>
      </c>
    </row>
    <row r="836" spans="1:11" x14ac:dyDescent="0.35">
      <c r="A836" t="s">
        <v>843</v>
      </c>
      <c r="B836" t="s">
        <v>1017</v>
      </c>
      <c r="C836">
        <v>4</v>
      </c>
      <c r="D836">
        <v>9922</v>
      </c>
      <c r="E836" t="s">
        <v>1245</v>
      </c>
      <c r="F836" t="s">
        <v>2183</v>
      </c>
      <c r="G836" t="s">
        <v>2349</v>
      </c>
      <c r="H836" t="s">
        <v>2377</v>
      </c>
      <c r="I836" t="s">
        <v>2379</v>
      </c>
      <c r="J836" t="s">
        <v>2381</v>
      </c>
      <c r="K836">
        <v>39688</v>
      </c>
    </row>
    <row r="837" spans="1:11" x14ac:dyDescent="0.35">
      <c r="A837" t="s">
        <v>844</v>
      </c>
      <c r="B837" t="s">
        <v>1014</v>
      </c>
      <c r="C837">
        <v>5</v>
      </c>
      <c r="D837">
        <v>6746</v>
      </c>
      <c r="E837" t="s">
        <v>1094</v>
      </c>
      <c r="F837" t="s">
        <v>2184</v>
      </c>
      <c r="G837" t="s">
        <v>2372</v>
      </c>
      <c r="H837" t="s">
        <v>2377</v>
      </c>
      <c r="I837" t="s">
        <v>2379</v>
      </c>
      <c r="J837" t="s">
        <v>2384</v>
      </c>
      <c r="K837">
        <v>33730</v>
      </c>
    </row>
    <row r="838" spans="1:11" x14ac:dyDescent="0.35">
      <c r="A838" t="s">
        <v>845</v>
      </c>
      <c r="B838" t="s">
        <v>1013</v>
      </c>
      <c r="C838">
        <v>4</v>
      </c>
      <c r="D838">
        <v>14562</v>
      </c>
      <c r="E838" t="s">
        <v>1055</v>
      </c>
      <c r="F838" t="s">
        <v>2185</v>
      </c>
      <c r="G838" t="s">
        <v>2375</v>
      </c>
      <c r="H838" t="s">
        <v>2377</v>
      </c>
      <c r="I838" t="s">
        <v>2380</v>
      </c>
      <c r="J838" t="s">
        <v>2384</v>
      </c>
      <c r="K838">
        <v>58248</v>
      </c>
    </row>
    <row r="839" spans="1:11" x14ac:dyDescent="0.35">
      <c r="A839" t="s">
        <v>846</v>
      </c>
      <c r="B839" t="s">
        <v>1012</v>
      </c>
      <c r="C839">
        <v>7</v>
      </c>
      <c r="D839">
        <v>5556</v>
      </c>
      <c r="E839" t="s">
        <v>1145</v>
      </c>
      <c r="F839" t="s">
        <v>2186</v>
      </c>
      <c r="G839" t="s">
        <v>2352</v>
      </c>
      <c r="H839" t="s">
        <v>2377</v>
      </c>
      <c r="I839" t="s">
        <v>2379</v>
      </c>
      <c r="J839" t="s">
        <v>2383</v>
      </c>
      <c r="K839">
        <v>38892</v>
      </c>
    </row>
    <row r="840" spans="1:11" x14ac:dyDescent="0.35">
      <c r="A840" t="s">
        <v>847</v>
      </c>
      <c r="B840" t="s">
        <v>1018</v>
      </c>
      <c r="C840">
        <v>5</v>
      </c>
      <c r="D840">
        <v>6215</v>
      </c>
      <c r="E840" t="s">
        <v>1184</v>
      </c>
      <c r="F840" t="s">
        <v>2187</v>
      </c>
      <c r="G840" t="s">
        <v>2375</v>
      </c>
      <c r="H840" t="s">
        <v>2377</v>
      </c>
      <c r="I840" t="s">
        <v>2378</v>
      </c>
      <c r="J840" t="s">
        <v>2385</v>
      </c>
      <c r="K840">
        <v>31075</v>
      </c>
    </row>
    <row r="841" spans="1:11" x14ac:dyDescent="0.35">
      <c r="A841" t="s">
        <v>848</v>
      </c>
      <c r="B841" t="s">
        <v>1013</v>
      </c>
      <c r="C841">
        <v>3</v>
      </c>
      <c r="D841">
        <v>13977</v>
      </c>
      <c r="E841" t="s">
        <v>1061</v>
      </c>
      <c r="F841" t="s">
        <v>2188</v>
      </c>
      <c r="G841" t="s">
        <v>2352</v>
      </c>
      <c r="H841" t="s">
        <v>2377</v>
      </c>
      <c r="I841" t="s">
        <v>2379</v>
      </c>
      <c r="J841" t="s">
        <v>2385</v>
      </c>
      <c r="K841">
        <v>41931</v>
      </c>
    </row>
    <row r="842" spans="1:11" x14ac:dyDescent="0.35">
      <c r="A842" t="s">
        <v>849</v>
      </c>
      <c r="B842" t="s">
        <v>1015</v>
      </c>
      <c r="C842">
        <v>4</v>
      </c>
      <c r="D842">
        <v>17086</v>
      </c>
      <c r="E842" t="s">
        <v>1315</v>
      </c>
      <c r="F842" t="s">
        <v>2189</v>
      </c>
      <c r="G842" t="s">
        <v>2357</v>
      </c>
      <c r="H842" t="s">
        <v>2377</v>
      </c>
      <c r="I842" t="s">
        <v>2380</v>
      </c>
      <c r="J842" t="s">
        <v>2385</v>
      </c>
      <c r="K842">
        <v>68344</v>
      </c>
    </row>
    <row r="843" spans="1:11" x14ac:dyDescent="0.35">
      <c r="A843" t="s">
        <v>850</v>
      </c>
      <c r="B843" t="s">
        <v>1012</v>
      </c>
      <c r="C843">
        <v>7</v>
      </c>
      <c r="D843">
        <v>5469</v>
      </c>
      <c r="E843" t="s">
        <v>1026</v>
      </c>
      <c r="F843" t="s">
        <v>2190</v>
      </c>
      <c r="G843" t="s">
        <v>2367</v>
      </c>
      <c r="H843" t="s">
        <v>2377</v>
      </c>
      <c r="I843" t="s">
        <v>2379</v>
      </c>
      <c r="J843" t="s">
        <v>2382</v>
      </c>
      <c r="K843">
        <v>38283</v>
      </c>
    </row>
    <row r="844" spans="1:11" x14ac:dyDescent="0.35">
      <c r="A844" t="s">
        <v>851</v>
      </c>
      <c r="B844" t="s">
        <v>1012</v>
      </c>
      <c r="C844">
        <v>4</v>
      </c>
      <c r="D844">
        <v>9692</v>
      </c>
      <c r="E844" t="s">
        <v>1268</v>
      </c>
      <c r="F844" t="s">
        <v>2191</v>
      </c>
      <c r="G844" t="s">
        <v>2359</v>
      </c>
      <c r="H844" t="s">
        <v>2377</v>
      </c>
      <c r="I844" t="s">
        <v>2379</v>
      </c>
      <c r="J844" t="s">
        <v>2385</v>
      </c>
      <c r="K844">
        <v>38768</v>
      </c>
    </row>
    <row r="845" spans="1:11" x14ac:dyDescent="0.35">
      <c r="A845" t="s">
        <v>852</v>
      </c>
      <c r="B845" t="s">
        <v>1018</v>
      </c>
      <c r="C845">
        <v>4</v>
      </c>
      <c r="D845">
        <v>14957</v>
      </c>
      <c r="E845" t="s">
        <v>1024</v>
      </c>
      <c r="F845" t="s">
        <v>2192</v>
      </c>
      <c r="G845" t="s">
        <v>2359</v>
      </c>
      <c r="H845" t="s">
        <v>2377</v>
      </c>
      <c r="I845" t="s">
        <v>2380</v>
      </c>
      <c r="J845" t="s">
        <v>2382</v>
      </c>
      <c r="K845">
        <v>59828</v>
      </c>
    </row>
    <row r="846" spans="1:11" x14ac:dyDescent="0.35">
      <c r="A846" t="s">
        <v>853</v>
      </c>
      <c r="B846" t="s">
        <v>1018</v>
      </c>
      <c r="C846">
        <v>9</v>
      </c>
      <c r="D846">
        <v>2077</v>
      </c>
      <c r="E846" t="s">
        <v>1119</v>
      </c>
      <c r="F846" t="s">
        <v>2193</v>
      </c>
      <c r="G846" t="s">
        <v>2359</v>
      </c>
      <c r="H846" t="s">
        <v>2377</v>
      </c>
      <c r="I846" t="s">
        <v>2378</v>
      </c>
      <c r="J846" t="s">
        <v>2383</v>
      </c>
      <c r="K846">
        <v>18693</v>
      </c>
    </row>
    <row r="847" spans="1:11" x14ac:dyDescent="0.35">
      <c r="A847" t="s">
        <v>854</v>
      </c>
      <c r="B847" t="s">
        <v>1013</v>
      </c>
      <c r="C847">
        <v>2</v>
      </c>
      <c r="D847">
        <v>6796</v>
      </c>
      <c r="E847" t="s">
        <v>1300</v>
      </c>
      <c r="F847" t="s">
        <v>2194</v>
      </c>
      <c r="G847" t="s">
        <v>2353</v>
      </c>
      <c r="H847" t="s">
        <v>2377</v>
      </c>
      <c r="I847" t="s">
        <v>2378</v>
      </c>
      <c r="J847" t="s">
        <v>2382</v>
      </c>
      <c r="K847">
        <v>13592</v>
      </c>
    </row>
    <row r="848" spans="1:11" x14ac:dyDescent="0.35">
      <c r="A848" t="s">
        <v>855</v>
      </c>
      <c r="B848" t="s">
        <v>1009</v>
      </c>
      <c r="C848">
        <v>4</v>
      </c>
      <c r="D848">
        <v>2588</v>
      </c>
      <c r="E848" t="s">
        <v>1333</v>
      </c>
      <c r="F848" t="s">
        <v>2195</v>
      </c>
      <c r="G848" t="s">
        <v>2370</v>
      </c>
      <c r="H848" t="s">
        <v>2377</v>
      </c>
      <c r="I848" t="s">
        <v>2378</v>
      </c>
      <c r="J848" t="s">
        <v>2383</v>
      </c>
      <c r="K848">
        <v>10352</v>
      </c>
    </row>
    <row r="849" spans="1:11" x14ac:dyDescent="0.35">
      <c r="A849" t="s">
        <v>856</v>
      </c>
      <c r="B849" t="s">
        <v>1017</v>
      </c>
      <c r="C849">
        <v>4</v>
      </c>
      <c r="D849">
        <v>15541</v>
      </c>
      <c r="E849" t="s">
        <v>1207</v>
      </c>
      <c r="F849" t="s">
        <v>2196</v>
      </c>
      <c r="G849" t="s">
        <v>2371</v>
      </c>
      <c r="H849" t="s">
        <v>2377</v>
      </c>
      <c r="I849" t="s">
        <v>2379</v>
      </c>
      <c r="J849" t="s">
        <v>2382</v>
      </c>
      <c r="K849">
        <v>62164</v>
      </c>
    </row>
    <row r="850" spans="1:11" x14ac:dyDescent="0.35">
      <c r="A850" t="s">
        <v>857</v>
      </c>
      <c r="B850" t="s">
        <v>1009</v>
      </c>
      <c r="C850">
        <v>2</v>
      </c>
      <c r="D850">
        <v>17469</v>
      </c>
      <c r="E850" t="s">
        <v>1242</v>
      </c>
      <c r="F850" t="s">
        <v>2197</v>
      </c>
      <c r="G850" t="s">
        <v>2362</v>
      </c>
      <c r="H850" t="s">
        <v>2377</v>
      </c>
      <c r="I850" t="s">
        <v>2379</v>
      </c>
      <c r="J850" t="s">
        <v>2382</v>
      </c>
      <c r="K850">
        <v>34938</v>
      </c>
    </row>
    <row r="851" spans="1:11" x14ac:dyDescent="0.35">
      <c r="A851" t="s">
        <v>858</v>
      </c>
      <c r="B851" t="s">
        <v>1017</v>
      </c>
      <c r="C851">
        <v>6</v>
      </c>
      <c r="D851">
        <v>17852</v>
      </c>
      <c r="E851" t="s">
        <v>1280</v>
      </c>
      <c r="F851" t="s">
        <v>2198</v>
      </c>
      <c r="G851" t="s">
        <v>2362</v>
      </c>
      <c r="H851" t="s">
        <v>2377</v>
      </c>
      <c r="I851" t="s">
        <v>2378</v>
      </c>
      <c r="J851" t="s">
        <v>2381</v>
      </c>
      <c r="K851">
        <v>107112</v>
      </c>
    </row>
    <row r="852" spans="1:11" x14ac:dyDescent="0.35">
      <c r="A852" t="s">
        <v>859</v>
      </c>
      <c r="B852" t="s">
        <v>1018</v>
      </c>
      <c r="C852">
        <v>4</v>
      </c>
      <c r="D852">
        <v>12097</v>
      </c>
      <c r="E852" t="s">
        <v>1143</v>
      </c>
      <c r="F852" t="s">
        <v>2199</v>
      </c>
      <c r="G852" t="s">
        <v>2354</v>
      </c>
      <c r="H852" t="s">
        <v>2377</v>
      </c>
      <c r="I852" t="s">
        <v>2378</v>
      </c>
      <c r="J852" t="s">
        <v>2382</v>
      </c>
      <c r="K852">
        <v>48388</v>
      </c>
    </row>
    <row r="853" spans="1:11" x14ac:dyDescent="0.35">
      <c r="A853" t="s">
        <v>860</v>
      </c>
      <c r="B853" t="s">
        <v>1011</v>
      </c>
      <c r="C853">
        <v>7</v>
      </c>
      <c r="D853">
        <v>14091</v>
      </c>
      <c r="E853" t="s">
        <v>1182</v>
      </c>
      <c r="F853" t="s">
        <v>2200</v>
      </c>
      <c r="G853" t="s">
        <v>2361</v>
      </c>
      <c r="H853" t="s">
        <v>2377</v>
      </c>
      <c r="I853" t="s">
        <v>2378</v>
      </c>
      <c r="J853" t="s">
        <v>2381</v>
      </c>
      <c r="K853">
        <v>98637</v>
      </c>
    </row>
    <row r="854" spans="1:11" x14ac:dyDescent="0.35">
      <c r="A854" t="s">
        <v>861</v>
      </c>
      <c r="B854" t="s">
        <v>1016</v>
      </c>
      <c r="C854">
        <v>5</v>
      </c>
      <c r="D854">
        <v>8799</v>
      </c>
      <c r="E854" t="s">
        <v>1279</v>
      </c>
      <c r="F854" t="s">
        <v>2201</v>
      </c>
      <c r="G854" t="s">
        <v>2349</v>
      </c>
      <c r="H854" t="s">
        <v>2377</v>
      </c>
      <c r="I854" t="s">
        <v>2379</v>
      </c>
      <c r="J854" t="s">
        <v>2384</v>
      </c>
      <c r="K854">
        <v>43995</v>
      </c>
    </row>
    <row r="855" spans="1:11" x14ac:dyDescent="0.35">
      <c r="A855" t="s">
        <v>862</v>
      </c>
      <c r="B855" t="s">
        <v>1016</v>
      </c>
      <c r="C855">
        <v>9</v>
      </c>
      <c r="D855">
        <v>16774</v>
      </c>
      <c r="E855" t="s">
        <v>1113</v>
      </c>
      <c r="F855" t="s">
        <v>2202</v>
      </c>
      <c r="G855" t="s">
        <v>2373</v>
      </c>
      <c r="H855" t="s">
        <v>2377</v>
      </c>
      <c r="I855" t="s">
        <v>2380</v>
      </c>
      <c r="J855" t="s">
        <v>2384</v>
      </c>
      <c r="K855">
        <v>150966</v>
      </c>
    </row>
    <row r="856" spans="1:11" x14ac:dyDescent="0.35">
      <c r="A856" t="s">
        <v>863</v>
      </c>
      <c r="B856" t="s">
        <v>1012</v>
      </c>
      <c r="C856">
        <v>6</v>
      </c>
      <c r="D856">
        <v>6768</v>
      </c>
      <c r="E856" t="s">
        <v>1194</v>
      </c>
      <c r="F856" t="s">
        <v>2203</v>
      </c>
      <c r="G856" t="s">
        <v>2358</v>
      </c>
      <c r="H856" t="s">
        <v>2377</v>
      </c>
      <c r="I856" t="s">
        <v>2378</v>
      </c>
      <c r="J856" t="s">
        <v>2384</v>
      </c>
      <c r="K856">
        <v>40608</v>
      </c>
    </row>
    <row r="857" spans="1:11" x14ac:dyDescent="0.35">
      <c r="A857" t="s">
        <v>864</v>
      </c>
      <c r="B857" t="s">
        <v>1015</v>
      </c>
      <c r="C857">
        <v>8</v>
      </c>
      <c r="D857">
        <v>13984</v>
      </c>
      <c r="E857" t="s">
        <v>1026</v>
      </c>
      <c r="F857" t="s">
        <v>2204</v>
      </c>
      <c r="G857" t="s">
        <v>2376</v>
      </c>
      <c r="H857" t="s">
        <v>2377</v>
      </c>
      <c r="I857" t="s">
        <v>2378</v>
      </c>
      <c r="J857" t="s">
        <v>2381</v>
      </c>
      <c r="K857">
        <v>111872</v>
      </c>
    </row>
    <row r="858" spans="1:11" x14ac:dyDescent="0.35">
      <c r="A858" t="s">
        <v>865</v>
      </c>
      <c r="B858" t="s">
        <v>1012</v>
      </c>
      <c r="C858">
        <v>2</v>
      </c>
      <c r="D858">
        <v>7106</v>
      </c>
      <c r="E858" t="s">
        <v>1084</v>
      </c>
      <c r="F858" t="s">
        <v>2205</v>
      </c>
      <c r="G858" t="s">
        <v>2372</v>
      </c>
      <c r="H858" t="s">
        <v>2377</v>
      </c>
      <c r="I858" t="s">
        <v>2378</v>
      </c>
      <c r="J858" t="s">
        <v>2381</v>
      </c>
      <c r="K858">
        <v>14212</v>
      </c>
    </row>
    <row r="859" spans="1:11" x14ac:dyDescent="0.35">
      <c r="A859" t="s">
        <v>866</v>
      </c>
      <c r="B859" t="s">
        <v>1018</v>
      </c>
      <c r="C859">
        <v>9</v>
      </c>
      <c r="D859">
        <v>8515</v>
      </c>
      <c r="E859" t="s">
        <v>1206</v>
      </c>
      <c r="F859" t="s">
        <v>2206</v>
      </c>
      <c r="G859" t="s">
        <v>2352</v>
      </c>
      <c r="H859" t="s">
        <v>2377</v>
      </c>
      <c r="I859" t="s">
        <v>2380</v>
      </c>
      <c r="J859" t="s">
        <v>2385</v>
      </c>
      <c r="K859">
        <v>76635</v>
      </c>
    </row>
    <row r="860" spans="1:11" x14ac:dyDescent="0.35">
      <c r="A860" t="s">
        <v>867</v>
      </c>
      <c r="B860" t="s">
        <v>1015</v>
      </c>
      <c r="C860">
        <v>3</v>
      </c>
      <c r="D860">
        <v>11330</v>
      </c>
      <c r="E860" t="s">
        <v>1186</v>
      </c>
      <c r="F860" t="s">
        <v>2207</v>
      </c>
      <c r="G860" t="s">
        <v>2357</v>
      </c>
      <c r="H860" t="s">
        <v>2377</v>
      </c>
      <c r="I860" t="s">
        <v>2380</v>
      </c>
      <c r="J860" t="s">
        <v>2384</v>
      </c>
      <c r="K860">
        <v>33990</v>
      </c>
    </row>
    <row r="861" spans="1:11" x14ac:dyDescent="0.35">
      <c r="A861" t="s">
        <v>868</v>
      </c>
      <c r="B861" t="s">
        <v>1010</v>
      </c>
      <c r="C861">
        <v>1</v>
      </c>
      <c r="D861">
        <v>17729</v>
      </c>
      <c r="E861" t="s">
        <v>1268</v>
      </c>
      <c r="F861" t="s">
        <v>2208</v>
      </c>
      <c r="G861" t="s">
        <v>2352</v>
      </c>
      <c r="H861" t="s">
        <v>2377</v>
      </c>
      <c r="I861" t="s">
        <v>2380</v>
      </c>
      <c r="J861" t="s">
        <v>2383</v>
      </c>
      <c r="K861">
        <v>17729</v>
      </c>
    </row>
    <row r="862" spans="1:11" x14ac:dyDescent="0.35">
      <c r="A862" t="s">
        <v>869</v>
      </c>
      <c r="B862" t="s">
        <v>1011</v>
      </c>
      <c r="C862">
        <v>1</v>
      </c>
      <c r="D862">
        <v>14299</v>
      </c>
      <c r="E862" t="s">
        <v>1299</v>
      </c>
      <c r="F862" t="s">
        <v>2209</v>
      </c>
      <c r="G862" t="s">
        <v>2359</v>
      </c>
      <c r="H862" t="s">
        <v>2377</v>
      </c>
      <c r="I862" t="s">
        <v>2380</v>
      </c>
      <c r="J862" t="s">
        <v>2381</v>
      </c>
      <c r="K862">
        <v>14299</v>
      </c>
    </row>
    <row r="863" spans="1:11" x14ac:dyDescent="0.35">
      <c r="A863" t="s">
        <v>870</v>
      </c>
      <c r="B863" t="s">
        <v>1012</v>
      </c>
      <c r="C863">
        <v>5</v>
      </c>
      <c r="D863">
        <v>4319</v>
      </c>
      <c r="E863" t="s">
        <v>1055</v>
      </c>
      <c r="F863" t="s">
        <v>2210</v>
      </c>
      <c r="G863" t="s">
        <v>2373</v>
      </c>
      <c r="H863" t="s">
        <v>2377</v>
      </c>
      <c r="I863" t="s">
        <v>2378</v>
      </c>
      <c r="J863" t="s">
        <v>2384</v>
      </c>
      <c r="K863">
        <v>21595</v>
      </c>
    </row>
    <row r="864" spans="1:11" x14ac:dyDescent="0.35">
      <c r="A864" t="s">
        <v>871</v>
      </c>
      <c r="B864" t="s">
        <v>1011</v>
      </c>
      <c r="C864">
        <v>3</v>
      </c>
      <c r="D864">
        <v>15593</v>
      </c>
      <c r="E864" t="s">
        <v>1316</v>
      </c>
      <c r="F864" t="s">
        <v>2211</v>
      </c>
      <c r="G864" t="s">
        <v>2360</v>
      </c>
      <c r="H864" t="s">
        <v>2377</v>
      </c>
      <c r="I864" t="s">
        <v>2378</v>
      </c>
      <c r="J864" t="s">
        <v>2385</v>
      </c>
      <c r="K864">
        <v>46779</v>
      </c>
    </row>
    <row r="865" spans="1:11" x14ac:dyDescent="0.35">
      <c r="A865" t="s">
        <v>872</v>
      </c>
      <c r="B865" t="s">
        <v>1009</v>
      </c>
      <c r="C865">
        <v>2</v>
      </c>
      <c r="D865">
        <v>16289</v>
      </c>
      <c r="E865" t="s">
        <v>1125</v>
      </c>
      <c r="F865" t="s">
        <v>2212</v>
      </c>
      <c r="G865" t="s">
        <v>2372</v>
      </c>
      <c r="H865" t="s">
        <v>2377</v>
      </c>
      <c r="I865" t="s">
        <v>2378</v>
      </c>
      <c r="J865" t="s">
        <v>2383</v>
      </c>
      <c r="K865">
        <v>32578</v>
      </c>
    </row>
    <row r="866" spans="1:11" x14ac:dyDescent="0.35">
      <c r="A866" t="s">
        <v>873</v>
      </c>
      <c r="B866" t="s">
        <v>1015</v>
      </c>
      <c r="C866">
        <v>3</v>
      </c>
      <c r="D866">
        <v>19146</v>
      </c>
      <c r="E866" t="s">
        <v>1075</v>
      </c>
      <c r="F866" t="s">
        <v>2213</v>
      </c>
      <c r="G866" t="s">
        <v>2373</v>
      </c>
      <c r="H866" t="s">
        <v>2377</v>
      </c>
      <c r="I866" t="s">
        <v>2379</v>
      </c>
      <c r="J866" t="s">
        <v>2381</v>
      </c>
      <c r="K866">
        <v>57438</v>
      </c>
    </row>
    <row r="867" spans="1:11" x14ac:dyDescent="0.35">
      <c r="A867" t="s">
        <v>874</v>
      </c>
      <c r="B867" t="s">
        <v>1015</v>
      </c>
      <c r="C867">
        <v>3</v>
      </c>
      <c r="D867">
        <v>2859</v>
      </c>
      <c r="E867" t="s">
        <v>1115</v>
      </c>
      <c r="F867" t="s">
        <v>2214</v>
      </c>
      <c r="G867" t="s">
        <v>2369</v>
      </c>
      <c r="H867" t="s">
        <v>2377</v>
      </c>
      <c r="I867" t="s">
        <v>2380</v>
      </c>
      <c r="J867" t="s">
        <v>2381</v>
      </c>
      <c r="K867">
        <v>8577</v>
      </c>
    </row>
    <row r="868" spans="1:11" x14ac:dyDescent="0.35">
      <c r="A868" t="s">
        <v>875</v>
      </c>
      <c r="B868" t="s">
        <v>1017</v>
      </c>
      <c r="C868">
        <v>4</v>
      </c>
      <c r="D868">
        <v>14764</v>
      </c>
      <c r="E868" t="s">
        <v>1316</v>
      </c>
      <c r="F868" t="s">
        <v>2215</v>
      </c>
      <c r="G868" t="s">
        <v>2371</v>
      </c>
      <c r="H868" t="s">
        <v>2377</v>
      </c>
      <c r="I868" t="s">
        <v>2380</v>
      </c>
      <c r="J868" t="s">
        <v>2381</v>
      </c>
      <c r="K868">
        <v>59056</v>
      </c>
    </row>
    <row r="869" spans="1:11" x14ac:dyDescent="0.35">
      <c r="A869" t="s">
        <v>876</v>
      </c>
      <c r="B869" t="s">
        <v>1012</v>
      </c>
      <c r="C869">
        <v>5</v>
      </c>
      <c r="D869">
        <v>16955</v>
      </c>
      <c r="E869" t="s">
        <v>1324</v>
      </c>
      <c r="F869" t="s">
        <v>2216</v>
      </c>
      <c r="G869" t="s">
        <v>2364</v>
      </c>
      <c r="H869" t="s">
        <v>2377</v>
      </c>
      <c r="I869" t="s">
        <v>2380</v>
      </c>
      <c r="J869" t="s">
        <v>2383</v>
      </c>
      <c r="K869">
        <v>84775</v>
      </c>
    </row>
    <row r="870" spans="1:11" x14ac:dyDescent="0.35">
      <c r="A870" t="s">
        <v>877</v>
      </c>
      <c r="B870" t="s">
        <v>1012</v>
      </c>
      <c r="C870">
        <v>8</v>
      </c>
      <c r="D870">
        <v>7876</v>
      </c>
      <c r="E870" t="s">
        <v>1234</v>
      </c>
      <c r="F870" t="s">
        <v>2217</v>
      </c>
      <c r="G870" t="s">
        <v>2373</v>
      </c>
      <c r="H870" t="s">
        <v>2377</v>
      </c>
      <c r="I870" t="s">
        <v>2378</v>
      </c>
      <c r="J870" t="s">
        <v>2382</v>
      </c>
      <c r="K870">
        <v>63008</v>
      </c>
    </row>
    <row r="871" spans="1:11" x14ac:dyDescent="0.35">
      <c r="A871" t="s">
        <v>878</v>
      </c>
      <c r="B871" t="s">
        <v>1016</v>
      </c>
      <c r="C871">
        <v>6</v>
      </c>
      <c r="D871">
        <v>7878</v>
      </c>
      <c r="E871" t="s">
        <v>1162</v>
      </c>
      <c r="F871" t="s">
        <v>2218</v>
      </c>
      <c r="G871" t="s">
        <v>2367</v>
      </c>
      <c r="H871" t="s">
        <v>2377</v>
      </c>
      <c r="I871" t="s">
        <v>2378</v>
      </c>
      <c r="J871" t="s">
        <v>2382</v>
      </c>
      <c r="K871">
        <v>47268</v>
      </c>
    </row>
    <row r="872" spans="1:11" x14ac:dyDescent="0.35">
      <c r="A872" t="s">
        <v>879</v>
      </c>
      <c r="B872" t="s">
        <v>1018</v>
      </c>
      <c r="C872">
        <v>2</v>
      </c>
      <c r="D872">
        <v>14681</v>
      </c>
      <c r="E872" t="s">
        <v>1282</v>
      </c>
      <c r="F872" t="s">
        <v>2219</v>
      </c>
      <c r="G872" t="s">
        <v>2372</v>
      </c>
      <c r="H872" t="s">
        <v>2377</v>
      </c>
      <c r="I872" t="s">
        <v>2379</v>
      </c>
      <c r="J872" t="s">
        <v>2384</v>
      </c>
      <c r="K872">
        <v>29362</v>
      </c>
    </row>
    <row r="873" spans="1:11" x14ac:dyDescent="0.35">
      <c r="A873" t="s">
        <v>880</v>
      </c>
      <c r="B873" t="s">
        <v>1011</v>
      </c>
      <c r="C873">
        <v>4</v>
      </c>
      <c r="D873">
        <v>19270</v>
      </c>
      <c r="E873" t="s">
        <v>1019</v>
      </c>
      <c r="F873" t="s">
        <v>2220</v>
      </c>
      <c r="G873" t="s">
        <v>2369</v>
      </c>
      <c r="H873" t="s">
        <v>2377</v>
      </c>
      <c r="I873" t="s">
        <v>2379</v>
      </c>
      <c r="J873" t="s">
        <v>2384</v>
      </c>
      <c r="K873">
        <v>77080</v>
      </c>
    </row>
    <row r="874" spans="1:11" x14ac:dyDescent="0.35">
      <c r="A874" t="s">
        <v>881</v>
      </c>
      <c r="B874" t="s">
        <v>1017</v>
      </c>
      <c r="C874">
        <v>2</v>
      </c>
      <c r="D874">
        <v>12010</v>
      </c>
      <c r="E874" t="s">
        <v>1211</v>
      </c>
      <c r="F874" t="s">
        <v>2221</v>
      </c>
      <c r="G874" t="s">
        <v>2359</v>
      </c>
      <c r="H874" t="s">
        <v>2377</v>
      </c>
      <c r="I874" t="s">
        <v>2378</v>
      </c>
      <c r="J874" t="s">
        <v>2385</v>
      </c>
      <c r="K874">
        <v>24020</v>
      </c>
    </row>
    <row r="875" spans="1:11" x14ac:dyDescent="0.35">
      <c r="A875" t="s">
        <v>882</v>
      </c>
      <c r="B875" t="s">
        <v>1009</v>
      </c>
      <c r="C875">
        <v>1</v>
      </c>
      <c r="D875">
        <v>16471</v>
      </c>
      <c r="E875" t="s">
        <v>1133</v>
      </c>
      <c r="F875" t="s">
        <v>2222</v>
      </c>
      <c r="G875" t="s">
        <v>2364</v>
      </c>
      <c r="H875" t="s">
        <v>2377</v>
      </c>
      <c r="I875" t="s">
        <v>2380</v>
      </c>
      <c r="J875" t="s">
        <v>2383</v>
      </c>
      <c r="K875">
        <v>16471</v>
      </c>
    </row>
    <row r="876" spans="1:11" x14ac:dyDescent="0.35">
      <c r="A876" t="s">
        <v>883</v>
      </c>
      <c r="B876" t="s">
        <v>1010</v>
      </c>
      <c r="C876">
        <v>2</v>
      </c>
      <c r="D876">
        <v>11654</v>
      </c>
      <c r="E876" t="s">
        <v>1330</v>
      </c>
      <c r="F876" t="s">
        <v>2223</v>
      </c>
      <c r="G876" t="s">
        <v>2374</v>
      </c>
      <c r="H876" t="s">
        <v>2377</v>
      </c>
      <c r="I876" t="s">
        <v>2378</v>
      </c>
      <c r="J876" t="s">
        <v>2384</v>
      </c>
      <c r="K876">
        <v>23308</v>
      </c>
    </row>
    <row r="877" spans="1:11" x14ac:dyDescent="0.35">
      <c r="A877" t="s">
        <v>884</v>
      </c>
      <c r="B877" t="s">
        <v>1013</v>
      </c>
      <c r="C877">
        <v>5</v>
      </c>
      <c r="D877">
        <v>17186</v>
      </c>
      <c r="E877" t="s">
        <v>1165</v>
      </c>
      <c r="F877" t="s">
        <v>2224</v>
      </c>
      <c r="G877" t="s">
        <v>2363</v>
      </c>
      <c r="H877" t="s">
        <v>2377</v>
      </c>
      <c r="I877" t="s">
        <v>2379</v>
      </c>
      <c r="J877" t="s">
        <v>2385</v>
      </c>
      <c r="K877">
        <v>85930</v>
      </c>
    </row>
    <row r="878" spans="1:11" x14ac:dyDescent="0.35">
      <c r="A878" t="s">
        <v>885</v>
      </c>
      <c r="B878" t="s">
        <v>1013</v>
      </c>
      <c r="C878">
        <v>1</v>
      </c>
      <c r="D878">
        <v>19739</v>
      </c>
      <c r="E878" t="s">
        <v>1278</v>
      </c>
      <c r="F878" t="s">
        <v>2225</v>
      </c>
      <c r="G878" t="s">
        <v>2354</v>
      </c>
      <c r="H878" t="s">
        <v>2377</v>
      </c>
      <c r="I878" t="s">
        <v>2379</v>
      </c>
      <c r="J878" t="s">
        <v>2382</v>
      </c>
      <c r="K878">
        <v>19739</v>
      </c>
    </row>
    <row r="879" spans="1:11" x14ac:dyDescent="0.35">
      <c r="A879" t="s">
        <v>886</v>
      </c>
      <c r="B879" t="s">
        <v>1018</v>
      </c>
      <c r="C879">
        <v>3</v>
      </c>
      <c r="D879">
        <v>8457</v>
      </c>
      <c r="E879" t="s">
        <v>1083</v>
      </c>
      <c r="F879" t="s">
        <v>2226</v>
      </c>
      <c r="G879" t="s">
        <v>2354</v>
      </c>
      <c r="H879" t="s">
        <v>2377</v>
      </c>
      <c r="I879" t="s">
        <v>2380</v>
      </c>
      <c r="J879" t="s">
        <v>2385</v>
      </c>
      <c r="K879">
        <v>25371</v>
      </c>
    </row>
    <row r="880" spans="1:11" x14ac:dyDescent="0.35">
      <c r="A880" t="s">
        <v>887</v>
      </c>
      <c r="B880" t="s">
        <v>1015</v>
      </c>
      <c r="C880">
        <v>2</v>
      </c>
      <c r="D880">
        <v>12509</v>
      </c>
      <c r="E880" t="s">
        <v>1063</v>
      </c>
      <c r="F880" t="s">
        <v>2227</v>
      </c>
      <c r="G880" t="s">
        <v>2357</v>
      </c>
      <c r="H880" t="s">
        <v>2377</v>
      </c>
      <c r="I880" t="s">
        <v>2378</v>
      </c>
      <c r="J880" t="s">
        <v>2384</v>
      </c>
      <c r="K880">
        <v>25018</v>
      </c>
    </row>
    <row r="881" spans="1:11" x14ac:dyDescent="0.35">
      <c r="A881" t="s">
        <v>888</v>
      </c>
      <c r="B881" t="s">
        <v>1013</v>
      </c>
      <c r="C881">
        <v>4</v>
      </c>
      <c r="D881">
        <v>19352</v>
      </c>
      <c r="E881" t="s">
        <v>1278</v>
      </c>
      <c r="F881" t="s">
        <v>2228</v>
      </c>
      <c r="G881" t="s">
        <v>2369</v>
      </c>
      <c r="H881" t="s">
        <v>2377</v>
      </c>
      <c r="I881" t="s">
        <v>2380</v>
      </c>
      <c r="J881" t="s">
        <v>2383</v>
      </c>
      <c r="K881">
        <v>77408</v>
      </c>
    </row>
    <row r="882" spans="1:11" x14ac:dyDescent="0.35">
      <c r="A882" t="s">
        <v>889</v>
      </c>
      <c r="B882" t="s">
        <v>1014</v>
      </c>
      <c r="C882">
        <v>2</v>
      </c>
      <c r="D882">
        <v>2232</v>
      </c>
      <c r="E882" t="s">
        <v>1060</v>
      </c>
      <c r="F882" t="s">
        <v>2229</v>
      </c>
      <c r="G882" t="s">
        <v>2372</v>
      </c>
      <c r="H882" t="s">
        <v>2377</v>
      </c>
      <c r="I882" t="s">
        <v>2378</v>
      </c>
      <c r="J882" t="s">
        <v>2384</v>
      </c>
      <c r="K882">
        <v>4464</v>
      </c>
    </row>
    <row r="883" spans="1:11" x14ac:dyDescent="0.35">
      <c r="A883" t="s">
        <v>890</v>
      </c>
      <c r="B883" t="s">
        <v>1013</v>
      </c>
      <c r="C883">
        <v>5</v>
      </c>
      <c r="D883">
        <v>9954</v>
      </c>
      <c r="E883" t="s">
        <v>1049</v>
      </c>
      <c r="F883" t="s">
        <v>2230</v>
      </c>
      <c r="G883" t="s">
        <v>2371</v>
      </c>
      <c r="H883" t="s">
        <v>2377</v>
      </c>
      <c r="I883" t="s">
        <v>2378</v>
      </c>
      <c r="J883" t="s">
        <v>2383</v>
      </c>
      <c r="K883">
        <v>49770</v>
      </c>
    </row>
    <row r="884" spans="1:11" x14ac:dyDescent="0.35">
      <c r="A884" t="s">
        <v>891</v>
      </c>
      <c r="B884" t="s">
        <v>1018</v>
      </c>
      <c r="C884">
        <v>8</v>
      </c>
      <c r="D884">
        <v>11931</v>
      </c>
      <c r="E884" t="s">
        <v>1166</v>
      </c>
      <c r="F884" t="s">
        <v>2231</v>
      </c>
      <c r="G884" t="s">
        <v>2376</v>
      </c>
      <c r="H884" t="s">
        <v>2377</v>
      </c>
      <c r="I884" t="s">
        <v>2379</v>
      </c>
      <c r="J884" t="s">
        <v>2384</v>
      </c>
      <c r="K884">
        <v>95448</v>
      </c>
    </row>
    <row r="885" spans="1:11" x14ac:dyDescent="0.35">
      <c r="A885" t="s">
        <v>892</v>
      </c>
      <c r="B885" t="s">
        <v>1016</v>
      </c>
      <c r="C885">
        <v>6</v>
      </c>
      <c r="D885">
        <v>15126</v>
      </c>
      <c r="E885" t="s">
        <v>1347</v>
      </c>
      <c r="F885" t="s">
        <v>2232</v>
      </c>
      <c r="G885" t="s">
        <v>2351</v>
      </c>
      <c r="H885" t="s">
        <v>2377</v>
      </c>
      <c r="I885" t="s">
        <v>2380</v>
      </c>
      <c r="J885" t="s">
        <v>2385</v>
      </c>
      <c r="K885">
        <v>90756</v>
      </c>
    </row>
    <row r="886" spans="1:11" x14ac:dyDescent="0.35">
      <c r="A886" t="s">
        <v>893</v>
      </c>
      <c r="B886" t="s">
        <v>1009</v>
      </c>
      <c r="C886">
        <v>7</v>
      </c>
      <c r="D886">
        <v>13822</v>
      </c>
      <c r="E886" t="s">
        <v>1022</v>
      </c>
      <c r="F886" t="s">
        <v>2233</v>
      </c>
      <c r="G886" t="s">
        <v>2356</v>
      </c>
      <c r="H886" t="s">
        <v>2377</v>
      </c>
      <c r="I886" t="s">
        <v>2379</v>
      </c>
      <c r="J886" t="s">
        <v>2381</v>
      </c>
      <c r="K886">
        <v>96754</v>
      </c>
    </row>
    <row r="887" spans="1:11" x14ac:dyDescent="0.35">
      <c r="A887" t="s">
        <v>894</v>
      </c>
      <c r="B887" t="s">
        <v>1015</v>
      </c>
      <c r="C887">
        <v>3</v>
      </c>
      <c r="D887">
        <v>17926</v>
      </c>
      <c r="E887" t="s">
        <v>1117</v>
      </c>
      <c r="F887" t="s">
        <v>2234</v>
      </c>
      <c r="G887" t="s">
        <v>2366</v>
      </c>
      <c r="H887" t="s">
        <v>2377</v>
      </c>
      <c r="I887" t="s">
        <v>2380</v>
      </c>
      <c r="J887" t="s">
        <v>2382</v>
      </c>
      <c r="K887">
        <v>53778</v>
      </c>
    </row>
    <row r="888" spans="1:11" x14ac:dyDescent="0.35">
      <c r="A888" t="s">
        <v>895</v>
      </c>
      <c r="B888" t="s">
        <v>1011</v>
      </c>
      <c r="C888">
        <v>6</v>
      </c>
      <c r="D888">
        <v>2043</v>
      </c>
      <c r="E888" t="s">
        <v>1059</v>
      </c>
      <c r="F888" t="s">
        <v>2235</v>
      </c>
      <c r="G888" t="s">
        <v>2374</v>
      </c>
      <c r="H888" t="s">
        <v>2377</v>
      </c>
      <c r="I888" t="s">
        <v>2380</v>
      </c>
      <c r="J888" t="s">
        <v>2384</v>
      </c>
      <c r="K888">
        <v>12258</v>
      </c>
    </row>
    <row r="889" spans="1:11" x14ac:dyDescent="0.35">
      <c r="A889" t="s">
        <v>896</v>
      </c>
      <c r="B889" t="s">
        <v>1017</v>
      </c>
      <c r="C889">
        <v>3</v>
      </c>
      <c r="D889">
        <v>10769</v>
      </c>
      <c r="E889" t="s">
        <v>1090</v>
      </c>
      <c r="F889" t="s">
        <v>2236</v>
      </c>
      <c r="G889" t="s">
        <v>2351</v>
      </c>
      <c r="H889" t="s">
        <v>2377</v>
      </c>
      <c r="I889" t="s">
        <v>2380</v>
      </c>
      <c r="J889" t="s">
        <v>2385</v>
      </c>
      <c r="K889">
        <v>32307</v>
      </c>
    </row>
    <row r="890" spans="1:11" x14ac:dyDescent="0.35">
      <c r="A890" t="s">
        <v>897</v>
      </c>
      <c r="B890" t="s">
        <v>1017</v>
      </c>
      <c r="C890">
        <v>3</v>
      </c>
      <c r="D890">
        <v>14645</v>
      </c>
      <c r="E890" t="s">
        <v>1034</v>
      </c>
      <c r="F890" t="s">
        <v>2237</v>
      </c>
      <c r="G890" t="s">
        <v>2360</v>
      </c>
      <c r="H890" t="s">
        <v>2377</v>
      </c>
      <c r="I890" t="s">
        <v>2379</v>
      </c>
      <c r="J890" t="s">
        <v>2381</v>
      </c>
      <c r="K890">
        <v>43935</v>
      </c>
    </row>
    <row r="891" spans="1:11" x14ac:dyDescent="0.35">
      <c r="A891" t="s">
        <v>898</v>
      </c>
      <c r="B891" t="s">
        <v>1011</v>
      </c>
      <c r="C891">
        <v>2</v>
      </c>
      <c r="D891">
        <v>16598</v>
      </c>
      <c r="E891" t="s">
        <v>1348</v>
      </c>
      <c r="F891" t="s">
        <v>2238</v>
      </c>
      <c r="G891" t="s">
        <v>2354</v>
      </c>
      <c r="H891" t="s">
        <v>2377</v>
      </c>
      <c r="I891" t="s">
        <v>2380</v>
      </c>
      <c r="J891" t="s">
        <v>2383</v>
      </c>
      <c r="K891">
        <v>33196</v>
      </c>
    </row>
    <row r="892" spans="1:11" x14ac:dyDescent="0.35">
      <c r="A892" t="s">
        <v>899</v>
      </c>
      <c r="B892" t="s">
        <v>1012</v>
      </c>
      <c r="C892">
        <v>4</v>
      </c>
      <c r="D892">
        <v>5244</v>
      </c>
      <c r="E892" t="s">
        <v>1192</v>
      </c>
      <c r="F892" t="s">
        <v>2239</v>
      </c>
      <c r="G892" t="s">
        <v>2360</v>
      </c>
      <c r="H892" t="s">
        <v>2377</v>
      </c>
      <c r="I892" t="s">
        <v>2378</v>
      </c>
      <c r="J892" t="s">
        <v>2383</v>
      </c>
      <c r="K892">
        <v>20976</v>
      </c>
    </row>
    <row r="893" spans="1:11" x14ac:dyDescent="0.35">
      <c r="A893" t="s">
        <v>900</v>
      </c>
      <c r="B893" t="s">
        <v>1014</v>
      </c>
      <c r="C893">
        <v>9</v>
      </c>
      <c r="D893">
        <v>2515</v>
      </c>
      <c r="E893" t="s">
        <v>1110</v>
      </c>
      <c r="F893" t="s">
        <v>2240</v>
      </c>
      <c r="G893" t="s">
        <v>2353</v>
      </c>
      <c r="H893" t="s">
        <v>2377</v>
      </c>
      <c r="I893" t="s">
        <v>2378</v>
      </c>
      <c r="J893" t="s">
        <v>2382</v>
      </c>
      <c r="K893">
        <v>22635</v>
      </c>
    </row>
    <row r="894" spans="1:11" x14ac:dyDescent="0.35">
      <c r="A894" t="s">
        <v>901</v>
      </c>
      <c r="B894" t="s">
        <v>1018</v>
      </c>
      <c r="C894">
        <v>4</v>
      </c>
      <c r="D894">
        <v>12747</v>
      </c>
      <c r="E894" t="s">
        <v>1279</v>
      </c>
      <c r="F894" t="s">
        <v>2241</v>
      </c>
      <c r="G894" t="s">
        <v>2370</v>
      </c>
      <c r="H894" t="s">
        <v>2377</v>
      </c>
      <c r="I894" t="s">
        <v>2378</v>
      </c>
      <c r="J894" t="s">
        <v>2385</v>
      </c>
      <c r="K894">
        <v>50988</v>
      </c>
    </row>
    <row r="895" spans="1:11" x14ac:dyDescent="0.35">
      <c r="A895" t="s">
        <v>902</v>
      </c>
      <c r="B895" t="s">
        <v>1009</v>
      </c>
      <c r="C895">
        <v>1</v>
      </c>
      <c r="D895">
        <v>7414</v>
      </c>
      <c r="E895" t="s">
        <v>1179</v>
      </c>
      <c r="F895" t="s">
        <v>2242</v>
      </c>
      <c r="G895" t="s">
        <v>2373</v>
      </c>
      <c r="H895" t="s">
        <v>2377</v>
      </c>
      <c r="I895" t="s">
        <v>2380</v>
      </c>
      <c r="J895" t="s">
        <v>2384</v>
      </c>
      <c r="K895">
        <v>7414</v>
      </c>
    </row>
    <row r="896" spans="1:11" x14ac:dyDescent="0.35">
      <c r="A896" t="s">
        <v>903</v>
      </c>
      <c r="B896" t="s">
        <v>1014</v>
      </c>
      <c r="C896">
        <v>8</v>
      </c>
      <c r="D896">
        <v>8096</v>
      </c>
      <c r="E896" t="s">
        <v>1045</v>
      </c>
      <c r="F896" t="s">
        <v>2243</v>
      </c>
      <c r="G896" t="s">
        <v>2355</v>
      </c>
      <c r="H896" t="s">
        <v>2377</v>
      </c>
      <c r="I896" t="s">
        <v>2379</v>
      </c>
      <c r="J896" t="s">
        <v>2384</v>
      </c>
      <c r="K896">
        <v>64768</v>
      </c>
    </row>
    <row r="897" spans="1:11" x14ac:dyDescent="0.35">
      <c r="A897" t="s">
        <v>904</v>
      </c>
      <c r="B897" t="s">
        <v>1017</v>
      </c>
      <c r="C897">
        <v>4</v>
      </c>
      <c r="D897">
        <v>13698</v>
      </c>
      <c r="E897" t="s">
        <v>1289</v>
      </c>
      <c r="F897" t="s">
        <v>2244</v>
      </c>
      <c r="G897" t="s">
        <v>2370</v>
      </c>
      <c r="H897" t="s">
        <v>2377</v>
      </c>
      <c r="I897" t="s">
        <v>2380</v>
      </c>
      <c r="J897" t="s">
        <v>2385</v>
      </c>
      <c r="K897">
        <v>54792</v>
      </c>
    </row>
    <row r="898" spans="1:11" x14ac:dyDescent="0.35">
      <c r="A898" t="s">
        <v>905</v>
      </c>
      <c r="B898" t="s">
        <v>1017</v>
      </c>
      <c r="C898">
        <v>9</v>
      </c>
      <c r="D898">
        <v>10333</v>
      </c>
      <c r="E898" t="s">
        <v>1056</v>
      </c>
      <c r="F898" t="s">
        <v>2245</v>
      </c>
      <c r="G898" t="s">
        <v>2365</v>
      </c>
      <c r="H898" t="s">
        <v>2377</v>
      </c>
      <c r="I898" t="s">
        <v>2380</v>
      </c>
      <c r="J898" t="s">
        <v>2384</v>
      </c>
      <c r="K898">
        <v>92997</v>
      </c>
    </row>
    <row r="899" spans="1:11" x14ac:dyDescent="0.35">
      <c r="A899" t="s">
        <v>906</v>
      </c>
      <c r="B899" t="s">
        <v>1018</v>
      </c>
      <c r="C899">
        <v>3</v>
      </c>
      <c r="D899">
        <v>7974</v>
      </c>
      <c r="E899" t="s">
        <v>1140</v>
      </c>
      <c r="F899" t="s">
        <v>2246</v>
      </c>
      <c r="G899" t="s">
        <v>2367</v>
      </c>
      <c r="H899" t="s">
        <v>2377</v>
      </c>
      <c r="I899" t="s">
        <v>2379</v>
      </c>
      <c r="J899" t="s">
        <v>2384</v>
      </c>
      <c r="K899">
        <v>23922</v>
      </c>
    </row>
    <row r="900" spans="1:11" x14ac:dyDescent="0.35">
      <c r="A900" t="s">
        <v>907</v>
      </c>
      <c r="B900" t="s">
        <v>1014</v>
      </c>
      <c r="C900">
        <v>5</v>
      </c>
      <c r="D900">
        <v>11047</v>
      </c>
      <c r="E900" t="s">
        <v>1057</v>
      </c>
      <c r="F900" t="s">
        <v>2247</v>
      </c>
      <c r="G900" t="s">
        <v>2375</v>
      </c>
      <c r="H900" t="s">
        <v>2377</v>
      </c>
      <c r="I900" t="s">
        <v>2379</v>
      </c>
      <c r="J900" t="s">
        <v>2382</v>
      </c>
      <c r="K900">
        <v>55235</v>
      </c>
    </row>
    <row r="901" spans="1:11" x14ac:dyDescent="0.35">
      <c r="A901" t="s">
        <v>908</v>
      </c>
      <c r="B901" t="s">
        <v>1017</v>
      </c>
      <c r="C901">
        <v>4</v>
      </c>
      <c r="D901">
        <v>10997</v>
      </c>
      <c r="E901" t="s">
        <v>1234</v>
      </c>
      <c r="F901" t="s">
        <v>2248</v>
      </c>
      <c r="G901" t="s">
        <v>2372</v>
      </c>
      <c r="H901" t="s">
        <v>2377</v>
      </c>
      <c r="I901" t="s">
        <v>2378</v>
      </c>
      <c r="J901" t="s">
        <v>2385</v>
      </c>
      <c r="K901">
        <v>43988</v>
      </c>
    </row>
    <row r="902" spans="1:11" x14ac:dyDescent="0.35">
      <c r="A902" t="s">
        <v>909</v>
      </c>
      <c r="B902" t="s">
        <v>1009</v>
      </c>
      <c r="C902">
        <v>2</v>
      </c>
      <c r="D902">
        <v>14125</v>
      </c>
      <c r="E902" t="s">
        <v>1191</v>
      </c>
      <c r="F902" t="s">
        <v>2249</v>
      </c>
      <c r="G902" t="s">
        <v>2352</v>
      </c>
      <c r="H902" t="s">
        <v>2377</v>
      </c>
      <c r="I902" t="s">
        <v>2380</v>
      </c>
      <c r="J902" t="s">
        <v>2385</v>
      </c>
      <c r="K902">
        <v>28250</v>
      </c>
    </row>
    <row r="903" spans="1:11" x14ac:dyDescent="0.35">
      <c r="A903" t="s">
        <v>910</v>
      </c>
      <c r="B903" t="s">
        <v>1012</v>
      </c>
      <c r="C903">
        <v>7</v>
      </c>
      <c r="D903">
        <v>14013</v>
      </c>
      <c r="E903" t="s">
        <v>1266</v>
      </c>
      <c r="F903" t="s">
        <v>2250</v>
      </c>
      <c r="G903" t="s">
        <v>2369</v>
      </c>
      <c r="H903" t="s">
        <v>2377</v>
      </c>
      <c r="I903" t="s">
        <v>2378</v>
      </c>
      <c r="J903" t="s">
        <v>2382</v>
      </c>
      <c r="K903">
        <v>98091</v>
      </c>
    </row>
    <row r="904" spans="1:11" x14ac:dyDescent="0.35">
      <c r="A904" t="s">
        <v>911</v>
      </c>
      <c r="B904" t="s">
        <v>1014</v>
      </c>
      <c r="C904">
        <v>6</v>
      </c>
      <c r="D904">
        <v>6054</v>
      </c>
      <c r="E904" t="s">
        <v>1075</v>
      </c>
      <c r="F904" t="s">
        <v>2251</v>
      </c>
      <c r="G904" t="s">
        <v>2350</v>
      </c>
      <c r="H904" t="s">
        <v>2377</v>
      </c>
      <c r="I904" t="s">
        <v>2379</v>
      </c>
      <c r="J904" t="s">
        <v>2383</v>
      </c>
      <c r="K904">
        <v>36324</v>
      </c>
    </row>
    <row r="905" spans="1:11" x14ac:dyDescent="0.35">
      <c r="A905" t="s">
        <v>912</v>
      </c>
      <c r="B905" t="s">
        <v>1014</v>
      </c>
      <c r="C905">
        <v>9</v>
      </c>
      <c r="D905">
        <v>6614</v>
      </c>
      <c r="E905" t="s">
        <v>1029</v>
      </c>
      <c r="F905" t="s">
        <v>2252</v>
      </c>
      <c r="G905" t="s">
        <v>2357</v>
      </c>
      <c r="H905" t="s">
        <v>2377</v>
      </c>
      <c r="I905" t="s">
        <v>2378</v>
      </c>
      <c r="J905" t="s">
        <v>2383</v>
      </c>
      <c r="K905">
        <v>59526</v>
      </c>
    </row>
    <row r="906" spans="1:11" x14ac:dyDescent="0.35">
      <c r="A906" t="s">
        <v>913</v>
      </c>
      <c r="B906" t="s">
        <v>1013</v>
      </c>
      <c r="C906">
        <v>5</v>
      </c>
      <c r="D906">
        <v>5529</v>
      </c>
      <c r="E906" t="s">
        <v>1135</v>
      </c>
      <c r="F906" t="s">
        <v>2253</v>
      </c>
      <c r="G906" t="s">
        <v>2351</v>
      </c>
      <c r="H906" t="s">
        <v>2377</v>
      </c>
      <c r="I906" t="s">
        <v>2378</v>
      </c>
      <c r="J906" t="s">
        <v>2385</v>
      </c>
      <c r="K906">
        <v>27645</v>
      </c>
    </row>
    <row r="907" spans="1:11" x14ac:dyDescent="0.35">
      <c r="A907" t="s">
        <v>914</v>
      </c>
      <c r="B907" t="s">
        <v>1009</v>
      </c>
      <c r="C907">
        <v>4</v>
      </c>
      <c r="D907">
        <v>16810</v>
      </c>
      <c r="E907" t="s">
        <v>1117</v>
      </c>
      <c r="F907" t="s">
        <v>2254</v>
      </c>
      <c r="G907" t="s">
        <v>2369</v>
      </c>
      <c r="H907" t="s">
        <v>2377</v>
      </c>
      <c r="I907" t="s">
        <v>2378</v>
      </c>
      <c r="J907" t="s">
        <v>2384</v>
      </c>
      <c r="K907">
        <v>67240</v>
      </c>
    </row>
    <row r="908" spans="1:11" x14ac:dyDescent="0.35">
      <c r="A908" t="s">
        <v>915</v>
      </c>
      <c r="B908" t="s">
        <v>1013</v>
      </c>
      <c r="C908">
        <v>7</v>
      </c>
      <c r="D908">
        <v>6272</v>
      </c>
      <c r="E908" t="s">
        <v>1090</v>
      </c>
      <c r="F908" t="s">
        <v>2255</v>
      </c>
      <c r="G908" t="s">
        <v>2350</v>
      </c>
      <c r="H908" t="s">
        <v>2377</v>
      </c>
      <c r="I908" t="s">
        <v>2378</v>
      </c>
      <c r="J908" t="s">
        <v>2383</v>
      </c>
      <c r="K908">
        <v>43904</v>
      </c>
    </row>
    <row r="909" spans="1:11" x14ac:dyDescent="0.35">
      <c r="A909" t="s">
        <v>916</v>
      </c>
      <c r="B909" t="s">
        <v>1015</v>
      </c>
      <c r="C909">
        <v>6</v>
      </c>
      <c r="D909">
        <v>8991</v>
      </c>
      <c r="E909" t="s">
        <v>1043</v>
      </c>
      <c r="F909" t="s">
        <v>2256</v>
      </c>
      <c r="G909" t="s">
        <v>2368</v>
      </c>
      <c r="H909" t="s">
        <v>2377</v>
      </c>
      <c r="I909" t="s">
        <v>2378</v>
      </c>
      <c r="J909" t="s">
        <v>2382</v>
      </c>
      <c r="K909">
        <v>53946</v>
      </c>
    </row>
    <row r="910" spans="1:11" x14ac:dyDescent="0.35">
      <c r="A910" t="s">
        <v>917</v>
      </c>
      <c r="B910" t="s">
        <v>1017</v>
      </c>
      <c r="C910">
        <v>4</v>
      </c>
      <c r="D910">
        <v>15713</v>
      </c>
      <c r="E910" t="s">
        <v>1281</v>
      </c>
      <c r="F910" t="s">
        <v>2257</v>
      </c>
      <c r="G910" t="s">
        <v>2368</v>
      </c>
      <c r="H910" t="s">
        <v>2377</v>
      </c>
      <c r="I910" t="s">
        <v>2380</v>
      </c>
      <c r="J910" t="s">
        <v>2385</v>
      </c>
      <c r="K910">
        <v>62852</v>
      </c>
    </row>
    <row r="911" spans="1:11" x14ac:dyDescent="0.35">
      <c r="A911" t="s">
        <v>918</v>
      </c>
      <c r="B911" t="s">
        <v>1009</v>
      </c>
      <c r="C911">
        <v>8</v>
      </c>
      <c r="D911">
        <v>13073</v>
      </c>
      <c r="E911" t="s">
        <v>1075</v>
      </c>
      <c r="F911" t="s">
        <v>2258</v>
      </c>
      <c r="G911" t="s">
        <v>2373</v>
      </c>
      <c r="H911" t="s">
        <v>2377</v>
      </c>
      <c r="I911" t="s">
        <v>2378</v>
      </c>
      <c r="J911" t="s">
        <v>2385</v>
      </c>
      <c r="K911">
        <v>104584</v>
      </c>
    </row>
    <row r="912" spans="1:11" x14ac:dyDescent="0.35">
      <c r="A912" t="s">
        <v>919</v>
      </c>
      <c r="B912" t="s">
        <v>1012</v>
      </c>
      <c r="C912">
        <v>9</v>
      </c>
      <c r="D912">
        <v>7531</v>
      </c>
      <c r="E912" t="s">
        <v>1049</v>
      </c>
      <c r="F912" t="s">
        <v>2259</v>
      </c>
      <c r="G912" t="s">
        <v>2365</v>
      </c>
      <c r="H912" t="s">
        <v>2377</v>
      </c>
      <c r="I912" t="s">
        <v>2378</v>
      </c>
      <c r="J912" t="s">
        <v>2383</v>
      </c>
      <c r="K912">
        <v>67779</v>
      </c>
    </row>
    <row r="913" spans="1:11" x14ac:dyDescent="0.35">
      <c r="A913" t="s">
        <v>920</v>
      </c>
      <c r="B913" t="s">
        <v>1017</v>
      </c>
      <c r="C913">
        <v>9</v>
      </c>
      <c r="D913">
        <v>19315</v>
      </c>
      <c r="E913" t="s">
        <v>1180</v>
      </c>
      <c r="F913" t="s">
        <v>2260</v>
      </c>
      <c r="G913" t="s">
        <v>2359</v>
      </c>
      <c r="H913" t="s">
        <v>2377</v>
      </c>
      <c r="I913" t="s">
        <v>2379</v>
      </c>
      <c r="J913" t="s">
        <v>2384</v>
      </c>
      <c r="K913">
        <v>173835</v>
      </c>
    </row>
    <row r="914" spans="1:11" x14ac:dyDescent="0.35">
      <c r="A914" t="s">
        <v>921</v>
      </c>
      <c r="B914" t="s">
        <v>1018</v>
      </c>
      <c r="C914">
        <v>4</v>
      </c>
      <c r="D914">
        <v>12505</v>
      </c>
      <c r="E914" t="s">
        <v>1067</v>
      </c>
      <c r="F914" t="s">
        <v>2261</v>
      </c>
      <c r="G914" t="s">
        <v>2351</v>
      </c>
      <c r="H914" t="s">
        <v>2377</v>
      </c>
      <c r="I914" t="s">
        <v>2378</v>
      </c>
      <c r="J914" t="s">
        <v>2381</v>
      </c>
      <c r="K914">
        <v>50020</v>
      </c>
    </row>
    <row r="915" spans="1:11" x14ac:dyDescent="0.35">
      <c r="A915" t="s">
        <v>922</v>
      </c>
      <c r="B915" t="s">
        <v>1015</v>
      </c>
      <c r="C915">
        <v>8</v>
      </c>
      <c r="D915">
        <v>15033</v>
      </c>
      <c r="E915" t="s">
        <v>1027</v>
      </c>
      <c r="F915" t="s">
        <v>2262</v>
      </c>
      <c r="G915" t="s">
        <v>2368</v>
      </c>
      <c r="H915" t="s">
        <v>2377</v>
      </c>
      <c r="I915" t="s">
        <v>2380</v>
      </c>
      <c r="J915" t="s">
        <v>2384</v>
      </c>
      <c r="K915">
        <v>120264</v>
      </c>
    </row>
    <row r="916" spans="1:11" x14ac:dyDescent="0.35">
      <c r="A916" t="s">
        <v>923</v>
      </c>
      <c r="B916" t="s">
        <v>1012</v>
      </c>
      <c r="C916">
        <v>9</v>
      </c>
      <c r="D916">
        <v>10205</v>
      </c>
      <c r="E916" t="s">
        <v>1256</v>
      </c>
      <c r="F916" t="s">
        <v>2263</v>
      </c>
      <c r="G916" t="s">
        <v>2365</v>
      </c>
      <c r="H916" t="s">
        <v>2377</v>
      </c>
      <c r="I916" t="s">
        <v>2379</v>
      </c>
      <c r="J916" t="s">
        <v>2381</v>
      </c>
      <c r="K916">
        <v>91845</v>
      </c>
    </row>
    <row r="917" spans="1:11" x14ac:dyDescent="0.35">
      <c r="A917" t="s">
        <v>924</v>
      </c>
      <c r="B917" t="s">
        <v>1013</v>
      </c>
      <c r="C917">
        <v>6</v>
      </c>
      <c r="D917">
        <v>15272</v>
      </c>
      <c r="E917" t="s">
        <v>1234</v>
      </c>
      <c r="F917" t="s">
        <v>2264</v>
      </c>
      <c r="G917" t="s">
        <v>2370</v>
      </c>
      <c r="H917" t="s">
        <v>2377</v>
      </c>
      <c r="I917" t="s">
        <v>2380</v>
      </c>
      <c r="J917" t="s">
        <v>2383</v>
      </c>
      <c r="K917">
        <v>91632</v>
      </c>
    </row>
    <row r="918" spans="1:11" x14ac:dyDescent="0.35">
      <c r="A918" t="s">
        <v>925</v>
      </c>
      <c r="B918" t="s">
        <v>1012</v>
      </c>
      <c r="C918">
        <v>8</v>
      </c>
      <c r="D918">
        <v>3323</v>
      </c>
      <c r="E918" t="s">
        <v>1298</v>
      </c>
      <c r="F918" t="s">
        <v>2265</v>
      </c>
      <c r="G918" t="s">
        <v>2369</v>
      </c>
      <c r="H918" t="s">
        <v>2377</v>
      </c>
      <c r="I918" t="s">
        <v>2379</v>
      </c>
      <c r="J918" t="s">
        <v>2382</v>
      </c>
      <c r="K918">
        <v>26584</v>
      </c>
    </row>
    <row r="919" spans="1:11" x14ac:dyDescent="0.35">
      <c r="A919" t="s">
        <v>926</v>
      </c>
      <c r="B919" t="s">
        <v>1017</v>
      </c>
      <c r="C919">
        <v>3</v>
      </c>
      <c r="D919">
        <v>3268</v>
      </c>
      <c r="E919" t="s">
        <v>1059</v>
      </c>
      <c r="F919" t="s">
        <v>2266</v>
      </c>
      <c r="G919" t="s">
        <v>2358</v>
      </c>
      <c r="H919" t="s">
        <v>2377</v>
      </c>
      <c r="I919" t="s">
        <v>2380</v>
      </c>
      <c r="J919" t="s">
        <v>2385</v>
      </c>
      <c r="K919">
        <v>9804</v>
      </c>
    </row>
    <row r="920" spans="1:11" x14ac:dyDescent="0.35">
      <c r="A920" t="s">
        <v>927</v>
      </c>
      <c r="B920" t="s">
        <v>1009</v>
      </c>
      <c r="C920">
        <v>8</v>
      </c>
      <c r="D920">
        <v>12709</v>
      </c>
      <c r="E920" t="s">
        <v>1081</v>
      </c>
      <c r="F920" t="s">
        <v>2267</v>
      </c>
      <c r="G920" t="s">
        <v>2372</v>
      </c>
      <c r="H920" t="s">
        <v>2377</v>
      </c>
      <c r="I920" t="s">
        <v>2378</v>
      </c>
      <c r="J920" t="s">
        <v>2385</v>
      </c>
      <c r="K920">
        <v>101672</v>
      </c>
    </row>
    <row r="921" spans="1:11" x14ac:dyDescent="0.35">
      <c r="A921" t="s">
        <v>928</v>
      </c>
      <c r="B921" t="s">
        <v>1009</v>
      </c>
      <c r="C921">
        <v>9</v>
      </c>
      <c r="D921">
        <v>13766</v>
      </c>
      <c r="E921" t="s">
        <v>1192</v>
      </c>
      <c r="F921" t="s">
        <v>2268</v>
      </c>
      <c r="G921" t="s">
        <v>2358</v>
      </c>
      <c r="H921" t="s">
        <v>2377</v>
      </c>
      <c r="I921" t="s">
        <v>2379</v>
      </c>
      <c r="J921" t="s">
        <v>2384</v>
      </c>
      <c r="K921">
        <v>123894</v>
      </c>
    </row>
    <row r="922" spans="1:11" x14ac:dyDescent="0.35">
      <c r="A922" t="s">
        <v>929</v>
      </c>
      <c r="B922" t="s">
        <v>1011</v>
      </c>
      <c r="C922">
        <v>1</v>
      </c>
      <c r="D922">
        <v>3348</v>
      </c>
      <c r="E922" t="s">
        <v>1019</v>
      </c>
      <c r="F922" t="s">
        <v>2269</v>
      </c>
      <c r="G922" t="s">
        <v>2367</v>
      </c>
      <c r="H922" t="s">
        <v>2377</v>
      </c>
      <c r="I922" t="s">
        <v>2378</v>
      </c>
      <c r="J922" t="s">
        <v>2382</v>
      </c>
      <c r="K922">
        <v>3348</v>
      </c>
    </row>
    <row r="923" spans="1:11" x14ac:dyDescent="0.35">
      <c r="A923" t="s">
        <v>930</v>
      </c>
      <c r="B923" t="s">
        <v>1018</v>
      </c>
      <c r="C923">
        <v>8</v>
      </c>
      <c r="D923">
        <v>3125</v>
      </c>
      <c r="E923" t="s">
        <v>1262</v>
      </c>
      <c r="F923" t="s">
        <v>2270</v>
      </c>
      <c r="G923" t="s">
        <v>2360</v>
      </c>
      <c r="H923" t="s">
        <v>2377</v>
      </c>
      <c r="I923" t="s">
        <v>2380</v>
      </c>
      <c r="J923" t="s">
        <v>2383</v>
      </c>
      <c r="K923">
        <v>25000</v>
      </c>
    </row>
    <row r="924" spans="1:11" x14ac:dyDescent="0.35">
      <c r="A924" t="s">
        <v>931</v>
      </c>
      <c r="B924" t="s">
        <v>1017</v>
      </c>
      <c r="C924">
        <v>5</v>
      </c>
      <c r="D924">
        <v>17848</v>
      </c>
      <c r="E924" t="s">
        <v>1166</v>
      </c>
      <c r="F924" t="s">
        <v>2271</v>
      </c>
      <c r="G924" t="s">
        <v>2352</v>
      </c>
      <c r="H924" t="s">
        <v>2377</v>
      </c>
      <c r="I924" t="s">
        <v>2380</v>
      </c>
      <c r="J924" t="s">
        <v>2382</v>
      </c>
      <c r="K924">
        <v>89240</v>
      </c>
    </row>
    <row r="925" spans="1:11" x14ac:dyDescent="0.35">
      <c r="A925" t="s">
        <v>932</v>
      </c>
      <c r="B925" t="s">
        <v>1012</v>
      </c>
      <c r="C925">
        <v>9</v>
      </c>
      <c r="D925">
        <v>6722</v>
      </c>
      <c r="E925" t="s">
        <v>1214</v>
      </c>
      <c r="F925" t="s">
        <v>2272</v>
      </c>
      <c r="G925" t="s">
        <v>2357</v>
      </c>
      <c r="H925" t="s">
        <v>2377</v>
      </c>
      <c r="I925" t="s">
        <v>2379</v>
      </c>
      <c r="J925" t="s">
        <v>2382</v>
      </c>
      <c r="K925">
        <v>60498</v>
      </c>
    </row>
    <row r="926" spans="1:11" x14ac:dyDescent="0.35">
      <c r="A926" t="s">
        <v>933</v>
      </c>
      <c r="B926" t="s">
        <v>1017</v>
      </c>
      <c r="C926">
        <v>5</v>
      </c>
      <c r="D926">
        <v>9970</v>
      </c>
      <c r="E926" t="s">
        <v>1047</v>
      </c>
      <c r="F926" t="s">
        <v>2273</v>
      </c>
      <c r="G926" t="s">
        <v>2350</v>
      </c>
      <c r="H926" t="s">
        <v>2377</v>
      </c>
      <c r="I926" t="s">
        <v>2379</v>
      </c>
      <c r="J926" t="s">
        <v>2383</v>
      </c>
      <c r="K926">
        <v>49850</v>
      </c>
    </row>
    <row r="927" spans="1:11" x14ac:dyDescent="0.35">
      <c r="A927" t="s">
        <v>934</v>
      </c>
      <c r="B927" t="s">
        <v>1011</v>
      </c>
      <c r="C927">
        <v>5</v>
      </c>
      <c r="D927">
        <v>10617</v>
      </c>
      <c r="E927" t="s">
        <v>1327</v>
      </c>
      <c r="F927" t="s">
        <v>2274</v>
      </c>
      <c r="G927" t="s">
        <v>2355</v>
      </c>
      <c r="H927" t="s">
        <v>2377</v>
      </c>
      <c r="I927" t="s">
        <v>2379</v>
      </c>
      <c r="J927" t="s">
        <v>2384</v>
      </c>
      <c r="K927">
        <v>53085</v>
      </c>
    </row>
    <row r="928" spans="1:11" x14ac:dyDescent="0.35">
      <c r="A928" t="s">
        <v>935</v>
      </c>
      <c r="B928" t="s">
        <v>1011</v>
      </c>
      <c r="C928">
        <v>1</v>
      </c>
      <c r="D928">
        <v>6877</v>
      </c>
      <c r="E928" t="s">
        <v>1057</v>
      </c>
      <c r="F928" t="s">
        <v>2275</v>
      </c>
      <c r="G928" t="s">
        <v>2360</v>
      </c>
      <c r="H928" t="s">
        <v>2377</v>
      </c>
      <c r="I928" t="s">
        <v>2380</v>
      </c>
      <c r="J928" t="s">
        <v>2383</v>
      </c>
      <c r="K928">
        <v>6877</v>
      </c>
    </row>
    <row r="929" spans="1:11" x14ac:dyDescent="0.35">
      <c r="A929" t="s">
        <v>936</v>
      </c>
      <c r="B929" t="s">
        <v>1013</v>
      </c>
      <c r="C929">
        <v>5</v>
      </c>
      <c r="D929">
        <v>10063</v>
      </c>
      <c r="E929" t="s">
        <v>1194</v>
      </c>
      <c r="F929" t="s">
        <v>2276</v>
      </c>
      <c r="G929" t="s">
        <v>2361</v>
      </c>
      <c r="H929" t="s">
        <v>2377</v>
      </c>
      <c r="I929" t="s">
        <v>2380</v>
      </c>
      <c r="J929" t="s">
        <v>2383</v>
      </c>
      <c r="K929">
        <v>50315</v>
      </c>
    </row>
    <row r="930" spans="1:11" x14ac:dyDescent="0.35">
      <c r="A930" t="s">
        <v>937</v>
      </c>
      <c r="B930" t="s">
        <v>1011</v>
      </c>
      <c r="C930">
        <v>9</v>
      </c>
      <c r="D930">
        <v>11329</v>
      </c>
      <c r="E930" t="s">
        <v>1259</v>
      </c>
      <c r="F930" t="s">
        <v>2277</v>
      </c>
      <c r="G930" t="s">
        <v>2366</v>
      </c>
      <c r="H930" t="s">
        <v>2377</v>
      </c>
      <c r="I930" t="s">
        <v>2379</v>
      </c>
      <c r="J930" t="s">
        <v>2383</v>
      </c>
      <c r="K930">
        <v>101961</v>
      </c>
    </row>
    <row r="931" spans="1:11" x14ac:dyDescent="0.35">
      <c r="A931" t="s">
        <v>938</v>
      </c>
      <c r="B931" t="s">
        <v>1013</v>
      </c>
      <c r="C931">
        <v>1</v>
      </c>
      <c r="D931">
        <v>18746</v>
      </c>
      <c r="E931" t="s">
        <v>1214</v>
      </c>
      <c r="F931" t="s">
        <v>2278</v>
      </c>
      <c r="G931" t="s">
        <v>2374</v>
      </c>
      <c r="H931" t="s">
        <v>2377</v>
      </c>
      <c r="I931" t="s">
        <v>2379</v>
      </c>
      <c r="J931" t="s">
        <v>2383</v>
      </c>
      <c r="K931">
        <v>18746</v>
      </c>
    </row>
    <row r="932" spans="1:11" x14ac:dyDescent="0.35">
      <c r="A932" t="s">
        <v>939</v>
      </c>
      <c r="B932" t="s">
        <v>1018</v>
      </c>
      <c r="C932">
        <v>1</v>
      </c>
      <c r="D932">
        <v>9661</v>
      </c>
      <c r="E932" t="s">
        <v>1065</v>
      </c>
      <c r="F932" t="s">
        <v>2279</v>
      </c>
      <c r="G932" t="s">
        <v>2364</v>
      </c>
      <c r="H932" t="s">
        <v>2377</v>
      </c>
      <c r="I932" t="s">
        <v>2380</v>
      </c>
      <c r="J932" t="s">
        <v>2385</v>
      </c>
      <c r="K932">
        <v>9661</v>
      </c>
    </row>
    <row r="933" spans="1:11" x14ac:dyDescent="0.35">
      <c r="A933" t="s">
        <v>940</v>
      </c>
      <c r="B933" t="s">
        <v>1010</v>
      </c>
      <c r="C933">
        <v>5</v>
      </c>
      <c r="D933">
        <v>8950</v>
      </c>
      <c r="E933" t="s">
        <v>1184</v>
      </c>
      <c r="F933" t="s">
        <v>2280</v>
      </c>
      <c r="G933" t="s">
        <v>2368</v>
      </c>
      <c r="H933" t="s">
        <v>2377</v>
      </c>
      <c r="I933" t="s">
        <v>2379</v>
      </c>
      <c r="J933" t="s">
        <v>2384</v>
      </c>
      <c r="K933">
        <v>44750</v>
      </c>
    </row>
    <row r="934" spans="1:11" x14ac:dyDescent="0.35">
      <c r="A934" t="s">
        <v>941</v>
      </c>
      <c r="B934" t="s">
        <v>1015</v>
      </c>
      <c r="C934">
        <v>8</v>
      </c>
      <c r="D934">
        <v>17914</v>
      </c>
      <c r="E934" t="s">
        <v>1139</v>
      </c>
      <c r="F934" t="s">
        <v>2281</v>
      </c>
      <c r="G934" t="s">
        <v>2373</v>
      </c>
      <c r="H934" t="s">
        <v>2377</v>
      </c>
      <c r="I934" t="s">
        <v>2380</v>
      </c>
      <c r="J934" t="s">
        <v>2382</v>
      </c>
      <c r="K934">
        <v>143312</v>
      </c>
    </row>
    <row r="935" spans="1:11" x14ac:dyDescent="0.35">
      <c r="A935" t="s">
        <v>942</v>
      </c>
      <c r="B935" t="s">
        <v>1018</v>
      </c>
      <c r="C935">
        <v>4</v>
      </c>
      <c r="D935">
        <v>6419</v>
      </c>
      <c r="E935" t="s">
        <v>1178</v>
      </c>
      <c r="F935" t="s">
        <v>2282</v>
      </c>
      <c r="G935" t="s">
        <v>2359</v>
      </c>
      <c r="H935" t="s">
        <v>2377</v>
      </c>
      <c r="I935" t="s">
        <v>2379</v>
      </c>
      <c r="J935" t="s">
        <v>2383</v>
      </c>
      <c r="K935">
        <v>25676</v>
      </c>
    </row>
    <row r="936" spans="1:11" x14ac:dyDescent="0.35">
      <c r="A936" t="s">
        <v>943</v>
      </c>
      <c r="B936" t="s">
        <v>1011</v>
      </c>
      <c r="C936">
        <v>8</v>
      </c>
      <c r="D936">
        <v>15595</v>
      </c>
      <c r="E936" t="s">
        <v>1192</v>
      </c>
      <c r="F936" t="s">
        <v>2283</v>
      </c>
      <c r="G936" t="s">
        <v>2350</v>
      </c>
      <c r="H936" t="s">
        <v>2377</v>
      </c>
      <c r="I936" t="s">
        <v>2378</v>
      </c>
      <c r="J936" t="s">
        <v>2381</v>
      </c>
      <c r="K936">
        <v>124760</v>
      </c>
    </row>
    <row r="937" spans="1:11" x14ac:dyDescent="0.35">
      <c r="A937" t="s">
        <v>944</v>
      </c>
      <c r="B937" t="s">
        <v>1015</v>
      </c>
      <c r="C937">
        <v>8</v>
      </c>
      <c r="D937">
        <v>17090</v>
      </c>
      <c r="E937" t="s">
        <v>1229</v>
      </c>
      <c r="F937" t="s">
        <v>2284</v>
      </c>
      <c r="G937" t="s">
        <v>2368</v>
      </c>
      <c r="H937" t="s">
        <v>2377</v>
      </c>
      <c r="I937" t="s">
        <v>2379</v>
      </c>
      <c r="J937" t="s">
        <v>2385</v>
      </c>
      <c r="K937">
        <v>136720</v>
      </c>
    </row>
    <row r="938" spans="1:11" x14ac:dyDescent="0.35">
      <c r="A938" t="s">
        <v>945</v>
      </c>
      <c r="B938" t="s">
        <v>1015</v>
      </c>
      <c r="C938">
        <v>3</v>
      </c>
      <c r="D938">
        <v>9652</v>
      </c>
      <c r="E938" t="s">
        <v>1245</v>
      </c>
      <c r="F938" t="s">
        <v>2285</v>
      </c>
      <c r="G938" t="s">
        <v>2358</v>
      </c>
      <c r="H938" t="s">
        <v>2377</v>
      </c>
      <c r="I938" t="s">
        <v>2380</v>
      </c>
      <c r="J938" t="s">
        <v>2385</v>
      </c>
      <c r="K938">
        <v>28956</v>
      </c>
    </row>
    <row r="939" spans="1:11" x14ac:dyDescent="0.35">
      <c r="A939" t="s">
        <v>946</v>
      </c>
      <c r="B939" t="s">
        <v>1012</v>
      </c>
      <c r="C939">
        <v>3</v>
      </c>
      <c r="D939">
        <v>19130</v>
      </c>
      <c r="E939" t="s">
        <v>1128</v>
      </c>
      <c r="F939" t="s">
        <v>2286</v>
      </c>
      <c r="G939" t="s">
        <v>2369</v>
      </c>
      <c r="H939" t="s">
        <v>2377</v>
      </c>
      <c r="I939" t="s">
        <v>2379</v>
      </c>
      <c r="J939" t="s">
        <v>2383</v>
      </c>
      <c r="K939">
        <v>57390</v>
      </c>
    </row>
    <row r="940" spans="1:11" x14ac:dyDescent="0.35">
      <c r="A940" t="s">
        <v>947</v>
      </c>
      <c r="B940" t="s">
        <v>1018</v>
      </c>
      <c r="C940">
        <v>2</v>
      </c>
      <c r="D940">
        <v>5762</v>
      </c>
      <c r="E940" t="s">
        <v>1312</v>
      </c>
      <c r="F940" t="s">
        <v>2287</v>
      </c>
      <c r="G940" t="s">
        <v>2351</v>
      </c>
      <c r="H940" t="s">
        <v>2377</v>
      </c>
      <c r="I940" t="s">
        <v>2378</v>
      </c>
      <c r="J940" t="s">
        <v>2382</v>
      </c>
      <c r="K940">
        <v>11524</v>
      </c>
    </row>
    <row r="941" spans="1:11" x14ac:dyDescent="0.35">
      <c r="A941" t="s">
        <v>948</v>
      </c>
      <c r="B941" t="s">
        <v>1015</v>
      </c>
      <c r="C941">
        <v>8</v>
      </c>
      <c r="D941">
        <v>8188</v>
      </c>
      <c r="E941" t="s">
        <v>1020</v>
      </c>
      <c r="F941" t="s">
        <v>2288</v>
      </c>
      <c r="G941" t="s">
        <v>2353</v>
      </c>
      <c r="H941" t="s">
        <v>2377</v>
      </c>
      <c r="I941" t="s">
        <v>2379</v>
      </c>
      <c r="J941" t="s">
        <v>2381</v>
      </c>
      <c r="K941">
        <v>65504</v>
      </c>
    </row>
    <row r="942" spans="1:11" x14ac:dyDescent="0.35">
      <c r="A942" t="s">
        <v>949</v>
      </c>
      <c r="B942" t="s">
        <v>1010</v>
      </c>
      <c r="C942">
        <v>1</v>
      </c>
      <c r="D942">
        <v>2564</v>
      </c>
      <c r="E942" t="s">
        <v>1152</v>
      </c>
      <c r="F942" t="s">
        <v>2289</v>
      </c>
      <c r="G942" t="s">
        <v>2375</v>
      </c>
      <c r="H942" t="s">
        <v>2377</v>
      </c>
      <c r="I942" t="s">
        <v>2378</v>
      </c>
      <c r="J942" t="s">
        <v>2381</v>
      </c>
      <c r="K942">
        <v>2564</v>
      </c>
    </row>
    <row r="943" spans="1:11" x14ac:dyDescent="0.35">
      <c r="A943" t="s">
        <v>950</v>
      </c>
      <c r="B943" t="s">
        <v>1011</v>
      </c>
      <c r="C943">
        <v>8</v>
      </c>
      <c r="D943">
        <v>6268</v>
      </c>
      <c r="E943" t="s">
        <v>1068</v>
      </c>
      <c r="F943" t="s">
        <v>2290</v>
      </c>
      <c r="G943" t="s">
        <v>2375</v>
      </c>
      <c r="H943" t="s">
        <v>2377</v>
      </c>
      <c r="I943" t="s">
        <v>2380</v>
      </c>
      <c r="J943" t="s">
        <v>2385</v>
      </c>
      <c r="K943">
        <v>50144</v>
      </c>
    </row>
    <row r="944" spans="1:11" x14ac:dyDescent="0.35">
      <c r="A944" t="s">
        <v>951</v>
      </c>
      <c r="B944" t="s">
        <v>1014</v>
      </c>
      <c r="C944">
        <v>6</v>
      </c>
      <c r="D944">
        <v>6177</v>
      </c>
      <c r="E944" t="s">
        <v>1247</v>
      </c>
      <c r="F944" t="s">
        <v>2291</v>
      </c>
      <c r="G944" t="s">
        <v>2374</v>
      </c>
      <c r="H944" t="s">
        <v>2377</v>
      </c>
      <c r="I944" t="s">
        <v>2379</v>
      </c>
      <c r="J944" t="s">
        <v>2384</v>
      </c>
      <c r="K944">
        <v>37062</v>
      </c>
    </row>
    <row r="945" spans="1:11" x14ac:dyDescent="0.35">
      <c r="A945" t="s">
        <v>952</v>
      </c>
      <c r="B945" t="s">
        <v>1015</v>
      </c>
      <c r="C945">
        <v>8</v>
      </c>
      <c r="D945">
        <v>2711</v>
      </c>
      <c r="E945" t="s">
        <v>1088</v>
      </c>
      <c r="F945" t="s">
        <v>2292</v>
      </c>
      <c r="G945" t="s">
        <v>2351</v>
      </c>
      <c r="H945" t="s">
        <v>2377</v>
      </c>
      <c r="I945" t="s">
        <v>2380</v>
      </c>
      <c r="J945" t="s">
        <v>2385</v>
      </c>
      <c r="K945">
        <v>21688</v>
      </c>
    </row>
    <row r="946" spans="1:11" x14ac:dyDescent="0.35">
      <c r="A946" t="s">
        <v>953</v>
      </c>
      <c r="B946" t="s">
        <v>1017</v>
      </c>
      <c r="C946">
        <v>2</v>
      </c>
      <c r="D946">
        <v>7956</v>
      </c>
      <c r="E946" t="s">
        <v>1166</v>
      </c>
      <c r="F946" t="s">
        <v>2293</v>
      </c>
      <c r="G946" t="s">
        <v>2356</v>
      </c>
      <c r="H946" t="s">
        <v>2377</v>
      </c>
      <c r="I946" t="s">
        <v>2379</v>
      </c>
      <c r="J946" t="s">
        <v>2381</v>
      </c>
      <c r="K946">
        <v>15912</v>
      </c>
    </row>
    <row r="947" spans="1:11" x14ac:dyDescent="0.35">
      <c r="A947" t="s">
        <v>954</v>
      </c>
      <c r="B947" t="s">
        <v>1015</v>
      </c>
      <c r="C947">
        <v>2</v>
      </c>
      <c r="D947">
        <v>2106</v>
      </c>
      <c r="E947" t="s">
        <v>1120</v>
      </c>
      <c r="F947" t="s">
        <v>2294</v>
      </c>
      <c r="G947" t="s">
        <v>2363</v>
      </c>
      <c r="H947" t="s">
        <v>2377</v>
      </c>
      <c r="I947" t="s">
        <v>2379</v>
      </c>
      <c r="J947" t="s">
        <v>2384</v>
      </c>
      <c r="K947">
        <v>4212</v>
      </c>
    </row>
    <row r="948" spans="1:11" x14ac:dyDescent="0.35">
      <c r="A948" t="s">
        <v>955</v>
      </c>
      <c r="B948" t="s">
        <v>1014</v>
      </c>
      <c r="C948">
        <v>3</v>
      </c>
      <c r="D948">
        <v>2754</v>
      </c>
      <c r="E948" t="s">
        <v>1051</v>
      </c>
      <c r="F948" t="s">
        <v>2295</v>
      </c>
      <c r="G948" t="s">
        <v>2376</v>
      </c>
      <c r="H948" t="s">
        <v>2377</v>
      </c>
      <c r="I948" t="s">
        <v>2380</v>
      </c>
      <c r="J948" t="s">
        <v>2385</v>
      </c>
      <c r="K948">
        <v>8262</v>
      </c>
    </row>
    <row r="949" spans="1:11" x14ac:dyDescent="0.35">
      <c r="A949" t="s">
        <v>956</v>
      </c>
      <c r="B949" t="s">
        <v>1012</v>
      </c>
      <c r="C949">
        <v>5</v>
      </c>
      <c r="D949">
        <v>3627</v>
      </c>
      <c r="E949" t="s">
        <v>1118</v>
      </c>
      <c r="F949" t="s">
        <v>2296</v>
      </c>
      <c r="G949" t="s">
        <v>2353</v>
      </c>
      <c r="H949" t="s">
        <v>2377</v>
      </c>
      <c r="I949" t="s">
        <v>2379</v>
      </c>
      <c r="J949" t="s">
        <v>2385</v>
      </c>
      <c r="K949">
        <v>18135</v>
      </c>
    </row>
    <row r="950" spans="1:11" x14ac:dyDescent="0.35">
      <c r="A950" t="s">
        <v>957</v>
      </c>
      <c r="B950" t="s">
        <v>1009</v>
      </c>
      <c r="C950">
        <v>2</v>
      </c>
      <c r="D950">
        <v>9659</v>
      </c>
      <c r="E950" t="s">
        <v>1044</v>
      </c>
      <c r="F950" t="s">
        <v>2297</v>
      </c>
      <c r="G950" t="s">
        <v>2369</v>
      </c>
      <c r="H950" t="s">
        <v>2377</v>
      </c>
      <c r="I950" t="s">
        <v>2378</v>
      </c>
      <c r="J950" t="s">
        <v>2385</v>
      </c>
      <c r="K950">
        <v>19318</v>
      </c>
    </row>
    <row r="951" spans="1:11" x14ac:dyDescent="0.35">
      <c r="A951" t="s">
        <v>958</v>
      </c>
      <c r="B951" t="s">
        <v>1010</v>
      </c>
      <c r="C951">
        <v>5</v>
      </c>
      <c r="D951">
        <v>2937</v>
      </c>
      <c r="E951" t="s">
        <v>1059</v>
      </c>
      <c r="F951" t="s">
        <v>2298</v>
      </c>
      <c r="G951" t="s">
        <v>2363</v>
      </c>
      <c r="H951" t="s">
        <v>2377</v>
      </c>
      <c r="I951" t="s">
        <v>2379</v>
      </c>
      <c r="J951" t="s">
        <v>2382</v>
      </c>
      <c r="K951">
        <v>14685</v>
      </c>
    </row>
    <row r="952" spans="1:11" x14ac:dyDescent="0.35">
      <c r="A952" t="s">
        <v>959</v>
      </c>
      <c r="B952" t="s">
        <v>1012</v>
      </c>
      <c r="C952">
        <v>6</v>
      </c>
      <c r="D952">
        <v>13474</v>
      </c>
      <c r="E952" t="s">
        <v>1158</v>
      </c>
      <c r="F952" t="s">
        <v>2299</v>
      </c>
      <c r="G952" t="s">
        <v>2368</v>
      </c>
      <c r="H952" t="s">
        <v>2377</v>
      </c>
      <c r="I952" t="s">
        <v>2380</v>
      </c>
      <c r="J952" t="s">
        <v>2383</v>
      </c>
      <c r="K952">
        <v>80844</v>
      </c>
    </row>
    <row r="953" spans="1:11" x14ac:dyDescent="0.35">
      <c r="A953" t="s">
        <v>960</v>
      </c>
      <c r="B953" t="s">
        <v>1014</v>
      </c>
      <c r="C953">
        <v>9</v>
      </c>
      <c r="D953">
        <v>6509</v>
      </c>
      <c r="E953" t="s">
        <v>1053</v>
      </c>
      <c r="F953" t="s">
        <v>2300</v>
      </c>
      <c r="G953" t="s">
        <v>2375</v>
      </c>
      <c r="H953" t="s">
        <v>2377</v>
      </c>
      <c r="I953" t="s">
        <v>2379</v>
      </c>
      <c r="J953" t="s">
        <v>2382</v>
      </c>
      <c r="K953">
        <v>58581</v>
      </c>
    </row>
    <row r="954" spans="1:11" x14ac:dyDescent="0.35">
      <c r="A954" t="s">
        <v>961</v>
      </c>
      <c r="B954" t="s">
        <v>1009</v>
      </c>
      <c r="C954">
        <v>3</v>
      </c>
      <c r="D954">
        <v>6082</v>
      </c>
      <c r="E954" t="s">
        <v>1057</v>
      </c>
      <c r="F954" t="s">
        <v>2301</v>
      </c>
      <c r="G954" t="s">
        <v>2358</v>
      </c>
      <c r="H954" t="s">
        <v>2377</v>
      </c>
      <c r="I954" t="s">
        <v>2379</v>
      </c>
      <c r="J954" t="s">
        <v>2383</v>
      </c>
      <c r="K954">
        <v>18246</v>
      </c>
    </row>
    <row r="955" spans="1:11" x14ac:dyDescent="0.35">
      <c r="A955" t="s">
        <v>962</v>
      </c>
      <c r="B955" t="s">
        <v>1011</v>
      </c>
      <c r="C955">
        <v>2</v>
      </c>
      <c r="D955">
        <v>7484</v>
      </c>
      <c r="E955" t="s">
        <v>1230</v>
      </c>
      <c r="F955" t="s">
        <v>2302</v>
      </c>
      <c r="G955" t="s">
        <v>2352</v>
      </c>
      <c r="H955" t="s">
        <v>2377</v>
      </c>
      <c r="I955" t="s">
        <v>2380</v>
      </c>
      <c r="J955" t="s">
        <v>2384</v>
      </c>
      <c r="K955">
        <v>14968</v>
      </c>
    </row>
    <row r="956" spans="1:11" x14ac:dyDescent="0.35">
      <c r="A956" t="s">
        <v>963</v>
      </c>
      <c r="B956" t="s">
        <v>1014</v>
      </c>
      <c r="C956">
        <v>7</v>
      </c>
      <c r="D956">
        <v>10721</v>
      </c>
      <c r="E956" t="s">
        <v>1310</v>
      </c>
      <c r="F956" t="s">
        <v>2303</v>
      </c>
      <c r="G956" t="s">
        <v>2355</v>
      </c>
      <c r="H956" t="s">
        <v>2377</v>
      </c>
      <c r="I956" t="s">
        <v>2379</v>
      </c>
      <c r="J956" t="s">
        <v>2383</v>
      </c>
      <c r="K956">
        <v>75047</v>
      </c>
    </row>
    <row r="957" spans="1:11" x14ac:dyDescent="0.35">
      <c r="A957" t="s">
        <v>964</v>
      </c>
      <c r="B957" t="s">
        <v>1012</v>
      </c>
      <c r="C957">
        <v>4</v>
      </c>
      <c r="D957">
        <v>14785</v>
      </c>
      <c r="E957" t="s">
        <v>1019</v>
      </c>
      <c r="F957" t="s">
        <v>2304</v>
      </c>
      <c r="G957" t="s">
        <v>2373</v>
      </c>
      <c r="H957" t="s">
        <v>2377</v>
      </c>
      <c r="I957" t="s">
        <v>2378</v>
      </c>
      <c r="J957" t="s">
        <v>2385</v>
      </c>
      <c r="K957">
        <v>59140</v>
      </c>
    </row>
    <row r="958" spans="1:11" x14ac:dyDescent="0.35">
      <c r="A958" t="s">
        <v>965</v>
      </c>
      <c r="B958" t="s">
        <v>1018</v>
      </c>
      <c r="C958">
        <v>1</v>
      </c>
      <c r="D958">
        <v>15873</v>
      </c>
      <c r="E958" t="s">
        <v>1194</v>
      </c>
      <c r="F958" t="s">
        <v>2305</v>
      </c>
      <c r="G958" t="s">
        <v>2349</v>
      </c>
      <c r="H958" t="s">
        <v>2377</v>
      </c>
      <c r="I958" t="s">
        <v>2379</v>
      </c>
      <c r="J958" t="s">
        <v>2381</v>
      </c>
      <c r="K958">
        <v>15873</v>
      </c>
    </row>
    <row r="959" spans="1:11" x14ac:dyDescent="0.35">
      <c r="A959" t="s">
        <v>966</v>
      </c>
      <c r="B959" t="s">
        <v>1014</v>
      </c>
      <c r="C959">
        <v>4</v>
      </c>
      <c r="D959">
        <v>5134</v>
      </c>
      <c r="E959" t="s">
        <v>1245</v>
      </c>
      <c r="F959" t="s">
        <v>2306</v>
      </c>
      <c r="G959" t="s">
        <v>2372</v>
      </c>
      <c r="H959" t="s">
        <v>2377</v>
      </c>
      <c r="I959" t="s">
        <v>2380</v>
      </c>
      <c r="J959" t="s">
        <v>2382</v>
      </c>
      <c r="K959">
        <v>20536</v>
      </c>
    </row>
    <row r="960" spans="1:11" x14ac:dyDescent="0.35">
      <c r="A960" t="s">
        <v>967</v>
      </c>
      <c r="B960" t="s">
        <v>1013</v>
      </c>
      <c r="C960">
        <v>6</v>
      </c>
      <c r="D960">
        <v>15127</v>
      </c>
      <c r="E960" t="s">
        <v>1034</v>
      </c>
      <c r="F960" t="s">
        <v>2307</v>
      </c>
      <c r="G960" t="s">
        <v>2356</v>
      </c>
      <c r="H960" t="s">
        <v>2377</v>
      </c>
      <c r="I960" t="s">
        <v>2380</v>
      </c>
      <c r="J960" t="s">
        <v>2382</v>
      </c>
      <c r="K960">
        <v>90762</v>
      </c>
    </row>
    <row r="961" spans="1:11" x14ac:dyDescent="0.35">
      <c r="A961" t="s">
        <v>968</v>
      </c>
      <c r="B961" t="s">
        <v>1011</v>
      </c>
      <c r="C961">
        <v>2</v>
      </c>
      <c r="D961">
        <v>11302</v>
      </c>
      <c r="E961" t="s">
        <v>1113</v>
      </c>
      <c r="F961" t="s">
        <v>2308</v>
      </c>
      <c r="G961" t="s">
        <v>2356</v>
      </c>
      <c r="H961" t="s">
        <v>2377</v>
      </c>
      <c r="I961" t="s">
        <v>2379</v>
      </c>
      <c r="J961" t="s">
        <v>2383</v>
      </c>
      <c r="K961">
        <v>22604</v>
      </c>
    </row>
    <row r="962" spans="1:11" x14ac:dyDescent="0.35">
      <c r="A962" t="s">
        <v>969</v>
      </c>
      <c r="B962" t="s">
        <v>1011</v>
      </c>
      <c r="C962">
        <v>4</v>
      </c>
      <c r="D962">
        <v>12747</v>
      </c>
      <c r="E962" t="s">
        <v>1333</v>
      </c>
      <c r="F962" t="s">
        <v>2309</v>
      </c>
      <c r="G962" t="s">
        <v>2376</v>
      </c>
      <c r="H962" t="s">
        <v>2377</v>
      </c>
      <c r="I962" t="s">
        <v>2378</v>
      </c>
      <c r="J962" t="s">
        <v>2382</v>
      </c>
      <c r="K962">
        <v>50988</v>
      </c>
    </row>
    <row r="963" spans="1:11" x14ac:dyDescent="0.35">
      <c r="A963" t="s">
        <v>970</v>
      </c>
      <c r="B963" t="s">
        <v>1010</v>
      </c>
      <c r="C963">
        <v>8</v>
      </c>
      <c r="D963">
        <v>19673</v>
      </c>
      <c r="E963" t="s">
        <v>1278</v>
      </c>
      <c r="F963" t="s">
        <v>2310</v>
      </c>
      <c r="G963" t="s">
        <v>2373</v>
      </c>
      <c r="H963" t="s">
        <v>2377</v>
      </c>
      <c r="I963" t="s">
        <v>2380</v>
      </c>
      <c r="J963" t="s">
        <v>2382</v>
      </c>
      <c r="K963">
        <v>157384</v>
      </c>
    </row>
    <row r="964" spans="1:11" x14ac:dyDescent="0.35">
      <c r="A964" t="s">
        <v>971</v>
      </c>
      <c r="B964" t="s">
        <v>1017</v>
      </c>
      <c r="C964">
        <v>2</v>
      </c>
      <c r="D964">
        <v>14206</v>
      </c>
      <c r="E964" t="s">
        <v>1105</v>
      </c>
      <c r="F964" t="s">
        <v>2311</v>
      </c>
      <c r="G964" t="s">
        <v>2362</v>
      </c>
      <c r="H964" t="s">
        <v>2377</v>
      </c>
      <c r="I964" t="s">
        <v>2380</v>
      </c>
      <c r="J964" t="s">
        <v>2381</v>
      </c>
      <c r="K964">
        <v>28412</v>
      </c>
    </row>
    <row r="965" spans="1:11" x14ac:dyDescent="0.35">
      <c r="A965" t="s">
        <v>972</v>
      </c>
      <c r="B965" t="s">
        <v>1012</v>
      </c>
      <c r="C965">
        <v>2</v>
      </c>
      <c r="D965">
        <v>6748</v>
      </c>
      <c r="E965" t="s">
        <v>1276</v>
      </c>
      <c r="F965" t="s">
        <v>2312</v>
      </c>
      <c r="G965" t="s">
        <v>2365</v>
      </c>
      <c r="H965" t="s">
        <v>2377</v>
      </c>
      <c r="I965" t="s">
        <v>2378</v>
      </c>
      <c r="J965" t="s">
        <v>2385</v>
      </c>
      <c r="K965">
        <v>13496</v>
      </c>
    </row>
    <row r="966" spans="1:11" x14ac:dyDescent="0.35">
      <c r="A966" t="s">
        <v>973</v>
      </c>
      <c r="B966" t="s">
        <v>1018</v>
      </c>
      <c r="C966">
        <v>8</v>
      </c>
      <c r="D966">
        <v>15400</v>
      </c>
      <c r="E966" t="s">
        <v>1040</v>
      </c>
      <c r="F966" t="s">
        <v>2313</v>
      </c>
      <c r="G966" t="s">
        <v>2373</v>
      </c>
      <c r="H966" t="s">
        <v>2377</v>
      </c>
      <c r="I966" t="s">
        <v>2379</v>
      </c>
      <c r="J966" t="s">
        <v>2384</v>
      </c>
      <c r="K966">
        <v>123200</v>
      </c>
    </row>
    <row r="967" spans="1:11" x14ac:dyDescent="0.35">
      <c r="A967" t="s">
        <v>974</v>
      </c>
      <c r="B967" t="s">
        <v>1009</v>
      </c>
      <c r="C967">
        <v>5</v>
      </c>
      <c r="D967">
        <v>3397</v>
      </c>
      <c r="E967" t="s">
        <v>1081</v>
      </c>
      <c r="F967" t="s">
        <v>2314</v>
      </c>
      <c r="G967" t="s">
        <v>2352</v>
      </c>
      <c r="H967" t="s">
        <v>2377</v>
      </c>
      <c r="I967" t="s">
        <v>2378</v>
      </c>
      <c r="J967" t="s">
        <v>2384</v>
      </c>
      <c r="K967">
        <v>16985</v>
      </c>
    </row>
    <row r="968" spans="1:11" x14ac:dyDescent="0.35">
      <c r="A968" t="s">
        <v>975</v>
      </c>
      <c r="B968" t="s">
        <v>1015</v>
      </c>
      <c r="C968">
        <v>3</v>
      </c>
      <c r="D968">
        <v>17950</v>
      </c>
      <c r="E968" t="s">
        <v>1158</v>
      </c>
      <c r="F968" t="s">
        <v>2315</v>
      </c>
      <c r="G968" t="s">
        <v>2363</v>
      </c>
      <c r="H968" t="s">
        <v>2377</v>
      </c>
      <c r="I968" t="s">
        <v>2379</v>
      </c>
      <c r="J968" t="s">
        <v>2384</v>
      </c>
      <c r="K968">
        <v>53850</v>
      </c>
    </row>
    <row r="969" spans="1:11" x14ac:dyDescent="0.35">
      <c r="A969" t="s">
        <v>976</v>
      </c>
      <c r="B969" t="s">
        <v>1016</v>
      </c>
      <c r="C969">
        <v>1</v>
      </c>
      <c r="D969">
        <v>3825</v>
      </c>
      <c r="E969" t="s">
        <v>1260</v>
      </c>
      <c r="F969" t="s">
        <v>2316</v>
      </c>
      <c r="G969" t="s">
        <v>2358</v>
      </c>
      <c r="H969" t="s">
        <v>2377</v>
      </c>
      <c r="I969" t="s">
        <v>2379</v>
      </c>
      <c r="J969" t="s">
        <v>2382</v>
      </c>
      <c r="K969">
        <v>3825</v>
      </c>
    </row>
    <row r="970" spans="1:11" x14ac:dyDescent="0.35">
      <c r="A970" t="s">
        <v>977</v>
      </c>
      <c r="B970" t="s">
        <v>1013</v>
      </c>
      <c r="C970">
        <v>4</v>
      </c>
      <c r="D970">
        <v>19086</v>
      </c>
      <c r="E970" t="s">
        <v>1293</v>
      </c>
      <c r="F970" t="s">
        <v>2317</v>
      </c>
      <c r="G970" t="s">
        <v>2370</v>
      </c>
      <c r="H970" t="s">
        <v>2377</v>
      </c>
      <c r="I970" t="s">
        <v>2379</v>
      </c>
      <c r="J970" t="s">
        <v>2383</v>
      </c>
      <c r="K970">
        <v>76344</v>
      </c>
    </row>
    <row r="971" spans="1:11" x14ac:dyDescent="0.35">
      <c r="A971" t="s">
        <v>978</v>
      </c>
      <c r="B971" t="s">
        <v>1015</v>
      </c>
      <c r="C971">
        <v>3</v>
      </c>
      <c r="D971">
        <v>6733</v>
      </c>
      <c r="E971" t="s">
        <v>1295</v>
      </c>
      <c r="F971" t="s">
        <v>2318</v>
      </c>
      <c r="G971" t="s">
        <v>2372</v>
      </c>
      <c r="H971" t="s">
        <v>2377</v>
      </c>
      <c r="I971" t="s">
        <v>2379</v>
      </c>
      <c r="J971" t="s">
        <v>2382</v>
      </c>
      <c r="K971">
        <v>20199</v>
      </c>
    </row>
    <row r="972" spans="1:11" x14ac:dyDescent="0.35">
      <c r="A972" t="s">
        <v>979</v>
      </c>
      <c r="B972" t="s">
        <v>1009</v>
      </c>
      <c r="C972">
        <v>5</v>
      </c>
      <c r="D972">
        <v>7196</v>
      </c>
      <c r="E972" t="s">
        <v>1323</v>
      </c>
      <c r="F972" t="s">
        <v>2319</v>
      </c>
      <c r="G972" t="s">
        <v>2350</v>
      </c>
      <c r="H972" t="s">
        <v>2377</v>
      </c>
      <c r="I972" t="s">
        <v>2378</v>
      </c>
      <c r="J972" t="s">
        <v>2385</v>
      </c>
      <c r="K972">
        <v>35980</v>
      </c>
    </row>
    <row r="973" spans="1:11" x14ac:dyDescent="0.35">
      <c r="A973" t="s">
        <v>980</v>
      </c>
      <c r="B973" t="s">
        <v>1011</v>
      </c>
      <c r="C973">
        <v>1</v>
      </c>
      <c r="D973">
        <v>2681</v>
      </c>
      <c r="E973" t="s">
        <v>1272</v>
      </c>
      <c r="F973" t="s">
        <v>2320</v>
      </c>
      <c r="G973" t="s">
        <v>2375</v>
      </c>
      <c r="H973" t="s">
        <v>2377</v>
      </c>
      <c r="I973" t="s">
        <v>2378</v>
      </c>
      <c r="J973" t="s">
        <v>2385</v>
      </c>
      <c r="K973">
        <v>2681</v>
      </c>
    </row>
    <row r="974" spans="1:11" x14ac:dyDescent="0.35">
      <c r="A974" t="s">
        <v>981</v>
      </c>
      <c r="B974" t="s">
        <v>1017</v>
      </c>
      <c r="C974">
        <v>1</v>
      </c>
      <c r="D974">
        <v>12636</v>
      </c>
      <c r="E974" t="s">
        <v>1135</v>
      </c>
      <c r="F974" t="s">
        <v>2321</v>
      </c>
      <c r="G974" t="s">
        <v>2356</v>
      </c>
      <c r="H974" t="s">
        <v>2377</v>
      </c>
      <c r="I974" t="s">
        <v>2378</v>
      </c>
      <c r="J974" t="s">
        <v>2383</v>
      </c>
      <c r="K974">
        <v>12636</v>
      </c>
    </row>
    <row r="975" spans="1:11" x14ac:dyDescent="0.35">
      <c r="A975" t="s">
        <v>982</v>
      </c>
      <c r="B975" t="s">
        <v>1009</v>
      </c>
      <c r="C975">
        <v>4</v>
      </c>
      <c r="D975">
        <v>13973</v>
      </c>
      <c r="E975" t="s">
        <v>1142</v>
      </c>
      <c r="F975" t="s">
        <v>2322</v>
      </c>
      <c r="G975" t="s">
        <v>2349</v>
      </c>
      <c r="H975" t="s">
        <v>2377</v>
      </c>
      <c r="I975" t="s">
        <v>2379</v>
      </c>
      <c r="J975" t="s">
        <v>2381</v>
      </c>
      <c r="K975">
        <v>55892</v>
      </c>
    </row>
    <row r="976" spans="1:11" x14ac:dyDescent="0.35">
      <c r="A976" t="s">
        <v>983</v>
      </c>
      <c r="B976" t="s">
        <v>1012</v>
      </c>
      <c r="C976">
        <v>9</v>
      </c>
      <c r="D976">
        <v>3769</v>
      </c>
      <c r="E976" t="s">
        <v>1227</v>
      </c>
      <c r="F976" t="s">
        <v>2323</v>
      </c>
      <c r="G976" t="s">
        <v>2349</v>
      </c>
      <c r="H976" t="s">
        <v>2377</v>
      </c>
      <c r="I976" t="s">
        <v>2378</v>
      </c>
      <c r="J976" t="s">
        <v>2383</v>
      </c>
      <c r="K976">
        <v>33921</v>
      </c>
    </row>
    <row r="977" spans="1:11" x14ac:dyDescent="0.35">
      <c r="A977" t="s">
        <v>984</v>
      </c>
      <c r="B977" t="s">
        <v>1018</v>
      </c>
      <c r="C977">
        <v>4</v>
      </c>
      <c r="D977">
        <v>12634</v>
      </c>
      <c r="E977" t="s">
        <v>1349</v>
      </c>
      <c r="F977" t="s">
        <v>2324</v>
      </c>
      <c r="G977" t="s">
        <v>2363</v>
      </c>
      <c r="H977" t="s">
        <v>2377</v>
      </c>
      <c r="I977" t="s">
        <v>2380</v>
      </c>
      <c r="J977" t="s">
        <v>2385</v>
      </c>
      <c r="K977">
        <v>50536</v>
      </c>
    </row>
    <row r="978" spans="1:11" x14ac:dyDescent="0.35">
      <c r="A978" t="s">
        <v>985</v>
      </c>
      <c r="B978" t="s">
        <v>1009</v>
      </c>
      <c r="C978">
        <v>1</v>
      </c>
      <c r="D978">
        <v>14486</v>
      </c>
      <c r="E978" t="s">
        <v>1350</v>
      </c>
      <c r="F978" t="s">
        <v>2325</v>
      </c>
      <c r="G978" t="s">
        <v>2362</v>
      </c>
      <c r="H978" t="s">
        <v>2377</v>
      </c>
      <c r="I978" t="s">
        <v>2380</v>
      </c>
      <c r="J978" t="s">
        <v>2382</v>
      </c>
      <c r="K978">
        <v>14486</v>
      </c>
    </row>
    <row r="979" spans="1:11" x14ac:dyDescent="0.35">
      <c r="A979" t="s">
        <v>986</v>
      </c>
      <c r="B979" t="s">
        <v>1014</v>
      </c>
      <c r="C979">
        <v>5</v>
      </c>
      <c r="D979">
        <v>17047</v>
      </c>
      <c r="E979" t="s">
        <v>1244</v>
      </c>
      <c r="F979" t="s">
        <v>2326</v>
      </c>
      <c r="G979" t="s">
        <v>2361</v>
      </c>
      <c r="H979" t="s">
        <v>2377</v>
      </c>
      <c r="I979" t="s">
        <v>2380</v>
      </c>
      <c r="J979" t="s">
        <v>2381</v>
      </c>
      <c r="K979">
        <v>85235</v>
      </c>
    </row>
    <row r="980" spans="1:11" x14ac:dyDescent="0.35">
      <c r="A980" t="s">
        <v>987</v>
      </c>
      <c r="B980" t="s">
        <v>1018</v>
      </c>
      <c r="C980">
        <v>5</v>
      </c>
      <c r="D980">
        <v>15010</v>
      </c>
      <c r="E980" t="s">
        <v>1328</v>
      </c>
      <c r="F980" t="s">
        <v>2327</v>
      </c>
      <c r="G980" t="s">
        <v>2371</v>
      </c>
      <c r="H980" t="s">
        <v>2377</v>
      </c>
      <c r="I980" t="s">
        <v>2378</v>
      </c>
      <c r="J980" t="s">
        <v>2381</v>
      </c>
      <c r="K980">
        <v>75050</v>
      </c>
    </row>
    <row r="981" spans="1:11" x14ac:dyDescent="0.35">
      <c r="A981" t="s">
        <v>988</v>
      </c>
      <c r="B981" t="s">
        <v>1016</v>
      </c>
      <c r="C981">
        <v>1</v>
      </c>
      <c r="D981">
        <v>6723</v>
      </c>
      <c r="E981" t="s">
        <v>1194</v>
      </c>
      <c r="F981" t="s">
        <v>2328</v>
      </c>
      <c r="G981" t="s">
        <v>2372</v>
      </c>
      <c r="H981" t="s">
        <v>2377</v>
      </c>
      <c r="I981" t="s">
        <v>2379</v>
      </c>
      <c r="J981" t="s">
        <v>2384</v>
      </c>
      <c r="K981">
        <v>6723</v>
      </c>
    </row>
    <row r="982" spans="1:11" x14ac:dyDescent="0.35">
      <c r="A982" t="s">
        <v>989</v>
      </c>
      <c r="B982" t="s">
        <v>1018</v>
      </c>
      <c r="C982">
        <v>3</v>
      </c>
      <c r="D982">
        <v>6550</v>
      </c>
      <c r="E982" t="s">
        <v>1276</v>
      </c>
      <c r="F982" t="s">
        <v>2329</v>
      </c>
      <c r="G982" t="s">
        <v>2358</v>
      </c>
      <c r="H982" t="s">
        <v>2377</v>
      </c>
      <c r="I982" t="s">
        <v>2380</v>
      </c>
      <c r="J982" t="s">
        <v>2381</v>
      </c>
      <c r="K982">
        <v>19650</v>
      </c>
    </row>
    <row r="983" spans="1:11" x14ac:dyDescent="0.35">
      <c r="A983" t="s">
        <v>990</v>
      </c>
      <c r="B983" t="s">
        <v>1010</v>
      </c>
      <c r="C983">
        <v>6</v>
      </c>
      <c r="D983">
        <v>4982</v>
      </c>
      <c r="E983" t="s">
        <v>1106</v>
      </c>
      <c r="F983" t="s">
        <v>2330</v>
      </c>
      <c r="G983" t="s">
        <v>2362</v>
      </c>
      <c r="H983" t="s">
        <v>2377</v>
      </c>
      <c r="I983" t="s">
        <v>2380</v>
      </c>
      <c r="J983" t="s">
        <v>2381</v>
      </c>
      <c r="K983">
        <v>29892</v>
      </c>
    </row>
    <row r="984" spans="1:11" x14ac:dyDescent="0.35">
      <c r="A984" t="s">
        <v>991</v>
      </c>
      <c r="B984" t="s">
        <v>1009</v>
      </c>
      <c r="C984">
        <v>6</v>
      </c>
      <c r="D984">
        <v>8257</v>
      </c>
      <c r="E984" t="s">
        <v>1132</v>
      </c>
      <c r="F984" t="s">
        <v>2331</v>
      </c>
      <c r="G984" t="s">
        <v>2366</v>
      </c>
      <c r="H984" t="s">
        <v>2377</v>
      </c>
      <c r="I984" t="s">
        <v>2380</v>
      </c>
      <c r="J984" t="s">
        <v>2381</v>
      </c>
      <c r="K984">
        <v>49542</v>
      </c>
    </row>
    <row r="985" spans="1:11" x14ac:dyDescent="0.35">
      <c r="A985" t="s">
        <v>992</v>
      </c>
      <c r="B985" t="s">
        <v>1009</v>
      </c>
      <c r="C985">
        <v>9</v>
      </c>
      <c r="D985">
        <v>12024</v>
      </c>
      <c r="E985" t="s">
        <v>1155</v>
      </c>
      <c r="F985" t="s">
        <v>2332</v>
      </c>
      <c r="G985" t="s">
        <v>2357</v>
      </c>
      <c r="H985" t="s">
        <v>2377</v>
      </c>
      <c r="I985" t="s">
        <v>2378</v>
      </c>
      <c r="J985" t="s">
        <v>2382</v>
      </c>
      <c r="K985">
        <v>108216</v>
      </c>
    </row>
    <row r="986" spans="1:11" x14ac:dyDescent="0.35">
      <c r="A986" t="s">
        <v>993</v>
      </c>
      <c r="B986" t="s">
        <v>1016</v>
      </c>
      <c r="C986">
        <v>3</v>
      </c>
      <c r="D986">
        <v>2040</v>
      </c>
      <c r="E986" t="s">
        <v>1351</v>
      </c>
      <c r="F986" t="s">
        <v>2333</v>
      </c>
      <c r="G986" t="s">
        <v>2373</v>
      </c>
      <c r="H986" t="s">
        <v>2377</v>
      </c>
      <c r="I986" t="s">
        <v>2380</v>
      </c>
      <c r="J986" t="s">
        <v>2381</v>
      </c>
      <c r="K986">
        <v>6120</v>
      </c>
    </row>
    <row r="987" spans="1:11" x14ac:dyDescent="0.35">
      <c r="A987" t="s">
        <v>994</v>
      </c>
      <c r="B987" t="s">
        <v>1016</v>
      </c>
      <c r="C987">
        <v>8</v>
      </c>
      <c r="D987">
        <v>14859</v>
      </c>
      <c r="E987" t="s">
        <v>1096</v>
      </c>
      <c r="F987" t="s">
        <v>2334</v>
      </c>
      <c r="G987" t="s">
        <v>2371</v>
      </c>
      <c r="H987" t="s">
        <v>2377</v>
      </c>
      <c r="I987" t="s">
        <v>2379</v>
      </c>
      <c r="J987" t="s">
        <v>2385</v>
      </c>
      <c r="K987">
        <v>118872</v>
      </c>
    </row>
    <row r="988" spans="1:11" x14ac:dyDescent="0.35">
      <c r="A988" t="s">
        <v>995</v>
      </c>
      <c r="B988" t="s">
        <v>1017</v>
      </c>
      <c r="C988">
        <v>4</v>
      </c>
      <c r="D988">
        <v>3947</v>
      </c>
      <c r="E988" t="s">
        <v>1087</v>
      </c>
      <c r="F988" t="s">
        <v>2335</v>
      </c>
      <c r="G988" t="s">
        <v>2350</v>
      </c>
      <c r="H988" t="s">
        <v>2377</v>
      </c>
      <c r="I988" t="s">
        <v>2380</v>
      </c>
      <c r="J988" t="s">
        <v>2383</v>
      </c>
      <c r="K988">
        <v>15788</v>
      </c>
    </row>
    <row r="989" spans="1:11" x14ac:dyDescent="0.35">
      <c r="A989" t="s">
        <v>996</v>
      </c>
      <c r="B989" t="s">
        <v>1010</v>
      </c>
      <c r="C989">
        <v>7</v>
      </c>
      <c r="D989">
        <v>2696</v>
      </c>
      <c r="E989" t="s">
        <v>1168</v>
      </c>
      <c r="F989" t="s">
        <v>2336</v>
      </c>
      <c r="G989" t="s">
        <v>2360</v>
      </c>
      <c r="H989" t="s">
        <v>2377</v>
      </c>
      <c r="I989" t="s">
        <v>2379</v>
      </c>
      <c r="J989" t="s">
        <v>2381</v>
      </c>
      <c r="K989">
        <v>18872</v>
      </c>
    </row>
    <row r="990" spans="1:11" x14ac:dyDescent="0.35">
      <c r="A990" t="s">
        <v>997</v>
      </c>
      <c r="B990" t="s">
        <v>1009</v>
      </c>
      <c r="C990">
        <v>2</v>
      </c>
      <c r="D990">
        <v>9295</v>
      </c>
      <c r="E990" t="s">
        <v>1098</v>
      </c>
      <c r="F990" t="s">
        <v>2337</v>
      </c>
      <c r="G990" t="s">
        <v>2360</v>
      </c>
      <c r="H990" t="s">
        <v>2377</v>
      </c>
      <c r="I990" t="s">
        <v>2379</v>
      </c>
      <c r="J990" t="s">
        <v>2384</v>
      </c>
      <c r="K990">
        <v>18590</v>
      </c>
    </row>
    <row r="991" spans="1:11" x14ac:dyDescent="0.35">
      <c r="A991" t="s">
        <v>998</v>
      </c>
      <c r="B991" t="s">
        <v>1009</v>
      </c>
      <c r="C991">
        <v>1</v>
      </c>
      <c r="D991">
        <v>3311</v>
      </c>
      <c r="E991" t="s">
        <v>1235</v>
      </c>
      <c r="F991" t="s">
        <v>2338</v>
      </c>
      <c r="G991" t="s">
        <v>2371</v>
      </c>
      <c r="H991" t="s">
        <v>2377</v>
      </c>
      <c r="I991" t="s">
        <v>2378</v>
      </c>
      <c r="J991" t="s">
        <v>2382</v>
      </c>
      <c r="K991">
        <v>3311</v>
      </c>
    </row>
    <row r="992" spans="1:11" x14ac:dyDescent="0.35">
      <c r="A992" t="s">
        <v>999</v>
      </c>
      <c r="B992" t="s">
        <v>1018</v>
      </c>
      <c r="C992">
        <v>3</v>
      </c>
      <c r="D992">
        <v>4864</v>
      </c>
      <c r="E992" t="s">
        <v>1233</v>
      </c>
      <c r="F992" t="s">
        <v>2339</v>
      </c>
      <c r="G992" t="s">
        <v>2358</v>
      </c>
      <c r="H992" t="s">
        <v>2377</v>
      </c>
      <c r="I992" t="s">
        <v>2379</v>
      </c>
      <c r="J992" t="s">
        <v>2383</v>
      </c>
      <c r="K992">
        <v>14592</v>
      </c>
    </row>
    <row r="993" spans="1:11" x14ac:dyDescent="0.35">
      <c r="A993" t="s">
        <v>1000</v>
      </c>
      <c r="B993" t="s">
        <v>1013</v>
      </c>
      <c r="C993">
        <v>3</v>
      </c>
      <c r="D993">
        <v>9147</v>
      </c>
      <c r="E993" t="s">
        <v>1326</v>
      </c>
      <c r="F993" t="s">
        <v>2340</v>
      </c>
      <c r="G993" t="s">
        <v>2363</v>
      </c>
      <c r="H993" t="s">
        <v>2377</v>
      </c>
      <c r="I993" t="s">
        <v>2379</v>
      </c>
      <c r="J993" t="s">
        <v>2381</v>
      </c>
      <c r="K993">
        <v>27441</v>
      </c>
    </row>
    <row r="994" spans="1:11" x14ac:dyDescent="0.35">
      <c r="A994" t="s">
        <v>1001</v>
      </c>
      <c r="B994" t="s">
        <v>1009</v>
      </c>
      <c r="C994">
        <v>6</v>
      </c>
      <c r="D994">
        <v>6483</v>
      </c>
      <c r="E994" t="s">
        <v>1298</v>
      </c>
      <c r="F994" t="s">
        <v>2341</v>
      </c>
      <c r="G994" t="s">
        <v>2367</v>
      </c>
      <c r="H994" t="s">
        <v>2377</v>
      </c>
      <c r="I994" t="s">
        <v>2378</v>
      </c>
      <c r="J994" t="s">
        <v>2385</v>
      </c>
      <c r="K994">
        <v>38898</v>
      </c>
    </row>
    <row r="995" spans="1:11" x14ac:dyDescent="0.35">
      <c r="A995" t="s">
        <v>1002</v>
      </c>
      <c r="B995" t="s">
        <v>1013</v>
      </c>
      <c r="C995">
        <v>6</v>
      </c>
      <c r="D995">
        <v>13092</v>
      </c>
      <c r="E995" t="s">
        <v>1288</v>
      </c>
      <c r="F995" t="s">
        <v>2342</v>
      </c>
      <c r="G995" t="s">
        <v>2355</v>
      </c>
      <c r="H995" t="s">
        <v>2377</v>
      </c>
      <c r="I995" t="s">
        <v>2380</v>
      </c>
      <c r="J995" t="s">
        <v>2382</v>
      </c>
      <c r="K995">
        <v>78552</v>
      </c>
    </row>
    <row r="996" spans="1:11" x14ac:dyDescent="0.35">
      <c r="A996" t="s">
        <v>1003</v>
      </c>
      <c r="B996" t="s">
        <v>1012</v>
      </c>
      <c r="C996">
        <v>2</v>
      </c>
      <c r="D996">
        <v>5531</v>
      </c>
      <c r="E996" t="s">
        <v>1106</v>
      </c>
      <c r="F996" t="s">
        <v>2343</v>
      </c>
      <c r="G996" t="s">
        <v>2372</v>
      </c>
      <c r="H996" t="s">
        <v>2377</v>
      </c>
      <c r="I996" t="s">
        <v>2379</v>
      </c>
      <c r="J996" t="s">
        <v>2383</v>
      </c>
      <c r="K996">
        <v>11062</v>
      </c>
    </row>
    <row r="997" spans="1:11" x14ac:dyDescent="0.35">
      <c r="A997" t="s">
        <v>1004</v>
      </c>
      <c r="B997" t="s">
        <v>1010</v>
      </c>
      <c r="C997">
        <v>3</v>
      </c>
      <c r="D997">
        <v>16668</v>
      </c>
      <c r="E997" t="s">
        <v>1187</v>
      </c>
      <c r="F997" t="s">
        <v>2344</v>
      </c>
      <c r="G997" t="s">
        <v>2360</v>
      </c>
      <c r="H997" t="s">
        <v>2377</v>
      </c>
      <c r="I997" t="s">
        <v>2378</v>
      </c>
      <c r="J997" t="s">
        <v>2385</v>
      </c>
      <c r="K997">
        <v>50004</v>
      </c>
    </row>
    <row r="998" spans="1:11" x14ac:dyDescent="0.35">
      <c r="A998" t="s">
        <v>1005</v>
      </c>
      <c r="B998" t="s">
        <v>1017</v>
      </c>
      <c r="C998">
        <v>9</v>
      </c>
      <c r="D998">
        <v>7752</v>
      </c>
      <c r="E998" t="s">
        <v>1185</v>
      </c>
      <c r="F998" t="s">
        <v>2345</v>
      </c>
      <c r="G998" t="s">
        <v>2364</v>
      </c>
      <c r="H998" t="s">
        <v>2377</v>
      </c>
      <c r="I998" t="s">
        <v>2378</v>
      </c>
      <c r="J998" t="s">
        <v>2383</v>
      </c>
      <c r="K998">
        <v>69768</v>
      </c>
    </row>
    <row r="999" spans="1:11" x14ac:dyDescent="0.35">
      <c r="A999" t="s">
        <v>1006</v>
      </c>
      <c r="B999" t="s">
        <v>1018</v>
      </c>
      <c r="C999">
        <v>8</v>
      </c>
      <c r="D999">
        <v>6466</v>
      </c>
      <c r="E999" t="s">
        <v>1300</v>
      </c>
      <c r="F999" t="s">
        <v>2346</v>
      </c>
      <c r="G999" t="s">
        <v>2373</v>
      </c>
      <c r="H999" t="s">
        <v>2377</v>
      </c>
      <c r="I999" t="s">
        <v>2379</v>
      </c>
      <c r="J999" t="s">
        <v>2384</v>
      </c>
      <c r="K999">
        <v>51728</v>
      </c>
    </row>
    <row r="1000" spans="1:11" x14ac:dyDescent="0.35">
      <c r="A1000" t="s">
        <v>1007</v>
      </c>
      <c r="B1000" t="s">
        <v>1013</v>
      </c>
      <c r="C1000">
        <v>4</v>
      </c>
      <c r="D1000">
        <v>6409</v>
      </c>
      <c r="E1000" t="s">
        <v>1025</v>
      </c>
      <c r="F1000" t="s">
        <v>2347</v>
      </c>
      <c r="G1000" t="s">
        <v>2350</v>
      </c>
      <c r="H1000" t="s">
        <v>2377</v>
      </c>
      <c r="I1000" t="s">
        <v>2378</v>
      </c>
      <c r="J1000" t="s">
        <v>2381</v>
      </c>
      <c r="K1000">
        <v>25636</v>
      </c>
    </row>
    <row r="1001" spans="1:11" x14ac:dyDescent="0.35">
      <c r="A1001" t="s">
        <v>1008</v>
      </c>
      <c r="B1001" t="s">
        <v>1013</v>
      </c>
      <c r="C1001">
        <v>8</v>
      </c>
      <c r="D1001">
        <v>2524</v>
      </c>
      <c r="E1001" t="s">
        <v>1352</v>
      </c>
      <c r="F1001" t="s">
        <v>2348</v>
      </c>
      <c r="G1001" t="s">
        <v>2350</v>
      </c>
      <c r="H1001" t="s">
        <v>2377</v>
      </c>
      <c r="I1001" t="s">
        <v>2378</v>
      </c>
      <c r="J1001" t="s">
        <v>2382</v>
      </c>
      <c r="K1001">
        <v>20192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row r="1" spans="1:1" ht="409.5" x14ac:dyDescent="0.35">
      <c r="A1" s="2" t="s">
        <v>2389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INSIGHT</vt:lpstr>
      <vt:lpstr>Dashboard</vt:lpstr>
      <vt:lpstr>SalesData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Kunal Gupta</cp:lastModifiedBy>
  <dcterms:created xsi:type="dcterms:W3CDTF">2024-09-24T05:09:55Z</dcterms:created>
  <dcterms:modified xsi:type="dcterms:W3CDTF">2026-05-10T15:49:08Z</dcterms:modified>
</cp:coreProperties>
</file>