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6DC96F3F-9975-48A5-BEE6-F8344B46DD61}" xr6:coauthVersionLast="47" xr6:coauthVersionMax="47" xr10:uidLastSave="{00000000-0000-0000-0000-000000000000}"/>
  <bookViews>
    <workbookView xWindow="-120" yWindow="-120" windowWidth="20730" windowHeight="11160" activeTab="2" xr2:uid="{00000000-000D-0000-FFFF-FFFF00000000}"/>
  </bookViews>
  <sheets>
    <sheet name="Diwali Sales Data" sheetId="2" r:id="rId1"/>
    <sheet name="Pivot Table" sheetId="5" r:id="rId2"/>
    <sheet name="Diwali Sales Data Dashboard 1" sheetId="6" r:id="rId3"/>
  </sheets>
  <definedNames>
    <definedName name="Slicer_Age_Group">#N/A</definedName>
    <definedName name="Slicer_Marital_Status">#N/A</definedName>
    <definedName name="Slicer_Zo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6" i="2" l="1"/>
  <c r="O5" i="2"/>
  <c r="O4" i="2"/>
</calcChain>
</file>

<file path=xl/sharedStrings.xml><?xml version="1.0" encoding="utf-8"?>
<sst xmlns="http://schemas.openxmlformats.org/spreadsheetml/2006/main" count="12681" uniqueCount="1880">
  <si>
    <t>User_ID</t>
  </si>
  <si>
    <t>Cust_name</t>
  </si>
  <si>
    <t>Product_ID</t>
  </si>
  <si>
    <t>Gender</t>
  </si>
  <si>
    <t>Age Group</t>
  </si>
  <si>
    <t>Age</t>
  </si>
  <si>
    <t>Marital_Status</t>
  </si>
  <si>
    <t>State</t>
  </si>
  <si>
    <t>Zone</t>
  </si>
  <si>
    <t>Occupation</t>
  </si>
  <si>
    <t>Product_Category</t>
  </si>
  <si>
    <t>Orders</t>
  </si>
  <si>
    <t>Amount</t>
  </si>
  <si>
    <t>Sanskriti</t>
  </si>
  <si>
    <t>P00125942</t>
  </si>
  <si>
    <t>F</t>
  </si>
  <si>
    <t>26-35</t>
  </si>
  <si>
    <t>Maharashtra</t>
  </si>
  <si>
    <t>Western</t>
  </si>
  <si>
    <t>Healthcare</t>
  </si>
  <si>
    <t>Auto</t>
  </si>
  <si>
    <t>Kartik</t>
  </si>
  <si>
    <t>P00110942</t>
  </si>
  <si>
    <t>Andhra Pradesh</t>
  </si>
  <si>
    <t>Southern</t>
  </si>
  <si>
    <t>Govt</t>
  </si>
  <si>
    <t>Uttar Pradesh</t>
  </si>
  <si>
    <t>Central</t>
  </si>
  <si>
    <t>Automobile</t>
  </si>
  <si>
    <t>M</t>
  </si>
  <si>
    <t>0-17</t>
  </si>
  <si>
    <t>Karnataka</t>
  </si>
  <si>
    <t>Construction</t>
  </si>
  <si>
    <t>P00057942</t>
  </si>
  <si>
    <t>Gujarat</t>
  </si>
  <si>
    <t>Food Processing</t>
  </si>
  <si>
    <t>Himachal Pradesh</t>
  </si>
  <si>
    <t>Northern</t>
  </si>
  <si>
    <t>Balk</t>
  </si>
  <si>
    <t>18-25</t>
  </si>
  <si>
    <t>Lawyer</t>
  </si>
  <si>
    <t>Shivangi</t>
  </si>
  <si>
    <t>55+</t>
  </si>
  <si>
    <t>IT Sector</t>
  </si>
  <si>
    <t>Kushal</t>
  </si>
  <si>
    <t>Ginny</t>
  </si>
  <si>
    <t>P00031142</t>
  </si>
  <si>
    <t>Media</t>
  </si>
  <si>
    <t>Harshita</t>
  </si>
  <si>
    <t>Delhi</t>
  </si>
  <si>
    <t>Banking</t>
  </si>
  <si>
    <t>Kargatis</t>
  </si>
  <si>
    <t>Retail</t>
  </si>
  <si>
    <t>Elijah</t>
  </si>
  <si>
    <t>P00080342</t>
  </si>
  <si>
    <t>P00324942</t>
  </si>
  <si>
    <t>Cano</t>
  </si>
  <si>
    <t>46-50</t>
  </si>
  <si>
    <t>Madhya Pradesh</t>
  </si>
  <si>
    <t>Hospitality</t>
  </si>
  <si>
    <t>Lauren</t>
  </si>
  <si>
    <t>P00289942</t>
  </si>
  <si>
    <t>Mick</t>
  </si>
  <si>
    <t>P00004842</t>
  </si>
  <si>
    <t>Aviation</t>
  </si>
  <si>
    <t>51-55</t>
  </si>
  <si>
    <t>Ellis</t>
  </si>
  <si>
    <t>P00180642</t>
  </si>
  <si>
    <t>Hrisheekesh</t>
  </si>
  <si>
    <t>P00181842</t>
  </si>
  <si>
    <t>Grant</t>
  </si>
  <si>
    <t>P00101742</t>
  </si>
  <si>
    <t>Gilcrest</t>
  </si>
  <si>
    <t>Skaria</t>
  </si>
  <si>
    <t>P00317842</t>
  </si>
  <si>
    <t>Eric</t>
  </si>
  <si>
    <t>P00282642</t>
  </si>
  <si>
    <t>36-45</t>
  </si>
  <si>
    <t>P00058042</t>
  </si>
  <si>
    <t>Etezadi</t>
  </si>
  <si>
    <t>P00190542</t>
  </si>
  <si>
    <t>Hand &amp; Power Tools</t>
  </si>
  <si>
    <t>James</t>
  </si>
  <si>
    <t>Dean</t>
  </si>
  <si>
    <t>Aman</t>
  </si>
  <si>
    <t>P00293342</t>
  </si>
  <si>
    <t>Mousam</t>
  </si>
  <si>
    <t>P00346242</t>
  </si>
  <si>
    <t>P00080042</t>
  </si>
  <si>
    <t>P00111842</t>
  </si>
  <si>
    <t>Jharkhand</t>
  </si>
  <si>
    <t>Eastern</t>
  </si>
  <si>
    <t>Sweta</t>
  </si>
  <si>
    <t>P00238542</t>
  </si>
  <si>
    <t>Mike</t>
  </si>
  <si>
    <t>P00249542</t>
  </si>
  <si>
    <t>Neola</t>
  </si>
  <si>
    <t>P00156442</t>
  </si>
  <si>
    <t>Kerala</t>
  </si>
  <si>
    <t>Zypern</t>
  </si>
  <si>
    <t>P00122442</t>
  </si>
  <si>
    <t>Ellison</t>
  </si>
  <si>
    <t>P0096942</t>
  </si>
  <si>
    <t>Jane</t>
  </si>
  <si>
    <t>P00201442</t>
  </si>
  <si>
    <t>Stewart</t>
  </si>
  <si>
    <t>Agriculture</t>
  </si>
  <si>
    <t>Breyer</t>
  </si>
  <si>
    <t>P00121642</t>
  </si>
  <si>
    <t>Vineet</t>
  </si>
  <si>
    <t>Elizabeth</t>
  </si>
  <si>
    <t>P00115342</t>
  </si>
  <si>
    <t>Haryana</t>
  </si>
  <si>
    <t>Stationery</t>
  </si>
  <si>
    <t>Eugene</t>
  </si>
  <si>
    <t>P00339042</t>
  </si>
  <si>
    <t>Textile</t>
  </si>
  <si>
    <t>Schwarz</t>
  </si>
  <si>
    <t>P00302742</t>
  </si>
  <si>
    <t>Sujay</t>
  </si>
  <si>
    <t>P00150342</t>
  </si>
  <si>
    <t>Smriti</t>
  </si>
  <si>
    <t>P00114042</t>
  </si>
  <si>
    <t>Atharv</t>
  </si>
  <si>
    <t>P00145042</t>
  </si>
  <si>
    <t>Thais</t>
  </si>
  <si>
    <t>P00003242</t>
  </si>
  <si>
    <t>P00265242</t>
  </si>
  <si>
    <t>P00046742</t>
  </si>
  <si>
    <t>P00037042</t>
  </si>
  <si>
    <t>Parhena</t>
  </si>
  <si>
    <t>Pete</t>
  </si>
  <si>
    <t>P00216742</t>
  </si>
  <si>
    <t>P00213742</t>
  </si>
  <si>
    <t>Rozendal</t>
  </si>
  <si>
    <t>Jack</t>
  </si>
  <si>
    <t>P00248442</t>
  </si>
  <si>
    <t>Victor</t>
  </si>
  <si>
    <t>P00129542</t>
  </si>
  <si>
    <t>Debra</t>
  </si>
  <si>
    <t>Bhosale</t>
  </si>
  <si>
    <t>Tupperware</t>
  </si>
  <si>
    <t>P00248942</t>
  </si>
  <si>
    <t>Arsheen</t>
  </si>
  <si>
    <t>P00152742</t>
  </si>
  <si>
    <t>Kaydos</t>
  </si>
  <si>
    <t>P00302342</t>
  </si>
  <si>
    <t>Fjeld</t>
  </si>
  <si>
    <t>P00173342</t>
  </si>
  <si>
    <t>Vernon</t>
  </si>
  <si>
    <t>P00278642</t>
  </si>
  <si>
    <t>Connell</t>
  </si>
  <si>
    <t>P00142942</t>
  </si>
  <si>
    <t>Shami</t>
  </si>
  <si>
    <t>P00306042</t>
  </si>
  <si>
    <t>Footwear &amp; Shoes</t>
  </si>
  <si>
    <t>Flanagan</t>
  </si>
  <si>
    <t>P00114342</t>
  </si>
  <si>
    <t>Pond</t>
  </si>
  <si>
    <t>O'Brian</t>
  </si>
  <si>
    <t>P00157142</t>
  </si>
  <si>
    <t>Namrata</t>
  </si>
  <si>
    <t>P00067942</t>
  </si>
  <si>
    <t>Chemical</t>
  </si>
  <si>
    <t>Maurice</t>
  </si>
  <si>
    <t>P00191942</t>
  </si>
  <si>
    <t>Snel</t>
  </si>
  <si>
    <t>Patrick</t>
  </si>
  <si>
    <t>P00303242</t>
  </si>
  <si>
    <t>Sung</t>
  </si>
  <si>
    <t>P00084842</t>
  </si>
  <si>
    <t>Charlotte</t>
  </si>
  <si>
    <t>Anubhaw</t>
  </si>
  <si>
    <t>Black</t>
  </si>
  <si>
    <t>Bhawna</t>
  </si>
  <si>
    <t>Corey-Lock</t>
  </si>
  <si>
    <t>P00255842</t>
  </si>
  <si>
    <t>Akin</t>
  </si>
  <si>
    <t>P00192542</t>
  </si>
  <si>
    <t>Neil</t>
  </si>
  <si>
    <t>P00259142</t>
  </si>
  <si>
    <t>Lisha</t>
  </si>
  <si>
    <t>P00084242</t>
  </si>
  <si>
    <t>P00208742</t>
  </si>
  <si>
    <t>P00163442</t>
  </si>
  <si>
    <t>Fisher</t>
  </si>
  <si>
    <t>Linda</t>
  </si>
  <si>
    <t>P00075542</t>
  </si>
  <si>
    <t>Murray</t>
  </si>
  <si>
    <t>P00345642</t>
  </si>
  <si>
    <t>Sakshi</t>
  </si>
  <si>
    <t>P00296242</t>
  </si>
  <si>
    <t>Bhishm</t>
  </si>
  <si>
    <t>Apoorva</t>
  </si>
  <si>
    <t>Sukruta</t>
  </si>
  <si>
    <t>P00184942</t>
  </si>
  <si>
    <t>Akshay</t>
  </si>
  <si>
    <t>P00178242</t>
  </si>
  <si>
    <t>Mathew</t>
  </si>
  <si>
    <t>P00114142</t>
  </si>
  <si>
    <t>P00108942</t>
  </si>
  <si>
    <t>Luxemburg</t>
  </si>
  <si>
    <t>P00062842</t>
  </si>
  <si>
    <t>Sharda</t>
  </si>
  <si>
    <t>P00113542</t>
  </si>
  <si>
    <t>P00294542</t>
  </si>
  <si>
    <t>Hazel</t>
  </si>
  <si>
    <t>Bihar</t>
  </si>
  <si>
    <t>Shariari</t>
  </si>
  <si>
    <t>P00334242</t>
  </si>
  <si>
    <t>Noah</t>
  </si>
  <si>
    <t>Devendra</t>
  </si>
  <si>
    <t>P00232442</t>
  </si>
  <si>
    <t>Philippe</t>
  </si>
  <si>
    <t>P00114942</t>
  </si>
  <si>
    <t>Patterson</t>
  </si>
  <si>
    <t>P00034742</t>
  </si>
  <si>
    <t>Rohan</t>
  </si>
  <si>
    <t>P00278042</t>
  </si>
  <si>
    <t>P00363542</t>
  </si>
  <si>
    <t>Rajasthan</t>
  </si>
  <si>
    <t>Lynn</t>
  </si>
  <si>
    <t>P00351042</t>
  </si>
  <si>
    <t>Mitch</t>
  </si>
  <si>
    <t>P00179742</t>
  </si>
  <si>
    <t>P00190242</t>
  </si>
  <si>
    <t>P00161442</t>
  </si>
  <si>
    <t>Ben</t>
  </si>
  <si>
    <t>P00248142</t>
  </si>
  <si>
    <t>Diwakar</t>
  </si>
  <si>
    <t>P00205442</t>
  </si>
  <si>
    <t>Sharelle</t>
  </si>
  <si>
    <t>P00183142</t>
  </si>
  <si>
    <t>William</t>
  </si>
  <si>
    <t>Ferrer</t>
  </si>
  <si>
    <t>Muskan</t>
  </si>
  <si>
    <t>P00085242</t>
  </si>
  <si>
    <t>Stuart</t>
  </si>
  <si>
    <t>P00127842</t>
  </si>
  <si>
    <t>Beth</t>
  </si>
  <si>
    <t>P00242742</t>
  </si>
  <si>
    <t>Sauptik</t>
  </si>
  <si>
    <t>Pistek</t>
  </si>
  <si>
    <t>Muhammed</t>
  </si>
  <si>
    <t>P00057642</t>
  </si>
  <si>
    <t>Piyam</t>
  </si>
  <si>
    <t>P00032042</t>
  </si>
  <si>
    <t>Hemant</t>
  </si>
  <si>
    <t>P00000142</t>
  </si>
  <si>
    <t>Furniture</t>
  </si>
  <si>
    <t>P00130642</t>
  </si>
  <si>
    <t>Brandow</t>
  </si>
  <si>
    <t>Howell</t>
  </si>
  <si>
    <t>Ananya</t>
  </si>
  <si>
    <t>P00148642</t>
  </si>
  <si>
    <t>Sibella</t>
  </si>
  <si>
    <t>P00298942</t>
  </si>
  <si>
    <t>Wale</t>
  </si>
  <si>
    <t>P00277642</t>
  </si>
  <si>
    <t>Kritika</t>
  </si>
  <si>
    <t>P00159442</t>
  </si>
  <si>
    <t>Parth</t>
  </si>
  <si>
    <t>P00021842</t>
  </si>
  <si>
    <t>Brooke</t>
  </si>
  <si>
    <t>P00322142</t>
  </si>
  <si>
    <t>Pelletier</t>
  </si>
  <si>
    <t>P00117842</t>
  </si>
  <si>
    <t>P00109842</t>
  </si>
  <si>
    <t>Divyansh</t>
  </si>
  <si>
    <t>P00059442</t>
  </si>
  <si>
    <t>Natalie</t>
  </si>
  <si>
    <t>P00267542</t>
  </si>
  <si>
    <t>Mrunal</t>
  </si>
  <si>
    <t>Siddharth</t>
  </si>
  <si>
    <t>Savi</t>
  </si>
  <si>
    <t>Yaanvi</t>
  </si>
  <si>
    <t>P00218642</t>
  </si>
  <si>
    <t>Uttarakhand</t>
  </si>
  <si>
    <t>McCrossin</t>
  </si>
  <si>
    <t>Calhoun</t>
  </si>
  <si>
    <t>Selesnick</t>
  </si>
  <si>
    <t>P00162442</t>
  </si>
  <si>
    <t>Parakh</t>
  </si>
  <si>
    <t>P00100642</t>
  </si>
  <si>
    <t>Cari</t>
  </si>
  <si>
    <t>P00071442</t>
  </si>
  <si>
    <t>Sink</t>
  </si>
  <si>
    <t>P00100842</t>
  </si>
  <si>
    <t>Geld</t>
  </si>
  <si>
    <t>Ameesha</t>
  </si>
  <si>
    <t>P00120342</t>
  </si>
  <si>
    <t>Jamie</t>
  </si>
  <si>
    <t>McCarthy</t>
  </si>
  <si>
    <t>P00193642</t>
  </si>
  <si>
    <t>Chad</t>
  </si>
  <si>
    <t>Prichep</t>
  </si>
  <si>
    <t>Lanier</t>
  </si>
  <si>
    <t>Sukrith</t>
  </si>
  <si>
    <t>P00015542</t>
  </si>
  <si>
    <t>Elliston</t>
  </si>
  <si>
    <t>P00112542</t>
  </si>
  <si>
    <t>Bergman</t>
  </si>
  <si>
    <t>P00127942</t>
  </si>
  <si>
    <t>Arthur</t>
  </si>
  <si>
    <t>P00157642</t>
  </si>
  <si>
    <t>Toch</t>
  </si>
  <si>
    <t>P00250342</t>
  </si>
  <si>
    <t>Dahlen</t>
  </si>
  <si>
    <t>P00115142</t>
  </si>
  <si>
    <t>P00274042</t>
  </si>
  <si>
    <t>P00113442</t>
  </si>
  <si>
    <t>P00120242</t>
  </si>
  <si>
    <t>Becky</t>
  </si>
  <si>
    <t>Gute</t>
  </si>
  <si>
    <t>P00233542</t>
  </si>
  <si>
    <t>Soumya</t>
  </si>
  <si>
    <t>Jason</t>
  </si>
  <si>
    <t>P00233442</t>
  </si>
  <si>
    <t>Zydlo</t>
  </si>
  <si>
    <t>Staavos</t>
  </si>
  <si>
    <t>Fein</t>
  </si>
  <si>
    <t>P0099242</t>
  </si>
  <si>
    <t>Aastha</t>
  </si>
  <si>
    <t>P00118142</t>
  </si>
  <si>
    <t>Kirkland</t>
  </si>
  <si>
    <t>Trafton</t>
  </si>
  <si>
    <t>P00319042</t>
  </si>
  <si>
    <t>Shahid</t>
  </si>
  <si>
    <t>Dodson</t>
  </si>
  <si>
    <t>Redmond</t>
  </si>
  <si>
    <t>P00193542</t>
  </si>
  <si>
    <t>Payne</t>
  </si>
  <si>
    <t>P00153842</t>
  </si>
  <si>
    <t>Cousins</t>
  </si>
  <si>
    <t>Mary</t>
  </si>
  <si>
    <t>Kennedy</t>
  </si>
  <si>
    <t>Swetha</t>
  </si>
  <si>
    <t>P00269642</t>
  </si>
  <si>
    <t>Maxwell</t>
  </si>
  <si>
    <t>Telangana</t>
  </si>
  <si>
    <t>Eno</t>
  </si>
  <si>
    <t>P00295842</t>
  </si>
  <si>
    <t>P00109742</t>
  </si>
  <si>
    <t>Sumeet</t>
  </si>
  <si>
    <t>P00129842</t>
  </si>
  <si>
    <t>P00182242</t>
  </si>
  <si>
    <t>Edelman</t>
  </si>
  <si>
    <t>P00346142</t>
  </si>
  <si>
    <t>Rose</t>
  </si>
  <si>
    <t>P00057742</t>
  </si>
  <si>
    <t>Erica</t>
  </si>
  <si>
    <t>P00158742</t>
  </si>
  <si>
    <t>Sheetal</t>
  </si>
  <si>
    <t>P00339842</t>
  </si>
  <si>
    <t>P00111142</t>
  </si>
  <si>
    <t>Pinky</t>
  </si>
  <si>
    <t>Eleni</t>
  </si>
  <si>
    <t>P0095542</t>
  </si>
  <si>
    <t>Bellavance</t>
  </si>
  <si>
    <t>P00115942</t>
  </si>
  <si>
    <t>Talbott</t>
  </si>
  <si>
    <t>Dheeraj</t>
  </si>
  <si>
    <t>P0097142</t>
  </si>
  <si>
    <t>P00146042</t>
  </si>
  <si>
    <t>Zeldin</t>
  </si>
  <si>
    <t>P00351242</t>
  </si>
  <si>
    <t>Murdock</t>
  </si>
  <si>
    <t>Wardle</t>
  </si>
  <si>
    <t>P00054242</t>
  </si>
  <si>
    <t>P00241642</t>
  </si>
  <si>
    <t>P00172842</t>
  </si>
  <si>
    <t>Suhani</t>
  </si>
  <si>
    <t>P00199442</t>
  </si>
  <si>
    <t>Staebel</t>
  </si>
  <si>
    <t>P00014542</t>
  </si>
  <si>
    <t>Lonsdale</t>
  </si>
  <si>
    <t>Murry</t>
  </si>
  <si>
    <t>McClure</t>
  </si>
  <si>
    <t>P00101842</t>
  </si>
  <si>
    <t>P00085942</t>
  </si>
  <si>
    <t>Skye</t>
  </si>
  <si>
    <t>P00268442</t>
  </si>
  <si>
    <t>Nishi</t>
  </si>
  <si>
    <t>Doherty</t>
  </si>
  <si>
    <t>P00102442</t>
  </si>
  <si>
    <t>Jaideep</t>
  </si>
  <si>
    <t>Joy</t>
  </si>
  <si>
    <t>P00265142</t>
  </si>
  <si>
    <t>Collister</t>
  </si>
  <si>
    <t>Anjali</t>
  </si>
  <si>
    <t>Prashant</t>
  </si>
  <si>
    <t>P00145442</t>
  </si>
  <si>
    <t>Ryan</t>
  </si>
  <si>
    <t>Jonathan</t>
  </si>
  <si>
    <t>P00120542</t>
  </si>
  <si>
    <t>P00274442</t>
  </si>
  <si>
    <t>Swetlana</t>
  </si>
  <si>
    <t>P00270942</t>
  </si>
  <si>
    <t>P00111042</t>
  </si>
  <si>
    <t>McGrath</t>
  </si>
  <si>
    <t>Ritsa</t>
  </si>
  <si>
    <t>P00226242</t>
  </si>
  <si>
    <t>Ross</t>
  </si>
  <si>
    <t>Sayre</t>
  </si>
  <si>
    <t>P00337742</t>
  </si>
  <si>
    <t>Carreira</t>
  </si>
  <si>
    <t>P00037142</t>
  </si>
  <si>
    <t>Moumita</t>
  </si>
  <si>
    <t>P0096442</t>
  </si>
  <si>
    <t>Speros</t>
  </si>
  <si>
    <t>Filia</t>
  </si>
  <si>
    <t>P00291542</t>
  </si>
  <si>
    <t>Lampkin</t>
  </si>
  <si>
    <t>P00324442</t>
  </si>
  <si>
    <t>Nirja</t>
  </si>
  <si>
    <t>P00106042</t>
  </si>
  <si>
    <t>P00350942</t>
  </si>
  <si>
    <t>Farhat</t>
  </si>
  <si>
    <t>P00358442</t>
  </si>
  <si>
    <t>Ramesh</t>
  </si>
  <si>
    <t>P00332242</t>
  </si>
  <si>
    <t>Seio</t>
  </si>
  <si>
    <t>Guthrie</t>
  </si>
  <si>
    <t>Rosenblatt</t>
  </si>
  <si>
    <t>P00282042</t>
  </si>
  <si>
    <t>Reiter</t>
  </si>
  <si>
    <t>Rosenberg</t>
  </si>
  <si>
    <t>P00319842</t>
  </si>
  <si>
    <t>Gelder</t>
  </si>
  <si>
    <t>Ashwin</t>
  </si>
  <si>
    <t>P00250242</t>
  </si>
  <si>
    <t>Brooks</t>
  </si>
  <si>
    <t>P00033542</t>
  </si>
  <si>
    <t>Moray</t>
  </si>
  <si>
    <t>P00266542</t>
  </si>
  <si>
    <t>Mayank</t>
  </si>
  <si>
    <t>Jackson</t>
  </si>
  <si>
    <t>P00059142</t>
  </si>
  <si>
    <t>Neha</t>
  </si>
  <si>
    <t>Nunn</t>
  </si>
  <si>
    <t>P00208342</t>
  </si>
  <si>
    <t>Aarushi</t>
  </si>
  <si>
    <t>P00086442</t>
  </si>
  <si>
    <t>Gnade</t>
  </si>
  <si>
    <t>P00364842</t>
  </si>
  <si>
    <t>Priyanka</t>
  </si>
  <si>
    <t>P00113042</t>
  </si>
  <si>
    <t>Abhijeet</t>
  </si>
  <si>
    <t>P00138542</t>
  </si>
  <si>
    <t>Beltran</t>
  </si>
  <si>
    <t>P00303442</t>
  </si>
  <si>
    <t>P00045842</t>
  </si>
  <si>
    <t>P00030842</t>
  </si>
  <si>
    <t>Brian</t>
  </si>
  <si>
    <t>Ann</t>
  </si>
  <si>
    <t>Jitesh</t>
  </si>
  <si>
    <t>Luke</t>
  </si>
  <si>
    <t>Shirley</t>
  </si>
  <si>
    <t>P00249742</t>
  </si>
  <si>
    <t>Richard</t>
  </si>
  <si>
    <t>P00196042</t>
  </si>
  <si>
    <t>Roger</t>
  </si>
  <si>
    <t>Peterman</t>
  </si>
  <si>
    <t>P00115442</t>
  </si>
  <si>
    <t>P00119442</t>
  </si>
  <si>
    <t>Prescott</t>
  </si>
  <si>
    <t>Blumstein</t>
  </si>
  <si>
    <t>P00102342</t>
  </si>
  <si>
    <t>P00276642</t>
  </si>
  <si>
    <t>P00321742</t>
  </si>
  <si>
    <t>P00259342</t>
  </si>
  <si>
    <t>Willman</t>
  </si>
  <si>
    <t>Ken</t>
  </si>
  <si>
    <t>P00210342</t>
  </si>
  <si>
    <t>percer</t>
  </si>
  <si>
    <t>P00090942</t>
  </si>
  <si>
    <t>Lee</t>
  </si>
  <si>
    <t>P00231442</t>
  </si>
  <si>
    <t>Akshata</t>
  </si>
  <si>
    <t>P00028842</t>
  </si>
  <si>
    <t>P00351342</t>
  </si>
  <si>
    <t>Craven</t>
  </si>
  <si>
    <t>P00058442</t>
  </si>
  <si>
    <t>Sandra</t>
  </si>
  <si>
    <t>Ashbrook</t>
  </si>
  <si>
    <t>McNair</t>
  </si>
  <si>
    <t>P00118742</t>
  </si>
  <si>
    <t>Phan</t>
  </si>
  <si>
    <t>Dianna</t>
  </si>
  <si>
    <t>P00370342</t>
  </si>
  <si>
    <t>Swint</t>
  </si>
  <si>
    <t>P00328742</t>
  </si>
  <si>
    <t>Subhashree</t>
  </si>
  <si>
    <t>P00165442</t>
  </si>
  <si>
    <t>Ludtke</t>
  </si>
  <si>
    <t>Reichenbach</t>
  </si>
  <si>
    <t>Roach</t>
  </si>
  <si>
    <t>Rob</t>
  </si>
  <si>
    <t>P00068442</t>
  </si>
  <si>
    <t>Surbhi</t>
  </si>
  <si>
    <t>Hemangi</t>
  </si>
  <si>
    <t>Nat</t>
  </si>
  <si>
    <t>Kristina</t>
  </si>
  <si>
    <t>Denise</t>
  </si>
  <si>
    <t>P00105142</t>
  </si>
  <si>
    <t>Shruti</t>
  </si>
  <si>
    <t>Hazard</t>
  </si>
  <si>
    <t>P00331942</t>
  </si>
  <si>
    <t>P00073642</t>
  </si>
  <si>
    <t>Hawkins</t>
  </si>
  <si>
    <t>P00288942</t>
  </si>
  <si>
    <t>Pardue</t>
  </si>
  <si>
    <t>Ober</t>
  </si>
  <si>
    <t>Kristen</t>
  </si>
  <si>
    <t>P00232842</t>
  </si>
  <si>
    <t>Sudheer</t>
  </si>
  <si>
    <t>P00121042</t>
  </si>
  <si>
    <t>Vipul</t>
  </si>
  <si>
    <t>Greene</t>
  </si>
  <si>
    <t>P00251942</t>
  </si>
  <si>
    <t>Carter</t>
  </si>
  <si>
    <t>P00338442</t>
  </si>
  <si>
    <t>Ed</t>
  </si>
  <si>
    <t>P00191442</t>
  </si>
  <si>
    <t>Quincy</t>
  </si>
  <si>
    <t>P00178342</t>
  </si>
  <si>
    <t>P00325242</t>
  </si>
  <si>
    <t>P00103242</t>
  </si>
  <si>
    <t>Gene</t>
  </si>
  <si>
    <t>Kimmel</t>
  </si>
  <si>
    <t>P00044442</t>
  </si>
  <si>
    <t>Sonia</t>
  </si>
  <si>
    <t>P00053842</t>
  </si>
  <si>
    <t>Food</t>
  </si>
  <si>
    <t>liebe</t>
  </si>
  <si>
    <t>Phelps</t>
  </si>
  <si>
    <t>P00028542</t>
  </si>
  <si>
    <t>Masurkar</t>
  </si>
  <si>
    <t>P00051442</t>
  </si>
  <si>
    <t>Steven</t>
  </si>
  <si>
    <t>Troy</t>
  </si>
  <si>
    <t>P00026042</t>
  </si>
  <si>
    <t>Shantanu</t>
  </si>
  <si>
    <t>Nripraj</t>
  </si>
  <si>
    <t>P00154642</t>
  </si>
  <si>
    <t>Gaurav</t>
  </si>
  <si>
    <t>Engle</t>
  </si>
  <si>
    <t>Minnotte</t>
  </si>
  <si>
    <t>Dana</t>
  </si>
  <si>
    <t>P00036842</t>
  </si>
  <si>
    <t>P00182142</t>
  </si>
  <si>
    <t>Mautz</t>
  </si>
  <si>
    <t>P00179442</t>
  </si>
  <si>
    <t>Anurag</t>
  </si>
  <si>
    <t>Asish</t>
  </si>
  <si>
    <t>Soodesh</t>
  </si>
  <si>
    <t>Harrigan</t>
  </si>
  <si>
    <t>P00255942</t>
  </si>
  <si>
    <t>Madhulika</t>
  </si>
  <si>
    <t>P00120042</t>
  </si>
  <si>
    <t>Eplett</t>
  </si>
  <si>
    <t>P00111942</t>
  </si>
  <si>
    <t>Hirsh</t>
  </si>
  <si>
    <t>P00344242</t>
  </si>
  <si>
    <t>Punjab</t>
  </si>
  <si>
    <t>P00114842</t>
  </si>
  <si>
    <t>Kinney</t>
  </si>
  <si>
    <t>P00042242</t>
  </si>
  <si>
    <t>P00368642</t>
  </si>
  <si>
    <t>P00181542</t>
  </si>
  <si>
    <t>Gross</t>
  </si>
  <si>
    <t>P00113842</t>
  </si>
  <si>
    <t>P00020242</t>
  </si>
  <si>
    <t>Kipp</t>
  </si>
  <si>
    <t>Bolton</t>
  </si>
  <si>
    <t>Divyeta</t>
  </si>
  <si>
    <t>P00279542</t>
  </si>
  <si>
    <t>P00058142</t>
  </si>
  <si>
    <t>P00350342</t>
  </si>
  <si>
    <t>McAdams</t>
  </si>
  <si>
    <t>P00307342</t>
  </si>
  <si>
    <t>P00338542</t>
  </si>
  <si>
    <t>P00113142</t>
  </si>
  <si>
    <t>P00084442</t>
  </si>
  <si>
    <t>P00183242</t>
  </si>
  <si>
    <t>P00330242</t>
  </si>
  <si>
    <t>Abhishek</t>
  </si>
  <si>
    <t>P00370242</t>
  </si>
  <si>
    <t>Hildebrand</t>
  </si>
  <si>
    <t>P00219942</t>
  </si>
  <si>
    <t>Soltero</t>
  </si>
  <si>
    <t>Andreadi</t>
  </si>
  <si>
    <t>P00179842</t>
  </si>
  <si>
    <t>Aromal</t>
  </si>
  <si>
    <t>P00265742</t>
  </si>
  <si>
    <t>Cooley</t>
  </si>
  <si>
    <t>P00237542</t>
  </si>
  <si>
    <t>P00328042</t>
  </si>
  <si>
    <t>Bryan</t>
  </si>
  <si>
    <t>P00194442</t>
  </si>
  <si>
    <t>P00131542</t>
  </si>
  <si>
    <t>Dipali</t>
  </si>
  <si>
    <t>Carl</t>
  </si>
  <si>
    <t>P00345842</t>
  </si>
  <si>
    <t>P00088242</t>
  </si>
  <si>
    <t>Tom</t>
  </si>
  <si>
    <t>Kishwar</t>
  </si>
  <si>
    <t>P00187442</t>
  </si>
  <si>
    <t>Sunley</t>
  </si>
  <si>
    <t>Yogesh</t>
  </si>
  <si>
    <t>P00346642</t>
  </si>
  <si>
    <t>Heidel</t>
  </si>
  <si>
    <t>P00052042</t>
  </si>
  <si>
    <t>Jesal</t>
  </si>
  <si>
    <t>Sanjna</t>
  </si>
  <si>
    <t>P00216342</t>
  </si>
  <si>
    <t>P00282242</t>
  </si>
  <si>
    <t>Conant</t>
  </si>
  <si>
    <t>P00129342</t>
  </si>
  <si>
    <t>Laalji</t>
  </si>
  <si>
    <t>Aishwarya</t>
  </si>
  <si>
    <t>P00189842</t>
  </si>
  <si>
    <t>P00103042</t>
  </si>
  <si>
    <t>P00144642</t>
  </si>
  <si>
    <t>Sukant</t>
  </si>
  <si>
    <t>Ashvini</t>
  </si>
  <si>
    <t>Shardul</t>
  </si>
  <si>
    <t>P00025642</t>
  </si>
  <si>
    <t>Bhargav</t>
  </si>
  <si>
    <t>P00137242</t>
  </si>
  <si>
    <t>Haberlin</t>
  </si>
  <si>
    <t>P00279442</t>
  </si>
  <si>
    <t>Weiss</t>
  </si>
  <si>
    <t>Garverick</t>
  </si>
  <si>
    <t>P00057542</t>
  </si>
  <si>
    <t>Duston</t>
  </si>
  <si>
    <t>Nockton</t>
  </si>
  <si>
    <t>P00285342</t>
  </si>
  <si>
    <t>Jahan</t>
  </si>
  <si>
    <t>P00110742</t>
  </si>
  <si>
    <t>McCrary</t>
  </si>
  <si>
    <t>O'Rourke</t>
  </si>
  <si>
    <t>P00327542</t>
  </si>
  <si>
    <t>Koutras</t>
  </si>
  <si>
    <t>P00085642</t>
  </si>
  <si>
    <t>Sheldon</t>
  </si>
  <si>
    <t>Brosina</t>
  </si>
  <si>
    <t>Crebassa</t>
  </si>
  <si>
    <t>Dona</t>
  </si>
  <si>
    <t>Monica</t>
  </si>
  <si>
    <t>P00117442</t>
  </si>
  <si>
    <t>Craig</t>
  </si>
  <si>
    <t>Cartwright</t>
  </si>
  <si>
    <t>Bavinger</t>
  </si>
  <si>
    <t>Chapman</t>
  </si>
  <si>
    <t>P00361842</t>
  </si>
  <si>
    <t>Dawkins</t>
  </si>
  <si>
    <t>Manning</t>
  </si>
  <si>
    <t>P00031042</t>
  </si>
  <si>
    <t>Wilson</t>
  </si>
  <si>
    <t>P00192242</t>
  </si>
  <si>
    <t>Jesus</t>
  </si>
  <si>
    <t>Farah</t>
  </si>
  <si>
    <t>P00113342</t>
  </si>
  <si>
    <t>P00025442</t>
  </si>
  <si>
    <t>Dilbeck</t>
  </si>
  <si>
    <t>Kastensmidt</t>
  </si>
  <si>
    <t>P00110842</t>
  </si>
  <si>
    <t>Tejeswini</t>
  </si>
  <si>
    <t>Harsh</t>
  </si>
  <si>
    <t>P00089442</t>
  </si>
  <si>
    <t>P00293242</t>
  </si>
  <si>
    <t>Kasheen</t>
  </si>
  <si>
    <t>Shreya</t>
  </si>
  <si>
    <t>P00101942</t>
  </si>
  <si>
    <t>Christina</t>
  </si>
  <si>
    <t>P00174442</t>
  </si>
  <si>
    <t>P00112342</t>
  </si>
  <si>
    <t>Aditi</t>
  </si>
  <si>
    <t>P00250642</t>
  </si>
  <si>
    <t>P00313342</t>
  </si>
  <si>
    <t>Katz</t>
  </si>
  <si>
    <t>Yash</t>
  </si>
  <si>
    <t>P00123742</t>
  </si>
  <si>
    <t>Roper</t>
  </si>
  <si>
    <t>P00288642</t>
  </si>
  <si>
    <t>Shreyshi</t>
  </si>
  <si>
    <t>Lomonaco</t>
  </si>
  <si>
    <t>Raksha</t>
  </si>
  <si>
    <t>P00147742</t>
  </si>
  <si>
    <t>P00150942</t>
  </si>
  <si>
    <t>Subhasmita</t>
  </si>
  <si>
    <t>Zrebassa</t>
  </si>
  <si>
    <t>Donovan</t>
  </si>
  <si>
    <t>P00270842</t>
  </si>
  <si>
    <t>P00205842</t>
  </si>
  <si>
    <t>P00052842</t>
  </si>
  <si>
    <t>Alex</t>
  </si>
  <si>
    <t>P00102642</t>
  </si>
  <si>
    <t>Burns</t>
  </si>
  <si>
    <t>P00120142</t>
  </si>
  <si>
    <t>Ankita</t>
  </si>
  <si>
    <t>Magdelene</t>
  </si>
  <si>
    <t>P00183042</t>
  </si>
  <si>
    <t>Maris</t>
  </si>
  <si>
    <t>Vaibhav</t>
  </si>
  <si>
    <t>P00370642</t>
  </si>
  <si>
    <t>McAfee</t>
  </si>
  <si>
    <t>Divyansha</t>
  </si>
  <si>
    <t>Grayson</t>
  </si>
  <si>
    <t>P00161942</t>
  </si>
  <si>
    <t>Suzanne</t>
  </si>
  <si>
    <t>Pranav</t>
  </si>
  <si>
    <t>Manshul</t>
  </si>
  <si>
    <t>Ayush</t>
  </si>
  <si>
    <t>Tran</t>
  </si>
  <si>
    <t>Manibalan</t>
  </si>
  <si>
    <t>P00139942</t>
  </si>
  <si>
    <t>P00061142</t>
  </si>
  <si>
    <t>Southworth</t>
  </si>
  <si>
    <t>P00116742</t>
  </si>
  <si>
    <t>Venier</t>
  </si>
  <si>
    <t>P00100742</t>
  </si>
  <si>
    <t>Uudhav</t>
  </si>
  <si>
    <t>P00323642</t>
  </si>
  <si>
    <t>Roberts</t>
  </si>
  <si>
    <t>P00118842</t>
  </si>
  <si>
    <t>P00307642</t>
  </si>
  <si>
    <t>Knudson</t>
  </si>
  <si>
    <t>Baptist</t>
  </si>
  <si>
    <t>Jay</t>
  </si>
  <si>
    <t>Vikash</t>
  </si>
  <si>
    <t>P00228242</t>
  </si>
  <si>
    <t>Mukesh</t>
  </si>
  <si>
    <t>P00224142</t>
  </si>
  <si>
    <t>Weirich</t>
  </si>
  <si>
    <t>P00146742</t>
  </si>
  <si>
    <t>P00131042</t>
  </si>
  <si>
    <t>P00220442</t>
  </si>
  <si>
    <t>P00074642</t>
  </si>
  <si>
    <t>P00362342</t>
  </si>
  <si>
    <t>Perrino</t>
  </si>
  <si>
    <t>Philisse</t>
  </si>
  <si>
    <t>P00196542</t>
  </si>
  <si>
    <t>Kunst</t>
  </si>
  <si>
    <t>Reiten</t>
  </si>
  <si>
    <t>Khloe</t>
  </si>
  <si>
    <t>P00229942</t>
  </si>
  <si>
    <t>Anisha</t>
  </si>
  <si>
    <t>P00073842</t>
  </si>
  <si>
    <t>Dario</t>
  </si>
  <si>
    <t>P00313542</t>
  </si>
  <si>
    <t>Doug</t>
  </si>
  <si>
    <t>P00066242</t>
  </si>
  <si>
    <t>Barton</t>
  </si>
  <si>
    <t>Philip</t>
  </si>
  <si>
    <t>Harton</t>
  </si>
  <si>
    <t>P00110542</t>
  </si>
  <si>
    <t>Naresj</t>
  </si>
  <si>
    <t>P00138442</t>
  </si>
  <si>
    <t>Shreyoshe</t>
  </si>
  <si>
    <t>Jacobs</t>
  </si>
  <si>
    <t>P00178642</t>
  </si>
  <si>
    <t>Nguyen</t>
  </si>
  <si>
    <t>Kampe</t>
  </si>
  <si>
    <t>P00262242</t>
  </si>
  <si>
    <t>Tanvi</t>
  </si>
  <si>
    <t>Olvera</t>
  </si>
  <si>
    <t>Liz</t>
  </si>
  <si>
    <t>P00010742</t>
  </si>
  <si>
    <t>Cynthia</t>
  </si>
  <si>
    <t>P00235242</t>
  </si>
  <si>
    <t>Lela</t>
  </si>
  <si>
    <t>Emerson</t>
  </si>
  <si>
    <t>Vandana</t>
  </si>
  <si>
    <t>Bhavna</t>
  </si>
  <si>
    <t>P00112142</t>
  </si>
  <si>
    <t>K</t>
  </si>
  <si>
    <t>P00293142</t>
  </si>
  <si>
    <t>Paul</t>
  </si>
  <si>
    <t>P00004742</t>
  </si>
  <si>
    <t>Hirasaki</t>
  </si>
  <si>
    <t>Buch</t>
  </si>
  <si>
    <t>P00351142</t>
  </si>
  <si>
    <t>P00243942</t>
  </si>
  <si>
    <t>Kartikay</t>
  </si>
  <si>
    <t>Joe</t>
  </si>
  <si>
    <t>P00202742</t>
  </si>
  <si>
    <t>Dorothy</t>
  </si>
  <si>
    <t>P00046142</t>
  </si>
  <si>
    <t>Jenkins</t>
  </si>
  <si>
    <t>Emily</t>
  </si>
  <si>
    <t>P00294142</t>
  </si>
  <si>
    <t>P00210042</t>
  </si>
  <si>
    <t>Megha</t>
  </si>
  <si>
    <t>Ralph</t>
  </si>
  <si>
    <t>P00153742</t>
  </si>
  <si>
    <t>Goldenen</t>
  </si>
  <si>
    <t>P00116142</t>
  </si>
  <si>
    <t>P00229742</t>
  </si>
  <si>
    <t>Pooja</t>
  </si>
  <si>
    <t>Martin</t>
  </si>
  <si>
    <t>Shourya</t>
  </si>
  <si>
    <t>Monu</t>
  </si>
  <si>
    <t>P00053042</t>
  </si>
  <si>
    <t>P00317442</t>
  </si>
  <si>
    <t>P00289242</t>
  </si>
  <si>
    <t>Tate</t>
  </si>
  <si>
    <t>Meghana</t>
  </si>
  <si>
    <t>Vicky</t>
  </si>
  <si>
    <t>P00283942</t>
  </si>
  <si>
    <t>Cox</t>
  </si>
  <si>
    <t>P00344042</t>
  </si>
  <si>
    <t>Arntzen</t>
  </si>
  <si>
    <t>P00053942</t>
  </si>
  <si>
    <t>Blanton</t>
  </si>
  <si>
    <t>P00126042</t>
  </si>
  <si>
    <t>P00003642</t>
  </si>
  <si>
    <t>Hastings</t>
  </si>
  <si>
    <t>Elpida</t>
  </si>
  <si>
    <t>John</t>
  </si>
  <si>
    <t>Roland</t>
  </si>
  <si>
    <t>P00275142</t>
  </si>
  <si>
    <t>Bühler</t>
  </si>
  <si>
    <t>Pratiksha</t>
  </si>
  <si>
    <t>P00115642</t>
  </si>
  <si>
    <t>P00111542</t>
  </si>
  <si>
    <t>Federle</t>
  </si>
  <si>
    <t>Olsen</t>
  </si>
  <si>
    <t>Darley</t>
  </si>
  <si>
    <t>P00085042</t>
  </si>
  <si>
    <t>Nidhi</t>
  </si>
  <si>
    <t>Krutika</t>
  </si>
  <si>
    <t>Thornton</t>
  </si>
  <si>
    <t>P00295942</t>
  </si>
  <si>
    <t>Kirti</t>
  </si>
  <si>
    <t>P00003942</t>
  </si>
  <si>
    <t>Karandeep</t>
  </si>
  <si>
    <t>P00069042</t>
  </si>
  <si>
    <t>P00129642</t>
  </si>
  <si>
    <t>Williams</t>
  </si>
  <si>
    <t>Navdeep</t>
  </si>
  <si>
    <t>Bell-</t>
  </si>
  <si>
    <t>P00305042</t>
  </si>
  <si>
    <t>P00035842</t>
  </si>
  <si>
    <t>Jenna</t>
  </si>
  <si>
    <t>Herman</t>
  </si>
  <si>
    <t>Magee</t>
  </si>
  <si>
    <t>P00365042</t>
  </si>
  <si>
    <t>Pamela</t>
  </si>
  <si>
    <t>P00182642</t>
  </si>
  <si>
    <t>P00149642</t>
  </si>
  <si>
    <t>Lycoris</t>
  </si>
  <si>
    <t>P00028042</t>
  </si>
  <si>
    <t>P00313842</t>
  </si>
  <si>
    <t>Seite</t>
  </si>
  <si>
    <t>P00053642</t>
  </si>
  <si>
    <t>Lucas</t>
  </si>
  <si>
    <t>P00030642</t>
  </si>
  <si>
    <t>P00155442</t>
  </si>
  <si>
    <t>Frazer</t>
  </si>
  <si>
    <t>Franz</t>
  </si>
  <si>
    <t>P00349242</t>
  </si>
  <si>
    <t>Sabah</t>
  </si>
  <si>
    <t>P00285842</t>
  </si>
  <si>
    <t>P00002542</t>
  </si>
  <si>
    <t>P00249142</t>
  </si>
  <si>
    <t>P00303042</t>
  </si>
  <si>
    <t>Rachna</t>
  </si>
  <si>
    <t>P00302142</t>
  </si>
  <si>
    <t>Saloni</t>
  </si>
  <si>
    <t>Brumley</t>
  </si>
  <si>
    <t>P00003442</t>
  </si>
  <si>
    <t>Norvell</t>
  </si>
  <si>
    <t>Bathina</t>
  </si>
  <si>
    <t>Epp</t>
  </si>
  <si>
    <t>Hwang</t>
  </si>
  <si>
    <t>Zettner</t>
  </si>
  <si>
    <t>Hood</t>
  </si>
  <si>
    <t>Overfelt</t>
  </si>
  <si>
    <t>Blacks</t>
  </si>
  <si>
    <t>P00362442</t>
  </si>
  <si>
    <t>Jarboe</t>
  </si>
  <si>
    <t>P00086242</t>
  </si>
  <si>
    <t>P00173242</t>
  </si>
  <si>
    <t>Triggs</t>
  </si>
  <si>
    <t>Yohann</t>
  </si>
  <si>
    <t>P00366542</t>
  </si>
  <si>
    <t>P00159542</t>
  </si>
  <si>
    <t>P00211142</t>
  </si>
  <si>
    <t>Mitali</t>
  </si>
  <si>
    <t>P00239142</t>
  </si>
  <si>
    <t>Smayling</t>
  </si>
  <si>
    <t>P00286742</t>
  </si>
  <si>
    <t>Paridhi</t>
  </si>
  <si>
    <t>P00117342</t>
  </si>
  <si>
    <t>Patel</t>
  </si>
  <si>
    <t>Baird</t>
  </si>
  <si>
    <t>P00294842</t>
  </si>
  <si>
    <t>P00176842</t>
  </si>
  <si>
    <t>Catini</t>
  </si>
  <si>
    <t>Cortes</t>
  </si>
  <si>
    <t>Palak</t>
  </si>
  <si>
    <t>P00226342</t>
  </si>
  <si>
    <t>P00057442</t>
  </si>
  <si>
    <t>P00041942</t>
  </si>
  <si>
    <t>Duhita</t>
  </si>
  <si>
    <t>P00326742</t>
  </si>
  <si>
    <t>Castell</t>
  </si>
  <si>
    <t>Gayman</t>
  </si>
  <si>
    <t>P00120842</t>
  </si>
  <si>
    <t>Eileen</t>
  </si>
  <si>
    <t>P00305142</t>
  </si>
  <si>
    <t>P00113242</t>
  </si>
  <si>
    <t>P00034842</t>
  </si>
  <si>
    <t>P00313642</t>
  </si>
  <si>
    <t>P00051642</t>
  </si>
  <si>
    <t>Jumper</t>
  </si>
  <si>
    <t>Meador</t>
  </si>
  <si>
    <t>Harry</t>
  </si>
  <si>
    <t>Moffitt</t>
  </si>
  <si>
    <t>P00327842</t>
  </si>
  <si>
    <t>Clytie</t>
  </si>
  <si>
    <t>P00163242</t>
  </si>
  <si>
    <t>P00240142</t>
  </si>
  <si>
    <t>Sorensen</t>
  </si>
  <si>
    <t>P00173542</t>
  </si>
  <si>
    <t>P00114742</t>
  </si>
  <si>
    <t>Chong</t>
  </si>
  <si>
    <t>P00245642</t>
  </si>
  <si>
    <t>Eason</t>
  </si>
  <si>
    <t>Deirdre</t>
  </si>
  <si>
    <t>Marina</t>
  </si>
  <si>
    <t>P00118642</t>
  </si>
  <si>
    <t>Eudokia</t>
  </si>
  <si>
    <t>P00271442</t>
  </si>
  <si>
    <t>MacAllister</t>
  </si>
  <si>
    <t>Jordon</t>
  </si>
  <si>
    <t>Rane</t>
  </si>
  <si>
    <t>Mull</t>
  </si>
  <si>
    <t>Keith</t>
  </si>
  <si>
    <t>P00296342</t>
  </si>
  <si>
    <t>Phillip</t>
  </si>
  <si>
    <t>Coyne</t>
  </si>
  <si>
    <t>P00275842</t>
  </si>
  <si>
    <t>Saptadeep</t>
  </si>
  <si>
    <t>Steve</t>
  </si>
  <si>
    <t>Brenda</t>
  </si>
  <si>
    <t>Reese</t>
  </si>
  <si>
    <t>Seth</t>
  </si>
  <si>
    <t>Allen</t>
  </si>
  <si>
    <t>P00102242</t>
  </si>
  <si>
    <t>P00254242</t>
  </si>
  <si>
    <t>Herrera</t>
  </si>
  <si>
    <t>Poddar</t>
  </si>
  <si>
    <t>Ricardo</t>
  </si>
  <si>
    <t>P00299142</t>
  </si>
  <si>
    <t>Crier</t>
  </si>
  <si>
    <t>P00300042</t>
  </si>
  <si>
    <t>P00356742</t>
  </si>
  <si>
    <t>Barchas</t>
  </si>
  <si>
    <t>P00113642</t>
  </si>
  <si>
    <t>P00147342</t>
  </si>
  <si>
    <t>P00352842</t>
  </si>
  <si>
    <t>P00110042</t>
  </si>
  <si>
    <t>P00127742</t>
  </si>
  <si>
    <t>Hallsten</t>
  </si>
  <si>
    <t>Mohan</t>
  </si>
  <si>
    <t>P00251242</t>
  </si>
  <si>
    <t>Kanak</t>
  </si>
  <si>
    <t>Spruell</t>
  </si>
  <si>
    <t>Dartt</t>
  </si>
  <si>
    <t>Helen</t>
  </si>
  <si>
    <t>P00150542</t>
  </si>
  <si>
    <t>Daly</t>
  </si>
  <si>
    <t>Alice</t>
  </si>
  <si>
    <t>P00128942</t>
  </si>
  <si>
    <t>P00270242</t>
  </si>
  <si>
    <t>Mathis</t>
  </si>
  <si>
    <t>Pisteka</t>
  </si>
  <si>
    <t>P00341342</t>
  </si>
  <si>
    <t>P00117942</t>
  </si>
  <si>
    <t>Schild</t>
  </si>
  <si>
    <t>Meade</t>
  </si>
  <si>
    <t>Shivam</t>
  </si>
  <si>
    <t>Soumyabrata</t>
  </si>
  <si>
    <t>Divsha</t>
  </si>
  <si>
    <t>P00029942</t>
  </si>
  <si>
    <t>Braxton</t>
  </si>
  <si>
    <t>P00037242</t>
  </si>
  <si>
    <t>P00125342</t>
  </si>
  <si>
    <t>Bensley</t>
  </si>
  <si>
    <t>Carol</t>
  </si>
  <si>
    <t>P00200642</t>
  </si>
  <si>
    <t>Preis</t>
  </si>
  <si>
    <t>P00328342</t>
  </si>
  <si>
    <t>P00147942</t>
  </si>
  <si>
    <t>Schnelling</t>
  </si>
  <si>
    <t>P00280442</t>
  </si>
  <si>
    <t>Sean</t>
  </si>
  <si>
    <t>P00033342</t>
  </si>
  <si>
    <t>P00194642</t>
  </si>
  <si>
    <t>P00128042</t>
  </si>
  <si>
    <t>Hitesh</t>
  </si>
  <si>
    <t>Sally</t>
  </si>
  <si>
    <t>Stuti</t>
  </si>
  <si>
    <t>P00289042</t>
  </si>
  <si>
    <t>Schoenberger</t>
  </si>
  <si>
    <t>Fortune-</t>
  </si>
  <si>
    <t>Savely</t>
  </si>
  <si>
    <t>Pauline</t>
  </si>
  <si>
    <t>Mills</t>
  </si>
  <si>
    <t>P00191042</t>
  </si>
  <si>
    <t>Adrian</t>
  </si>
  <si>
    <t>Campbell</t>
  </si>
  <si>
    <t>Hane</t>
  </si>
  <si>
    <t>Robert</t>
  </si>
  <si>
    <t>P00066642</t>
  </si>
  <si>
    <t>P00260042</t>
  </si>
  <si>
    <t>Foster</t>
  </si>
  <si>
    <t>Vijay</t>
  </si>
  <si>
    <t>Anna</t>
  </si>
  <si>
    <t>McFarland</t>
  </si>
  <si>
    <t>Kshitij</t>
  </si>
  <si>
    <t>P00329442</t>
  </si>
  <si>
    <t>P00000242</t>
  </si>
  <si>
    <t>Matthias</t>
  </si>
  <si>
    <t>P00102142</t>
  </si>
  <si>
    <t>DeCherney</t>
  </si>
  <si>
    <t>Ted</t>
  </si>
  <si>
    <t>P00002142</t>
  </si>
  <si>
    <t>P00254842</t>
  </si>
  <si>
    <t>P00119042</t>
  </si>
  <si>
    <t>P00067842</t>
  </si>
  <si>
    <t>P00140742</t>
  </si>
  <si>
    <t>P00089542</t>
  </si>
  <si>
    <t>P00237242</t>
  </si>
  <si>
    <t>Anand</t>
  </si>
  <si>
    <t>Fred</t>
  </si>
  <si>
    <t>Julie</t>
  </si>
  <si>
    <t>Barnett</t>
  </si>
  <si>
    <t>P00177142</t>
  </si>
  <si>
    <t>P00215642</t>
  </si>
  <si>
    <t>Moss</t>
  </si>
  <si>
    <t>P00352142</t>
  </si>
  <si>
    <t>Ferguson</t>
  </si>
  <si>
    <t>Sachs</t>
  </si>
  <si>
    <t>P00286042</t>
  </si>
  <si>
    <t>Eaton</t>
  </si>
  <si>
    <t>Darren</t>
  </si>
  <si>
    <t>P00070942</t>
  </si>
  <si>
    <t>Kunitz</t>
  </si>
  <si>
    <t>Wener</t>
  </si>
  <si>
    <t>Bern</t>
  </si>
  <si>
    <t>P00119742</t>
  </si>
  <si>
    <t>DeMoss</t>
  </si>
  <si>
    <t>P00175942</t>
  </si>
  <si>
    <t>Rashmi</t>
  </si>
  <si>
    <t>P00042842</t>
  </si>
  <si>
    <t>P00121342</t>
  </si>
  <si>
    <t>Yoseph</t>
  </si>
  <si>
    <t>Tulika</t>
  </si>
  <si>
    <t>P00343042</t>
  </si>
  <si>
    <t>P00103342</t>
  </si>
  <si>
    <t>Dhirajendu</t>
  </si>
  <si>
    <t>P00344442</t>
  </si>
  <si>
    <t>Christopher</t>
  </si>
  <si>
    <t>Shrichand</t>
  </si>
  <si>
    <t>P00021742</t>
  </si>
  <si>
    <t>Saphhira</t>
  </si>
  <si>
    <t>Anne</t>
  </si>
  <si>
    <t>Noshiba</t>
  </si>
  <si>
    <t>Andrew</t>
  </si>
  <si>
    <t>Raymond</t>
  </si>
  <si>
    <t>P00189342</t>
  </si>
  <si>
    <t>P00278242</t>
  </si>
  <si>
    <t>Harms</t>
  </si>
  <si>
    <t>Krohn</t>
  </si>
  <si>
    <t>Games &amp; Toys</t>
  </si>
  <si>
    <t>Anderson</t>
  </si>
  <si>
    <t>Manish</t>
  </si>
  <si>
    <t>Chloris</t>
  </si>
  <si>
    <t>Braun</t>
  </si>
  <si>
    <t>P00044142</t>
  </si>
  <si>
    <t>P00207942</t>
  </si>
  <si>
    <t>Waco</t>
  </si>
  <si>
    <t>David</t>
  </si>
  <si>
    <t>Miller</t>
  </si>
  <si>
    <t>P00352942</t>
  </si>
  <si>
    <t>Victoria</t>
  </si>
  <si>
    <t>P00331042</t>
  </si>
  <si>
    <t>P00039742</t>
  </si>
  <si>
    <t>Mansi</t>
  </si>
  <si>
    <t>P0099042</t>
  </si>
  <si>
    <t>P00100942</t>
  </si>
  <si>
    <t>Freymann</t>
  </si>
  <si>
    <t>P00122542</t>
  </si>
  <si>
    <t>Hughes</t>
  </si>
  <si>
    <t>P00261142</t>
  </si>
  <si>
    <t>Parishi</t>
  </si>
  <si>
    <t>Resi</t>
  </si>
  <si>
    <t>Mark</t>
  </si>
  <si>
    <t>Blume</t>
  </si>
  <si>
    <t>P00119542</t>
  </si>
  <si>
    <t>P00177742</t>
  </si>
  <si>
    <t>P00117542</t>
  </si>
  <si>
    <t>Tim</t>
  </si>
  <si>
    <t>Pistole</t>
  </si>
  <si>
    <t>P00048442</t>
  </si>
  <si>
    <t>O'Carroll</t>
  </si>
  <si>
    <t>P00158242</t>
  </si>
  <si>
    <t>Cheatham</t>
  </si>
  <si>
    <t>Hudgings</t>
  </si>
  <si>
    <t>Roelle</t>
  </si>
  <si>
    <t>Latchford</t>
  </si>
  <si>
    <t>Ordway</t>
  </si>
  <si>
    <t>Rupert</t>
  </si>
  <si>
    <t>P00211942</t>
  </si>
  <si>
    <t>P00173042</t>
  </si>
  <si>
    <t>Yotov</t>
  </si>
  <si>
    <t>Juliana</t>
  </si>
  <si>
    <t>Oakman</t>
  </si>
  <si>
    <t>Lichtenstein</t>
  </si>
  <si>
    <t>Morse</t>
  </si>
  <si>
    <t>Rawles</t>
  </si>
  <si>
    <t>P00174842</t>
  </si>
  <si>
    <t>P00155642</t>
  </si>
  <si>
    <t>P00065242</t>
  </si>
  <si>
    <t>Packer</t>
  </si>
  <si>
    <t>P00330442</t>
  </si>
  <si>
    <t>Flathmann</t>
  </si>
  <si>
    <t>P00050442</t>
  </si>
  <si>
    <t>Chayanika</t>
  </si>
  <si>
    <t>Sperren</t>
  </si>
  <si>
    <t>P00125742</t>
  </si>
  <si>
    <t>Lopez</t>
  </si>
  <si>
    <t>Trudy</t>
  </si>
  <si>
    <t>Rishabh</t>
  </si>
  <si>
    <t>Sissman</t>
  </si>
  <si>
    <t>P00349942</t>
  </si>
  <si>
    <t>Katherine</t>
  </si>
  <si>
    <t>P00341442</t>
  </si>
  <si>
    <t>Scot</t>
  </si>
  <si>
    <t>P00250842</t>
  </si>
  <si>
    <t>Coram</t>
  </si>
  <si>
    <t>Yana</t>
  </si>
  <si>
    <t>Sarah</t>
  </si>
  <si>
    <t>Zandusky</t>
  </si>
  <si>
    <t>P00025942</t>
  </si>
  <si>
    <t>Brad</t>
  </si>
  <si>
    <t>Krishna</t>
  </si>
  <si>
    <t>P00015642</t>
  </si>
  <si>
    <t>Demir</t>
  </si>
  <si>
    <t>Kimberly</t>
  </si>
  <si>
    <t>Laurel</t>
  </si>
  <si>
    <t>P0095742</t>
  </si>
  <si>
    <t>Webber</t>
  </si>
  <si>
    <t>P00115842</t>
  </si>
  <si>
    <t>Aaron</t>
  </si>
  <si>
    <t>P00024042</t>
  </si>
  <si>
    <t>P00141942</t>
  </si>
  <si>
    <t>P00271942</t>
  </si>
  <si>
    <t>Company</t>
  </si>
  <si>
    <t>P00323942</t>
  </si>
  <si>
    <t>Armold</t>
  </si>
  <si>
    <t>Amol</t>
  </si>
  <si>
    <t>P00193142</t>
  </si>
  <si>
    <t>Brumfield</t>
  </si>
  <si>
    <t>Frank</t>
  </si>
  <si>
    <t>Vittorini</t>
  </si>
  <si>
    <t>Avni</t>
  </si>
  <si>
    <t>P00006142</t>
  </si>
  <si>
    <t>P00183442</t>
  </si>
  <si>
    <t>Denny</t>
  </si>
  <si>
    <t>P00256042</t>
  </si>
  <si>
    <t>Stugart</t>
  </si>
  <si>
    <t>P00034042</t>
  </si>
  <si>
    <t>Armstrong</t>
  </si>
  <si>
    <t>P00195442</t>
  </si>
  <si>
    <t>Peter</t>
  </si>
  <si>
    <t>P00045542</t>
  </si>
  <si>
    <t>Ratner</t>
  </si>
  <si>
    <t>Claudia</t>
  </si>
  <si>
    <t>P00028442</t>
  </si>
  <si>
    <t>P00328142</t>
  </si>
  <si>
    <t>Dionis</t>
  </si>
  <si>
    <t>Evan</t>
  </si>
  <si>
    <t>Nancy</t>
  </si>
  <si>
    <t>P00035542</t>
  </si>
  <si>
    <t>Shaun</t>
  </si>
  <si>
    <t>Leinenbach</t>
  </si>
  <si>
    <t>P00182742</t>
  </si>
  <si>
    <t>Bickford</t>
  </si>
  <si>
    <t>P00051142</t>
  </si>
  <si>
    <t>Sheri</t>
  </si>
  <si>
    <t>Crouse</t>
  </si>
  <si>
    <t>P00029242</t>
  </si>
  <si>
    <t>Schwartz</t>
  </si>
  <si>
    <t>Gockenbach</t>
  </si>
  <si>
    <t>Thea</t>
  </si>
  <si>
    <t>Turnell</t>
  </si>
  <si>
    <t>P00324742</t>
  </si>
  <si>
    <t>P00224242</t>
  </si>
  <si>
    <t>Watters</t>
  </si>
  <si>
    <t>Elias</t>
  </si>
  <si>
    <t>P00004642</t>
  </si>
  <si>
    <t>Gunjan</t>
  </si>
  <si>
    <t>Kamberova</t>
  </si>
  <si>
    <t>P00233642</t>
  </si>
  <si>
    <t>Joseph</t>
  </si>
  <si>
    <t>Kane</t>
  </si>
  <si>
    <t>P00160942</t>
  </si>
  <si>
    <t>P00285442</t>
  </si>
  <si>
    <t>P00112442</t>
  </si>
  <si>
    <t>Sara</t>
  </si>
  <si>
    <t>P00248742</t>
  </si>
  <si>
    <t>P00086342</t>
  </si>
  <si>
    <t>P0097342</t>
  </si>
  <si>
    <t>Davis</t>
  </si>
  <si>
    <t>P00033042</t>
  </si>
  <si>
    <t>Chance</t>
  </si>
  <si>
    <t>P00259942</t>
  </si>
  <si>
    <t>Garza</t>
  </si>
  <si>
    <t>P00205142</t>
  </si>
  <si>
    <t>P00358242</t>
  </si>
  <si>
    <t>P00026642</t>
  </si>
  <si>
    <t>Utkarsh</t>
  </si>
  <si>
    <t>P00178942</t>
  </si>
  <si>
    <t>P00302942</t>
  </si>
  <si>
    <t>MacIntyre</t>
  </si>
  <si>
    <t>P00263542</t>
  </si>
  <si>
    <t>P00246642</t>
  </si>
  <si>
    <t>Harold</t>
  </si>
  <si>
    <t>Suraj</t>
  </si>
  <si>
    <t>P00088742</t>
  </si>
  <si>
    <t>Bergmann</t>
  </si>
  <si>
    <t>P00154242</t>
  </si>
  <si>
    <t>P00349442</t>
  </si>
  <si>
    <t>Prost</t>
  </si>
  <si>
    <t>Rick</t>
  </si>
  <si>
    <t>Daniel</t>
  </si>
  <si>
    <t>Chand</t>
  </si>
  <si>
    <t>P00327942</t>
  </si>
  <si>
    <t>Astrea</t>
  </si>
  <si>
    <t>P00029542</t>
  </si>
  <si>
    <t>Christine</t>
  </si>
  <si>
    <t>Donatelli</t>
  </si>
  <si>
    <t>P00313442</t>
  </si>
  <si>
    <t>P00015142</t>
  </si>
  <si>
    <t>Kean</t>
  </si>
  <si>
    <t>Crestani</t>
  </si>
  <si>
    <t>P00127442</t>
  </si>
  <si>
    <t>P00090842</t>
  </si>
  <si>
    <t>Schmidt</t>
  </si>
  <si>
    <t>P00329542</t>
  </si>
  <si>
    <t>Kendrick</t>
  </si>
  <si>
    <t>Shefali</t>
  </si>
  <si>
    <t>Pranjali</t>
  </si>
  <si>
    <t>MacKendrick</t>
  </si>
  <si>
    <t>P00350142</t>
  </si>
  <si>
    <t>Akancha</t>
  </si>
  <si>
    <t>Zic</t>
  </si>
  <si>
    <t>West</t>
  </si>
  <si>
    <t>P00198042</t>
  </si>
  <si>
    <t>P00079742</t>
  </si>
  <si>
    <t>Pournamasi</t>
  </si>
  <si>
    <t>MaryBeth</t>
  </si>
  <si>
    <t>P00126142</t>
  </si>
  <si>
    <t>Dorris</t>
  </si>
  <si>
    <t>Nelson</t>
  </si>
  <si>
    <t>P00001942</t>
  </si>
  <si>
    <t>D'Ascenzo</t>
  </si>
  <si>
    <t>Berenike</t>
  </si>
  <si>
    <t>P00310242</t>
  </si>
  <si>
    <t>P00342742</t>
  </si>
  <si>
    <t>Liston</t>
  </si>
  <si>
    <t>P00177442</t>
  </si>
  <si>
    <t>P00177342</t>
  </si>
  <si>
    <t>P00248542</t>
  </si>
  <si>
    <t>P00136842</t>
  </si>
  <si>
    <t>Lebron</t>
  </si>
  <si>
    <t>Gilpin</t>
  </si>
  <si>
    <t>Willingham</t>
  </si>
  <si>
    <t>P00108442</t>
  </si>
  <si>
    <t>Zuschuss</t>
  </si>
  <si>
    <t>P00288442</t>
  </si>
  <si>
    <t>P00265542</t>
  </si>
  <si>
    <t>Wallace</t>
  </si>
  <si>
    <t>Barbara</t>
  </si>
  <si>
    <t>Ballentine</t>
  </si>
  <si>
    <t>P00119242</t>
  </si>
  <si>
    <t>O'Donnell</t>
  </si>
  <si>
    <t>P00280742</t>
  </si>
  <si>
    <t>P00100042</t>
  </si>
  <si>
    <t>Maribeth</t>
  </si>
  <si>
    <t>P00083942</t>
  </si>
  <si>
    <t>Nathan</t>
  </si>
  <si>
    <t>P00303142</t>
  </si>
  <si>
    <t>Manju</t>
  </si>
  <si>
    <t>P00059742</t>
  </si>
  <si>
    <t>Beeghly</t>
  </si>
  <si>
    <t>Leslie</t>
  </si>
  <si>
    <t>Vivian</t>
  </si>
  <si>
    <t>P00042142</t>
  </si>
  <si>
    <t>Badders</t>
  </si>
  <si>
    <t>P00116842</t>
  </si>
  <si>
    <t>Carlos</t>
  </si>
  <si>
    <t>P00071242</t>
  </si>
  <si>
    <t>Ducich</t>
  </si>
  <si>
    <t>P00241042</t>
  </si>
  <si>
    <t>P00156742</t>
  </si>
  <si>
    <t>P00127342</t>
  </si>
  <si>
    <t>Bowman</t>
  </si>
  <si>
    <t>Glotzbach</t>
  </si>
  <si>
    <t>Tushina</t>
  </si>
  <si>
    <t>Matt</t>
  </si>
  <si>
    <t>P00021642</t>
  </si>
  <si>
    <t>P00066542</t>
  </si>
  <si>
    <t>Hooks</t>
  </si>
  <si>
    <t>P00155742</t>
  </si>
  <si>
    <t>Dan</t>
  </si>
  <si>
    <t>Bertelson</t>
  </si>
  <si>
    <t>P00365242</t>
  </si>
  <si>
    <t>Ward</t>
  </si>
  <si>
    <t>P00359142</t>
  </si>
  <si>
    <t>P00191642</t>
  </si>
  <si>
    <t>P00132042</t>
  </si>
  <si>
    <t>Amruta</t>
  </si>
  <si>
    <t>Kelty</t>
  </si>
  <si>
    <t>Snehal</t>
  </si>
  <si>
    <t>Applegate</t>
  </si>
  <si>
    <t>P00240842</t>
  </si>
  <si>
    <t>Erin</t>
  </si>
  <si>
    <t>P00024142</t>
  </si>
  <si>
    <t>Tracy</t>
  </si>
  <si>
    <t>Edward</t>
  </si>
  <si>
    <t>P00128742</t>
  </si>
  <si>
    <t>Jennifer</t>
  </si>
  <si>
    <t>P00285942</t>
  </si>
  <si>
    <t>P00307542</t>
  </si>
  <si>
    <t>P00218042</t>
  </si>
  <si>
    <t>P00213242</t>
  </si>
  <si>
    <t>P00085342</t>
  </si>
  <si>
    <t>P00001342</t>
  </si>
  <si>
    <t>Sathya</t>
  </si>
  <si>
    <t>Marie</t>
  </si>
  <si>
    <t>P00116242</t>
  </si>
  <si>
    <t>Patricia</t>
  </si>
  <si>
    <t>Boyes</t>
  </si>
  <si>
    <t>P00335442</t>
  </si>
  <si>
    <t>Justin</t>
  </si>
  <si>
    <t>Ishpreet</t>
  </si>
  <si>
    <t>P00297742</t>
  </si>
  <si>
    <t>Xylona</t>
  </si>
  <si>
    <t>P00207042</t>
  </si>
  <si>
    <t>P00278442</t>
  </si>
  <si>
    <t>P00114442</t>
  </si>
  <si>
    <t>Deborah</t>
  </si>
  <si>
    <t>P00084542</t>
  </si>
  <si>
    <t>Arpita</t>
  </si>
  <si>
    <t>Swapnil</t>
  </si>
  <si>
    <t>P00246342</t>
  </si>
  <si>
    <t>P00046642</t>
  </si>
  <si>
    <t>P00303342</t>
  </si>
  <si>
    <t>Huffman</t>
  </si>
  <si>
    <t>P00112742</t>
  </si>
  <si>
    <t>Sundaresam</t>
  </si>
  <si>
    <t>VanderZanden</t>
  </si>
  <si>
    <t>P00184242</t>
  </si>
  <si>
    <t>Powers</t>
  </si>
  <si>
    <t>P00247042</t>
  </si>
  <si>
    <t>Stefania</t>
  </si>
  <si>
    <t>P00154742</t>
  </si>
  <si>
    <t>P00036442</t>
  </si>
  <si>
    <t>Kalyca</t>
  </si>
  <si>
    <t>P00230442</t>
  </si>
  <si>
    <t>P00310142</t>
  </si>
  <si>
    <t>P00347642</t>
  </si>
  <si>
    <t>P00100442</t>
  </si>
  <si>
    <t>P00212742</t>
  </si>
  <si>
    <t>P00184442</t>
  </si>
  <si>
    <t>Tony</t>
  </si>
  <si>
    <t>Mugdha</t>
  </si>
  <si>
    <t>Hopkins</t>
  </si>
  <si>
    <t>P00304042</t>
  </si>
  <si>
    <t>Grinstein</t>
  </si>
  <si>
    <t>Heather</t>
  </si>
  <si>
    <t>Granlund</t>
  </si>
  <si>
    <t>P00277442</t>
  </si>
  <si>
    <t>Marc</t>
  </si>
  <si>
    <t>Daksh</t>
  </si>
  <si>
    <t>Pölking</t>
  </si>
  <si>
    <t>Tron</t>
  </si>
  <si>
    <t>Tillman</t>
  </si>
  <si>
    <t>Zewe</t>
  </si>
  <si>
    <t>P00084642</t>
  </si>
  <si>
    <t>Wooten</t>
  </si>
  <si>
    <t>Thompson</t>
  </si>
  <si>
    <t>Max</t>
  </si>
  <si>
    <t>Wasserman</t>
  </si>
  <si>
    <t>P00265342</t>
  </si>
  <si>
    <t>Schneider</t>
  </si>
  <si>
    <t>P00074142</t>
  </si>
  <si>
    <t>P00205042</t>
  </si>
  <si>
    <t>Roy</t>
  </si>
  <si>
    <t>P00303842</t>
  </si>
  <si>
    <t>Sam</t>
  </si>
  <si>
    <t>Paige</t>
  </si>
  <si>
    <t>P00108842</t>
  </si>
  <si>
    <t>P00005042</t>
  </si>
  <si>
    <t>P00120942</t>
  </si>
  <si>
    <t>P00252042</t>
  </si>
  <si>
    <t>P00111442</t>
  </si>
  <si>
    <t>Französisch</t>
  </si>
  <si>
    <t>Currie</t>
  </si>
  <si>
    <t>P00240442</t>
  </si>
  <si>
    <t>Hallie</t>
  </si>
  <si>
    <t>Maddox</t>
  </si>
  <si>
    <t>P00075942</t>
  </si>
  <si>
    <t>P00286342</t>
  </si>
  <si>
    <t>Ionia</t>
  </si>
  <si>
    <t>P00369742</t>
  </si>
  <si>
    <t>Adam</t>
  </si>
  <si>
    <t>Phalguni</t>
  </si>
  <si>
    <t>Corey</t>
  </si>
  <si>
    <t>P00184342</t>
  </si>
  <si>
    <t>Gainer</t>
  </si>
  <si>
    <t>P00039942</t>
  </si>
  <si>
    <t>Sports Products</t>
  </si>
  <si>
    <t>Eichhorn</t>
  </si>
  <si>
    <t>P00024742</t>
  </si>
  <si>
    <t>Brijesh</t>
  </si>
  <si>
    <t>P00303942</t>
  </si>
  <si>
    <t>P00340642</t>
  </si>
  <si>
    <t>Tiffany</t>
  </si>
  <si>
    <t>Andreada</t>
  </si>
  <si>
    <t>Van</t>
  </si>
  <si>
    <t>Hilary</t>
  </si>
  <si>
    <t>P00332342</t>
  </si>
  <si>
    <t>P00157542</t>
  </si>
  <si>
    <t>Bhutekar</t>
  </si>
  <si>
    <t>Valerie</t>
  </si>
  <si>
    <t>Kiran</t>
  </si>
  <si>
    <t>Clark</t>
  </si>
  <si>
    <t>P00276042</t>
  </si>
  <si>
    <t>P0099442</t>
  </si>
  <si>
    <t>Glantz</t>
  </si>
  <si>
    <t>P00295742</t>
  </si>
  <si>
    <t>Sneha</t>
  </si>
  <si>
    <t>Shagiari</t>
  </si>
  <si>
    <t>Tyler</t>
  </si>
  <si>
    <t>Wiener</t>
  </si>
  <si>
    <t>Meg</t>
  </si>
  <si>
    <t>Coakley</t>
  </si>
  <si>
    <t>Books</t>
  </si>
  <si>
    <t>Hunter</t>
  </si>
  <si>
    <t>P00363242</t>
  </si>
  <si>
    <t>Amit</t>
  </si>
  <si>
    <t>P00164342</t>
  </si>
  <si>
    <t>P00196442</t>
  </si>
  <si>
    <t>Odella</t>
  </si>
  <si>
    <t>Williamson</t>
  </si>
  <si>
    <t>Bierner</t>
  </si>
  <si>
    <t>P00016742</t>
  </si>
  <si>
    <t>Workman</t>
  </si>
  <si>
    <t>P0097742</t>
  </si>
  <si>
    <t>Melton</t>
  </si>
  <si>
    <t>P00329642</t>
  </si>
  <si>
    <t>P00355142</t>
  </si>
  <si>
    <t>Chung</t>
  </si>
  <si>
    <t>Crowe</t>
  </si>
  <si>
    <t>Sylvia</t>
  </si>
  <si>
    <t>Shui</t>
  </si>
  <si>
    <t>Weien</t>
  </si>
  <si>
    <t>P00198142</t>
  </si>
  <si>
    <t>Poirier</t>
  </si>
  <si>
    <t>P00367142</t>
  </si>
  <si>
    <t>P00238442</t>
  </si>
  <si>
    <t>Smith</t>
  </si>
  <si>
    <t>Shifley</t>
  </si>
  <si>
    <t>Sudhir</t>
  </si>
  <si>
    <t>Andy</t>
  </si>
  <si>
    <t>P00209642</t>
  </si>
  <si>
    <t>Voltz</t>
  </si>
  <si>
    <t>P00050142</t>
  </si>
  <si>
    <t>Ritter</t>
  </si>
  <si>
    <t>Sagar</t>
  </si>
  <si>
    <t>Goldwyn</t>
  </si>
  <si>
    <t>P00016042</t>
  </si>
  <si>
    <t>Ocampo</t>
  </si>
  <si>
    <t>P00124842</t>
  </si>
  <si>
    <t>Knutson</t>
  </si>
  <si>
    <t>P00117042</t>
  </si>
  <si>
    <t>Utsav</t>
  </si>
  <si>
    <t>Scott</t>
  </si>
  <si>
    <t>P00134342</t>
  </si>
  <si>
    <t>Corinna</t>
  </si>
  <si>
    <t>Todd</t>
  </si>
  <si>
    <t>P00145842</t>
  </si>
  <si>
    <t>P00127242</t>
  </si>
  <si>
    <t>P00178142</t>
  </si>
  <si>
    <t>Anita</t>
  </si>
  <si>
    <t>P00012142</t>
  </si>
  <si>
    <t>Flentye</t>
  </si>
  <si>
    <t>Folk</t>
  </si>
  <si>
    <t>P00304242</t>
  </si>
  <si>
    <t>Nora</t>
  </si>
  <si>
    <t>P00198742</t>
  </si>
  <si>
    <t>Patt</t>
  </si>
  <si>
    <t>P00321942</t>
  </si>
  <si>
    <t>Bobby</t>
  </si>
  <si>
    <t>P00257542</t>
  </si>
  <si>
    <t>Russell</t>
  </si>
  <si>
    <t>P00196642</t>
  </si>
  <si>
    <t>Hamilton</t>
  </si>
  <si>
    <t>Farry</t>
  </si>
  <si>
    <t>Shubhi</t>
  </si>
  <si>
    <t>Bell</t>
  </si>
  <si>
    <t>Gordon</t>
  </si>
  <si>
    <t>Georgia</t>
  </si>
  <si>
    <t>P00271342</t>
  </si>
  <si>
    <t>Toby</t>
  </si>
  <si>
    <t>Carlisle</t>
  </si>
  <si>
    <t>Dinesh</t>
  </si>
  <si>
    <t>Tejas</t>
  </si>
  <si>
    <t>Chen</t>
  </si>
  <si>
    <t>Sample</t>
  </si>
  <si>
    <t>P00109242</t>
  </si>
  <si>
    <t>Lindsay</t>
  </si>
  <si>
    <t>Overcash</t>
  </si>
  <si>
    <t>P00141542</t>
  </si>
  <si>
    <t>P00274942</t>
  </si>
  <si>
    <t>Henia</t>
  </si>
  <si>
    <t>P00232742</t>
  </si>
  <si>
    <t>Pryor</t>
  </si>
  <si>
    <t>P00201342</t>
  </si>
  <si>
    <t>Satty</t>
  </si>
  <si>
    <t>Ekta</t>
  </si>
  <si>
    <t>P00357842</t>
  </si>
  <si>
    <t>Anthony</t>
  </si>
  <si>
    <t>Hansen</t>
  </si>
  <si>
    <t>Lacy</t>
  </si>
  <si>
    <t>P00343542</t>
  </si>
  <si>
    <t>Shubham</t>
  </si>
  <si>
    <t>P00158942</t>
  </si>
  <si>
    <t>Pak</t>
  </si>
  <si>
    <t>Merwin</t>
  </si>
  <si>
    <t>P00134042</t>
  </si>
  <si>
    <t>P00002242</t>
  </si>
  <si>
    <t>Arun</t>
  </si>
  <si>
    <t>Carroll</t>
  </si>
  <si>
    <t>P00065042</t>
  </si>
  <si>
    <t>P00086642</t>
  </si>
  <si>
    <t>P00161842</t>
  </si>
  <si>
    <t>Abhimanyu</t>
  </si>
  <si>
    <t>Boeckenhauer</t>
  </si>
  <si>
    <t>P00010542</t>
  </si>
  <si>
    <t>Holt</t>
  </si>
  <si>
    <t>Janet</t>
  </si>
  <si>
    <t>P00343442</t>
  </si>
  <si>
    <t>P00296042</t>
  </si>
  <si>
    <t>P00295442</t>
  </si>
  <si>
    <t>Tanja</t>
  </si>
  <si>
    <t>Dennis</t>
  </si>
  <si>
    <t>P00221342</t>
  </si>
  <si>
    <t>Theresa</t>
  </si>
  <si>
    <t>Wiediger</t>
  </si>
  <si>
    <t>P00213142</t>
  </si>
  <si>
    <t>P00298242</t>
  </si>
  <si>
    <t>Julia</t>
  </si>
  <si>
    <t>P00254942</t>
  </si>
  <si>
    <t>Radford</t>
  </si>
  <si>
    <t>Benjamin</t>
  </si>
  <si>
    <t>Grace</t>
  </si>
  <si>
    <t>Jessica</t>
  </si>
  <si>
    <t>P00295242</t>
  </si>
  <si>
    <t>P00047242</t>
  </si>
  <si>
    <t>P00106742</t>
  </si>
  <si>
    <t>Vini</t>
  </si>
  <si>
    <t>Mitchell</t>
  </si>
  <si>
    <t>P00294042</t>
  </si>
  <si>
    <t>Sue</t>
  </si>
  <si>
    <t>Cunningham</t>
  </si>
  <si>
    <t>P00139542</t>
  </si>
  <si>
    <t>P00260542</t>
  </si>
  <si>
    <t>Degenhardt</t>
  </si>
  <si>
    <t>Adams</t>
  </si>
  <si>
    <t>P00366242</t>
  </si>
  <si>
    <t>Grove</t>
  </si>
  <si>
    <t>P00138342</t>
  </si>
  <si>
    <t>P00019442</t>
  </si>
  <si>
    <t>Swindell</t>
  </si>
  <si>
    <t>P00283342</t>
  </si>
  <si>
    <t>Blackwell</t>
  </si>
  <si>
    <t>Lena</t>
  </si>
  <si>
    <t>Bart</t>
  </si>
  <si>
    <t>Henry</t>
  </si>
  <si>
    <t>P00186642</t>
  </si>
  <si>
    <t>Collins</t>
  </si>
  <si>
    <t>Dominguez</t>
  </si>
  <si>
    <t>Sonakshi</t>
  </si>
  <si>
    <t>P00045342</t>
  </si>
  <si>
    <t>Jas</t>
  </si>
  <si>
    <t>P00358342</t>
  </si>
  <si>
    <t>Claire</t>
  </si>
  <si>
    <t>Sievert</t>
  </si>
  <si>
    <t>Nona</t>
  </si>
  <si>
    <t>P00355642</t>
  </si>
  <si>
    <t>Tonja</t>
  </si>
  <si>
    <t>P00034342</t>
  </si>
  <si>
    <t>Arianne</t>
  </si>
  <si>
    <t>Irving</t>
  </si>
  <si>
    <t>Lisa</t>
  </si>
  <si>
    <t>Fox</t>
  </si>
  <si>
    <t>P0095842</t>
  </si>
  <si>
    <t>P00023342</t>
  </si>
  <si>
    <t>P00230942</t>
  </si>
  <si>
    <t>Nick</t>
  </si>
  <si>
    <t>Maithilee</t>
  </si>
  <si>
    <t>P00072942</t>
  </si>
  <si>
    <t>P00358042</t>
  </si>
  <si>
    <t>P00241242</t>
  </si>
  <si>
    <t>Norris</t>
  </si>
  <si>
    <t>P00161542</t>
  </si>
  <si>
    <t>P00084042</t>
  </si>
  <si>
    <t>P00223342</t>
  </si>
  <si>
    <t>Rohit</t>
  </si>
  <si>
    <t>P00132242</t>
  </si>
  <si>
    <t>P00281042</t>
  </si>
  <si>
    <t>P00330342</t>
  </si>
  <si>
    <t>P00223042</t>
  </si>
  <si>
    <t>P00158842</t>
  </si>
  <si>
    <t>P00255742</t>
  </si>
  <si>
    <t>P00251442</t>
  </si>
  <si>
    <t>Catherine</t>
  </si>
  <si>
    <t>P0097242</t>
  </si>
  <si>
    <t>Stevenson</t>
  </si>
  <si>
    <t>Bailliet</t>
  </si>
  <si>
    <t>Huston</t>
  </si>
  <si>
    <t>Johnson</t>
  </si>
  <si>
    <t>Jocasta</t>
  </si>
  <si>
    <t>P00175642</t>
  </si>
  <si>
    <t>Penelope</t>
  </si>
  <si>
    <t>P00237642</t>
  </si>
  <si>
    <t>Greg</t>
  </si>
  <si>
    <t>P00068942</t>
  </si>
  <si>
    <t>P00120742</t>
  </si>
  <si>
    <t>P00202242</t>
  </si>
  <si>
    <t>P00221442</t>
  </si>
  <si>
    <t>Maria</t>
  </si>
  <si>
    <t>P00061842</t>
  </si>
  <si>
    <t>P00367742</t>
  </si>
  <si>
    <t>Rhea</t>
  </si>
  <si>
    <t>P00136442</t>
  </si>
  <si>
    <t>Braunhardt</t>
  </si>
  <si>
    <t>Barry</t>
  </si>
  <si>
    <t>Visinsky</t>
  </si>
  <si>
    <t>P00354942</t>
  </si>
  <si>
    <t>Hightower</t>
  </si>
  <si>
    <t>Holloman</t>
  </si>
  <si>
    <t>P0096742</t>
  </si>
  <si>
    <t>Waldorf</t>
  </si>
  <si>
    <t>Deepak</t>
  </si>
  <si>
    <t>P00267642</t>
  </si>
  <si>
    <t>P00321042</t>
  </si>
  <si>
    <t>Omkar</t>
  </si>
  <si>
    <t>Brennan</t>
  </si>
  <si>
    <t>P00018342</t>
  </si>
  <si>
    <t>Electronics &amp; Gadgets</t>
  </si>
  <si>
    <t>Clasen</t>
  </si>
  <si>
    <t>Decor</t>
  </si>
  <si>
    <t>Creighton</t>
  </si>
  <si>
    <t>P00232642</t>
  </si>
  <si>
    <t>Sumrall</t>
  </si>
  <si>
    <t>Thurman</t>
  </si>
  <si>
    <t>P00035942</t>
  </si>
  <si>
    <t>Komal</t>
  </si>
  <si>
    <t>Wendt</t>
  </si>
  <si>
    <t>McGarr</t>
  </si>
  <si>
    <t>Anmol</t>
  </si>
  <si>
    <t>P00313742</t>
  </si>
  <si>
    <t>Cassandra</t>
  </si>
  <si>
    <t>P00101542</t>
  </si>
  <si>
    <t>House</t>
  </si>
  <si>
    <t>Hale</t>
  </si>
  <si>
    <t>P00219842</t>
  </si>
  <si>
    <t>Jayanti</t>
  </si>
  <si>
    <t>P00193442</t>
  </si>
  <si>
    <t>Witt</t>
  </si>
  <si>
    <t>P00144042</t>
  </si>
  <si>
    <t>P00273142</t>
  </si>
  <si>
    <t>P00284042</t>
  </si>
  <si>
    <t>Sanjana</t>
  </si>
  <si>
    <t>Shillingsburg</t>
  </si>
  <si>
    <t>P00059642</t>
  </si>
  <si>
    <t>Sweed</t>
  </si>
  <si>
    <t>P00014942</t>
  </si>
  <si>
    <t>Molinari</t>
  </si>
  <si>
    <t>Odegard</t>
  </si>
  <si>
    <t>P00367042</t>
  </si>
  <si>
    <t>P00317642</t>
  </si>
  <si>
    <t>P00195242</t>
  </si>
  <si>
    <t>Maureen</t>
  </si>
  <si>
    <t>P00188642</t>
  </si>
  <si>
    <t>P00140042</t>
  </si>
  <si>
    <t>P00251042</t>
  </si>
  <si>
    <t>P00147642</t>
  </si>
  <si>
    <t>P00252642</t>
  </si>
  <si>
    <t>McMath</t>
  </si>
  <si>
    <t>Nitant</t>
  </si>
  <si>
    <t>P00209442</t>
  </si>
  <si>
    <t>P00220142</t>
  </si>
  <si>
    <t>Theone</t>
  </si>
  <si>
    <t>P00310042</t>
  </si>
  <si>
    <t>P0097942</t>
  </si>
  <si>
    <t>Manisha</t>
  </si>
  <si>
    <t>Brendan</t>
  </si>
  <si>
    <t>Clothing &amp; Apparel</t>
  </si>
  <si>
    <t>Saunders</t>
  </si>
  <si>
    <t>P00337842</t>
  </si>
  <si>
    <t>Hunt</t>
  </si>
  <si>
    <t>P00312742</t>
  </si>
  <si>
    <t>Angele</t>
  </si>
  <si>
    <t>P00146142</t>
  </si>
  <si>
    <t>Carmichael</t>
  </si>
  <si>
    <t>P00146242</t>
  </si>
  <si>
    <t>Norling</t>
  </si>
  <si>
    <t>P00276942</t>
  </si>
  <si>
    <t>Aimee</t>
  </si>
  <si>
    <t>Childs</t>
  </si>
  <si>
    <t>P00195742</t>
  </si>
  <si>
    <t>P00199142</t>
  </si>
  <si>
    <t>P00091342</t>
  </si>
  <si>
    <t>P00174942</t>
  </si>
  <si>
    <t>Takahito</t>
  </si>
  <si>
    <t>P00121542</t>
  </si>
  <si>
    <t>O'Briant</t>
  </si>
  <si>
    <t>P00017742</t>
  </si>
  <si>
    <t>Messe</t>
  </si>
  <si>
    <t>P00278942</t>
  </si>
  <si>
    <t>P00255542</t>
  </si>
  <si>
    <t>Susan</t>
  </si>
  <si>
    <t>Ruben</t>
  </si>
  <si>
    <t>Cazamias</t>
  </si>
  <si>
    <t>P00124742</t>
  </si>
  <si>
    <t>P00218242</t>
  </si>
  <si>
    <t>P00299842</t>
  </si>
  <si>
    <t>Jones</t>
  </si>
  <si>
    <t>Nazzal</t>
  </si>
  <si>
    <t>P00112642</t>
  </si>
  <si>
    <t>P00284942</t>
  </si>
  <si>
    <t>Boland</t>
  </si>
  <si>
    <t>Hawley</t>
  </si>
  <si>
    <t>Gastineau</t>
  </si>
  <si>
    <t>P00025542</t>
  </si>
  <si>
    <t>P00336042</t>
  </si>
  <si>
    <t>P00033642</t>
  </si>
  <si>
    <t>P00051842</t>
  </si>
  <si>
    <t>P00188742</t>
  </si>
  <si>
    <t>Grady</t>
  </si>
  <si>
    <t>Huthwaite</t>
  </si>
  <si>
    <t>P00013942</t>
  </si>
  <si>
    <t>P00336942</t>
  </si>
  <si>
    <t>P00186142</t>
  </si>
  <si>
    <t>Sajal</t>
  </si>
  <si>
    <t>P00274642</t>
  </si>
  <si>
    <t>Shyam</t>
  </si>
  <si>
    <t>P00202542</t>
  </si>
  <si>
    <t>P00334742</t>
  </si>
  <si>
    <t>McVee</t>
  </si>
  <si>
    <t>P00119342</t>
  </si>
  <si>
    <t>Haines</t>
  </si>
  <si>
    <t>Pierre</t>
  </si>
  <si>
    <t>P00233242</t>
  </si>
  <si>
    <t>Maya</t>
  </si>
  <si>
    <t>P00282442</t>
  </si>
  <si>
    <t>P00022742</t>
  </si>
  <si>
    <t>P00134142</t>
  </si>
  <si>
    <t>P00005942</t>
  </si>
  <si>
    <t>Shonely</t>
  </si>
  <si>
    <t>P00322942</t>
  </si>
  <si>
    <t>P00157342</t>
  </si>
  <si>
    <t>P00041642</t>
  </si>
  <si>
    <t>P00206742</t>
  </si>
  <si>
    <t>Tanushree</t>
  </si>
  <si>
    <t>Arnett</t>
  </si>
  <si>
    <t>Stefanie</t>
  </si>
  <si>
    <t>P00085442</t>
  </si>
  <si>
    <t>P00296442</t>
  </si>
  <si>
    <t>P0094542</t>
  </si>
  <si>
    <t>P00029142</t>
  </si>
  <si>
    <t>Glocke</t>
  </si>
  <si>
    <t>Melanie</t>
  </si>
  <si>
    <t>P00007942</t>
  </si>
  <si>
    <t>Stobb</t>
  </si>
  <si>
    <t>P00035342</t>
  </si>
  <si>
    <t>P00019342</t>
  </si>
  <si>
    <t>P00216842</t>
  </si>
  <si>
    <t>P00023942</t>
  </si>
  <si>
    <t>P00116942</t>
  </si>
  <si>
    <t>P00160342</t>
  </si>
  <si>
    <t>P00288542</t>
  </si>
  <si>
    <t>O'Connell</t>
  </si>
  <si>
    <t>Beauty</t>
  </si>
  <si>
    <t>Matthew</t>
  </si>
  <si>
    <t>P00240542</t>
  </si>
  <si>
    <t>Budd</t>
  </si>
  <si>
    <t>Bill</t>
  </si>
  <si>
    <t>Tamara</t>
  </si>
  <si>
    <t>Preksha</t>
  </si>
  <si>
    <t>P00237942</t>
  </si>
  <si>
    <t>Clay</t>
  </si>
  <si>
    <t>P00087542</t>
  </si>
  <si>
    <t>P00003042</t>
  </si>
  <si>
    <t>Braden</t>
  </si>
  <si>
    <t>P00054742</t>
  </si>
  <si>
    <t>P00321342</t>
  </si>
  <si>
    <t>P00048142</t>
  </si>
  <si>
    <t>P00123042</t>
  </si>
  <si>
    <t>Gerbode</t>
  </si>
  <si>
    <t>Michael</t>
  </si>
  <si>
    <t>P00364042</t>
  </si>
  <si>
    <t>P00158542</t>
  </si>
  <si>
    <t>P00284842</t>
  </si>
  <si>
    <t>P00260242</t>
  </si>
  <si>
    <t>P00089042</t>
  </si>
  <si>
    <t>P00110642</t>
  </si>
  <si>
    <t>P00136742</t>
  </si>
  <si>
    <t>Art</t>
  </si>
  <si>
    <t>P00034142</t>
  </si>
  <si>
    <t>O'Brill</t>
  </si>
  <si>
    <t>Chris</t>
  </si>
  <si>
    <t>P00318542</t>
  </si>
  <si>
    <t>P00060642</t>
  </si>
  <si>
    <t>P00235342</t>
  </si>
  <si>
    <t>P00280142</t>
  </si>
  <si>
    <t>P00174042</t>
  </si>
  <si>
    <t>P00287442</t>
  </si>
  <si>
    <t>P00158642</t>
  </si>
  <si>
    <t>P00170142</t>
  </si>
  <si>
    <t>P00153442</t>
  </si>
  <si>
    <t>P00212542</t>
  </si>
  <si>
    <t>P00008242</t>
  </si>
  <si>
    <t>P00287942</t>
  </si>
  <si>
    <t>P00124442</t>
  </si>
  <si>
    <t>Household items</t>
  </si>
  <si>
    <t>P00184542</t>
  </si>
  <si>
    <t>P00006542</t>
  </si>
  <si>
    <t>P00237442</t>
  </si>
  <si>
    <t>P00047042</t>
  </si>
  <si>
    <t>P00006042</t>
  </si>
  <si>
    <t>Pet Care</t>
  </si>
  <si>
    <t>P00242342</t>
  </si>
  <si>
    <t>P00245942</t>
  </si>
  <si>
    <t>P00268342</t>
  </si>
  <si>
    <t>Nicole</t>
  </si>
  <si>
    <t>P00326042</t>
  </si>
  <si>
    <t>P00273642</t>
  </si>
  <si>
    <t>P00035742</t>
  </si>
  <si>
    <t>P00159242</t>
  </si>
  <si>
    <t>P00327142</t>
  </si>
  <si>
    <t>P00270642</t>
  </si>
  <si>
    <t>P00144942</t>
  </si>
  <si>
    <t>P00226942</t>
  </si>
  <si>
    <t>Veterinary</t>
  </si>
  <si>
    <t>P00335742</t>
  </si>
  <si>
    <t>P00065742</t>
  </si>
  <si>
    <t>Office</t>
  </si>
  <si>
    <t>Married</t>
  </si>
  <si>
    <t>Unmarried</t>
  </si>
  <si>
    <t>Total Sales</t>
  </si>
  <si>
    <t>Total Orders</t>
  </si>
  <si>
    <t>Total Cust</t>
  </si>
  <si>
    <t>Sum of Amount</t>
  </si>
  <si>
    <t>Row Labels</t>
  </si>
  <si>
    <t>Grand Total</t>
  </si>
  <si>
    <t>Laal</t>
  </si>
  <si>
    <t>Count of Amount</t>
  </si>
  <si>
    <t>Column Labels</t>
  </si>
  <si>
    <t>Sum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</si>
</sst>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 #,##0.00"/>
    </dxf>
    <dxf>
      <numFmt numFmtId="0" formatCode="General"/>
    </dxf>
  </dxfs>
  <tableStyles count="0" defaultTableStyle="TableStyleMedium2" defaultPivotStyle="PivotStyleLight16"/>
  <colors>
    <mruColors>
      <color rgb="FFF8C6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Data Dashboard 2.xlsx]Pivot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Central</c:v>
                </c:pt>
                <c:pt idx="1">
                  <c:v>Eastern</c:v>
                </c:pt>
                <c:pt idx="2">
                  <c:v>Northern</c:v>
                </c:pt>
                <c:pt idx="3">
                  <c:v>Southern</c:v>
                </c:pt>
                <c:pt idx="4">
                  <c:v>Western</c:v>
                </c:pt>
              </c:strCache>
            </c:strRef>
          </c:cat>
          <c:val>
            <c:numRef>
              <c:f>'Pivot Table'!$B$4:$B$9</c:f>
              <c:numCache>
                <c:formatCode>General</c:formatCode>
                <c:ptCount val="5"/>
                <c:pt idx="0">
                  <c:v>5196998</c:v>
                </c:pt>
                <c:pt idx="1">
                  <c:v>872766</c:v>
                </c:pt>
                <c:pt idx="2">
                  <c:v>1475620</c:v>
                </c:pt>
                <c:pt idx="3">
                  <c:v>3430646</c:v>
                </c:pt>
                <c:pt idx="4">
                  <c:v>2192023</c:v>
                </c:pt>
              </c:numCache>
            </c:numRef>
          </c:val>
          <c:extLst>
            <c:ext xmlns:c16="http://schemas.microsoft.com/office/drawing/2014/chart" uri="{C3380CC4-5D6E-409C-BE32-E72D297353CC}">
              <c16:uniqueId val="{00000000-28F9-4003-B0BE-0E0A3D0A810F}"/>
            </c:ext>
          </c:extLst>
        </c:ser>
        <c:dLbls>
          <c:showLegendKey val="0"/>
          <c:showVal val="0"/>
          <c:showCatName val="0"/>
          <c:showSerName val="0"/>
          <c:showPercent val="0"/>
          <c:showBubbleSize val="0"/>
        </c:dLbls>
        <c:gapWidth val="219"/>
        <c:axId val="1023363440"/>
        <c:axId val="1023355536"/>
      </c:barChart>
      <c:catAx>
        <c:axId val="102336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55536"/>
        <c:crosses val="autoZero"/>
        <c:auto val="1"/>
        <c:lblAlgn val="ctr"/>
        <c:lblOffset val="100"/>
        <c:noMultiLvlLbl val="0"/>
      </c:catAx>
      <c:valAx>
        <c:axId val="1023355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6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Data Dashboard 2.xlsx]Pivot Table!PivotTable12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Table'!$B$13:$B$14</c:f>
              <c:strCache>
                <c:ptCount val="1"/>
                <c:pt idx="0">
                  <c:v>Married</c:v>
                </c:pt>
              </c:strCache>
            </c:strRef>
          </c:tx>
          <c:spPr>
            <a:solidFill>
              <a:schemeClr val="accent1"/>
            </a:solidFill>
            <a:ln>
              <a:noFill/>
            </a:ln>
            <a:effectLst/>
          </c:spPr>
          <c:invertIfNegative val="0"/>
          <c:cat>
            <c:strRef>
              <c:f>'Pivot Table'!$A$15:$A$17</c:f>
              <c:strCache>
                <c:ptCount val="2"/>
                <c:pt idx="0">
                  <c:v>F</c:v>
                </c:pt>
                <c:pt idx="1">
                  <c:v>M</c:v>
                </c:pt>
              </c:strCache>
            </c:strRef>
          </c:cat>
          <c:val>
            <c:numRef>
              <c:f>'Pivot Table'!$B$15:$B$17</c:f>
              <c:numCache>
                <c:formatCode>General</c:formatCode>
                <c:ptCount val="2"/>
                <c:pt idx="0">
                  <c:v>376</c:v>
                </c:pt>
                <c:pt idx="1">
                  <c:v>215</c:v>
                </c:pt>
              </c:numCache>
            </c:numRef>
          </c:val>
          <c:extLst>
            <c:ext xmlns:c16="http://schemas.microsoft.com/office/drawing/2014/chart" uri="{C3380CC4-5D6E-409C-BE32-E72D297353CC}">
              <c16:uniqueId val="{00000000-8E51-4F3E-BFF1-ED8CEE789FB7}"/>
            </c:ext>
          </c:extLst>
        </c:ser>
        <c:ser>
          <c:idx val="1"/>
          <c:order val="1"/>
          <c:tx>
            <c:strRef>
              <c:f>'Pivot Table'!$C$13:$C$14</c:f>
              <c:strCache>
                <c:ptCount val="1"/>
                <c:pt idx="0">
                  <c:v>Unmarried</c:v>
                </c:pt>
              </c:strCache>
            </c:strRef>
          </c:tx>
          <c:spPr>
            <a:solidFill>
              <a:schemeClr val="accent2"/>
            </a:solidFill>
            <a:ln>
              <a:noFill/>
            </a:ln>
            <a:effectLst/>
          </c:spPr>
          <c:invertIfNegative val="0"/>
          <c:cat>
            <c:strRef>
              <c:f>'Pivot Table'!$A$15:$A$17</c:f>
              <c:strCache>
                <c:ptCount val="2"/>
                <c:pt idx="0">
                  <c:v>F</c:v>
                </c:pt>
                <c:pt idx="1">
                  <c:v>M</c:v>
                </c:pt>
              </c:strCache>
            </c:strRef>
          </c:cat>
          <c:val>
            <c:numRef>
              <c:f>'Pivot Table'!$C$15:$C$17</c:f>
              <c:numCache>
                <c:formatCode>General</c:formatCode>
                <c:ptCount val="2"/>
                <c:pt idx="0">
                  <c:v>537</c:v>
                </c:pt>
                <c:pt idx="1">
                  <c:v>272</c:v>
                </c:pt>
              </c:numCache>
            </c:numRef>
          </c:val>
          <c:extLst>
            <c:ext xmlns:c16="http://schemas.microsoft.com/office/drawing/2014/chart" uri="{C3380CC4-5D6E-409C-BE32-E72D297353CC}">
              <c16:uniqueId val="{00000003-8E51-4F3E-BFF1-ED8CEE789FB7}"/>
            </c:ext>
          </c:extLst>
        </c:ser>
        <c:dLbls>
          <c:showLegendKey val="0"/>
          <c:showVal val="0"/>
          <c:showCatName val="0"/>
          <c:showSerName val="0"/>
          <c:showPercent val="0"/>
          <c:showBubbleSize val="0"/>
        </c:dLbls>
        <c:gapWidth val="219"/>
        <c:overlap val="-27"/>
        <c:axId val="1585333968"/>
        <c:axId val="1585320240"/>
      </c:barChart>
      <c:catAx>
        <c:axId val="158533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20240"/>
        <c:crosses val="autoZero"/>
        <c:auto val="1"/>
        <c:lblAlgn val="ctr"/>
        <c:lblOffset val="100"/>
        <c:noMultiLvlLbl val="0"/>
      </c:catAx>
      <c:valAx>
        <c:axId val="158532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3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Data Dashboard 2.xlsx]Pivot Table!PivotTable13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Table'!$B$23:$B$24</c:f>
              <c:strCache>
                <c:ptCount val="1"/>
                <c:pt idx="0">
                  <c:v>0-17</c:v>
                </c:pt>
              </c:strCache>
            </c:strRef>
          </c:tx>
          <c:spPr>
            <a:solidFill>
              <a:schemeClr val="accent1"/>
            </a:solidFill>
            <a:ln>
              <a:noFill/>
            </a:ln>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Table'!$B$25:$B$40</c:f>
              <c:numCache>
                <c:formatCode>General</c:formatCode>
                <c:ptCount val="15"/>
                <c:pt idx="0">
                  <c:v>4</c:v>
                </c:pt>
                <c:pt idx="1">
                  <c:v>3</c:v>
                </c:pt>
                <c:pt idx="2">
                  <c:v>16</c:v>
                </c:pt>
                <c:pt idx="3">
                  <c:v>8</c:v>
                </c:pt>
                <c:pt idx="4">
                  <c:v>11</c:v>
                </c:pt>
                <c:pt idx="5">
                  <c:v>4</c:v>
                </c:pt>
                <c:pt idx="6">
                  <c:v>1</c:v>
                </c:pt>
                <c:pt idx="7">
                  <c:v>3</c:v>
                </c:pt>
                <c:pt idx="8">
                  <c:v>28</c:v>
                </c:pt>
                <c:pt idx="9">
                  <c:v>12</c:v>
                </c:pt>
                <c:pt idx="10">
                  <c:v>26</c:v>
                </c:pt>
                <c:pt idx="11">
                  <c:v>7</c:v>
                </c:pt>
                <c:pt idx="12">
                  <c:v>14</c:v>
                </c:pt>
                <c:pt idx="13">
                  <c:v>1</c:v>
                </c:pt>
              </c:numCache>
            </c:numRef>
          </c:val>
          <c:extLst>
            <c:ext xmlns:c16="http://schemas.microsoft.com/office/drawing/2014/chart" uri="{C3380CC4-5D6E-409C-BE32-E72D297353CC}">
              <c16:uniqueId val="{00000000-460E-45FF-B797-8AAEF828F40D}"/>
            </c:ext>
          </c:extLst>
        </c:ser>
        <c:ser>
          <c:idx val="1"/>
          <c:order val="1"/>
          <c:tx>
            <c:strRef>
              <c:f>'Pivot Table'!$C$23:$C$24</c:f>
              <c:strCache>
                <c:ptCount val="1"/>
                <c:pt idx="0">
                  <c:v>18-25</c:v>
                </c:pt>
              </c:strCache>
            </c:strRef>
          </c:tx>
          <c:spPr>
            <a:solidFill>
              <a:schemeClr val="accent2"/>
            </a:solidFill>
            <a:ln>
              <a:noFill/>
            </a:ln>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Table'!$C$25:$C$40</c:f>
              <c:numCache>
                <c:formatCode>General</c:formatCode>
                <c:ptCount val="15"/>
                <c:pt idx="0">
                  <c:v>19</c:v>
                </c:pt>
                <c:pt idx="1">
                  <c:v>29</c:v>
                </c:pt>
                <c:pt idx="2">
                  <c:v>63</c:v>
                </c:pt>
                <c:pt idx="3">
                  <c:v>68</c:v>
                </c:pt>
                <c:pt idx="4">
                  <c:v>40</c:v>
                </c:pt>
                <c:pt idx="5">
                  <c:v>34</c:v>
                </c:pt>
                <c:pt idx="6">
                  <c:v>16</c:v>
                </c:pt>
                <c:pt idx="7">
                  <c:v>67</c:v>
                </c:pt>
                <c:pt idx="8">
                  <c:v>77</c:v>
                </c:pt>
                <c:pt idx="9">
                  <c:v>38</c:v>
                </c:pt>
                <c:pt idx="10">
                  <c:v>69</c:v>
                </c:pt>
                <c:pt idx="11">
                  <c:v>32</c:v>
                </c:pt>
                <c:pt idx="12">
                  <c:v>36</c:v>
                </c:pt>
                <c:pt idx="13">
                  <c:v>11</c:v>
                </c:pt>
                <c:pt idx="14">
                  <c:v>25</c:v>
                </c:pt>
              </c:numCache>
            </c:numRef>
          </c:val>
          <c:extLst>
            <c:ext xmlns:c16="http://schemas.microsoft.com/office/drawing/2014/chart" uri="{C3380CC4-5D6E-409C-BE32-E72D297353CC}">
              <c16:uniqueId val="{00000000-A666-4B24-9121-FC52B821D18A}"/>
            </c:ext>
          </c:extLst>
        </c:ser>
        <c:ser>
          <c:idx val="2"/>
          <c:order val="2"/>
          <c:tx>
            <c:strRef>
              <c:f>'Pivot Table'!$D$23:$D$24</c:f>
              <c:strCache>
                <c:ptCount val="1"/>
                <c:pt idx="0">
                  <c:v>26-35</c:v>
                </c:pt>
              </c:strCache>
            </c:strRef>
          </c:tx>
          <c:spPr>
            <a:solidFill>
              <a:schemeClr val="accent3"/>
            </a:solidFill>
            <a:ln>
              <a:noFill/>
            </a:ln>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Table'!$D$25:$D$40</c:f>
              <c:numCache>
                <c:formatCode>General</c:formatCode>
                <c:ptCount val="15"/>
                <c:pt idx="0">
                  <c:v>22</c:v>
                </c:pt>
                <c:pt idx="1">
                  <c:v>67</c:v>
                </c:pt>
                <c:pt idx="2">
                  <c:v>137</c:v>
                </c:pt>
                <c:pt idx="3">
                  <c:v>126</c:v>
                </c:pt>
                <c:pt idx="4">
                  <c:v>67</c:v>
                </c:pt>
                <c:pt idx="5">
                  <c:v>43</c:v>
                </c:pt>
                <c:pt idx="6">
                  <c:v>51</c:v>
                </c:pt>
                <c:pt idx="7">
                  <c:v>73</c:v>
                </c:pt>
                <c:pt idx="8">
                  <c:v>155</c:v>
                </c:pt>
                <c:pt idx="9">
                  <c:v>99</c:v>
                </c:pt>
                <c:pt idx="10">
                  <c:v>138</c:v>
                </c:pt>
                <c:pt idx="11">
                  <c:v>57</c:v>
                </c:pt>
                <c:pt idx="12">
                  <c:v>67</c:v>
                </c:pt>
                <c:pt idx="13">
                  <c:v>60</c:v>
                </c:pt>
                <c:pt idx="14">
                  <c:v>26</c:v>
                </c:pt>
              </c:numCache>
            </c:numRef>
          </c:val>
          <c:extLst>
            <c:ext xmlns:c16="http://schemas.microsoft.com/office/drawing/2014/chart" uri="{C3380CC4-5D6E-409C-BE32-E72D297353CC}">
              <c16:uniqueId val="{00000001-A666-4B24-9121-FC52B821D18A}"/>
            </c:ext>
          </c:extLst>
        </c:ser>
        <c:ser>
          <c:idx val="3"/>
          <c:order val="3"/>
          <c:tx>
            <c:strRef>
              <c:f>'Pivot Table'!$E$23:$E$24</c:f>
              <c:strCache>
                <c:ptCount val="1"/>
                <c:pt idx="0">
                  <c:v>36-45</c:v>
                </c:pt>
              </c:strCache>
            </c:strRef>
          </c:tx>
          <c:spPr>
            <a:solidFill>
              <a:schemeClr val="accent4"/>
            </a:solidFill>
            <a:ln>
              <a:noFill/>
            </a:ln>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Table'!$E$25:$E$40</c:f>
              <c:numCache>
                <c:formatCode>General</c:formatCode>
                <c:ptCount val="15"/>
                <c:pt idx="0">
                  <c:v>23</c:v>
                </c:pt>
                <c:pt idx="1">
                  <c:v>23</c:v>
                </c:pt>
                <c:pt idx="2">
                  <c:v>71</c:v>
                </c:pt>
                <c:pt idx="3">
                  <c:v>87</c:v>
                </c:pt>
                <c:pt idx="4">
                  <c:v>40</c:v>
                </c:pt>
                <c:pt idx="5">
                  <c:v>10</c:v>
                </c:pt>
                <c:pt idx="6">
                  <c:v>31</c:v>
                </c:pt>
                <c:pt idx="7">
                  <c:v>59</c:v>
                </c:pt>
                <c:pt idx="8">
                  <c:v>99</c:v>
                </c:pt>
                <c:pt idx="9">
                  <c:v>28</c:v>
                </c:pt>
                <c:pt idx="10">
                  <c:v>118</c:v>
                </c:pt>
                <c:pt idx="11">
                  <c:v>31</c:v>
                </c:pt>
                <c:pt idx="12">
                  <c:v>30</c:v>
                </c:pt>
                <c:pt idx="13">
                  <c:v>23</c:v>
                </c:pt>
                <c:pt idx="14">
                  <c:v>17</c:v>
                </c:pt>
              </c:numCache>
            </c:numRef>
          </c:val>
          <c:extLst>
            <c:ext xmlns:c16="http://schemas.microsoft.com/office/drawing/2014/chart" uri="{C3380CC4-5D6E-409C-BE32-E72D297353CC}">
              <c16:uniqueId val="{00000002-A666-4B24-9121-FC52B821D18A}"/>
            </c:ext>
          </c:extLst>
        </c:ser>
        <c:ser>
          <c:idx val="4"/>
          <c:order val="4"/>
          <c:tx>
            <c:strRef>
              <c:f>'Pivot Table'!$F$23:$F$24</c:f>
              <c:strCache>
                <c:ptCount val="1"/>
                <c:pt idx="0">
                  <c:v>46-50</c:v>
                </c:pt>
              </c:strCache>
            </c:strRef>
          </c:tx>
          <c:spPr>
            <a:solidFill>
              <a:schemeClr val="accent5"/>
            </a:solidFill>
            <a:ln>
              <a:noFill/>
            </a:ln>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Table'!$F$25:$F$40</c:f>
              <c:numCache>
                <c:formatCode>General</c:formatCode>
                <c:ptCount val="15"/>
                <c:pt idx="0">
                  <c:v>5</c:v>
                </c:pt>
                <c:pt idx="1">
                  <c:v>14</c:v>
                </c:pt>
                <c:pt idx="2">
                  <c:v>15</c:v>
                </c:pt>
                <c:pt idx="3">
                  <c:v>31</c:v>
                </c:pt>
                <c:pt idx="4">
                  <c:v>6</c:v>
                </c:pt>
                <c:pt idx="5">
                  <c:v>25</c:v>
                </c:pt>
                <c:pt idx="6">
                  <c:v>10</c:v>
                </c:pt>
                <c:pt idx="7">
                  <c:v>19</c:v>
                </c:pt>
                <c:pt idx="8">
                  <c:v>39</c:v>
                </c:pt>
                <c:pt idx="9">
                  <c:v>22</c:v>
                </c:pt>
                <c:pt idx="10">
                  <c:v>46</c:v>
                </c:pt>
                <c:pt idx="11">
                  <c:v>15</c:v>
                </c:pt>
                <c:pt idx="12">
                  <c:v>14</c:v>
                </c:pt>
                <c:pt idx="13">
                  <c:v>10</c:v>
                </c:pt>
                <c:pt idx="14">
                  <c:v>9</c:v>
                </c:pt>
              </c:numCache>
            </c:numRef>
          </c:val>
          <c:extLst>
            <c:ext xmlns:c16="http://schemas.microsoft.com/office/drawing/2014/chart" uri="{C3380CC4-5D6E-409C-BE32-E72D297353CC}">
              <c16:uniqueId val="{00000003-A666-4B24-9121-FC52B821D18A}"/>
            </c:ext>
          </c:extLst>
        </c:ser>
        <c:ser>
          <c:idx val="5"/>
          <c:order val="5"/>
          <c:tx>
            <c:strRef>
              <c:f>'Pivot Table'!$G$23:$G$24</c:f>
              <c:strCache>
                <c:ptCount val="1"/>
                <c:pt idx="0">
                  <c:v>51-55</c:v>
                </c:pt>
              </c:strCache>
            </c:strRef>
          </c:tx>
          <c:spPr>
            <a:solidFill>
              <a:schemeClr val="accent6"/>
            </a:solidFill>
            <a:ln>
              <a:noFill/>
            </a:ln>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Table'!$G$25:$G$40</c:f>
              <c:numCache>
                <c:formatCode>General</c:formatCode>
                <c:ptCount val="15"/>
                <c:pt idx="0">
                  <c:v>6</c:v>
                </c:pt>
                <c:pt idx="1">
                  <c:v>30</c:v>
                </c:pt>
                <c:pt idx="2">
                  <c:v>39</c:v>
                </c:pt>
                <c:pt idx="3">
                  <c:v>21</c:v>
                </c:pt>
                <c:pt idx="4">
                  <c:v>17</c:v>
                </c:pt>
                <c:pt idx="5">
                  <c:v>2</c:v>
                </c:pt>
                <c:pt idx="6">
                  <c:v>9</c:v>
                </c:pt>
                <c:pt idx="7">
                  <c:v>19</c:v>
                </c:pt>
                <c:pt idx="8">
                  <c:v>40</c:v>
                </c:pt>
                <c:pt idx="9">
                  <c:v>14</c:v>
                </c:pt>
                <c:pt idx="10">
                  <c:v>43</c:v>
                </c:pt>
                <c:pt idx="11">
                  <c:v>12</c:v>
                </c:pt>
                <c:pt idx="12">
                  <c:v>14</c:v>
                </c:pt>
                <c:pt idx="13">
                  <c:v>8</c:v>
                </c:pt>
                <c:pt idx="14">
                  <c:v>32</c:v>
                </c:pt>
              </c:numCache>
            </c:numRef>
          </c:val>
          <c:extLst>
            <c:ext xmlns:c16="http://schemas.microsoft.com/office/drawing/2014/chart" uri="{C3380CC4-5D6E-409C-BE32-E72D297353CC}">
              <c16:uniqueId val="{00000004-A666-4B24-9121-FC52B821D18A}"/>
            </c:ext>
          </c:extLst>
        </c:ser>
        <c:ser>
          <c:idx val="6"/>
          <c:order val="6"/>
          <c:tx>
            <c:strRef>
              <c:f>'Pivot Table'!$H$23:$H$24</c:f>
              <c:strCache>
                <c:ptCount val="1"/>
                <c:pt idx="0">
                  <c:v>55+</c:v>
                </c:pt>
              </c:strCache>
            </c:strRef>
          </c:tx>
          <c:spPr>
            <a:solidFill>
              <a:schemeClr val="accent1">
                <a:lumMod val="60000"/>
              </a:schemeClr>
            </a:solidFill>
            <a:ln>
              <a:noFill/>
            </a:ln>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Table'!$H$25:$H$40</c:f>
              <c:numCache>
                <c:formatCode>General</c:formatCode>
                <c:ptCount val="15"/>
                <c:pt idx="0">
                  <c:v>12</c:v>
                </c:pt>
                <c:pt idx="1">
                  <c:v>15</c:v>
                </c:pt>
                <c:pt idx="2">
                  <c:v>22</c:v>
                </c:pt>
                <c:pt idx="3">
                  <c:v>32</c:v>
                </c:pt>
                <c:pt idx="4">
                  <c:v>10</c:v>
                </c:pt>
                <c:pt idx="5">
                  <c:v>1</c:v>
                </c:pt>
                <c:pt idx="6">
                  <c:v>10</c:v>
                </c:pt>
                <c:pt idx="7">
                  <c:v>21</c:v>
                </c:pt>
                <c:pt idx="8">
                  <c:v>53</c:v>
                </c:pt>
                <c:pt idx="9">
                  <c:v>17</c:v>
                </c:pt>
                <c:pt idx="10">
                  <c:v>34</c:v>
                </c:pt>
                <c:pt idx="11">
                  <c:v>6</c:v>
                </c:pt>
                <c:pt idx="12">
                  <c:v>13</c:v>
                </c:pt>
                <c:pt idx="13">
                  <c:v>13</c:v>
                </c:pt>
                <c:pt idx="14">
                  <c:v>14</c:v>
                </c:pt>
              </c:numCache>
            </c:numRef>
          </c:val>
          <c:extLst>
            <c:ext xmlns:c16="http://schemas.microsoft.com/office/drawing/2014/chart" uri="{C3380CC4-5D6E-409C-BE32-E72D297353CC}">
              <c16:uniqueId val="{00000005-A666-4B24-9121-FC52B821D18A}"/>
            </c:ext>
          </c:extLst>
        </c:ser>
        <c:dLbls>
          <c:showLegendKey val="0"/>
          <c:showVal val="0"/>
          <c:showCatName val="0"/>
          <c:showSerName val="0"/>
          <c:showPercent val="0"/>
          <c:showBubbleSize val="0"/>
        </c:dLbls>
        <c:gapWidth val="150"/>
        <c:axId val="1211068848"/>
        <c:axId val="1211062608"/>
      </c:barChart>
      <c:catAx>
        <c:axId val="121106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2608"/>
        <c:crosses val="autoZero"/>
        <c:auto val="1"/>
        <c:lblAlgn val="ctr"/>
        <c:lblOffset val="100"/>
        <c:noMultiLvlLbl val="0"/>
      </c:catAx>
      <c:valAx>
        <c:axId val="121106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Data Dashboard 2.xlsx]Pivot Table!PivotTable14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09-4D1A-A678-F0D687913D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09-4D1A-A678-F0D687913D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09-4D1A-A678-F0D687913D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09-4D1A-A678-F0D687913D5E}"/>
              </c:ext>
            </c:extLst>
          </c:dPt>
          <c:cat>
            <c:multiLvlStrRef>
              <c:f>'Pivot Table'!$A$44:$A$50</c:f>
              <c:multiLvlStrCache>
                <c:ptCount val="4"/>
                <c:lvl>
                  <c:pt idx="0">
                    <c:v>Married</c:v>
                  </c:pt>
                  <c:pt idx="1">
                    <c:v>Unmarried</c:v>
                  </c:pt>
                  <c:pt idx="2">
                    <c:v>Married</c:v>
                  </c:pt>
                  <c:pt idx="3">
                    <c:v>Unmarried</c:v>
                  </c:pt>
                </c:lvl>
                <c:lvl>
                  <c:pt idx="0">
                    <c:v>F</c:v>
                  </c:pt>
                  <c:pt idx="2">
                    <c:v>M</c:v>
                  </c:pt>
                </c:lvl>
              </c:multiLvlStrCache>
            </c:multiLvlStrRef>
          </c:cat>
          <c:val>
            <c:numRef>
              <c:f>'Pivot Table'!$B$44:$B$50</c:f>
              <c:numCache>
                <c:formatCode>General</c:formatCode>
                <c:ptCount val="4"/>
                <c:pt idx="0">
                  <c:v>954</c:v>
                </c:pt>
                <c:pt idx="1">
                  <c:v>1341</c:v>
                </c:pt>
                <c:pt idx="2">
                  <c:v>533</c:v>
                </c:pt>
                <c:pt idx="3">
                  <c:v>671</c:v>
                </c:pt>
              </c:numCache>
            </c:numRef>
          </c:val>
          <c:extLst>
            <c:ext xmlns:c16="http://schemas.microsoft.com/office/drawing/2014/chart" uri="{C3380CC4-5D6E-409C-BE32-E72D297353CC}">
              <c16:uniqueId val="{00000000-7BBC-4DDD-A715-C3E3590CB2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Data Dashboard 2.xlsx]Pivot Table!PivotTable15</c:name>
    <c:fmtId val="8"/>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Table'!$B$57:$B$58</c:f>
              <c:strCache>
                <c:ptCount val="1"/>
                <c:pt idx="0">
                  <c:v>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Table'!$A$59:$A$64</c:f>
              <c:strCache>
                <c:ptCount val="5"/>
                <c:pt idx="0">
                  <c:v>Central</c:v>
                </c:pt>
                <c:pt idx="1">
                  <c:v>Eastern</c:v>
                </c:pt>
                <c:pt idx="2">
                  <c:v>Northern</c:v>
                </c:pt>
                <c:pt idx="3">
                  <c:v>Southern</c:v>
                </c:pt>
                <c:pt idx="4">
                  <c:v>Western</c:v>
                </c:pt>
              </c:strCache>
            </c:strRef>
          </c:cat>
          <c:val>
            <c:numRef>
              <c:f>'Pivot Table'!$B$59:$B$64</c:f>
              <c:numCache>
                <c:formatCode>General</c:formatCode>
                <c:ptCount val="5"/>
                <c:pt idx="0">
                  <c:v>917</c:v>
                </c:pt>
                <c:pt idx="1">
                  <c:v>160</c:v>
                </c:pt>
                <c:pt idx="2">
                  <c:v>295</c:v>
                </c:pt>
                <c:pt idx="3">
                  <c:v>551</c:v>
                </c:pt>
                <c:pt idx="4">
                  <c:v>372</c:v>
                </c:pt>
              </c:numCache>
            </c:numRef>
          </c:val>
          <c:smooth val="0"/>
          <c:extLst>
            <c:ext xmlns:c16="http://schemas.microsoft.com/office/drawing/2014/chart" uri="{C3380CC4-5D6E-409C-BE32-E72D297353CC}">
              <c16:uniqueId val="{00000050-2617-4CFB-9822-820B1641C57C}"/>
            </c:ext>
          </c:extLst>
        </c:ser>
        <c:ser>
          <c:idx val="1"/>
          <c:order val="1"/>
          <c:tx>
            <c:strRef>
              <c:f>'Pivot Table'!$C$57:$C$58</c:f>
              <c:strCache>
                <c:ptCount val="1"/>
                <c:pt idx="0">
                  <c:v>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Table'!$A$59:$A$64</c:f>
              <c:strCache>
                <c:ptCount val="5"/>
                <c:pt idx="0">
                  <c:v>Central</c:v>
                </c:pt>
                <c:pt idx="1">
                  <c:v>Eastern</c:v>
                </c:pt>
                <c:pt idx="2">
                  <c:v>Northern</c:v>
                </c:pt>
                <c:pt idx="3">
                  <c:v>Southern</c:v>
                </c:pt>
                <c:pt idx="4">
                  <c:v>Western</c:v>
                </c:pt>
              </c:strCache>
            </c:strRef>
          </c:cat>
          <c:val>
            <c:numRef>
              <c:f>'Pivot Table'!$C$59:$C$64</c:f>
              <c:numCache>
                <c:formatCode>General</c:formatCode>
                <c:ptCount val="5"/>
                <c:pt idx="0">
                  <c:v>431</c:v>
                </c:pt>
                <c:pt idx="1">
                  <c:v>85</c:v>
                </c:pt>
                <c:pt idx="2">
                  <c:v>179</c:v>
                </c:pt>
                <c:pt idx="3">
                  <c:v>312</c:v>
                </c:pt>
                <c:pt idx="4">
                  <c:v>197</c:v>
                </c:pt>
              </c:numCache>
            </c:numRef>
          </c:val>
          <c:smooth val="0"/>
          <c:extLst>
            <c:ext xmlns:c16="http://schemas.microsoft.com/office/drawing/2014/chart" uri="{C3380CC4-5D6E-409C-BE32-E72D297353CC}">
              <c16:uniqueId val="{0000005A-2617-4CFB-9822-820B1641C57C}"/>
            </c:ext>
          </c:extLst>
        </c:ser>
        <c:dLbls>
          <c:showLegendKey val="0"/>
          <c:showVal val="0"/>
          <c:showCatName val="0"/>
          <c:showSerName val="0"/>
          <c:showPercent val="0"/>
          <c:showBubbleSize val="0"/>
        </c:dLbls>
        <c:marker val="1"/>
        <c:smooth val="0"/>
        <c:axId val="1324913952"/>
        <c:axId val="1324903136"/>
      </c:lineChart>
      <c:catAx>
        <c:axId val="132491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03136"/>
        <c:crosses val="autoZero"/>
        <c:auto val="1"/>
        <c:lblAlgn val="ctr"/>
        <c:lblOffset val="100"/>
        <c:noMultiLvlLbl val="0"/>
      </c:catAx>
      <c:valAx>
        <c:axId val="132490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1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Data Dashboard 2.xlsx]Pivot Table!PivotTable11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'Pivot Table'!$A$4:$A$9</c:f>
              <c:strCache>
                <c:ptCount val="5"/>
                <c:pt idx="0">
                  <c:v>Central</c:v>
                </c:pt>
                <c:pt idx="1">
                  <c:v>Eastern</c:v>
                </c:pt>
                <c:pt idx="2">
                  <c:v>Northern</c:v>
                </c:pt>
                <c:pt idx="3">
                  <c:v>Southern</c:v>
                </c:pt>
                <c:pt idx="4">
                  <c:v>Western</c:v>
                </c:pt>
              </c:strCache>
            </c:strRef>
          </c:cat>
          <c:val>
            <c:numRef>
              <c:f>'Pivot Table'!$B$4:$B$9</c:f>
              <c:numCache>
                <c:formatCode>General</c:formatCode>
                <c:ptCount val="5"/>
                <c:pt idx="0">
                  <c:v>5196998</c:v>
                </c:pt>
                <c:pt idx="1">
                  <c:v>872766</c:v>
                </c:pt>
                <c:pt idx="2">
                  <c:v>1475620</c:v>
                </c:pt>
                <c:pt idx="3">
                  <c:v>3430646</c:v>
                </c:pt>
                <c:pt idx="4">
                  <c:v>2192023</c:v>
                </c:pt>
              </c:numCache>
            </c:numRef>
          </c:val>
          <c:extLst>
            <c:ext xmlns:c16="http://schemas.microsoft.com/office/drawing/2014/chart" uri="{C3380CC4-5D6E-409C-BE32-E72D297353CC}">
              <c16:uniqueId val="{00000000-F7DF-4D08-8954-70FF3CF164B6}"/>
            </c:ext>
          </c:extLst>
        </c:ser>
        <c:dLbls>
          <c:showLegendKey val="0"/>
          <c:showVal val="0"/>
          <c:showCatName val="0"/>
          <c:showSerName val="0"/>
          <c:showPercent val="0"/>
          <c:showBubbleSize val="0"/>
        </c:dLbls>
        <c:gapWidth val="100"/>
        <c:axId val="1023363440"/>
        <c:axId val="1023355536"/>
      </c:barChart>
      <c:catAx>
        <c:axId val="1023363440"/>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23355536"/>
        <c:crosses val="autoZero"/>
        <c:auto val="1"/>
        <c:lblAlgn val="ctr"/>
        <c:lblOffset val="100"/>
        <c:noMultiLvlLbl val="0"/>
      </c:catAx>
      <c:valAx>
        <c:axId val="102335553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2336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Data Dashboard 2.xlsx]Pivot Table!PivotTable13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6">
                    <a:shade val="85000"/>
                    <a:satMod val="130000"/>
                  </a:schemeClr>
                </a:gs>
                <a:gs pos="34000">
                  <a:schemeClr val="accent6">
                    <a:shade val="87000"/>
                    <a:satMod val="125000"/>
                  </a:schemeClr>
                </a:gs>
                <a:gs pos="70000">
                  <a:schemeClr val="accent6">
                    <a:tint val="100000"/>
                    <a:shade val="90000"/>
                    <a:satMod val="130000"/>
                  </a:schemeClr>
                </a:gs>
                <a:gs pos="100000">
                  <a:schemeClr val="accent6">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1">
                    <a:lumMod val="60000"/>
                    <a:shade val="85000"/>
                    <a:satMod val="130000"/>
                  </a:schemeClr>
                </a:gs>
                <a:gs pos="34000">
                  <a:schemeClr val="accent1">
                    <a:lumMod val="60000"/>
                    <a:shade val="87000"/>
                    <a:satMod val="125000"/>
                  </a:schemeClr>
                </a:gs>
                <a:gs pos="70000">
                  <a:schemeClr val="accent1">
                    <a:lumMod val="60000"/>
                    <a:tint val="100000"/>
                    <a:shade val="90000"/>
                    <a:satMod val="130000"/>
                  </a:schemeClr>
                </a:gs>
                <a:gs pos="100000">
                  <a:schemeClr val="accent1">
                    <a:lumMod val="60000"/>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Table'!$B$23:$B$24</c:f>
              <c:strCache>
                <c:ptCount val="1"/>
                <c:pt idx="0">
                  <c:v>0-17</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Table'!$B$25:$B$40</c:f>
              <c:numCache>
                <c:formatCode>General</c:formatCode>
                <c:ptCount val="15"/>
                <c:pt idx="0">
                  <c:v>4</c:v>
                </c:pt>
                <c:pt idx="1">
                  <c:v>3</c:v>
                </c:pt>
                <c:pt idx="2">
                  <c:v>16</c:v>
                </c:pt>
                <c:pt idx="3">
                  <c:v>8</c:v>
                </c:pt>
                <c:pt idx="4">
                  <c:v>11</c:v>
                </c:pt>
                <c:pt idx="5">
                  <c:v>4</c:v>
                </c:pt>
                <c:pt idx="6">
                  <c:v>1</c:v>
                </c:pt>
                <c:pt idx="7">
                  <c:v>3</c:v>
                </c:pt>
                <c:pt idx="8">
                  <c:v>28</c:v>
                </c:pt>
                <c:pt idx="9">
                  <c:v>12</c:v>
                </c:pt>
                <c:pt idx="10">
                  <c:v>26</c:v>
                </c:pt>
                <c:pt idx="11">
                  <c:v>7</c:v>
                </c:pt>
                <c:pt idx="12">
                  <c:v>14</c:v>
                </c:pt>
                <c:pt idx="13">
                  <c:v>1</c:v>
                </c:pt>
              </c:numCache>
            </c:numRef>
          </c:val>
          <c:extLst>
            <c:ext xmlns:c16="http://schemas.microsoft.com/office/drawing/2014/chart" uri="{C3380CC4-5D6E-409C-BE32-E72D297353CC}">
              <c16:uniqueId val="{00000000-A56E-4D6C-B3BC-3D9B73042463}"/>
            </c:ext>
          </c:extLst>
        </c:ser>
        <c:ser>
          <c:idx val="1"/>
          <c:order val="1"/>
          <c:tx>
            <c:strRef>
              <c:f>'Pivot Table'!$C$23:$C$24</c:f>
              <c:strCache>
                <c:ptCount val="1"/>
                <c:pt idx="0">
                  <c:v>18-25</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Table'!$C$25:$C$40</c:f>
              <c:numCache>
                <c:formatCode>General</c:formatCode>
                <c:ptCount val="15"/>
                <c:pt idx="0">
                  <c:v>19</c:v>
                </c:pt>
                <c:pt idx="1">
                  <c:v>29</c:v>
                </c:pt>
                <c:pt idx="2">
                  <c:v>63</c:v>
                </c:pt>
                <c:pt idx="3">
                  <c:v>68</c:v>
                </c:pt>
                <c:pt idx="4">
                  <c:v>40</c:v>
                </c:pt>
                <c:pt idx="5">
                  <c:v>34</c:v>
                </c:pt>
                <c:pt idx="6">
                  <c:v>16</c:v>
                </c:pt>
                <c:pt idx="7">
                  <c:v>67</c:v>
                </c:pt>
                <c:pt idx="8">
                  <c:v>77</c:v>
                </c:pt>
                <c:pt idx="9">
                  <c:v>38</c:v>
                </c:pt>
                <c:pt idx="10">
                  <c:v>69</c:v>
                </c:pt>
                <c:pt idx="11">
                  <c:v>32</c:v>
                </c:pt>
                <c:pt idx="12">
                  <c:v>36</c:v>
                </c:pt>
                <c:pt idx="13">
                  <c:v>11</c:v>
                </c:pt>
                <c:pt idx="14">
                  <c:v>25</c:v>
                </c:pt>
              </c:numCache>
            </c:numRef>
          </c:val>
          <c:extLst>
            <c:ext xmlns:c16="http://schemas.microsoft.com/office/drawing/2014/chart" uri="{C3380CC4-5D6E-409C-BE32-E72D297353CC}">
              <c16:uniqueId val="{00000001-932C-4663-94F7-AF6014F9E74D}"/>
            </c:ext>
          </c:extLst>
        </c:ser>
        <c:ser>
          <c:idx val="2"/>
          <c:order val="2"/>
          <c:tx>
            <c:strRef>
              <c:f>'Pivot Table'!$D$23:$D$24</c:f>
              <c:strCache>
                <c:ptCount val="1"/>
                <c:pt idx="0">
                  <c:v>26-35</c:v>
                </c:pt>
              </c:strCache>
            </c:strRef>
          </c:tx>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Table'!$D$25:$D$40</c:f>
              <c:numCache>
                <c:formatCode>General</c:formatCode>
                <c:ptCount val="15"/>
                <c:pt idx="0">
                  <c:v>22</c:v>
                </c:pt>
                <c:pt idx="1">
                  <c:v>67</c:v>
                </c:pt>
                <c:pt idx="2">
                  <c:v>137</c:v>
                </c:pt>
                <c:pt idx="3">
                  <c:v>126</c:v>
                </c:pt>
                <c:pt idx="4">
                  <c:v>67</c:v>
                </c:pt>
                <c:pt idx="5">
                  <c:v>43</c:v>
                </c:pt>
                <c:pt idx="6">
                  <c:v>51</c:v>
                </c:pt>
                <c:pt idx="7">
                  <c:v>73</c:v>
                </c:pt>
                <c:pt idx="8">
                  <c:v>155</c:v>
                </c:pt>
                <c:pt idx="9">
                  <c:v>99</c:v>
                </c:pt>
                <c:pt idx="10">
                  <c:v>138</c:v>
                </c:pt>
                <c:pt idx="11">
                  <c:v>57</c:v>
                </c:pt>
                <c:pt idx="12">
                  <c:v>67</c:v>
                </c:pt>
                <c:pt idx="13">
                  <c:v>60</c:v>
                </c:pt>
                <c:pt idx="14">
                  <c:v>26</c:v>
                </c:pt>
              </c:numCache>
            </c:numRef>
          </c:val>
          <c:extLst>
            <c:ext xmlns:c16="http://schemas.microsoft.com/office/drawing/2014/chart" uri="{C3380CC4-5D6E-409C-BE32-E72D297353CC}">
              <c16:uniqueId val="{00000002-932C-4663-94F7-AF6014F9E74D}"/>
            </c:ext>
          </c:extLst>
        </c:ser>
        <c:ser>
          <c:idx val="3"/>
          <c:order val="3"/>
          <c:tx>
            <c:strRef>
              <c:f>'Pivot Table'!$E$23:$E$24</c:f>
              <c:strCache>
                <c:ptCount val="1"/>
                <c:pt idx="0">
                  <c:v>36-45</c:v>
                </c:pt>
              </c:strCache>
            </c:strRef>
          </c:tx>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Table'!$E$25:$E$40</c:f>
              <c:numCache>
                <c:formatCode>General</c:formatCode>
                <c:ptCount val="15"/>
                <c:pt idx="0">
                  <c:v>23</c:v>
                </c:pt>
                <c:pt idx="1">
                  <c:v>23</c:v>
                </c:pt>
                <c:pt idx="2">
                  <c:v>71</c:v>
                </c:pt>
                <c:pt idx="3">
                  <c:v>87</c:v>
                </c:pt>
                <c:pt idx="4">
                  <c:v>40</c:v>
                </c:pt>
                <c:pt idx="5">
                  <c:v>10</c:v>
                </c:pt>
                <c:pt idx="6">
                  <c:v>31</c:v>
                </c:pt>
                <c:pt idx="7">
                  <c:v>59</c:v>
                </c:pt>
                <c:pt idx="8">
                  <c:v>99</c:v>
                </c:pt>
                <c:pt idx="9">
                  <c:v>28</c:v>
                </c:pt>
                <c:pt idx="10">
                  <c:v>118</c:v>
                </c:pt>
                <c:pt idx="11">
                  <c:v>31</c:v>
                </c:pt>
                <c:pt idx="12">
                  <c:v>30</c:v>
                </c:pt>
                <c:pt idx="13">
                  <c:v>23</c:v>
                </c:pt>
                <c:pt idx="14">
                  <c:v>17</c:v>
                </c:pt>
              </c:numCache>
            </c:numRef>
          </c:val>
          <c:extLst>
            <c:ext xmlns:c16="http://schemas.microsoft.com/office/drawing/2014/chart" uri="{C3380CC4-5D6E-409C-BE32-E72D297353CC}">
              <c16:uniqueId val="{00000003-932C-4663-94F7-AF6014F9E74D}"/>
            </c:ext>
          </c:extLst>
        </c:ser>
        <c:ser>
          <c:idx val="4"/>
          <c:order val="4"/>
          <c:tx>
            <c:strRef>
              <c:f>'Pivot Table'!$F$23:$F$24</c:f>
              <c:strCache>
                <c:ptCount val="1"/>
                <c:pt idx="0">
                  <c:v>46-50</c:v>
                </c:pt>
              </c:strCache>
            </c:strRef>
          </c:tx>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Table'!$F$25:$F$40</c:f>
              <c:numCache>
                <c:formatCode>General</c:formatCode>
                <c:ptCount val="15"/>
                <c:pt idx="0">
                  <c:v>5</c:v>
                </c:pt>
                <c:pt idx="1">
                  <c:v>14</c:v>
                </c:pt>
                <c:pt idx="2">
                  <c:v>15</c:v>
                </c:pt>
                <c:pt idx="3">
                  <c:v>31</c:v>
                </c:pt>
                <c:pt idx="4">
                  <c:v>6</c:v>
                </c:pt>
                <c:pt idx="5">
                  <c:v>25</c:v>
                </c:pt>
                <c:pt idx="6">
                  <c:v>10</c:v>
                </c:pt>
                <c:pt idx="7">
                  <c:v>19</c:v>
                </c:pt>
                <c:pt idx="8">
                  <c:v>39</c:v>
                </c:pt>
                <c:pt idx="9">
                  <c:v>22</c:v>
                </c:pt>
                <c:pt idx="10">
                  <c:v>46</c:v>
                </c:pt>
                <c:pt idx="11">
                  <c:v>15</c:v>
                </c:pt>
                <c:pt idx="12">
                  <c:v>14</c:v>
                </c:pt>
                <c:pt idx="13">
                  <c:v>10</c:v>
                </c:pt>
                <c:pt idx="14">
                  <c:v>9</c:v>
                </c:pt>
              </c:numCache>
            </c:numRef>
          </c:val>
          <c:extLst>
            <c:ext xmlns:c16="http://schemas.microsoft.com/office/drawing/2014/chart" uri="{C3380CC4-5D6E-409C-BE32-E72D297353CC}">
              <c16:uniqueId val="{00000004-932C-4663-94F7-AF6014F9E74D}"/>
            </c:ext>
          </c:extLst>
        </c:ser>
        <c:ser>
          <c:idx val="5"/>
          <c:order val="5"/>
          <c:tx>
            <c:strRef>
              <c:f>'Pivot Table'!$G$23:$G$24</c:f>
              <c:strCache>
                <c:ptCount val="1"/>
                <c:pt idx="0">
                  <c:v>51-55</c:v>
                </c:pt>
              </c:strCache>
            </c:strRef>
          </c:tx>
          <c:spPr>
            <a:gradFill rotWithShape="1">
              <a:gsLst>
                <a:gs pos="0">
                  <a:schemeClr val="accent6">
                    <a:shade val="85000"/>
                    <a:satMod val="130000"/>
                  </a:schemeClr>
                </a:gs>
                <a:gs pos="34000">
                  <a:schemeClr val="accent6">
                    <a:shade val="87000"/>
                    <a:satMod val="125000"/>
                  </a:schemeClr>
                </a:gs>
                <a:gs pos="70000">
                  <a:schemeClr val="accent6">
                    <a:tint val="100000"/>
                    <a:shade val="90000"/>
                    <a:satMod val="130000"/>
                  </a:schemeClr>
                </a:gs>
                <a:gs pos="100000">
                  <a:schemeClr val="accent6">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Table'!$G$25:$G$40</c:f>
              <c:numCache>
                <c:formatCode>General</c:formatCode>
                <c:ptCount val="15"/>
                <c:pt idx="0">
                  <c:v>6</c:v>
                </c:pt>
                <c:pt idx="1">
                  <c:v>30</c:v>
                </c:pt>
                <c:pt idx="2">
                  <c:v>39</c:v>
                </c:pt>
                <c:pt idx="3">
                  <c:v>21</c:v>
                </c:pt>
                <c:pt idx="4">
                  <c:v>17</c:v>
                </c:pt>
                <c:pt idx="5">
                  <c:v>2</c:v>
                </c:pt>
                <c:pt idx="6">
                  <c:v>9</c:v>
                </c:pt>
                <c:pt idx="7">
                  <c:v>19</c:v>
                </c:pt>
                <c:pt idx="8">
                  <c:v>40</c:v>
                </c:pt>
                <c:pt idx="9">
                  <c:v>14</c:v>
                </c:pt>
                <c:pt idx="10">
                  <c:v>43</c:v>
                </c:pt>
                <c:pt idx="11">
                  <c:v>12</c:v>
                </c:pt>
                <c:pt idx="12">
                  <c:v>14</c:v>
                </c:pt>
                <c:pt idx="13">
                  <c:v>8</c:v>
                </c:pt>
                <c:pt idx="14">
                  <c:v>32</c:v>
                </c:pt>
              </c:numCache>
            </c:numRef>
          </c:val>
          <c:extLst>
            <c:ext xmlns:c16="http://schemas.microsoft.com/office/drawing/2014/chart" uri="{C3380CC4-5D6E-409C-BE32-E72D297353CC}">
              <c16:uniqueId val="{00000005-932C-4663-94F7-AF6014F9E74D}"/>
            </c:ext>
          </c:extLst>
        </c:ser>
        <c:ser>
          <c:idx val="6"/>
          <c:order val="6"/>
          <c:tx>
            <c:strRef>
              <c:f>'Pivot Table'!$H$23:$H$24</c:f>
              <c:strCache>
                <c:ptCount val="1"/>
                <c:pt idx="0">
                  <c:v>55+</c:v>
                </c:pt>
              </c:strCache>
            </c:strRef>
          </c:tx>
          <c:spPr>
            <a:gradFill rotWithShape="1">
              <a:gsLst>
                <a:gs pos="0">
                  <a:schemeClr val="accent1">
                    <a:lumMod val="60000"/>
                    <a:shade val="85000"/>
                    <a:satMod val="130000"/>
                  </a:schemeClr>
                </a:gs>
                <a:gs pos="34000">
                  <a:schemeClr val="accent1">
                    <a:lumMod val="60000"/>
                    <a:shade val="87000"/>
                    <a:satMod val="125000"/>
                  </a:schemeClr>
                </a:gs>
                <a:gs pos="70000">
                  <a:schemeClr val="accent1">
                    <a:lumMod val="60000"/>
                    <a:tint val="100000"/>
                    <a:shade val="90000"/>
                    <a:satMod val="130000"/>
                  </a:schemeClr>
                </a:gs>
                <a:gs pos="100000">
                  <a:schemeClr val="accent1">
                    <a:lumMod val="60000"/>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'Pivot Table'!$A$25:$A$40</c:f>
              <c:strCache>
                <c:ptCount val="15"/>
                <c:pt idx="0">
                  <c:v>Agriculture</c:v>
                </c:pt>
                <c:pt idx="1">
                  <c:v>Automobile</c:v>
                </c:pt>
                <c:pt idx="2">
                  <c:v>Aviation</c:v>
                </c:pt>
                <c:pt idx="3">
                  <c:v>Banking</c:v>
                </c:pt>
                <c:pt idx="4">
                  <c:v>Chemical</c:v>
                </c:pt>
                <c:pt idx="5">
                  <c:v>Construction</c:v>
                </c:pt>
                <c:pt idx="6">
                  <c:v>Food Processing</c:v>
                </c:pt>
                <c:pt idx="7">
                  <c:v>Govt</c:v>
                </c:pt>
                <c:pt idx="8">
                  <c:v>Healthcare</c:v>
                </c:pt>
                <c:pt idx="9">
                  <c:v>Hospitality</c:v>
                </c:pt>
                <c:pt idx="10">
                  <c:v>IT Sector</c:v>
                </c:pt>
                <c:pt idx="11">
                  <c:v>Lawyer</c:v>
                </c:pt>
                <c:pt idx="12">
                  <c:v>Media</c:v>
                </c:pt>
                <c:pt idx="13">
                  <c:v>Retail</c:v>
                </c:pt>
                <c:pt idx="14">
                  <c:v>Textile</c:v>
                </c:pt>
              </c:strCache>
            </c:strRef>
          </c:cat>
          <c:val>
            <c:numRef>
              <c:f>'Pivot Table'!$H$25:$H$40</c:f>
              <c:numCache>
                <c:formatCode>General</c:formatCode>
                <c:ptCount val="15"/>
                <c:pt idx="0">
                  <c:v>12</c:v>
                </c:pt>
                <c:pt idx="1">
                  <c:v>15</c:v>
                </c:pt>
                <c:pt idx="2">
                  <c:v>22</c:v>
                </c:pt>
                <c:pt idx="3">
                  <c:v>32</c:v>
                </c:pt>
                <c:pt idx="4">
                  <c:v>10</c:v>
                </c:pt>
                <c:pt idx="5">
                  <c:v>1</c:v>
                </c:pt>
                <c:pt idx="6">
                  <c:v>10</c:v>
                </c:pt>
                <c:pt idx="7">
                  <c:v>21</c:v>
                </c:pt>
                <c:pt idx="8">
                  <c:v>53</c:v>
                </c:pt>
                <c:pt idx="9">
                  <c:v>17</c:v>
                </c:pt>
                <c:pt idx="10">
                  <c:v>34</c:v>
                </c:pt>
                <c:pt idx="11">
                  <c:v>6</c:v>
                </c:pt>
                <c:pt idx="12">
                  <c:v>13</c:v>
                </c:pt>
                <c:pt idx="13">
                  <c:v>13</c:v>
                </c:pt>
                <c:pt idx="14">
                  <c:v>14</c:v>
                </c:pt>
              </c:numCache>
            </c:numRef>
          </c:val>
          <c:extLst>
            <c:ext xmlns:c16="http://schemas.microsoft.com/office/drawing/2014/chart" uri="{C3380CC4-5D6E-409C-BE32-E72D297353CC}">
              <c16:uniqueId val="{00000006-932C-4663-94F7-AF6014F9E74D}"/>
            </c:ext>
          </c:extLst>
        </c:ser>
        <c:dLbls>
          <c:showLegendKey val="0"/>
          <c:showVal val="0"/>
          <c:showCatName val="0"/>
          <c:showSerName val="0"/>
          <c:showPercent val="0"/>
          <c:showBubbleSize val="0"/>
        </c:dLbls>
        <c:gapWidth val="100"/>
        <c:overlap val="-24"/>
        <c:axId val="1211068848"/>
        <c:axId val="1211062608"/>
      </c:barChart>
      <c:catAx>
        <c:axId val="12110688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1062608"/>
        <c:crosses val="autoZero"/>
        <c:auto val="1"/>
        <c:lblAlgn val="ctr"/>
        <c:lblOffset val="100"/>
        <c:noMultiLvlLbl val="0"/>
      </c:catAx>
      <c:valAx>
        <c:axId val="12110626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106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Data Dashboard 2.xlsx]Pivot Table!PivotTable14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
        <c:idx val="8"/>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
        <c:idx val="9"/>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
        <c:idx val="1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s>
    <c:plotArea>
      <c:layout/>
      <c:pieChart>
        <c:varyColors val="1"/>
        <c:ser>
          <c:idx val="0"/>
          <c:order val="0"/>
          <c:tx>
            <c:strRef>
              <c:f>'Pivot Table'!$B$43</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1-7C75-4871-992C-E13663419F87}"/>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3-7C75-4871-992C-E13663419F87}"/>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5-7C75-4871-992C-E13663419F87}"/>
              </c:ext>
            </c:extLst>
          </c:dPt>
          <c:dPt>
            <c:idx val="3"/>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7-7C75-4871-992C-E13663419F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'Pivot Table'!$A$44:$A$50</c:f>
              <c:multiLvlStrCache>
                <c:ptCount val="4"/>
                <c:lvl>
                  <c:pt idx="0">
                    <c:v>Married</c:v>
                  </c:pt>
                  <c:pt idx="1">
                    <c:v>Unmarried</c:v>
                  </c:pt>
                  <c:pt idx="2">
                    <c:v>Married</c:v>
                  </c:pt>
                  <c:pt idx="3">
                    <c:v>Unmarried</c:v>
                  </c:pt>
                </c:lvl>
                <c:lvl>
                  <c:pt idx="0">
                    <c:v>F</c:v>
                  </c:pt>
                  <c:pt idx="2">
                    <c:v>M</c:v>
                  </c:pt>
                </c:lvl>
              </c:multiLvlStrCache>
            </c:multiLvlStrRef>
          </c:cat>
          <c:val>
            <c:numRef>
              <c:f>'Pivot Table'!$B$44:$B$50</c:f>
              <c:numCache>
                <c:formatCode>General</c:formatCode>
                <c:ptCount val="4"/>
                <c:pt idx="0">
                  <c:v>954</c:v>
                </c:pt>
                <c:pt idx="1">
                  <c:v>1341</c:v>
                </c:pt>
                <c:pt idx="2">
                  <c:v>533</c:v>
                </c:pt>
                <c:pt idx="3">
                  <c:v>671</c:v>
                </c:pt>
              </c:numCache>
            </c:numRef>
          </c:val>
          <c:extLst>
            <c:ext xmlns:c16="http://schemas.microsoft.com/office/drawing/2014/chart" uri="{C3380CC4-5D6E-409C-BE32-E72D297353CC}">
              <c16:uniqueId val="{00000008-7C75-4871-992C-E13663419F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Data Dashboard 2.xlsx]Pivot Table!PivotTable15</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ln w="31750" cap="rnd">
            <a:solidFill>
              <a:schemeClr val="accent1"/>
            </a:solidFill>
            <a:round/>
          </a:ln>
          <a:effectLst>
            <a:outerShdw blurRad="3810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31750" cap="rnd">
            <a:solidFill>
              <a:schemeClr val="accent1"/>
            </a:solidFill>
            <a:round/>
          </a:ln>
          <a:effectLst>
            <a:outerShdw blurRad="3810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Table'!$B$57:$B$58</c:f>
              <c:strCache>
                <c:ptCount val="1"/>
                <c:pt idx="0">
                  <c:v>F</c:v>
                </c:pt>
              </c:strCache>
            </c:strRef>
          </c:tx>
          <c:spPr>
            <a:ln w="31750" cap="rnd">
              <a:solidFill>
                <a:schemeClr val="accent1"/>
              </a:solidFill>
              <a:round/>
            </a:ln>
            <a:effectLst>
              <a:outerShdw blurRad="3810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cat>
            <c:strRef>
              <c:f>'Pivot Table'!$A$59:$A$64</c:f>
              <c:strCache>
                <c:ptCount val="5"/>
                <c:pt idx="0">
                  <c:v>Central</c:v>
                </c:pt>
                <c:pt idx="1">
                  <c:v>Eastern</c:v>
                </c:pt>
                <c:pt idx="2">
                  <c:v>Northern</c:v>
                </c:pt>
                <c:pt idx="3">
                  <c:v>Southern</c:v>
                </c:pt>
                <c:pt idx="4">
                  <c:v>Western</c:v>
                </c:pt>
              </c:strCache>
            </c:strRef>
          </c:cat>
          <c:val>
            <c:numRef>
              <c:f>'Pivot Table'!$B$59:$B$64</c:f>
              <c:numCache>
                <c:formatCode>General</c:formatCode>
                <c:ptCount val="5"/>
                <c:pt idx="0">
                  <c:v>917</c:v>
                </c:pt>
                <c:pt idx="1">
                  <c:v>160</c:v>
                </c:pt>
                <c:pt idx="2">
                  <c:v>295</c:v>
                </c:pt>
                <c:pt idx="3">
                  <c:v>551</c:v>
                </c:pt>
                <c:pt idx="4">
                  <c:v>372</c:v>
                </c:pt>
              </c:numCache>
            </c:numRef>
          </c:val>
          <c:smooth val="0"/>
          <c:extLst>
            <c:ext xmlns:c16="http://schemas.microsoft.com/office/drawing/2014/chart" uri="{C3380CC4-5D6E-409C-BE32-E72D297353CC}">
              <c16:uniqueId val="{00000000-3618-44FA-A04C-3FE1F0EFEBD1}"/>
            </c:ext>
          </c:extLst>
        </c:ser>
        <c:ser>
          <c:idx val="1"/>
          <c:order val="1"/>
          <c:tx>
            <c:strRef>
              <c:f>'Pivot Table'!$C$57:$C$58</c:f>
              <c:strCache>
                <c:ptCount val="1"/>
                <c:pt idx="0">
                  <c:v>M</c:v>
                </c:pt>
              </c:strCache>
            </c:strRef>
          </c:tx>
          <c:spPr>
            <a:ln w="31750" cap="rnd">
              <a:solidFill>
                <a:schemeClr val="accent2"/>
              </a:solidFill>
              <a:round/>
            </a:ln>
            <a:effectLst>
              <a:outerShdw blurRad="3810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cat>
            <c:strRef>
              <c:f>'Pivot Table'!$A$59:$A$64</c:f>
              <c:strCache>
                <c:ptCount val="5"/>
                <c:pt idx="0">
                  <c:v>Central</c:v>
                </c:pt>
                <c:pt idx="1">
                  <c:v>Eastern</c:v>
                </c:pt>
                <c:pt idx="2">
                  <c:v>Northern</c:v>
                </c:pt>
                <c:pt idx="3">
                  <c:v>Southern</c:v>
                </c:pt>
                <c:pt idx="4">
                  <c:v>Western</c:v>
                </c:pt>
              </c:strCache>
            </c:strRef>
          </c:cat>
          <c:val>
            <c:numRef>
              <c:f>'Pivot Table'!$C$59:$C$64</c:f>
              <c:numCache>
                <c:formatCode>General</c:formatCode>
                <c:ptCount val="5"/>
                <c:pt idx="0">
                  <c:v>431</c:v>
                </c:pt>
                <c:pt idx="1">
                  <c:v>85</c:v>
                </c:pt>
                <c:pt idx="2">
                  <c:v>179</c:v>
                </c:pt>
                <c:pt idx="3">
                  <c:v>312</c:v>
                </c:pt>
                <c:pt idx="4">
                  <c:v>197</c:v>
                </c:pt>
              </c:numCache>
            </c:numRef>
          </c:val>
          <c:smooth val="0"/>
          <c:extLst>
            <c:ext xmlns:c16="http://schemas.microsoft.com/office/drawing/2014/chart" uri="{C3380CC4-5D6E-409C-BE32-E72D297353CC}">
              <c16:uniqueId val="{00000001-3618-44FA-A04C-3FE1F0EFEBD1}"/>
            </c:ext>
          </c:extLst>
        </c:ser>
        <c:dLbls>
          <c:showLegendKey val="0"/>
          <c:showVal val="0"/>
          <c:showCatName val="0"/>
          <c:showSerName val="0"/>
          <c:showPercent val="0"/>
          <c:showBubbleSize val="0"/>
        </c:dLbls>
        <c:marker val="1"/>
        <c:smooth val="0"/>
        <c:axId val="1324913952"/>
        <c:axId val="1324903136"/>
      </c:lineChart>
      <c:catAx>
        <c:axId val="13249139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4903136"/>
        <c:crosses val="autoZero"/>
        <c:auto val="1"/>
        <c:lblAlgn val="ctr"/>
        <c:lblOffset val="100"/>
        <c:noMultiLvlLbl val="0"/>
      </c:catAx>
      <c:valAx>
        <c:axId val="13249031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491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Data Dashboard 2.xlsx]Pivot Table!PivotTable12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12700">
              <a:solidFill>
                <a:schemeClr val="lt2"/>
              </a:solidFill>
              <a:round/>
            </a:ln>
            <a:effectLst>
              <a:outerShdw blurRad="38100" dist="25400" dir="2700000" algn="br"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Table'!$B$13:$B$14</c:f>
              <c:strCache>
                <c:ptCount val="1"/>
                <c:pt idx="0">
                  <c:v>Married</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'Pivot Table'!$A$15:$A$17</c:f>
              <c:strCache>
                <c:ptCount val="2"/>
                <c:pt idx="0">
                  <c:v>F</c:v>
                </c:pt>
                <c:pt idx="1">
                  <c:v>M</c:v>
                </c:pt>
              </c:strCache>
            </c:strRef>
          </c:cat>
          <c:val>
            <c:numRef>
              <c:f>'Pivot Table'!$B$15:$B$17</c:f>
              <c:numCache>
                <c:formatCode>General</c:formatCode>
                <c:ptCount val="2"/>
                <c:pt idx="0">
                  <c:v>376</c:v>
                </c:pt>
                <c:pt idx="1">
                  <c:v>215</c:v>
                </c:pt>
              </c:numCache>
            </c:numRef>
          </c:val>
          <c:extLst>
            <c:ext xmlns:c16="http://schemas.microsoft.com/office/drawing/2014/chart" uri="{C3380CC4-5D6E-409C-BE32-E72D297353CC}">
              <c16:uniqueId val="{00000000-9DE7-493D-8C3E-0ECA2214E745}"/>
            </c:ext>
          </c:extLst>
        </c:ser>
        <c:ser>
          <c:idx val="1"/>
          <c:order val="1"/>
          <c:tx>
            <c:strRef>
              <c:f>'Pivot Table'!$C$13:$C$14</c:f>
              <c:strCache>
                <c:ptCount val="1"/>
                <c:pt idx="0">
                  <c:v>Unmarried</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'Pivot Table'!$A$15:$A$17</c:f>
              <c:strCache>
                <c:ptCount val="2"/>
                <c:pt idx="0">
                  <c:v>F</c:v>
                </c:pt>
                <c:pt idx="1">
                  <c:v>M</c:v>
                </c:pt>
              </c:strCache>
            </c:strRef>
          </c:cat>
          <c:val>
            <c:numRef>
              <c:f>'Pivot Table'!$C$15:$C$17</c:f>
              <c:numCache>
                <c:formatCode>General</c:formatCode>
                <c:ptCount val="2"/>
                <c:pt idx="0">
                  <c:v>537</c:v>
                </c:pt>
                <c:pt idx="1">
                  <c:v>272</c:v>
                </c:pt>
              </c:numCache>
            </c:numRef>
          </c:val>
          <c:extLst>
            <c:ext xmlns:c16="http://schemas.microsoft.com/office/drawing/2014/chart" uri="{C3380CC4-5D6E-409C-BE32-E72D297353CC}">
              <c16:uniqueId val="{00000003-9DE7-493D-8C3E-0ECA2214E745}"/>
            </c:ext>
          </c:extLst>
        </c:ser>
        <c:dLbls>
          <c:showLegendKey val="0"/>
          <c:showVal val="0"/>
          <c:showCatName val="0"/>
          <c:showSerName val="0"/>
          <c:showPercent val="0"/>
          <c:showBubbleSize val="0"/>
        </c:dLbls>
        <c:gapWidth val="100"/>
        <c:overlap val="-24"/>
        <c:axId val="1585333968"/>
        <c:axId val="1585320240"/>
      </c:barChart>
      <c:catAx>
        <c:axId val="15853339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5320240"/>
        <c:crosses val="autoZero"/>
        <c:auto val="1"/>
        <c:lblAlgn val="ctr"/>
        <c:lblOffset val="100"/>
        <c:noMultiLvlLbl val="0"/>
      </c:catAx>
      <c:valAx>
        <c:axId val="15853202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533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285749</xdr:colOff>
      <xdr:row>0</xdr:row>
      <xdr:rowOff>142875</xdr:rowOff>
    </xdr:from>
    <xdr:to>
      <xdr:col>11</xdr:col>
      <xdr:colOff>314325</xdr:colOff>
      <xdr:row>10</xdr:row>
      <xdr:rowOff>104775</xdr:rowOff>
    </xdr:to>
    <xdr:graphicFrame macro="">
      <xdr:nvGraphicFramePr>
        <xdr:cNvPr id="2" name="Chart 1">
          <a:extLst>
            <a:ext uri="{FF2B5EF4-FFF2-40B4-BE49-F238E27FC236}">
              <a16:creationId xmlns:a16="http://schemas.microsoft.com/office/drawing/2014/main" id="{BA7C3814-7D89-4AFD-B9D3-12BA39708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10</xdr:row>
      <xdr:rowOff>171451</xdr:rowOff>
    </xdr:from>
    <xdr:to>
      <xdr:col>10</xdr:col>
      <xdr:colOff>457200</xdr:colOff>
      <xdr:row>21</xdr:row>
      <xdr:rowOff>9525</xdr:rowOff>
    </xdr:to>
    <xdr:graphicFrame macro="">
      <xdr:nvGraphicFramePr>
        <xdr:cNvPr id="3" name="Chart 2">
          <a:extLst>
            <a:ext uri="{FF2B5EF4-FFF2-40B4-BE49-F238E27FC236}">
              <a16:creationId xmlns:a16="http://schemas.microsoft.com/office/drawing/2014/main" id="{002AB427-6917-4E6A-B53B-F1D784651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295275</xdr:colOff>
      <xdr:row>24</xdr:row>
      <xdr:rowOff>61912</xdr:rowOff>
    </xdr:from>
    <xdr:to>
      <xdr:col>21</xdr:col>
      <xdr:colOff>142875</xdr:colOff>
      <xdr:row>38</xdr:row>
      <xdr:rowOff>138112</xdr:rowOff>
    </xdr:to>
    <xdr:graphicFrame macro="">
      <xdr:nvGraphicFramePr>
        <xdr:cNvPr id="4" name="Chart 3">
          <a:extLst>
            <a:ext uri="{FF2B5EF4-FFF2-40B4-BE49-F238E27FC236}">
              <a16:creationId xmlns:a16="http://schemas.microsoft.com/office/drawing/2014/main" id="{56521556-401D-451E-BA9A-AA6B8C222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666751</xdr:colOff>
      <xdr:row>40</xdr:row>
      <xdr:rowOff>128588</xdr:rowOff>
    </xdr:from>
    <xdr:to>
      <xdr:col>11</xdr:col>
      <xdr:colOff>228600</xdr:colOff>
      <xdr:row>54</xdr:row>
      <xdr:rowOff>104775</xdr:rowOff>
    </xdr:to>
    <xdr:graphicFrame macro="">
      <xdr:nvGraphicFramePr>
        <xdr:cNvPr id="5" name="Chart 4">
          <a:extLst>
            <a:ext uri="{FF2B5EF4-FFF2-40B4-BE49-F238E27FC236}">
              <a16:creationId xmlns:a16="http://schemas.microsoft.com/office/drawing/2014/main" id="{4BBA1471-45AD-4D50-8119-6502E392C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152399</xdr:colOff>
      <xdr:row>55</xdr:row>
      <xdr:rowOff>142874</xdr:rowOff>
    </xdr:from>
    <xdr:to>
      <xdr:col>11</xdr:col>
      <xdr:colOff>400050</xdr:colOff>
      <xdr:row>69</xdr:row>
      <xdr:rowOff>133349</xdr:rowOff>
    </xdr:to>
    <xdr:graphicFrame macro="">
      <xdr:nvGraphicFramePr>
        <xdr:cNvPr id="6" name="Chart 5">
          <a:extLst>
            <a:ext uri="{FF2B5EF4-FFF2-40B4-BE49-F238E27FC236}">
              <a16:creationId xmlns:a16="http://schemas.microsoft.com/office/drawing/2014/main" id="{1DEC1363-8E8E-4299-A0D2-ABBA7636C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19050</xdr:colOff>
      <xdr:row>1</xdr:row>
      <xdr:rowOff>9526</xdr:rowOff>
    </xdr:from>
    <xdr:to>
      <xdr:col>16</xdr:col>
      <xdr:colOff>28575</xdr:colOff>
      <xdr:row>10</xdr:row>
      <xdr:rowOff>47626</xdr:rowOff>
    </xdr:to>
    <mc:AlternateContent xmlns:mc="http://schemas.openxmlformats.org/markup-compatibility/2006" xmlns:a14="http://schemas.microsoft.com/office/drawing/2010/main">
      <mc:Choice Requires="a14">
        <xdr:graphicFrame macro="">
          <xdr:nvGraphicFramePr>
            <xdr:cNvPr id="8" name="Zone">
              <a:extLst>
                <a:ext uri="{FF2B5EF4-FFF2-40B4-BE49-F238E27FC236}">
                  <a16:creationId xmlns:a16="http://schemas.microsoft.com/office/drawing/2014/main" id="{6481F3B1-1226-4066-AD63-4806D8DD3E24}"/>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7248525" y="200026"/>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xdr:colOff>
      <xdr:row>1</xdr:row>
      <xdr:rowOff>19051</xdr:rowOff>
    </xdr:from>
    <xdr:to>
      <xdr:col>18</xdr:col>
      <xdr:colOff>352425</xdr:colOff>
      <xdr:row>12</xdr:row>
      <xdr:rowOff>171451</xdr:rowOff>
    </xdr:to>
    <mc:AlternateContent xmlns:mc="http://schemas.openxmlformats.org/markup-compatibility/2006" xmlns:a14="http://schemas.microsoft.com/office/drawing/2010/main">
      <mc:Choice Requires="a14">
        <xdr:graphicFrame macro="">
          <xdr:nvGraphicFramePr>
            <xdr:cNvPr id="9" name="Age Group">
              <a:extLst>
                <a:ext uri="{FF2B5EF4-FFF2-40B4-BE49-F238E27FC236}">
                  <a16:creationId xmlns:a16="http://schemas.microsoft.com/office/drawing/2014/main" id="{E1F162F9-5FC2-418C-B7F4-2D9255756D4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096375" y="209551"/>
              <a:ext cx="182880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xdr:colOff>
      <xdr:row>10</xdr:row>
      <xdr:rowOff>57151</xdr:rowOff>
    </xdr:from>
    <xdr:to>
      <xdr:col>16</xdr:col>
      <xdr:colOff>28575</xdr:colOff>
      <xdr:row>15</xdr:row>
      <xdr:rowOff>38101</xdr:rowOff>
    </xdr:to>
    <mc:AlternateContent xmlns:mc="http://schemas.openxmlformats.org/markup-compatibility/2006" xmlns:a14="http://schemas.microsoft.com/office/drawing/2010/main">
      <mc:Choice Requires="a14">
        <xdr:graphicFrame macro="">
          <xdr:nvGraphicFramePr>
            <xdr:cNvPr id="10" name="Marital_Status">
              <a:extLst>
                <a:ext uri="{FF2B5EF4-FFF2-40B4-BE49-F238E27FC236}">
                  <a16:creationId xmlns:a16="http://schemas.microsoft.com/office/drawing/2014/main" id="{7D56DF15-2E4E-40F4-8E45-DE63F1BD2F40}"/>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7248525" y="1962151"/>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xdr:colOff>
      <xdr:row>0</xdr:row>
      <xdr:rowOff>0</xdr:rowOff>
    </xdr:from>
    <xdr:to>
      <xdr:col>21</xdr:col>
      <xdr:colOff>57150</xdr:colOff>
      <xdr:row>2</xdr:row>
      <xdr:rowOff>9524</xdr:rowOff>
    </xdr:to>
    <xdr:sp macro="" textlink="">
      <xdr:nvSpPr>
        <xdr:cNvPr id="2" name="TextBox 1">
          <a:extLst>
            <a:ext uri="{FF2B5EF4-FFF2-40B4-BE49-F238E27FC236}">
              <a16:creationId xmlns:a16="http://schemas.microsoft.com/office/drawing/2014/main" id="{E4AB1498-510E-496E-9CE4-69C5F619E06F}"/>
            </a:ext>
          </a:extLst>
        </xdr:cNvPr>
        <xdr:cNvSpPr txBox="1"/>
      </xdr:nvSpPr>
      <xdr:spPr>
        <a:xfrm>
          <a:off x="3" y="0"/>
          <a:ext cx="12858747" cy="390524"/>
        </a:xfrm>
        <a:prstGeom prst="rect">
          <a:avLst/>
        </a:prstGeom>
        <a:ln/>
        <a:effectLst>
          <a:innerShdw blurRad="114300">
            <a:prstClr val="black"/>
          </a:innerShdw>
        </a:effectLst>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n-IN" sz="2000" b="1" cap="none" spc="0">
              <a:ln w="0">
                <a:noFill/>
              </a:ln>
              <a:solidFill>
                <a:schemeClr val="accent5">
                  <a:lumMod val="20000"/>
                  <a:lumOff val="80000"/>
                </a:schemeClr>
              </a:solidFill>
              <a:effectLst>
                <a:outerShdw blurRad="38100" dist="19050" dir="2700000" algn="tl" rotWithShape="0">
                  <a:schemeClr val="dk1">
                    <a:alpha val="40000"/>
                  </a:schemeClr>
                </a:outerShdw>
              </a:effectLst>
            </a:rPr>
            <a:t>DIWALI</a:t>
          </a:r>
          <a:r>
            <a:rPr lang="en-IN" sz="2000" b="1" cap="none" spc="0" baseline="0">
              <a:ln w="0">
                <a:noFill/>
              </a:ln>
              <a:solidFill>
                <a:schemeClr val="accent5">
                  <a:lumMod val="20000"/>
                  <a:lumOff val="80000"/>
                </a:schemeClr>
              </a:solidFill>
              <a:effectLst>
                <a:outerShdw blurRad="38100" dist="19050" dir="2700000" algn="tl" rotWithShape="0">
                  <a:schemeClr val="dk1">
                    <a:alpha val="40000"/>
                  </a:schemeClr>
                </a:outerShdw>
              </a:effectLst>
            </a:rPr>
            <a:t> SALES REPORT</a:t>
          </a:r>
          <a:endParaRPr lang="en-IN" sz="2000" b="1" cap="none" spc="0">
            <a:ln w="0">
              <a:noFill/>
            </a:ln>
            <a:solidFill>
              <a:schemeClr val="accent5">
                <a:lumMod val="20000"/>
                <a:lumOff val="80000"/>
              </a:schemeClr>
            </a:solidFill>
            <a:effectLst/>
          </a:endParaRPr>
        </a:p>
      </xdr:txBody>
    </xdr:sp>
    <xdr:clientData/>
  </xdr:twoCellAnchor>
  <xdr:twoCellAnchor>
    <xdr:from>
      <xdr:col>12</xdr:col>
      <xdr:colOff>142875</xdr:colOff>
      <xdr:row>2</xdr:row>
      <xdr:rowOff>0</xdr:rowOff>
    </xdr:from>
    <xdr:to>
      <xdr:col>15</xdr:col>
      <xdr:colOff>152400</xdr:colOff>
      <xdr:row>5</xdr:row>
      <xdr:rowOff>0</xdr:rowOff>
    </xdr:to>
    <xdr:sp macro="" textlink="">
      <xdr:nvSpPr>
        <xdr:cNvPr id="3" name="Rectangle: Rounded Corners 2">
          <a:extLst>
            <a:ext uri="{FF2B5EF4-FFF2-40B4-BE49-F238E27FC236}">
              <a16:creationId xmlns:a16="http://schemas.microsoft.com/office/drawing/2014/main" id="{BDCBB143-8EFD-42EA-9BB7-6B7C6A4287BF}"/>
            </a:ext>
          </a:extLst>
        </xdr:cNvPr>
        <xdr:cNvSpPr/>
      </xdr:nvSpPr>
      <xdr:spPr>
        <a:xfrm>
          <a:off x="7458075" y="381000"/>
          <a:ext cx="1838325" cy="571500"/>
        </a:xfrm>
        <a:prstGeom prst="roundRect">
          <a:avLst/>
        </a:prstGeom>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400" b="1" i="0" u="none" strike="noStrike">
              <a:solidFill>
                <a:schemeClr val="accent3">
                  <a:lumMod val="20000"/>
                  <a:lumOff val="80000"/>
                </a:schemeClr>
              </a:solidFill>
              <a:effectLst/>
              <a:latin typeface="Bahnschrift" panose="020B0502040204020203" pitchFamily="34" charset="0"/>
              <a:ea typeface="+mn-ea"/>
              <a:cs typeface="Arial" panose="020B0604020202020204" pitchFamily="34" charset="0"/>
            </a:rPr>
            <a:t>Total Sales</a:t>
          </a:r>
          <a:endParaRPr lang="en-IN" sz="1100" b="0" i="0" u="none" strike="noStrike">
            <a:solidFill>
              <a:schemeClr val="accent3">
                <a:lumMod val="20000"/>
                <a:lumOff val="80000"/>
              </a:schemeClr>
            </a:solidFill>
            <a:effectLst/>
            <a:latin typeface="+mn-lt"/>
            <a:ea typeface="+mn-ea"/>
            <a:cs typeface="+mn-cs"/>
          </a:endParaRPr>
        </a:p>
        <a:p>
          <a:pPr algn="ctr"/>
          <a:r>
            <a:rPr lang="en-IN" sz="1200" b="0" i="0" u="none" strike="noStrike">
              <a:solidFill>
                <a:schemeClr val="lt1"/>
              </a:solidFill>
              <a:effectLst/>
              <a:latin typeface="Arial Rounded MT Bold" panose="020F0704030504030204" pitchFamily="34" charset="0"/>
              <a:ea typeface="+mn-ea"/>
              <a:cs typeface="+mn-cs"/>
            </a:rPr>
            <a:t>₹ 1,31,68,053.00</a:t>
          </a:r>
          <a:r>
            <a:rPr lang="en-IN"/>
            <a:t> </a:t>
          </a:r>
          <a:endParaRPr lang="en-IN" sz="1100"/>
        </a:p>
      </xdr:txBody>
    </xdr:sp>
    <xdr:clientData/>
  </xdr:twoCellAnchor>
  <xdr:twoCellAnchor>
    <xdr:from>
      <xdr:col>15</xdr:col>
      <xdr:colOff>152399</xdr:colOff>
      <xdr:row>1</xdr:row>
      <xdr:rowOff>180975</xdr:rowOff>
    </xdr:from>
    <xdr:to>
      <xdr:col>18</xdr:col>
      <xdr:colOff>85724</xdr:colOff>
      <xdr:row>4</xdr:row>
      <xdr:rowOff>180975</xdr:rowOff>
    </xdr:to>
    <xdr:sp macro="" textlink="">
      <xdr:nvSpPr>
        <xdr:cNvPr id="4" name="Rectangle: Rounded Corners 3">
          <a:extLst>
            <a:ext uri="{FF2B5EF4-FFF2-40B4-BE49-F238E27FC236}">
              <a16:creationId xmlns:a16="http://schemas.microsoft.com/office/drawing/2014/main" id="{AB03DCEF-A477-4862-9305-653AB751C0E4}"/>
            </a:ext>
          </a:extLst>
        </xdr:cNvPr>
        <xdr:cNvSpPr/>
      </xdr:nvSpPr>
      <xdr:spPr>
        <a:xfrm>
          <a:off x="9296399" y="371475"/>
          <a:ext cx="1762125" cy="571500"/>
        </a:xfrm>
        <a:prstGeom prst="roundRect">
          <a:avLst/>
        </a:prstGeom>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kumimoji="0" lang="en-IN" sz="1400" b="1" i="0" u="none" strike="noStrike" kern="0" cap="none" spc="0" normalizeH="0" baseline="0" noProof="0">
              <a:ln>
                <a:noFill/>
              </a:ln>
              <a:solidFill>
                <a:srgbClr val="A5A5A5">
                  <a:lumMod val="20000"/>
                  <a:lumOff val="80000"/>
                </a:srgbClr>
              </a:solidFill>
              <a:effectLst/>
              <a:uLnTx/>
              <a:uFillTx/>
              <a:latin typeface="Bahnschrift" panose="020B0502040204020203" pitchFamily="34" charset="0"/>
              <a:ea typeface="+mn-ea"/>
              <a:cs typeface="Arial" panose="020B0604020202020204" pitchFamily="34" charset="0"/>
            </a:rPr>
            <a:t>Total Orders</a:t>
          </a:r>
          <a:r>
            <a:rPr lang="en-IN" sz="1400"/>
            <a:t> </a:t>
          </a:r>
          <a:endParaRPr lang="en-IN" sz="1100" b="0" i="0" u="none" strike="noStrike">
            <a:solidFill>
              <a:schemeClr val="accent3">
                <a:lumMod val="20000"/>
                <a:lumOff val="80000"/>
              </a:schemeClr>
            </a:solidFill>
            <a:effectLst/>
            <a:latin typeface="+mn-lt"/>
            <a:ea typeface="+mn-ea"/>
            <a:cs typeface="+mn-cs"/>
          </a:endParaRPr>
        </a:p>
        <a:p>
          <a:pPr algn="ctr"/>
          <a:r>
            <a:rPr lang="en-IN" sz="1200" b="0" i="0" u="none" strike="noStrike">
              <a:solidFill>
                <a:schemeClr val="lt1"/>
              </a:solidFill>
              <a:effectLst/>
              <a:latin typeface="Arial Rounded MT Bold" panose="020F0704030504030204" pitchFamily="34" charset="0"/>
              <a:ea typeface="+mn-ea"/>
              <a:cs typeface="+mn-cs"/>
            </a:rPr>
            <a:t>3499</a:t>
          </a:r>
          <a:r>
            <a:rPr lang="en-IN"/>
            <a:t> </a:t>
          </a:r>
          <a:endParaRPr lang="en-IN" sz="1100"/>
        </a:p>
      </xdr:txBody>
    </xdr:sp>
    <xdr:clientData/>
  </xdr:twoCellAnchor>
  <xdr:twoCellAnchor>
    <xdr:from>
      <xdr:col>18</xdr:col>
      <xdr:colOff>85725</xdr:colOff>
      <xdr:row>1</xdr:row>
      <xdr:rowOff>171450</xdr:rowOff>
    </xdr:from>
    <xdr:to>
      <xdr:col>20</xdr:col>
      <xdr:colOff>600075</xdr:colOff>
      <xdr:row>4</xdr:row>
      <xdr:rowOff>171450</xdr:rowOff>
    </xdr:to>
    <xdr:sp macro="" textlink="">
      <xdr:nvSpPr>
        <xdr:cNvPr id="5" name="Rectangle: Rounded Corners 4">
          <a:extLst>
            <a:ext uri="{FF2B5EF4-FFF2-40B4-BE49-F238E27FC236}">
              <a16:creationId xmlns:a16="http://schemas.microsoft.com/office/drawing/2014/main" id="{024620DE-28C2-45B0-8080-E5044C5D1D3A}"/>
            </a:ext>
          </a:extLst>
        </xdr:cNvPr>
        <xdr:cNvSpPr/>
      </xdr:nvSpPr>
      <xdr:spPr>
        <a:xfrm>
          <a:off x="11058525" y="361950"/>
          <a:ext cx="1733550" cy="571500"/>
        </a:xfrm>
        <a:prstGeom prst="roundRect">
          <a:avLst/>
        </a:prstGeom>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kumimoji="0" lang="en-IN" sz="1400" b="1" i="0" u="none" strike="noStrike" kern="0" cap="none" spc="0" normalizeH="0" baseline="0" noProof="0">
              <a:ln>
                <a:noFill/>
              </a:ln>
              <a:solidFill>
                <a:srgbClr val="A5A5A5">
                  <a:lumMod val="20000"/>
                  <a:lumOff val="80000"/>
                </a:srgbClr>
              </a:solidFill>
              <a:effectLst/>
              <a:uLnTx/>
              <a:uFillTx/>
              <a:latin typeface="Bahnschrift" panose="020B0502040204020203" pitchFamily="34" charset="0"/>
              <a:ea typeface="+mn-ea"/>
              <a:cs typeface="Arial" panose="020B0604020202020204" pitchFamily="34" charset="0"/>
            </a:rPr>
            <a:t>Unique Cust.</a:t>
          </a:r>
          <a:r>
            <a:rPr lang="en-IN" sz="1400"/>
            <a:t> </a:t>
          </a:r>
          <a:endParaRPr lang="en-IN" sz="1100" b="0" i="0" u="none" strike="noStrike">
            <a:solidFill>
              <a:schemeClr val="accent3">
                <a:lumMod val="20000"/>
                <a:lumOff val="80000"/>
              </a:schemeClr>
            </a:solidFill>
            <a:effectLst/>
            <a:latin typeface="+mn-lt"/>
            <a:ea typeface="+mn-ea"/>
            <a:cs typeface="+mn-cs"/>
          </a:endParaRPr>
        </a:p>
        <a:p>
          <a:pPr algn="ctr"/>
          <a:r>
            <a:rPr lang="en-IN" sz="1200" b="0" i="0" u="none" strike="noStrike">
              <a:solidFill>
                <a:schemeClr val="lt1"/>
              </a:solidFill>
              <a:effectLst/>
              <a:latin typeface="Arial Rounded MT Bold" panose="020F0704030504030204" pitchFamily="34" charset="0"/>
              <a:ea typeface="+mn-ea"/>
              <a:cs typeface="+mn-cs"/>
            </a:rPr>
            <a:t>1400</a:t>
          </a:r>
          <a:r>
            <a:rPr lang="en-IN"/>
            <a:t> </a:t>
          </a:r>
          <a:endParaRPr lang="en-IN" sz="1100"/>
        </a:p>
      </xdr:txBody>
    </xdr:sp>
    <xdr:clientData/>
  </xdr:twoCellAnchor>
  <xdr:twoCellAnchor editAs="oneCell">
    <xdr:from>
      <xdr:col>17</xdr:col>
      <xdr:colOff>581025</xdr:colOff>
      <xdr:row>16</xdr:row>
      <xdr:rowOff>123826</xdr:rowOff>
    </xdr:from>
    <xdr:to>
      <xdr:col>21</xdr:col>
      <xdr:colOff>1</xdr:colOff>
      <xdr:row>21</xdr:row>
      <xdr:rowOff>142876</xdr:rowOff>
    </xdr:to>
    <mc:AlternateContent xmlns:mc="http://schemas.openxmlformats.org/markup-compatibility/2006">
      <mc:Choice xmlns:a14="http://schemas.microsoft.com/office/drawing/2010/main" Requires="a14">
        <xdr:graphicFrame macro="">
          <xdr:nvGraphicFramePr>
            <xdr:cNvPr id="7" name="Marital_Status 1">
              <a:extLst>
                <a:ext uri="{FF2B5EF4-FFF2-40B4-BE49-F238E27FC236}">
                  <a16:creationId xmlns:a16="http://schemas.microsoft.com/office/drawing/2014/main" id="{0EBA0430-4E1E-4C5D-A5E5-AF2CA9DD50C4}"/>
                </a:ext>
              </a:extLst>
            </xdr:cNvPr>
            <xdr:cNvGraphicFramePr/>
          </xdr:nvGraphicFramePr>
          <xdr:xfrm>
            <a:off x="0" y="0"/>
            <a:ext cx="0" cy="0"/>
          </xdr:xfrm>
          <a:graphic>
            <a:graphicData uri="http://schemas.microsoft.com/office/drawing/2010/slicer">
              <sle:slicer xmlns:sle="http://schemas.microsoft.com/office/drawing/2010/slicer" name="Marital_Status 1"/>
            </a:graphicData>
          </a:graphic>
        </xdr:graphicFrame>
      </mc:Choice>
      <mc:Fallback>
        <xdr:sp macro="" textlink="">
          <xdr:nvSpPr>
            <xdr:cNvPr id="0" name=""/>
            <xdr:cNvSpPr>
              <a:spLocks noTextEdit="1"/>
            </xdr:cNvSpPr>
          </xdr:nvSpPr>
          <xdr:spPr>
            <a:xfrm>
              <a:off x="10944225" y="3171826"/>
              <a:ext cx="1857376"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581025</xdr:colOff>
      <xdr:row>4</xdr:row>
      <xdr:rowOff>190499</xdr:rowOff>
    </xdr:from>
    <xdr:to>
      <xdr:col>21</xdr:col>
      <xdr:colOff>0</xdr:colOff>
      <xdr:row>16</xdr:row>
      <xdr:rowOff>133350</xdr:rowOff>
    </xdr:to>
    <mc:AlternateContent xmlns:mc="http://schemas.openxmlformats.org/markup-compatibility/2006" xmlns:a14="http://schemas.microsoft.com/office/drawing/2010/main">
      <mc:Choice Requires="a14">
        <xdr:graphicFrame macro="">
          <xdr:nvGraphicFramePr>
            <xdr:cNvPr id="8" name="Age Group 1">
              <a:extLst>
                <a:ext uri="{FF2B5EF4-FFF2-40B4-BE49-F238E27FC236}">
                  <a16:creationId xmlns:a16="http://schemas.microsoft.com/office/drawing/2014/main" id="{68FC6664-D0BB-4998-B5F7-15C8F61CD090}"/>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0944225" y="952499"/>
              <a:ext cx="1857375" cy="2943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xdr:row>
      <xdr:rowOff>180976</xdr:rowOff>
    </xdr:from>
    <xdr:to>
      <xdr:col>5</xdr:col>
      <xdr:colOff>314325</xdr:colOff>
      <xdr:row>11</xdr:row>
      <xdr:rowOff>133350</xdr:rowOff>
    </xdr:to>
    <xdr:graphicFrame macro="">
      <xdr:nvGraphicFramePr>
        <xdr:cNvPr id="9" name="Chart 8">
          <a:extLst>
            <a:ext uri="{FF2B5EF4-FFF2-40B4-BE49-F238E27FC236}">
              <a16:creationId xmlns:a16="http://schemas.microsoft.com/office/drawing/2014/main" id="{C4B29895-781C-4C14-9CB3-995C3DFE0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9526</xdr:colOff>
      <xdr:row>11</xdr:row>
      <xdr:rowOff>123827</xdr:rowOff>
    </xdr:from>
    <xdr:to>
      <xdr:col>7</xdr:col>
      <xdr:colOff>333376</xdr:colOff>
      <xdr:row>30</xdr:row>
      <xdr:rowOff>180975</xdr:rowOff>
    </xdr:to>
    <xdr:graphicFrame macro="">
      <xdr:nvGraphicFramePr>
        <xdr:cNvPr id="11" name="Chart 10">
          <a:extLst>
            <a:ext uri="{FF2B5EF4-FFF2-40B4-BE49-F238E27FC236}">
              <a16:creationId xmlns:a16="http://schemas.microsoft.com/office/drawing/2014/main" id="{43B008CD-B910-4C5C-AD39-1D14A8B3A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333376</xdr:colOff>
      <xdr:row>11</xdr:row>
      <xdr:rowOff>123825</xdr:rowOff>
    </xdr:from>
    <xdr:to>
      <xdr:col>12</xdr:col>
      <xdr:colOff>152400</xdr:colOff>
      <xdr:row>30</xdr:row>
      <xdr:rowOff>180975</xdr:rowOff>
    </xdr:to>
    <xdr:graphicFrame macro="">
      <xdr:nvGraphicFramePr>
        <xdr:cNvPr id="12" name="Chart 11">
          <a:extLst>
            <a:ext uri="{FF2B5EF4-FFF2-40B4-BE49-F238E27FC236}">
              <a16:creationId xmlns:a16="http://schemas.microsoft.com/office/drawing/2014/main" id="{3E6E8146-EB09-4F30-B581-778C99160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581025</xdr:colOff>
      <xdr:row>21</xdr:row>
      <xdr:rowOff>142875</xdr:rowOff>
    </xdr:from>
    <xdr:to>
      <xdr:col>20</xdr:col>
      <xdr:colOff>609599</xdr:colOff>
      <xdr:row>30</xdr:row>
      <xdr:rowOff>180974</xdr:rowOff>
    </xdr:to>
    <mc:AlternateContent xmlns:mc="http://schemas.openxmlformats.org/markup-compatibility/2006">
      <mc:Choice xmlns:a14="http://schemas.microsoft.com/office/drawing/2010/main" Requires="a14">
        <xdr:graphicFrame macro="">
          <xdr:nvGraphicFramePr>
            <xdr:cNvPr id="14" name="Zone 1">
              <a:extLst>
                <a:ext uri="{FF2B5EF4-FFF2-40B4-BE49-F238E27FC236}">
                  <a16:creationId xmlns:a16="http://schemas.microsoft.com/office/drawing/2014/main" id="{4AC28FA2-F964-4AB2-8A5C-7356F0297108}"/>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dr:sp macro="" textlink="">
          <xdr:nvSpPr>
            <xdr:cNvPr id="0" name=""/>
            <xdr:cNvSpPr>
              <a:spLocks noTextEdit="1"/>
            </xdr:cNvSpPr>
          </xdr:nvSpPr>
          <xdr:spPr>
            <a:xfrm>
              <a:off x="10944225" y="4143375"/>
              <a:ext cx="1857374"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304801</xdr:colOff>
      <xdr:row>1</xdr:row>
      <xdr:rowOff>180976</xdr:rowOff>
    </xdr:from>
    <xdr:to>
      <xdr:col>12</xdr:col>
      <xdr:colOff>152401</xdr:colOff>
      <xdr:row>11</xdr:row>
      <xdr:rowOff>123826</xdr:rowOff>
    </xdr:to>
    <xdr:graphicFrame macro="">
      <xdr:nvGraphicFramePr>
        <xdr:cNvPr id="13" name="Chart 12">
          <a:extLst>
            <a:ext uri="{FF2B5EF4-FFF2-40B4-BE49-F238E27FC236}">
              <a16:creationId xmlns:a16="http://schemas.microsoft.com/office/drawing/2014/main" id="{6265E594-75DF-4A84-ADD6-0BBB44ED7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142874</xdr:colOff>
      <xdr:row>4</xdr:row>
      <xdr:rowOff>180975</xdr:rowOff>
    </xdr:from>
    <xdr:to>
      <xdr:col>17</xdr:col>
      <xdr:colOff>590549</xdr:colOff>
      <xdr:row>30</xdr:row>
      <xdr:rowOff>180975</xdr:rowOff>
    </xdr:to>
    <xdr:graphicFrame macro="">
      <xdr:nvGraphicFramePr>
        <xdr:cNvPr id="10" name="Chart 9">
          <a:extLst>
            <a:ext uri="{FF2B5EF4-FFF2-40B4-BE49-F238E27FC236}">
              <a16:creationId xmlns:a16="http://schemas.microsoft.com/office/drawing/2014/main" id="{6522FACD-409F-4884-BFDE-C14060A3F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7.90031261574" createdVersion="7" refreshedVersion="7" minRefreshableVersion="3" recordCount="1400" xr:uid="{00000000-000A-0000-FFFF-FFFF2E000000}">
  <cacheSource type="worksheet">
    <worksheetSource name="Table13"/>
  </cacheSource>
  <cacheFields count="13">
    <cacheField name="User_ID" numFmtId="0">
      <sharedItems containsSemiMixedTypes="0" containsString="0" containsNumber="1" containsInteger="1" minValue="1000001" maxValue="1006033"/>
    </cacheField>
    <cacheField name="Cust_name" numFmtId="0">
      <sharedItems count="971">
        <s v="Chris"/>
        <s v="Latchford"/>
        <s v="Justin"/>
        <s v="Rachna"/>
        <s v="Smayling"/>
        <s v="Gaurav"/>
        <s v="Brenda"/>
        <s v="Stugart"/>
        <s v="Philip"/>
        <s v="Shreyoshe"/>
        <s v="Chayanika"/>
        <s v="Ellison"/>
        <s v="Molinari"/>
        <s v="Sweta"/>
        <s v="Surbhi"/>
        <s v="Staavos"/>
        <s v="Saunders"/>
        <s v="Laalji"/>
        <s v="Ekta"/>
        <s v="Raymond"/>
        <s v="Tulika"/>
        <s v="Stefanie"/>
        <s v="Merwin"/>
        <s v="Schwarz"/>
        <s v="Federle"/>
        <s v="Haberlin"/>
        <s v="Soodesh"/>
        <s v="Ellis"/>
        <s v="Blackwell"/>
        <s v="Roger"/>
        <s v="Elliston"/>
        <s v="Bavinger"/>
        <s v="Marc"/>
        <s v="Saloni"/>
        <s v="Herrera"/>
        <s v="David"/>
        <s v="Freymann"/>
        <s v="Wendt"/>
        <s v="Chung"/>
        <s v="Poirier"/>
        <s v="Adams"/>
        <s v="Shami"/>
        <s v="Thompson"/>
        <s v="Brooke"/>
        <s v="Dana"/>
        <s v="Edelman"/>
        <s v="Nidhi"/>
        <s v="Rashmi"/>
        <s v="Cooley"/>
        <s v="Trudy"/>
        <s v="Beth"/>
        <s v="Scott"/>
        <s v="Zandusky"/>
        <s v="Currie"/>
        <s v="Waco"/>
        <s v="Deirdre"/>
        <s v="Eno"/>
        <s v="Bryan"/>
        <s v="Shruti"/>
        <s v="Russell"/>
        <s v="Bergmann"/>
        <s v="Davis"/>
        <s v="Shaun"/>
        <s v="Tonja"/>
        <s v="Sakshi"/>
        <s v="Carol"/>
        <s v="Cazamias"/>
        <s v="Radford"/>
        <s v="Nicole"/>
        <s v="Sam"/>
        <s v="Carlisle"/>
        <s v="Aarushi"/>
        <s v="Hansen"/>
        <s v="Maris"/>
        <s v="Nishi"/>
        <s v="Priyanka"/>
        <s v="Preis"/>
        <s v="Hawley"/>
        <s v="Kastensmidt"/>
        <s v="Zrebassa"/>
        <s v="Hamilton"/>
        <s v="Kipp"/>
        <s v="Peter"/>
        <s v="Tillman"/>
        <s v="Sathya"/>
        <s v="Nirja"/>
        <s v="Tim"/>
        <s v="Willman"/>
        <s v="Demir"/>
        <s v="Daniel"/>
        <s v="Max"/>
        <s v="Anderson"/>
        <s v="Amol"/>
        <s v="Flentye"/>
        <s v="Ritsa"/>
        <s v="Sue"/>
        <s v="Rohan"/>
        <s v="Coakley"/>
        <s v="Sukrith"/>
        <s v="Kane"/>
        <s v="Janet"/>
        <s v="McCrary"/>
        <s v="Uudhav"/>
        <s v="Aaron"/>
        <s v="Hawkins"/>
        <s v="Ben"/>
        <s v="Sink"/>
        <s v="Shahid"/>
        <s v="Crier"/>
        <s v="Frank"/>
        <s v="Utkarsh"/>
        <s v="Eaton"/>
        <s v="Sneha"/>
        <s v="Arun"/>
        <s v="Jordon"/>
        <s v="VanderZanden"/>
        <s v="Reese"/>
        <s v="Schoenberger"/>
        <s v="Navdeep"/>
        <s v="Ruben"/>
        <s v="Hudgings"/>
        <s v="Matthias"/>
        <s v="Poddar"/>
        <s v="Noshiba"/>
        <s v="Rane"/>
        <s v="Saphhira"/>
        <s v="Roelle"/>
        <s v="Zydlo"/>
        <s v="Stobb"/>
        <s v="Connell"/>
        <s v="Armstrong"/>
        <s v="Badders"/>
        <s v="Vivian"/>
        <s v="Mautz"/>
        <s v="Mike"/>
        <s v="Patt"/>
        <s v="Turnell"/>
        <s v="Patel"/>
        <s v="Lindsay"/>
        <s v="Blacks"/>
        <s v="Swetlana"/>
        <s v="Manisha"/>
        <s v="Keith"/>
        <s v="Jaideep"/>
        <s v="Manju"/>
        <s v="Pinky"/>
        <s v="Packer"/>
        <s v="Sperren"/>
        <s v="Brumfield"/>
        <s v="Mathew"/>
        <s v="Sweed"/>
        <s v="Vikash"/>
        <s v="Mukesh"/>
        <s v="Maurice"/>
        <s v="Shillingsburg"/>
        <s v="Speros"/>
        <s v="Shariari"/>
        <s v="Doug"/>
        <s v="Swetha"/>
        <s v="Odegard"/>
        <s v="Yash"/>
        <s v="Barry"/>
        <s v="Oakman"/>
        <s v="Suraj"/>
        <s v="Marina"/>
        <s v="Grove"/>
        <s v="Akshata"/>
        <s v="Nathan"/>
        <s v="Sarah"/>
        <s v="Ordway"/>
        <s v="Company"/>
        <s v="McAdams"/>
        <s v="Coyne"/>
        <s v="Murry"/>
        <s v="Watters"/>
        <s v="Clytie"/>
        <s v="Mugdha"/>
        <s v="Ober"/>
        <s v="Barchas"/>
        <s v="Cousins"/>
        <s v="Ducich"/>
        <s v="Sagar"/>
        <s v="Anna"/>
        <s v="Brooks"/>
        <s v="Akin"/>
        <s v="Trafton"/>
        <s v="Pistole"/>
        <s v="Lonsdale"/>
        <s v="Hwang"/>
        <s v="Tracy"/>
        <s v="Stevenson"/>
        <s v="Moray"/>
        <s v="Tyler"/>
        <s v="James"/>
        <s v="Devendra"/>
        <s v="Angele"/>
        <s v="Lela"/>
        <s v="Alex"/>
        <s v="Dartt"/>
        <s v="Bhawna"/>
        <s v="Holt"/>
        <s v="Brendan"/>
        <s v="Aromal"/>
        <s v="Sukruta"/>
        <s v="Anand"/>
        <s v="Liz"/>
        <s v="Phalguni"/>
        <s v="Knutson"/>
        <s v="Skaria"/>
        <s v="Guthrie"/>
        <s v="Paul"/>
        <s v="Rosenberg"/>
        <s v="Aimee"/>
        <s v="Hemant"/>
        <s v="Balk"/>
        <s v="Filia"/>
        <s v="Greg"/>
        <s v="Sandra"/>
        <s v="Kean"/>
        <s v="Philisse"/>
        <s v="Wallace"/>
        <s v="Ashwin"/>
        <s v="Bhutekar"/>
        <s v="Wardle"/>
        <s v="Ann"/>
        <s v="Rohit"/>
        <s v="Sudheer"/>
        <s v="Shonely"/>
        <s v="Avni"/>
        <s v="Bill"/>
        <s v="Olsen"/>
        <s v="Selesnick"/>
        <s v="Christina"/>
        <s v="Ionia"/>
        <s v="Overcash"/>
        <s v="Carl"/>
        <s v="Kunst"/>
        <s v="Ashvini"/>
        <s v="Martin"/>
        <s v="Jamie"/>
        <s v="Shourya"/>
        <s v="Philippe"/>
        <s v="Craven"/>
        <s v="Valerie"/>
        <s v="Johnson"/>
        <s v="Elias"/>
        <s v="Carmichael"/>
        <s v="Gainer"/>
        <s v="Yaanvi"/>
        <s v="Bertelson"/>
        <s v="Brad"/>
        <s v="Miller"/>
        <s v="Heather"/>
        <s v="Pisteka"/>
        <s v="Melton"/>
        <s v="Baptist"/>
        <s v="Rick"/>
        <s v="Goldenen"/>
        <s v="Dinesh"/>
        <s v="Rose"/>
        <s v="Sanjana"/>
        <s v="Karandeep"/>
        <s v="Ishpreet"/>
        <s v="Olvera"/>
        <s v="Xylona"/>
        <s v="Burns"/>
        <s v="O'Briant"/>
        <s v="Meg"/>
        <s v="Brandow"/>
        <s v="Suzanne"/>
        <s v="Collister"/>
        <s v="Kunitz"/>
        <s v="Crowe"/>
        <s v="Pistek"/>
        <s v="Dianna"/>
        <s v="McCarthy"/>
        <s v="Rozendal"/>
        <s v="Muskan"/>
        <s v="Gilcrest"/>
        <s v="Eichhorn"/>
        <s v="Baird"/>
        <s v="Schmidt"/>
        <s v="Bhishm"/>
        <s v="Victoria"/>
        <s v="Ayush"/>
        <s v="Nona"/>
        <s v="Utsav"/>
        <s v="Madhulika"/>
        <s v="Brian"/>
        <s v="Murdock"/>
        <s v="Mick"/>
        <s v="Rupert"/>
        <s v="Dominguez"/>
        <s v="Jumper"/>
        <s v="Granlund"/>
        <s v="Nazzal"/>
        <s v="Bolton"/>
        <s v="Flanagan"/>
        <s v="Bensley"/>
        <s v="Swindell"/>
        <s v="D'Ascenzo"/>
        <s v="Cheatham"/>
        <s v="Jesus"/>
        <s v="Wasserman"/>
        <s v="Daksh"/>
        <s v="Brijesh"/>
        <s v="Ferguson"/>
        <s v="Workman"/>
        <s v="Chapman"/>
        <s v="Clasen"/>
        <s v="Paridhi"/>
        <s v="Fjeld"/>
        <s v="Pryor"/>
        <s v="Williamson"/>
        <s v="Lynn"/>
        <s v="Masurkar"/>
        <s v="Southworth"/>
        <s v="Messe"/>
        <s v="Christine"/>
        <s v="Manning"/>
        <s v="Allen"/>
        <s v="Mull"/>
        <s v="Jane"/>
        <s v="Hale"/>
        <s v="O'Donnell"/>
        <s v="Claudia"/>
        <s v="Preksha"/>
        <s v="Moumita"/>
        <s v="Tejeswini"/>
        <s v="Tran"/>
        <s v="Maithilee"/>
        <s v="Ramesh"/>
        <s v="Parth"/>
        <s v="Mousam"/>
        <s v="Nancy"/>
        <s v="Bell-"/>
        <s v="Aditi"/>
        <s v="Nelson"/>
        <s v="Jonathan"/>
        <s v="Buch"/>
        <s v="Arpita"/>
        <s v="Pond"/>
        <s v="Andrew"/>
        <s v="Darley"/>
        <s v="Triggs"/>
        <s v="Greene"/>
        <s v="Elpida"/>
        <s v="Lucas"/>
        <s v="Fein"/>
        <s v="Ryan"/>
        <s v="West"/>
        <s v="Glantz"/>
        <s v="Manish"/>
        <s v="Brosina"/>
        <s v="Magee"/>
        <s v="Anmol"/>
        <s v="Sheri"/>
        <s v="Jack"/>
        <s v="Smriti"/>
        <s v="Lampkin"/>
        <s v="Lomonaco"/>
        <s v="Prescott"/>
        <s v="Applegate"/>
        <s v="Barnett"/>
        <s v="Stuart"/>
        <s v="Witt"/>
        <s v="Kristina"/>
        <s v="Chance"/>
        <s v="Gordon"/>
        <s v="Shreyshi"/>
        <s v="Phelps"/>
        <s v="Visinsky"/>
        <s v="Kelty"/>
        <s v="Subhasmita"/>
        <s v="Mark"/>
        <s v="Voltz"/>
        <s v="Anubhaw"/>
        <s v="Crestani"/>
        <s v="Weien"/>
        <s v="Cortes"/>
        <s v="Hirsh"/>
        <s v="Cunningham"/>
        <s v="Sally"/>
        <s v="Farah"/>
        <s v="Sievert"/>
        <s v="Kartikay"/>
        <s v="Clay"/>
        <s v="Ritter"/>
        <s v="Nguyen"/>
        <s v="Blume"/>
        <s v="Kirti"/>
        <s v="Kennedy"/>
        <s v="Calhoun"/>
        <s v="Pauline"/>
        <s v="Pooja"/>
        <s v="Shirley"/>
        <s v="Corinna"/>
        <s v="Scot"/>
        <s v="Aishwarya"/>
        <s v="Hughes"/>
        <s v="Meghana"/>
        <s v="Thornton"/>
        <s v="Gross"/>
        <s v="Sample"/>
        <s v="Akshay"/>
        <s v="Williams"/>
        <s v="Ferrer"/>
        <s v="Berenike"/>
        <s v="Creighton"/>
        <s v="Jennifer"/>
        <s v="Fox"/>
        <s v="Herman"/>
        <s v="Art"/>
        <s v="Swapnil"/>
        <s v="Sudhir"/>
        <s v="Jocasta"/>
        <s v="Prost"/>
        <s v="Zewe"/>
        <s v="Maureen"/>
        <s v="Takahito"/>
        <s v="Hane"/>
        <s v="Shivam"/>
        <s v="Nripraj"/>
        <s v="Bathina"/>
        <s v="Gnade"/>
        <s v="Nockton"/>
        <s v="Craig"/>
        <s v="Cynthia"/>
        <s v="Nick"/>
        <s v="Suhani"/>
        <s v="Roper"/>
        <s v="Bowman"/>
        <s v="Mohan"/>
        <s v="Shagiari"/>
        <s v="Diwakar"/>
        <s v="Prichep"/>
        <s v="Nunn"/>
        <s v="Vipul"/>
        <s v="Anjali"/>
        <s v="Abhishek"/>
        <s v="Braden"/>
        <s v="Pranav"/>
        <s v="Chloris"/>
        <s v="DeMoss"/>
        <s v="O'Connell"/>
        <s v="Glotzbach"/>
        <s v="Andreadi"/>
        <s v="Arntzen"/>
        <s v="Reiten"/>
        <s v="Paige"/>
        <s v="Dilbeck"/>
        <s v="Anthony"/>
        <s v="Jas"/>
        <s v="Anita"/>
        <s v="Hood"/>
        <s v="Arnett"/>
        <s v="Lichtenstein"/>
        <s v="Hitesh"/>
        <s v="Zypern"/>
        <s v="MacKendrick"/>
        <s v="Willingham"/>
        <s v="Mary"/>
        <s v="Sukant"/>
        <s v="Akancha"/>
        <s v="Deepak"/>
        <s v="Campbell"/>
        <s v="Toby"/>
        <s v="Braxton"/>
        <s v="Huston"/>
        <s v="Matt"/>
        <s v="Sachs"/>
        <s v="Patrick"/>
        <s v="Parakh"/>
        <s v="Cassandra"/>
        <s v="Jason"/>
        <s v="Theresa"/>
        <s v="Sauptik"/>
        <s v="Jones"/>
        <s v="Chad"/>
        <s v="Robert"/>
        <s v="Snel"/>
        <s v="Peterman"/>
        <s v="Catherine"/>
        <s v="Tron"/>
        <s v="Meade"/>
        <s v="Mills"/>
        <s v="Sonia"/>
        <s v="Melanie"/>
        <s v="Jesal"/>
        <s v="Cartwright"/>
        <s v="Mansi"/>
        <s v="Vini"/>
        <s v="Hilary"/>
        <s v="Pete"/>
        <s v="Norris"/>
        <s v="Anisha"/>
        <s v="Stewart"/>
        <s v="Schneider"/>
        <s v="O'Carroll"/>
        <s v="MacAllister"/>
        <s v="Ocampo"/>
        <s v="Quincy"/>
        <s v="Elizabeth"/>
        <s v="Hazel"/>
        <s v="Daly"/>
        <s v="Sujay"/>
        <s v="Payne"/>
        <s v="Krohn"/>
        <s v="Grant"/>
        <s v="Kamberova"/>
        <s v="Adam"/>
        <s v="Arianne"/>
        <s v="Hrisheekesh"/>
        <s v="Gelder"/>
        <s v="MaryBeth"/>
        <s v="Grady"/>
        <s v="Theone"/>
        <s v="Gerbode"/>
        <s v="Roland"/>
        <s v="Joe"/>
        <s v="Manshul"/>
        <s v="Lebron"/>
        <s v="Benjamin"/>
        <s v="Tony"/>
        <s v="Julie"/>
        <s v="Stuti"/>
        <s v="Dennis"/>
        <s v="Wooten"/>
        <s v="Coram"/>
        <s v="Bühler"/>
        <s v="Ashbrook"/>
        <s v="Sabah"/>
        <s v="Weiss"/>
        <s v="Christopher"/>
        <s v="Linda"/>
        <s v="Shardul"/>
        <s v="Powers"/>
        <s v="Sara"/>
        <s v="Conant"/>
        <s v="McVee"/>
        <s v="Megha"/>
        <s v="Duston"/>
        <s v="Dhirajendu"/>
        <s v="Moffitt"/>
        <s v="Bart"/>
        <s v="Alice"/>
        <s v="Yana"/>
        <s v="Bergman"/>
        <s v="Snehal"/>
        <s v="Overfelt"/>
        <s v="Tamara"/>
        <s v="Beeghly"/>
        <s v="McMath"/>
        <s v="Cano"/>
        <s v="Adrian"/>
        <s v="Shyam"/>
        <s v="Jahan"/>
        <s v="Hunt"/>
        <s v="Liston"/>
        <s v="Kiran"/>
        <s v="Tiffany"/>
        <s v="Howell"/>
        <s v="Richard"/>
        <s v="O'Rourke"/>
        <s v="Bailliet"/>
        <s v="Engle"/>
        <s v="Eric"/>
        <s v="Toch"/>
        <s v="Corey-Lock"/>
        <s v="Degenhardt"/>
        <s v="Sanskriti"/>
        <s v="Goldwyn"/>
        <s v="Murray"/>
        <s v="Patricia"/>
        <s v="Kushal"/>
        <s v="Shubhi"/>
        <s v="Dean"/>
        <s v="Kaydos"/>
        <s v="Lee"/>
        <s v="Edward"/>
        <s v="Neha"/>
        <s v="Matthew"/>
        <s v="Kimmel"/>
        <s v="Emily"/>
        <s v="Catini"/>
        <s v="Wiediger"/>
        <s v="Ludtke"/>
        <s v="Seth"/>
        <s v="Arthur"/>
        <s v="Maya"/>
        <s v="Dipali"/>
        <s v="McFarland"/>
        <s v="Ameesha"/>
        <s v="Lanier"/>
        <s v="Smith"/>
        <s v="Dona"/>
        <s v="Knudson"/>
        <s v="Monu"/>
        <s v="Dodson"/>
        <s v="Hopkins"/>
        <s v="Sajal"/>
        <s v="Andreada"/>
        <s v="Aman"/>
        <s v="Evan"/>
        <s v="Hemangi"/>
        <s v="Pölking"/>
        <s v="Eleni"/>
        <s v="Muhammed"/>
        <s v="Kendrick"/>
        <s v="Crouse"/>
        <s v="Flathmann"/>
        <s v="Meador"/>
        <s v="Laal "/>
        <s v="Shifley"/>
        <s v="Dan"/>
        <s v="Braunhardt"/>
        <s v="Katherine"/>
        <s v="Patterson"/>
        <s v="Dionis"/>
        <s v="Zeldin"/>
        <s v="Dorris"/>
        <s v="Bobby"/>
        <s v="Dheeraj"/>
        <s v="Soumya"/>
        <s v="Amruta"/>
        <s v="Rosenblatt"/>
        <s v="McClure"/>
        <s v="Tejas"/>
        <s v="Jay"/>
        <s v="Gayman"/>
        <s v="Kinney"/>
        <s v="Gute"/>
        <s v="Armold"/>
        <s v="Spruell"/>
        <s v="Fred"/>
        <s v="Kirkland"/>
        <s v="Mitch"/>
        <s v="Kishwar"/>
        <s v="Nat"/>
        <s v="Donovan"/>
        <s v="Holloman"/>
        <s v="Leinenbach"/>
        <s v="Debra"/>
        <s v="Pamela"/>
        <s v="DeCherney"/>
        <s v="Haines"/>
        <s v="Sunley"/>
        <s v="Frazer"/>
        <s v="Maxwell"/>
        <s v="Zettner"/>
        <s v="Jessica"/>
        <s v="Stefania"/>
        <s v="Bhavna"/>
        <s v="Fortune-"/>
        <s v="Foster"/>
        <s v="Französisch"/>
        <s v="Divyansh"/>
        <s v="Savi"/>
        <s v="Maddox"/>
        <s v="Phillip"/>
        <s v="Seite"/>
        <s v="Chand"/>
        <s v="Pak"/>
        <s v="Hallie"/>
        <s v="Boland"/>
        <s v="Erin"/>
        <s v="Skye"/>
        <s v="Shui"/>
        <s v="Sharelle"/>
        <s v="Shreya"/>
        <s v="Lisa"/>
        <s v="Henia"/>
        <s v="William"/>
        <s v="Maria"/>
        <s v="Folk"/>
        <s v="Julia"/>
        <s v="Harms"/>
        <s v="Nitant"/>
        <s v="Divyansha"/>
        <s v="Garza"/>
        <s v="Atharv"/>
        <s v="McAfee"/>
        <s v="Ananya"/>
        <s v="Georgia"/>
        <s v="Carreira"/>
        <s v="Manibalan"/>
        <s v="Asish"/>
        <s v="Sundaresam"/>
        <s v="Breyer"/>
        <s v="Tushina"/>
        <s v="Gunjan"/>
        <s v="Boyes"/>
        <s v="Kargatis"/>
        <s v="Redmond"/>
        <s v="Sissman"/>
        <s v="Hildebrand"/>
        <s v="Seio"/>
        <s v="Bellavance"/>
        <s v="McGrath"/>
        <s v="Piyam"/>
        <s v="Juliana"/>
        <s v="Khloe"/>
        <s v="Katz"/>
        <s v="Fisher"/>
        <s v="Harsh"/>
        <s v="Ankita"/>
        <s v="Van"/>
        <s v="Roberts"/>
        <s v="Carter"/>
        <s v="Vaibhav"/>
        <s v="Kartik"/>
        <s v="Sheetal"/>
        <s v="Webber"/>
        <s v="Corey"/>
        <s v="Geld"/>
        <s v="Clark"/>
        <s v="Barton"/>
        <s v="Harrigan"/>
        <s v="K"/>
        <s v="Palak"/>
        <s v="Jayanti"/>
        <s v="Sean"/>
        <s v="Shefali"/>
        <s v="Tate"/>
        <s v="Huffman"/>
        <s v="Neil"/>
        <s v="Pierre"/>
        <s v="Erica"/>
        <s v="Venier"/>
        <s v="Sharda"/>
        <s v="Sayre"/>
        <s v="Black"/>
        <s v="Shubham"/>
        <s v="Noah"/>
        <s v="McCrossin"/>
        <s v="Pratiksha"/>
        <s v="Norling"/>
        <s v="Andy"/>
        <s v="Elijah"/>
        <s v="Etezadi"/>
        <s v="Abhijeet"/>
        <s v="Sonakshi"/>
        <s v="Boeckenhauer"/>
        <s v="Jacobs"/>
        <s v="Rawles"/>
        <s v="Arsheen"/>
        <s v="Ross"/>
        <s v="Ricardo"/>
        <s v="Dahlen"/>
        <s v="Harry"/>
        <s v="Satty"/>
        <s v="Prashant"/>
        <s v="Morse"/>
        <s v="Jarboe"/>
        <s v="Schnelling"/>
        <s v="Garverick"/>
        <s v="Hallsten"/>
        <s v="Koutras"/>
        <s v="Nora"/>
        <s v="Donatelli"/>
        <s v="Sung"/>
        <s v="Amit"/>
        <s v="Raksha"/>
        <s v="Bhosale"/>
        <s v="Resi"/>
        <s v="Savely"/>
        <s v="Reichenbach"/>
        <s v="Tanushree"/>
        <s v="Lisha"/>
        <s v="Saptadeep"/>
        <s v="Crebassa"/>
        <s v="Vicky"/>
        <s v="Denise"/>
        <s v="Grinstein"/>
        <s v="Thais"/>
        <s v="Duhita"/>
        <s v="Victor"/>
        <s v="Thea"/>
        <s v="Marie"/>
        <s v="Dawkins"/>
        <s v="Weirich"/>
        <s v="Braun"/>
        <s v="Sibella"/>
        <s v="Kritika"/>
        <s v="Aastha"/>
        <s v="Glocke"/>
        <s v="Michael"/>
        <s v="Yogesh"/>
        <s v="Krutika"/>
        <s v="Kristen"/>
        <s v="Sylvia"/>
        <s v="Divsha"/>
        <s v="Hunter"/>
        <s v="Bickford"/>
        <s v="Magdelene"/>
        <s v="Sorensen"/>
        <s v="Kshitij"/>
        <s v="Bhargav"/>
        <s v="Jenkins"/>
        <s v="Rishabh"/>
        <s v="Hastings"/>
        <s v="Jenna"/>
        <s v="Anurag"/>
        <s v="liebe"/>
        <s v="Blanton"/>
        <s v="Odella"/>
        <s v="Zic"/>
        <s v="Susan"/>
        <s v="Anne"/>
        <s v="Monica"/>
        <s v="Bierner"/>
        <s v="Mitali"/>
        <s v="Roy"/>
        <s v="Lopez"/>
        <s v="MacIntyre"/>
        <s v="Jackson"/>
        <s v="Harold"/>
        <s v="Rob"/>
        <s v="Grayson"/>
        <s v="Zuschuss"/>
        <s v="Astrea"/>
        <s v="McNair"/>
        <s v="Ted"/>
        <s v="Siddharth"/>
        <s v="Divyeta"/>
        <s v="Hightower"/>
        <s v="Helen"/>
        <s v="Gilpin"/>
        <s v="Charlotte"/>
        <s v="Cox"/>
        <s v="Pardue"/>
        <s v="Neola"/>
        <s v="Kimberly"/>
        <s v="Beltran"/>
        <s v="Soltero"/>
        <s v="Soumyabrata"/>
        <s v="Mayank"/>
        <s v="Wener"/>
        <s v="Franz"/>
        <s v="percer"/>
        <s v="Kampe"/>
        <s v="Lauren"/>
        <s v="Harshita"/>
        <s v="Dario"/>
        <s v="Eileen"/>
        <s v="Staebel"/>
        <s v="Kanak"/>
        <s v="Schild"/>
        <s v="Shrichand"/>
        <s v="Harton"/>
        <s v="Rhea"/>
        <s v="Sheldon"/>
        <s v="Parishi"/>
        <s v="Waldorf"/>
        <s v="Steven"/>
        <s v="Farhat"/>
        <s v="Phan"/>
        <s v="Swint"/>
        <s v="Tanvi"/>
        <s v="Denny"/>
        <s v="Reiter"/>
        <s v="Irving"/>
        <s v="Budd"/>
        <s v="Emerson"/>
        <s v="Doherty"/>
        <s v="Shantanu"/>
        <s v="Schwartz"/>
        <s v="Wiener"/>
        <s v="Lena"/>
        <s v="Brumley"/>
        <s v="Sumrall"/>
        <s v="Epp"/>
        <s v="Farry"/>
        <s v="Omkar"/>
        <s v="Kasheen"/>
        <s v="Becky"/>
        <s v="Ward"/>
        <s v="Talbott"/>
        <s v="Lacy"/>
        <s v="Heidel"/>
        <s v="Pournamasi"/>
        <s v="Gastineau"/>
        <s v="Dorothy"/>
        <s v="Naresj"/>
        <s v="Blumstein"/>
        <s v="Luke"/>
        <s v="Apoorva"/>
        <s v="Norvell"/>
        <s v="Grace"/>
        <s v="Mitchell"/>
        <s v="Eason"/>
        <s v="Carroll"/>
        <s v="Sumeet"/>
        <s v="Yotov"/>
        <s v="Tom"/>
        <s v="Ed"/>
        <s v="Sanjna"/>
        <s v="Vernon"/>
        <s v="O'Brian"/>
        <s v="Lycoris"/>
        <s v="Chen"/>
        <s v="Ralph"/>
        <s v="Penelope"/>
        <s v="Krishna"/>
        <s v="Laurel"/>
        <s v="Vineet"/>
        <s v="Bern"/>
        <s v="John"/>
        <s v="Claire"/>
        <s v="House"/>
        <s v="Komal"/>
        <s v="Pelletier"/>
        <s v="Vittorini"/>
        <s v="Mrunal"/>
        <s v="Chong"/>
        <s v="Minnotte"/>
        <s v="Eudokia"/>
        <s v="Perrino"/>
        <s v="Wale"/>
        <s v="Shivangi"/>
        <s v="Thurman"/>
        <s v="Brennan"/>
        <s v="Subhashree"/>
        <s v="Leslie"/>
        <s v="O'Brill"/>
        <s v="Darren"/>
        <s v="Mathis"/>
        <s v="Collins"/>
        <s v="Joseph"/>
        <s v="Jitesh"/>
        <s v="Deborah"/>
        <s v="McGarr"/>
        <s v="Castell"/>
        <s v="Childs"/>
        <s v="Tanja"/>
        <s v="Eplett"/>
        <s v="Gene"/>
        <s v="Ken"/>
        <s v="Wilson"/>
        <s v="Gockenbach"/>
        <s v="Kalyca"/>
        <s v="Natalie"/>
        <s v="Yoseph"/>
        <s v="Cari"/>
        <s v="Carlos"/>
        <s v="Troy"/>
        <s v="Namrata"/>
        <s v="Ratner"/>
        <s v="Pranjali"/>
        <s v="Eugene"/>
        <s v="Steve"/>
        <s v="Ginny"/>
        <s v="Parhena"/>
        <s v="Luxemburg"/>
        <s v="Vijay"/>
        <s v="Maribeth"/>
        <s v="Joy"/>
        <s v="Moss"/>
        <s v="Yohann"/>
        <s v="Huthwaite"/>
        <s v="Vandana"/>
        <s v="Roach"/>
        <s v="Henry"/>
        <s v="Abhimanyu"/>
        <s v="Hazard"/>
        <s v="Hirasaki"/>
        <s v="Hooks"/>
        <s v="Ballentine"/>
        <s v="Barbara"/>
        <s v="Todd"/>
        <s v="Bell"/>
      </sharedItems>
    </cacheField>
    <cacheField name="Product_ID" numFmtId="0">
      <sharedItems count="822">
        <s v="P00059442"/>
        <s v="P00115342"/>
        <s v="P00238542"/>
        <s v="P00270242"/>
        <s v="P00048142"/>
        <s v="P00270842"/>
        <s v="P00033042"/>
        <s v="P00220442"/>
        <s v="P00323942"/>
        <s v="P00111142"/>
        <s v="P00351342"/>
        <s v="P00298242"/>
        <s v="P00337842"/>
        <s v="P00270642"/>
        <s v="P00062842"/>
        <s v="P00224142"/>
        <s v="P00184942"/>
        <s v="P00349942"/>
        <s v="P00189342"/>
        <s v="P00198742"/>
        <s v="P00161942"/>
        <s v="P00302142"/>
        <s v="P00032042"/>
        <s v="P00241642"/>
        <s v="P00085442"/>
        <s v="P00150342"/>
        <s v="P00180642"/>
        <s v="P00066642"/>
        <s v="P0095842"/>
        <s v="P00110942"/>
        <s v="P00288942"/>
        <s v="P00110042"/>
        <s v="P00293242"/>
        <s v="P00338542"/>
        <s v="P00354942"/>
        <s v="P00355142"/>
        <s v="P00196042"/>
        <s v="P00219842"/>
        <s v="P00002542"/>
        <s v="P00366242"/>
        <s v="P00306042"/>
        <s v="P00172842"/>
        <s v="P00322142"/>
        <s v="P00035542"/>
        <s v="P00312742"/>
        <s v="P00145042"/>
        <s v="P00103042"/>
        <s v="P00046642"/>
        <s v="P00220142"/>
        <s v="P00249542"/>
        <s v="P00155642"/>
        <s v="P00025942"/>
        <s v="P00159242"/>
        <s v="P00324942"/>
        <s v="P00200642"/>
        <s v="P00325242"/>
        <s v="P00102342"/>
        <s v="P00342742"/>
        <s v="P00051442"/>
        <s v="P00031042"/>
        <s v="P00119742"/>
        <s v="P00285842"/>
        <s v="P00237242"/>
        <s v="P00228242"/>
        <s v="P00237542"/>
        <s v="P00127442"/>
        <s v="P00321342"/>
        <s v="P00343442"/>
        <s v="P00112142"/>
        <s v="P00129642"/>
        <s v="P00110842"/>
        <s v="P00110742"/>
        <s v="P00148642"/>
        <s v="P00328342"/>
        <s v="P00067842"/>
        <s v="P0097242"/>
        <s v="P00206742"/>
        <s v="P00125942"/>
        <s v="P00085342"/>
        <s v="P00045542"/>
        <s v="P00003242"/>
        <s v="P00351142"/>
        <s v="P00181842"/>
        <s v="P00193642"/>
        <s v="P00187442"/>
        <s v="P00100842"/>
        <s v="P00288642"/>
        <s v="P00295242"/>
        <s v="P0097742"/>
        <s v="P00084242"/>
        <s v="P00132242"/>
        <s v="P00117942"/>
        <s v="P00147942"/>
        <s v="P00255742"/>
        <s v="P00193542"/>
        <s v="P00282642"/>
        <s v="P00119042"/>
        <s v="P00319042"/>
        <s v="P00029242"/>
        <s v="P00159542"/>
        <s v="P00136842"/>
        <s v="P00132042"/>
        <s v="P00141542"/>
        <s v="P00121342"/>
        <s v="P00045342"/>
        <s v="P00109742"/>
        <s v="P00101942"/>
        <s v="P00028542"/>
        <s v="P00031142"/>
        <s v="P00158742"/>
        <s v="P00036842"/>
        <s v="P00278042"/>
        <s v="P00005042"/>
        <s v="P00274942"/>
        <s v="P00219942"/>
        <s v="P00046742"/>
        <s v="P00003642"/>
        <s v="P00229942"/>
        <s v="P00016742"/>
        <s v="P00127842"/>
        <s v="P00144942"/>
        <s v="P00289942"/>
        <s v="P00036442"/>
        <s v="P00112442"/>
        <s v="P00157642"/>
        <s v="P00118742"/>
        <s v="P00115642"/>
        <s v="P00057642"/>
        <s v="P00226342"/>
        <s v="P00137242"/>
        <s v="P00025442"/>
        <s v="P00102642"/>
        <s v="P00034042"/>
        <s v="P00085242"/>
        <s v="P00319842"/>
        <s v="P00350942"/>
        <s v="P00330442"/>
        <s v="P00154642"/>
        <s v="P00288542"/>
        <s v="P00295942"/>
        <s v="P00327842"/>
        <s v="P00054242"/>
        <s v="P00022742"/>
        <s v="P00198142"/>
        <s v="P00114142"/>
        <s v="P00145442"/>
        <s v="P00156442"/>
        <s v="P00103342"/>
        <s v="P00210042"/>
        <s v="P00002142"/>
        <s v="P00255542"/>
        <s v="P00000142"/>
        <s v="P00274442"/>
        <s v="P00021742"/>
        <s v="P00186642"/>
        <s v="P00028842"/>
        <s v="P00364842"/>
        <s v="P00179842"/>
        <s v="P00057942"/>
        <s v="P00307342"/>
        <s v="P00179442"/>
        <s v="P00113242"/>
        <s v="P00112642"/>
        <s v="P00109842"/>
        <s v="P00237442"/>
        <s v="P00068442"/>
        <s v="P00114942"/>
        <s v="P00066542"/>
        <s v="P00363242"/>
        <s v="P00004642"/>
        <s v="P00174442"/>
        <s v="P00051142"/>
        <s v="P00058042"/>
        <s v="P00144042"/>
        <s v="P00235342"/>
        <s v="P00015642"/>
        <s v="P00368642"/>
        <s v="P00124742"/>
        <s v="P00295842"/>
        <s v="P00201342"/>
        <s v="P00085642"/>
        <s v="P00284842"/>
        <s v="P00120742"/>
        <s v="P00216342"/>
        <s v="P00065742"/>
        <s v="P00330342"/>
        <s v="P00310042"/>
        <s v="P00010742"/>
        <s v="P00328042"/>
        <s v="P00317842"/>
        <s v="P00120942"/>
        <s v="P00085942"/>
        <s v="P00017742"/>
        <s v="P00134342"/>
        <s v="P00158242"/>
        <s v="P00089042"/>
        <s v="P00068942"/>
        <s v="P0099242"/>
        <s v="P00338442"/>
        <s v="P00196542"/>
        <s v="P00046142"/>
        <s v="P00250242"/>
        <s v="P00150942"/>
        <s v="P00278242"/>
        <s v="P00134142"/>
        <s v="P00120042"/>
        <s v="P00287942"/>
        <s v="P00080342"/>
        <s v="P0094542"/>
        <s v="P00162442"/>
        <s v="P00343042"/>
        <s v="P00370642"/>
        <s v="P00266542"/>
        <s v="P00116842"/>
        <s v="P00071242"/>
        <s v="P00247042"/>
        <s v="P00127742"/>
        <s v="P00044142"/>
        <s v="P00134042"/>
        <s v="P00182142"/>
        <s v="P00334242"/>
        <s v="P0099042"/>
        <s v="P00248742"/>
        <s v="P00329442"/>
        <s v="P00066242"/>
        <s v="P00361842"/>
        <s v="P00128942"/>
        <s v="P00251242"/>
        <s v="P00249742"/>
        <s v="P00145842"/>
        <s v="P00057742"/>
        <s v="P00297742"/>
        <s v="P00201442"/>
        <s v="P00365242"/>
        <s v="P00208342"/>
        <s v="P00307542"/>
        <s v="P00344242"/>
        <s v="P00183042"/>
        <s v="P00233542"/>
        <s v="P00106042"/>
        <s v="P00350142"/>
        <s v="P00370342"/>
        <s v="P00302342"/>
        <s v="P00116742"/>
        <s v="P00129842"/>
        <s v="P00240442"/>
        <s v="P00245942"/>
        <s v="P00294842"/>
        <s v="P00188642"/>
        <s v="P00153742"/>
        <s v="P00117842"/>
        <s v="P00278442"/>
        <s v="P00178142"/>
        <s v="P00278642"/>
        <s v="P00021842"/>
        <s v="P00152742"/>
        <s v="P00249142"/>
        <s v="P00367042"/>
        <s v="P00161842"/>
        <s v="P00105142"/>
        <s v="P00263542"/>
        <s v="P00332242"/>
        <s v="P00260242"/>
        <s v="P00188742"/>
        <s v="P00127242"/>
        <s v="P00084442"/>
        <s v="P00349442"/>
        <s v="P00250842"/>
        <s v="P00283342"/>
        <s v="P00198042"/>
        <s v="P00157142"/>
        <s v="P00065042"/>
        <s v="P00014542"/>
        <s v="P00070942"/>
        <s v="P00260042"/>
        <s v="P00295742"/>
        <s v="P00195242"/>
        <s v="P00025642"/>
        <s v="P00184442"/>
        <s v="P00278942"/>
        <s v="P00212742"/>
        <s v="P00110642"/>
        <s v="P00255942"/>
        <s v="P00267542"/>
        <s v="P00101542"/>
        <s v="P00041642"/>
        <s v="P00026042"/>
        <s v="P00240142"/>
        <s v="P00226242"/>
        <s v="P00173242"/>
        <s v="P00108442"/>
        <s v="P00364042"/>
        <s v="P00345642"/>
        <s v="P0096442"/>
        <s v="P00179742"/>
        <s v="P00174842"/>
        <s v="P00366542"/>
        <s v="P00019442"/>
        <s v="P00177342"/>
        <s v="P00250642"/>
        <s v="P00265542"/>
        <s v="P00265242"/>
        <s v="P00113642"/>
        <s v="P00211942"/>
        <s v="P00053842"/>
        <s v="P00369742"/>
        <s v="P00163442"/>
        <s v="P00159442"/>
        <s v="P00003442"/>
        <s v="P00193442"/>
        <s v="P00262242"/>
        <s v="P00282242"/>
        <s v="P00029142"/>
        <s v="P00089442"/>
        <s v="P00173042"/>
        <s v="P00191442"/>
        <s v="P00303942"/>
        <s v="P00265342"/>
        <s v="P00158542"/>
        <s v="P00248442"/>
        <s v="P00277442"/>
        <s v="P00003942"/>
        <s v="P00242342"/>
        <s v="P00365042"/>
        <s v="P00324442"/>
        <s v="P00116242"/>
        <s v="P00024142"/>
        <s v="P00213742"/>
        <s v="P00242742"/>
        <s v="P00117442"/>
        <s v="P00240542"/>
        <s v="P00254242"/>
        <s v="P00186142"/>
        <s v="P00013942"/>
        <s v="P00331042"/>
        <s v="P00113342"/>
        <s v="P00129542"/>
        <s v="P00117542"/>
        <s v="P00184542"/>
        <s v="P00121042"/>
        <s v="P00299142"/>
        <s v="P00268442"/>
        <s v="P00170142"/>
        <s v="P00142942"/>
        <s v="P00223042"/>
        <s v="P00139542"/>
        <s v="P00199442"/>
        <s v="P00282442"/>
        <s v="P00273642"/>
        <s v="P00113842"/>
        <s v="P00113042"/>
        <s v="P00237642"/>
        <s v="P00035742"/>
        <s v="P00285442"/>
        <s v="P00303442"/>
        <s v="P00155742"/>
        <s v="P00141942"/>
        <s v="P00030642"/>
        <s v="P00111542"/>
        <s v="P00084642"/>
        <s v="P00177442"/>
        <s v="P00183142"/>
        <s v="P00146742"/>
        <s v="P00303342"/>
        <s v="P00303242"/>
        <s v="P00118842"/>
        <s v="P00111842"/>
        <s v="P00146242"/>
        <s v="P00250342"/>
        <s v="P00101842"/>
        <s v="P00328142"/>
        <s v="P00138442"/>
        <s v="P00286342"/>
        <s v="P00221442"/>
        <s v="P00336042"/>
        <s v="P00178942"/>
        <s v="P00196442"/>
        <s v="P00120142"/>
        <s v="P00089542"/>
        <s v="P00122442"/>
        <s v="P00370242"/>
        <s v="P00075542"/>
        <s v="P00090842"/>
        <s v="P00019342"/>
        <s v="P00356742"/>
        <s v="P00246642"/>
        <s v="P00367142"/>
        <s v="P00208742"/>
        <s v="P00012142"/>
        <s v="P00114042"/>
        <s v="P00116942"/>
        <s v="P00177142"/>
        <s v="P00113142"/>
        <s v="P00001342"/>
        <s v="P00153842"/>
        <s v="P00261142"/>
        <s v="P00084042"/>
        <s v="P00120542"/>
        <s v="P00110542"/>
        <s v="P00259342"/>
        <s v="P00321742"/>
        <s v="P00270942"/>
        <s v="P00111442"/>
        <s v="P00251042"/>
        <s v="P00129342"/>
        <s v="P00033342"/>
        <s v="P00313542"/>
        <s v="P00248542"/>
        <s v="P00178642"/>
        <s v="P00218642"/>
        <s v="P00023942"/>
        <s v="P00004742"/>
        <s v="P00059142"/>
        <s v="P00191042"/>
        <s v="P00341342"/>
        <s v="P00267642"/>
        <s v="P00233642"/>
        <s v="P00118642"/>
        <s v="P00001942"/>
        <s v="P00251442"/>
        <s v="P00183242"/>
        <s v="P00160942"/>
        <s v="P00205142"/>
        <s v="P00100942"/>
        <s v="P00284042"/>
        <s v="P00317642"/>
        <s v="P00327142"/>
        <s v="P00241042"/>
        <s v="P00293342"/>
        <s v="P00178342"/>
        <s v="P00313442"/>
        <s v="P00015542"/>
        <s v="P00295442"/>
        <s v="P00123042"/>
        <s v="P00232742"/>
        <s v="P00192542"/>
        <s v="P00367742"/>
        <s v="P00120842"/>
        <s v="P00156742"/>
        <s v="P00175942"/>
        <s v="P00037142"/>
        <s v="P00259942"/>
        <s v="P00328742"/>
        <s v="P00058142"/>
        <s v="P00296342"/>
        <s v="P00126142"/>
        <s v="P00153442"/>
        <s v="P00028042"/>
        <s v="P00085042"/>
        <s v="P00362342"/>
        <s v="P00196642"/>
        <s v="P00275142"/>
        <s v="P00202742"/>
        <s v="P00300042"/>
        <s v="P00057442"/>
        <s v="P0097942"/>
        <s v="P00034842"/>
        <s v="P00232842"/>
        <s v="P00075942"/>
        <s v="P00212542"/>
        <s v="P00231442"/>
        <s v="P00086642"/>
        <s v="P00174942"/>
        <s v="P00210342"/>
        <s v="P00341442"/>
        <s v="P00119342"/>
        <s v="P00358442"/>
        <s v="P00101742"/>
        <s v="P00233242"/>
        <s v="P00138342"/>
        <s v="P00128042"/>
        <s v="P00035942"/>
        <s v="P00008242"/>
        <s v="P00183442"/>
        <s v="P00127942"/>
        <s v="P00283942"/>
        <s v="P00207042"/>
        <s v="P00086442"/>
        <s v="P00275842"/>
        <s v="P00321942"/>
        <s v="P00237942"/>
        <s v="P00352142"/>
        <s v="P00326742"/>
        <s v="P00184242"/>
        <s v="P00327542"/>
        <s v="P00108942"/>
        <s v="P00048442"/>
        <s v="P00155442"/>
        <s v="P00128742"/>
        <s v="P00102142"/>
        <s v="P00218042"/>
        <s v="P00147642"/>
        <s v="P0097342"/>
        <s v="P00044442"/>
        <s v="P00310142"/>
        <s v="P00207942"/>
        <s v="P00120242"/>
        <s v="P00069042"/>
        <s v="P00358242"/>
        <s v="P0095742"/>
        <s v="P00023342"/>
        <s v="P00213142"/>
        <s v="P00037042"/>
        <s v="P00158842"/>
        <s v="P0096742"/>
        <s v="P00355642"/>
        <s v="P00351042"/>
        <s v="P00074642"/>
        <s v="P00158642"/>
        <s v="P00124442"/>
        <s v="P00050142"/>
        <s v="P00322942"/>
        <s v="P00195442"/>
        <s v="P00357842"/>
        <s v="P00112742"/>
        <s v="P00296442"/>
        <s v="P00331942"/>
        <s v="P00121642"/>
        <s v="P00034342"/>
        <s v="P00051642"/>
        <s v="P00335442"/>
        <s v="P00321042"/>
        <s v="P00313742"/>
        <s v="P00351242"/>
        <s v="P00345842"/>
        <s v="P00014942"/>
        <s v="P00334742"/>
        <s v="P00362442"/>
        <s v="P00125742"/>
        <s v="P00336942"/>
        <s v="P00182242"/>
        <s v="P00285342"/>
        <s v="P00090942"/>
        <s v="P00358042"/>
        <s v="P00125342"/>
        <s v="P00042242"/>
        <s v="P00119542"/>
        <s v="P00111042"/>
        <s v="P00230942"/>
        <s v="P00307642"/>
        <s v="P00065242"/>
        <s v="P00241242"/>
        <s v="P00260542"/>
        <s v="P00144642"/>
        <s v="P00029542"/>
        <s v="P00157542"/>
        <s v="P00216842"/>
        <s v="P00150542"/>
        <s v="P00178242"/>
        <s v="P00015142"/>
        <s v="P00326042"/>
        <s v="P00182642"/>
        <s v="P00034742"/>
        <s v="P00108842"/>
        <s v="P00193142"/>
        <s v="P00224242"/>
        <s v="P00118142"/>
        <s v="P00317442"/>
        <s v="P00021642"/>
        <s v="P00103242"/>
        <s v="P00039942"/>
        <s v="P00282042"/>
        <s v="P00245642"/>
        <s v="P00071442"/>
        <s v="P00002242"/>
        <s v="P00010542"/>
        <s v="P00254942"/>
        <s v="P00139942"/>
        <s v="P00304042"/>
        <s v="P00016042"/>
        <s v="P00213242"/>
        <s v="P00350342"/>
        <s v="P00330242"/>
        <s v="P00277642"/>
        <s v="P00073842"/>
        <s v="P00255842"/>
        <s v="P00209642"/>
        <s v="P00026642"/>
        <s v="P00257542"/>
        <s v="P00279442"/>
        <s v="P00115942"/>
        <s v="P00347642"/>
        <s v="P00116142"/>
        <s v="P00181542"/>
        <s v="P00352942"/>
        <s v="P00147342"/>
        <s v="P00149642"/>
        <s v="P00259142"/>
        <s v="P00177742"/>
        <s v="P00274642"/>
        <s v="P00359142"/>
        <s v="P00130642"/>
        <s v="P00343542"/>
        <s v="P00339842"/>
        <s v="P00205842"/>
        <s v="P00080042"/>
        <s v="P00113542"/>
        <s v="P00256042"/>
        <s v="P00268342"/>
        <s v="P00086342"/>
        <s v="P00039742"/>
        <s v="P00205042"/>
        <s v="P00131542"/>
        <s v="P00112542"/>
        <s v="P00211142"/>
        <s v="P00192242"/>
        <s v="P00158942"/>
        <s v="P00289242"/>
        <s v="P00291542"/>
        <s v="P00289042"/>
        <s v="P00294142"/>
        <s v="P00363542"/>
        <s v="P00190542"/>
        <s v="P00138542"/>
        <s v="P00114342"/>
        <s v="P00045842"/>
        <s v="P00346142"/>
        <s v="P00000242"/>
        <s v="P00229742"/>
        <s v="P00140742"/>
        <s v="P00190242"/>
        <s v="P00296042"/>
        <s v="P00271442"/>
        <s v="P0097142"/>
        <s v="P00086242"/>
        <s v="P00286742"/>
        <s v="P00303142"/>
        <s v="P00337742"/>
        <s v="P00215642"/>
        <s v="P00161542"/>
        <s v="P00271942"/>
        <s v="P00047242"/>
        <s v="P00232642"/>
        <s v="P00199142"/>
        <s v="P00113442"/>
        <s v="P00087542"/>
        <s v="P00061142"/>
        <s v="P00136742"/>
        <s v="P00246342"/>
        <s v="P00006042"/>
        <s v="P00346242"/>
        <s v="P00340642"/>
        <s v="P00034142"/>
        <s v="P00302942"/>
        <s v="P00195742"/>
        <s v="P00218242"/>
        <s v="P00050442"/>
        <s v="P00305042"/>
        <s v="P00332342"/>
        <s v="P00115142"/>
        <s v="P00329642"/>
        <s v="P00284942"/>
        <s v="P00120342"/>
        <s v="P00223342"/>
        <s v="P00074142"/>
        <s v="P00303842"/>
        <s v="P00059742"/>
        <s v="P00298942"/>
        <s v="P00274042"/>
        <s v="P00302742"/>
        <s v="P00202242"/>
        <s v="P00053042"/>
        <s v="P00111942"/>
        <s v="P0095542"/>
        <s v="P00100742"/>
        <s v="P00173542"/>
        <s v="P00146142"/>
        <s v="P00079742"/>
        <s v="P00313842"/>
        <s v="P00126042"/>
        <s v="P00339042"/>
        <s v="P00119242"/>
        <s v="P00173342"/>
        <s v="P00191642"/>
        <s v="P00232442"/>
        <s v="P00280742"/>
        <s v="P00160342"/>
        <s v="P00182742"/>
        <s v="P00020242"/>
        <s v="P00119442"/>
        <s v="P00051842"/>
        <s v="P00239142"/>
        <s v="P00003042"/>
        <s v="P00041942"/>
        <s v="P00123742"/>
        <s v="P00163242"/>
        <s v="P00164342"/>
        <s v="P00042142"/>
        <s v="P00102242"/>
        <s v="P00024742"/>
        <s v="P00083942"/>
        <s v="P00276642"/>
        <s v="P00221342"/>
        <s v="P00165442"/>
        <s v="P00349242"/>
        <s v="P00047042"/>
        <s v="P00265142"/>
        <s v="P00294042"/>
        <s v="P00271342"/>
        <s v="P00115442"/>
        <s v="P00054742"/>
        <s v="P00243942"/>
        <s v="P00280142"/>
        <s v="P00327942"/>
        <s v="P00240842"/>
        <s v="P00053642"/>
        <s v="P00147742"/>
        <s v="P00060642"/>
        <s v="P00329542"/>
        <s v="P00024042"/>
        <s v="P00061842"/>
        <s v="P00157342"/>
        <s v="P00324742"/>
        <s v="P00216742"/>
        <s v="P00191942"/>
        <s v="P00106742"/>
        <s v="P00265742"/>
        <s v="P00280442"/>
        <s v="P00273142"/>
        <s v="P00276942"/>
        <s v="P00067942"/>
        <s v="P00318542"/>
        <s v="P00352842"/>
        <s v="P00303042"/>
        <s v="P00091342"/>
        <s v="P00042842"/>
        <s v="P00194642"/>
        <s v="P00114842"/>
        <s v="P00140042"/>
        <s v="P00033642"/>
        <s v="P00100042"/>
        <s v="P00052842"/>
        <s v="P00313342"/>
        <s v="P00084842"/>
        <s v="P00154242"/>
        <s v="P00346642"/>
        <s v="P00072942"/>
        <s v="P00029942"/>
        <s v="P00059642"/>
        <s v="P00084542"/>
        <s v="P00296242"/>
        <s v="P00281042"/>
        <s v="P00335742"/>
        <s v="P00033542"/>
        <s v="P00122542"/>
        <s v="P00184342"/>
        <s v="P00287442"/>
        <s v="P00007942"/>
        <s v="P00189842"/>
        <s v="P00102442"/>
        <s v="P00279542"/>
        <s v="P00006542"/>
        <s v="P0096942"/>
        <s v="P00194442"/>
        <s v="P00030842"/>
        <s v="P00006142"/>
        <s v="P00174042"/>
        <s v="P0099442"/>
        <s v="P00004842"/>
        <s v="P00154742"/>
        <s v="P00248942"/>
        <s v="P00114742"/>
        <s v="P00299842"/>
        <s v="P00276042"/>
        <s v="P00100442"/>
        <s v="P00344442"/>
        <s v="P00127342"/>
        <s v="P00248142"/>
        <s v="P00117342"/>
        <s v="P00117042"/>
        <s v="P00035842"/>
        <s v="P00121542"/>
        <s v="P00202542"/>
        <s v="P00088742"/>
        <s v="P00344042"/>
        <s v="P00146042"/>
        <s v="P00304242"/>
        <s v="P00286042"/>
        <s v="P00358342"/>
        <s v="P00052042"/>
        <s v="P00310242"/>
        <s v="P00305142"/>
        <s v="P00057542"/>
        <s v="P00251942"/>
        <s v="P00131042"/>
        <s v="P00226942"/>
        <s v="P00037242"/>
        <s v="P00136442"/>
        <s v="P00053942"/>
        <s v="P00115842"/>
        <s v="P00088242"/>
        <s v="P00161442"/>
        <s v="P00073642"/>
        <s v="P00112342"/>
        <s v="P00005942"/>
        <s v="P00176842"/>
        <s v="P00269642"/>
        <s v="P00288442"/>
        <s v="P00109242"/>
        <s v="P00175642"/>
        <s v="P00294542"/>
        <s v="P00230442"/>
        <s v="P00018342"/>
        <s v="P00114442"/>
        <s v="P00100642"/>
        <s v="P00252042"/>
        <s v="P00209442"/>
        <s v="P00254842"/>
        <s v="P00238442"/>
        <s v="P00205442"/>
        <s v="P00058442"/>
        <s v="P00293142"/>
        <s v="P00313642"/>
        <s v="P00035342"/>
        <s v="P00235242"/>
        <s v="P00252642"/>
        <s v="P00323642"/>
        <s v="P00233442"/>
        <s v="P00285942"/>
        <s v="P00025542"/>
        <s v="P00124842"/>
        <s v="P00028442"/>
      </sharedItems>
    </cacheField>
    <cacheField name="Gender" numFmtId="0">
      <sharedItems count="2">
        <s v="F"/>
        <s v="M"/>
      </sharedItems>
    </cacheField>
    <cacheField name="Age Group" numFmtId="0">
      <sharedItems count="7">
        <s v="0-17"/>
        <s v="55+"/>
        <s v="36-45"/>
        <s v="26-35"/>
        <s v="18-25"/>
        <s v="46-50"/>
        <s v="51-55"/>
      </sharedItems>
    </cacheField>
    <cacheField name="Age" numFmtId="0">
      <sharedItems containsSemiMixedTypes="0" containsString="0" containsNumber="1" containsInteger="1" minValue="12" maxValue="92" count="79">
        <n v="13"/>
        <n v="56"/>
        <n v="45"/>
        <n v="34"/>
        <n v="42"/>
        <n v="65"/>
        <n v="22"/>
        <n v="30"/>
        <n v="50"/>
        <n v="24"/>
        <n v="18"/>
        <n v="52"/>
        <n v="28"/>
        <n v="21"/>
        <n v="33"/>
        <n v="26"/>
        <n v="71"/>
        <n v="47"/>
        <n v="31"/>
        <n v="39"/>
        <n v="40"/>
        <n v="19"/>
        <n v="29"/>
        <n v="12"/>
        <n v="38"/>
        <n v="48"/>
        <n v="44"/>
        <n v="35"/>
        <n v="23"/>
        <n v="20"/>
        <n v="15"/>
        <n v="53"/>
        <n v="32"/>
        <n v="54"/>
        <n v="87"/>
        <n v="46"/>
        <n v="43"/>
        <n v="49"/>
        <n v="75"/>
        <n v="27"/>
        <n v="77"/>
        <n v="36"/>
        <n v="60"/>
        <n v="51"/>
        <n v="91"/>
        <n v="64"/>
        <n v="55"/>
        <n v="69"/>
        <n v="59"/>
        <n v="89"/>
        <n v="16"/>
        <n v="25"/>
        <n v="37"/>
        <n v="76"/>
        <n v="17"/>
        <n v="83"/>
        <n v="14"/>
        <n v="92"/>
        <n v="61"/>
        <n v="41"/>
        <n v="79"/>
        <n v="57"/>
        <n v="63"/>
        <n v="90"/>
        <n v="62"/>
        <n v="78"/>
        <n v="67"/>
        <n v="58"/>
        <n v="66"/>
        <n v="72"/>
        <n v="85"/>
        <n v="70"/>
        <n v="84"/>
        <n v="88"/>
        <n v="73"/>
        <n v="68"/>
        <n v="82"/>
        <n v="80"/>
        <n v="86"/>
      </sharedItems>
    </cacheField>
    <cacheField name="Marital_Status" numFmtId="0">
      <sharedItems count="2">
        <s v="Married"/>
        <s v="Unmarried"/>
      </sharedItems>
    </cacheField>
    <cacheField name="State" numFmtId="0">
      <sharedItems count="16">
        <s v="Maharashtra"/>
        <s v="Gujarat"/>
        <s v="Jharkhand"/>
        <s v="Uttarakhand"/>
        <s v="Karnataka"/>
        <s v="Uttar Pradesh"/>
        <s v="Delhi"/>
        <s v="Himachal Pradesh"/>
        <s v="Andhra Pradesh"/>
        <s v="Madhya Pradesh"/>
        <s v="Bihar"/>
        <s v="Kerala"/>
        <s v="Punjab"/>
        <s v="Rajasthan"/>
        <s v="Telangana"/>
        <s v="Haryana"/>
      </sharedItems>
    </cacheField>
    <cacheField name="Zone" numFmtId="0">
      <sharedItems count="5">
        <s v="Western"/>
        <s v="Eastern"/>
        <s v="Central"/>
        <s v="Southern"/>
        <s v="Northern"/>
      </sharedItems>
    </cacheField>
    <cacheField name="Occupation" numFmtId="0">
      <sharedItems count="15">
        <s v="Aviation"/>
        <s v="Agriculture"/>
        <s v="Retail"/>
        <s v="Media"/>
        <s v="Food Processing"/>
        <s v="Banking"/>
        <s v="Lawyer"/>
        <s v="Govt"/>
        <s v="Construction"/>
        <s v="IT Sector"/>
        <s v="Automobile"/>
        <s v="Healthcare"/>
        <s v="Hospitality"/>
        <s v="Textile"/>
        <s v="Chemical"/>
      </sharedItems>
    </cacheField>
    <cacheField name="Product_Category" numFmtId="0">
      <sharedItems count="18">
        <s v="Electronics &amp; Gadgets"/>
        <s v="Clothing &amp; Apparel"/>
        <s v="Sports Products"/>
        <s v="Games &amp; Toys"/>
        <s v="Food"/>
        <s v="Footwear &amp; Shoes"/>
        <s v="Household items"/>
        <s v="Auto"/>
        <s v="Furniture"/>
        <s v="Beauty"/>
        <s v="Stationery"/>
        <s v="Pet Care"/>
        <s v="Office"/>
        <s v="Tupperware"/>
        <s v="Hand &amp; Power Tools"/>
        <s v="Veterinary"/>
        <s v="Books"/>
        <s v="Decor"/>
      </sharedItems>
    </cacheField>
    <cacheField name="Orders" numFmtId="0">
      <sharedItems containsSemiMixedTypes="0" containsString="0" containsNumber="1" containsInteger="1" minValue="1" maxValue="4"/>
    </cacheField>
    <cacheField name="Amount" numFmtId="164">
      <sharedItems containsSemiMixedTypes="0" containsString="0" containsNumber="1" containsInteger="1" minValue="567" maxValue="23952"/>
    </cacheField>
  </cacheFields>
  <extLst>
    <ext xmlns:x14="http://schemas.microsoft.com/office/spreadsheetml/2009/9/main" uri="{725AE2AE-9491-48be-B2B4-4EB974FC3084}">
      <x14:pivotCacheDefinition pivotCacheId="648849895"/>
    </ext>
  </extLst>
</pivotCacheDefinition>
</file>

<file path=xl/pivotCache/pivotCacheRecords1.xml><?xml version="1.0" encoding="utf-8"?>
<pivotCacheRecords xmlns="http://schemas.openxmlformats.org/spreadsheetml/2006/main" xmlns:r="http://schemas.openxmlformats.org/officeDocument/2006/relationships" count="1400">
  <r>
    <n v="1000001"/>
    <x v="0"/>
    <x v="0"/>
    <x v="0"/>
    <x v="0"/>
    <x v="0"/>
    <x v="0"/>
    <x v="0"/>
    <x v="0"/>
    <x v="0"/>
    <x v="0"/>
    <n v="1"/>
    <n v="3977"/>
  </r>
  <r>
    <n v="1000002"/>
    <x v="1"/>
    <x v="1"/>
    <x v="0"/>
    <x v="1"/>
    <x v="1"/>
    <x v="1"/>
    <x v="1"/>
    <x v="0"/>
    <x v="1"/>
    <x v="1"/>
    <n v="3"/>
    <n v="7098"/>
  </r>
  <r>
    <n v="1000016"/>
    <x v="2"/>
    <x v="2"/>
    <x v="1"/>
    <x v="2"/>
    <x v="2"/>
    <x v="1"/>
    <x v="1"/>
    <x v="0"/>
    <x v="2"/>
    <x v="2"/>
    <n v="2"/>
    <n v="8177"/>
  </r>
  <r>
    <n v="1000028"/>
    <x v="3"/>
    <x v="3"/>
    <x v="1"/>
    <x v="3"/>
    <x v="3"/>
    <x v="0"/>
    <x v="0"/>
    <x v="0"/>
    <x v="3"/>
    <x v="1"/>
    <n v="4"/>
    <n v="1955"/>
  </r>
  <r>
    <n v="1000029"/>
    <x v="4"/>
    <x v="4"/>
    <x v="0"/>
    <x v="2"/>
    <x v="4"/>
    <x v="0"/>
    <x v="2"/>
    <x v="1"/>
    <x v="0"/>
    <x v="3"/>
    <n v="2"/>
    <n v="6356"/>
  </r>
  <r>
    <n v="1000031"/>
    <x v="5"/>
    <x v="5"/>
    <x v="0"/>
    <x v="1"/>
    <x v="5"/>
    <x v="0"/>
    <x v="3"/>
    <x v="2"/>
    <x v="4"/>
    <x v="1"/>
    <n v="4"/>
    <n v="8872"/>
  </r>
  <r>
    <n v="1000034"/>
    <x v="6"/>
    <x v="6"/>
    <x v="1"/>
    <x v="4"/>
    <x v="6"/>
    <x v="0"/>
    <x v="0"/>
    <x v="0"/>
    <x v="5"/>
    <x v="4"/>
    <n v="4"/>
    <n v="7651"/>
  </r>
  <r>
    <n v="1000037"/>
    <x v="7"/>
    <x v="7"/>
    <x v="1"/>
    <x v="3"/>
    <x v="7"/>
    <x v="0"/>
    <x v="2"/>
    <x v="1"/>
    <x v="6"/>
    <x v="1"/>
    <n v="4"/>
    <n v="5310"/>
  </r>
  <r>
    <n v="1000044"/>
    <x v="8"/>
    <x v="8"/>
    <x v="1"/>
    <x v="5"/>
    <x v="8"/>
    <x v="0"/>
    <x v="4"/>
    <x v="3"/>
    <x v="3"/>
    <x v="5"/>
    <n v="4"/>
    <n v="16219"/>
  </r>
  <r>
    <n v="1000049"/>
    <x v="9"/>
    <x v="9"/>
    <x v="0"/>
    <x v="4"/>
    <x v="9"/>
    <x v="1"/>
    <x v="4"/>
    <x v="3"/>
    <x v="3"/>
    <x v="4"/>
    <n v="4"/>
    <n v="19297"/>
  </r>
  <r>
    <n v="1000057"/>
    <x v="10"/>
    <x v="10"/>
    <x v="0"/>
    <x v="4"/>
    <x v="10"/>
    <x v="0"/>
    <x v="5"/>
    <x v="2"/>
    <x v="2"/>
    <x v="4"/>
    <n v="2"/>
    <n v="7956"/>
  </r>
  <r>
    <n v="1000059"/>
    <x v="11"/>
    <x v="11"/>
    <x v="1"/>
    <x v="6"/>
    <x v="11"/>
    <x v="1"/>
    <x v="0"/>
    <x v="0"/>
    <x v="7"/>
    <x v="0"/>
    <n v="4"/>
    <n v="7936"/>
  </r>
  <r>
    <n v="1000061"/>
    <x v="12"/>
    <x v="12"/>
    <x v="0"/>
    <x v="3"/>
    <x v="12"/>
    <x v="0"/>
    <x v="4"/>
    <x v="3"/>
    <x v="8"/>
    <x v="6"/>
    <n v="3"/>
    <n v="3128"/>
  </r>
  <r>
    <n v="1000064"/>
    <x v="13"/>
    <x v="13"/>
    <x v="0"/>
    <x v="4"/>
    <x v="13"/>
    <x v="1"/>
    <x v="5"/>
    <x v="2"/>
    <x v="8"/>
    <x v="1"/>
    <n v="1"/>
    <n v="2047"/>
  </r>
  <r>
    <n v="1000071"/>
    <x v="14"/>
    <x v="14"/>
    <x v="0"/>
    <x v="3"/>
    <x v="14"/>
    <x v="1"/>
    <x v="6"/>
    <x v="2"/>
    <x v="2"/>
    <x v="5"/>
    <n v="3"/>
    <n v="20169"/>
  </r>
  <r>
    <n v="1000076"/>
    <x v="15"/>
    <x v="10"/>
    <x v="0"/>
    <x v="2"/>
    <x v="4"/>
    <x v="0"/>
    <x v="2"/>
    <x v="1"/>
    <x v="4"/>
    <x v="0"/>
    <n v="1"/>
    <n v="6102"/>
  </r>
  <r>
    <n v="1000077"/>
    <x v="16"/>
    <x v="15"/>
    <x v="0"/>
    <x v="4"/>
    <x v="13"/>
    <x v="1"/>
    <x v="7"/>
    <x v="4"/>
    <x v="1"/>
    <x v="1"/>
    <n v="2"/>
    <n v="5269"/>
  </r>
  <r>
    <n v="1000081"/>
    <x v="17"/>
    <x v="16"/>
    <x v="1"/>
    <x v="3"/>
    <x v="15"/>
    <x v="1"/>
    <x v="4"/>
    <x v="3"/>
    <x v="4"/>
    <x v="4"/>
    <n v="2"/>
    <n v="19547"/>
  </r>
  <r>
    <n v="1000089"/>
    <x v="18"/>
    <x v="17"/>
    <x v="1"/>
    <x v="1"/>
    <x v="16"/>
    <x v="0"/>
    <x v="6"/>
    <x v="2"/>
    <x v="0"/>
    <x v="0"/>
    <n v="1"/>
    <n v="8037"/>
  </r>
  <r>
    <n v="1000091"/>
    <x v="19"/>
    <x v="18"/>
    <x v="0"/>
    <x v="2"/>
    <x v="4"/>
    <x v="1"/>
    <x v="4"/>
    <x v="3"/>
    <x v="9"/>
    <x v="5"/>
    <n v="3"/>
    <n v="16517"/>
  </r>
  <r>
    <n v="1000095"/>
    <x v="20"/>
    <x v="19"/>
    <x v="0"/>
    <x v="5"/>
    <x v="17"/>
    <x v="0"/>
    <x v="4"/>
    <x v="3"/>
    <x v="10"/>
    <x v="4"/>
    <n v="1"/>
    <n v="11608"/>
  </r>
  <r>
    <n v="1000096"/>
    <x v="21"/>
    <x v="20"/>
    <x v="1"/>
    <x v="3"/>
    <x v="18"/>
    <x v="1"/>
    <x v="2"/>
    <x v="1"/>
    <x v="9"/>
    <x v="0"/>
    <n v="2"/>
    <n v="8025"/>
  </r>
  <r>
    <n v="1000098"/>
    <x v="22"/>
    <x v="21"/>
    <x v="1"/>
    <x v="2"/>
    <x v="4"/>
    <x v="1"/>
    <x v="4"/>
    <x v="3"/>
    <x v="0"/>
    <x v="2"/>
    <n v="4"/>
    <n v="10692"/>
  </r>
  <r>
    <n v="1000100"/>
    <x v="23"/>
    <x v="22"/>
    <x v="0"/>
    <x v="2"/>
    <x v="19"/>
    <x v="1"/>
    <x v="7"/>
    <x v="4"/>
    <x v="8"/>
    <x v="2"/>
    <n v="4"/>
    <n v="13338"/>
  </r>
  <r>
    <n v="1000101"/>
    <x v="24"/>
    <x v="23"/>
    <x v="1"/>
    <x v="4"/>
    <x v="13"/>
    <x v="0"/>
    <x v="8"/>
    <x v="3"/>
    <x v="3"/>
    <x v="0"/>
    <n v="1"/>
    <n v="8133"/>
  </r>
  <r>
    <n v="1000106"/>
    <x v="25"/>
    <x v="24"/>
    <x v="1"/>
    <x v="2"/>
    <x v="20"/>
    <x v="0"/>
    <x v="5"/>
    <x v="2"/>
    <x v="9"/>
    <x v="1"/>
    <n v="4"/>
    <n v="5340"/>
  </r>
  <r>
    <n v="1000111"/>
    <x v="26"/>
    <x v="25"/>
    <x v="1"/>
    <x v="2"/>
    <x v="4"/>
    <x v="0"/>
    <x v="6"/>
    <x v="2"/>
    <x v="6"/>
    <x v="0"/>
    <n v="2"/>
    <n v="8080"/>
  </r>
  <r>
    <n v="1000113"/>
    <x v="27"/>
    <x v="26"/>
    <x v="0"/>
    <x v="4"/>
    <x v="21"/>
    <x v="0"/>
    <x v="8"/>
    <x v="3"/>
    <x v="7"/>
    <x v="7"/>
    <n v="4"/>
    <n v="23546"/>
  </r>
  <r>
    <n v="1000116"/>
    <x v="28"/>
    <x v="27"/>
    <x v="0"/>
    <x v="3"/>
    <x v="22"/>
    <x v="1"/>
    <x v="5"/>
    <x v="2"/>
    <x v="1"/>
    <x v="0"/>
    <n v="1"/>
    <n v="9786"/>
  </r>
  <r>
    <n v="1000119"/>
    <x v="29"/>
    <x v="28"/>
    <x v="1"/>
    <x v="0"/>
    <x v="23"/>
    <x v="1"/>
    <x v="4"/>
    <x v="3"/>
    <x v="11"/>
    <x v="0"/>
    <n v="1"/>
    <n v="7972"/>
  </r>
  <r>
    <n v="1000121"/>
    <x v="30"/>
    <x v="29"/>
    <x v="0"/>
    <x v="2"/>
    <x v="24"/>
    <x v="1"/>
    <x v="8"/>
    <x v="3"/>
    <x v="7"/>
    <x v="7"/>
    <n v="3"/>
    <n v="18770"/>
  </r>
  <r>
    <n v="1000125"/>
    <x v="31"/>
    <x v="30"/>
    <x v="0"/>
    <x v="5"/>
    <x v="25"/>
    <x v="0"/>
    <x v="9"/>
    <x v="2"/>
    <x v="12"/>
    <x v="5"/>
    <n v="1"/>
    <n v="8102"/>
  </r>
  <r>
    <n v="1000126"/>
    <x v="32"/>
    <x v="31"/>
    <x v="0"/>
    <x v="4"/>
    <x v="21"/>
    <x v="0"/>
    <x v="10"/>
    <x v="1"/>
    <x v="7"/>
    <x v="0"/>
    <n v="2"/>
    <n v="2126"/>
  </r>
  <r>
    <n v="1000127"/>
    <x v="33"/>
    <x v="32"/>
    <x v="1"/>
    <x v="5"/>
    <x v="17"/>
    <x v="0"/>
    <x v="6"/>
    <x v="2"/>
    <x v="9"/>
    <x v="1"/>
    <n v="3"/>
    <n v="2041"/>
  </r>
  <r>
    <n v="1000130"/>
    <x v="34"/>
    <x v="33"/>
    <x v="0"/>
    <x v="2"/>
    <x v="26"/>
    <x v="1"/>
    <x v="0"/>
    <x v="0"/>
    <x v="3"/>
    <x v="2"/>
    <n v="1"/>
    <n v="10593"/>
  </r>
  <r>
    <n v="1000133"/>
    <x v="35"/>
    <x v="34"/>
    <x v="1"/>
    <x v="3"/>
    <x v="27"/>
    <x v="0"/>
    <x v="0"/>
    <x v="0"/>
    <x v="2"/>
    <x v="1"/>
    <n v="1"/>
    <n v="8589"/>
  </r>
  <r>
    <n v="1000138"/>
    <x v="36"/>
    <x v="35"/>
    <x v="0"/>
    <x v="4"/>
    <x v="28"/>
    <x v="1"/>
    <x v="8"/>
    <x v="3"/>
    <x v="9"/>
    <x v="0"/>
    <n v="1"/>
    <n v="7815"/>
  </r>
  <r>
    <n v="1000139"/>
    <x v="37"/>
    <x v="36"/>
    <x v="1"/>
    <x v="3"/>
    <x v="15"/>
    <x v="0"/>
    <x v="4"/>
    <x v="3"/>
    <x v="4"/>
    <x v="6"/>
    <n v="4"/>
    <n v="2379"/>
  </r>
  <r>
    <n v="1000143"/>
    <x v="38"/>
    <x v="37"/>
    <x v="0"/>
    <x v="4"/>
    <x v="29"/>
    <x v="0"/>
    <x v="9"/>
    <x v="2"/>
    <x v="1"/>
    <x v="0"/>
    <n v="2"/>
    <n v="9969"/>
  </r>
  <r>
    <n v="1000147"/>
    <x v="39"/>
    <x v="38"/>
    <x v="0"/>
    <x v="4"/>
    <x v="29"/>
    <x v="1"/>
    <x v="7"/>
    <x v="4"/>
    <x v="11"/>
    <x v="0"/>
    <n v="2"/>
    <n v="7954"/>
  </r>
  <r>
    <n v="1000153"/>
    <x v="40"/>
    <x v="39"/>
    <x v="0"/>
    <x v="0"/>
    <x v="30"/>
    <x v="1"/>
    <x v="6"/>
    <x v="2"/>
    <x v="9"/>
    <x v="4"/>
    <n v="2"/>
    <n v="11846"/>
  </r>
  <r>
    <n v="1000154"/>
    <x v="41"/>
    <x v="40"/>
    <x v="0"/>
    <x v="6"/>
    <x v="31"/>
    <x v="0"/>
    <x v="4"/>
    <x v="3"/>
    <x v="13"/>
    <x v="5"/>
    <n v="4"/>
    <n v="20965"/>
  </r>
  <r>
    <n v="1000162"/>
    <x v="42"/>
    <x v="41"/>
    <x v="1"/>
    <x v="4"/>
    <x v="13"/>
    <x v="0"/>
    <x v="11"/>
    <x v="3"/>
    <x v="1"/>
    <x v="1"/>
    <n v="1"/>
    <n v="6910"/>
  </r>
  <r>
    <n v="1000167"/>
    <x v="43"/>
    <x v="42"/>
    <x v="1"/>
    <x v="3"/>
    <x v="32"/>
    <x v="1"/>
    <x v="0"/>
    <x v="0"/>
    <x v="4"/>
    <x v="8"/>
    <n v="2"/>
    <n v="20666"/>
  </r>
  <r>
    <n v="1000168"/>
    <x v="44"/>
    <x v="43"/>
    <x v="1"/>
    <x v="6"/>
    <x v="11"/>
    <x v="1"/>
    <x v="9"/>
    <x v="2"/>
    <x v="14"/>
    <x v="4"/>
    <n v="1"/>
    <n v="11441"/>
  </r>
  <r>
    <n v="1000174"/>
    <x v="45"/>
    <x v="44"/>
    <x v="0"/>
    <x v="3"/>
    <x v="27"/>
    <x v="0"/>
    <x v="8"/>
    <x v="3"/>
    <x v="9"/>
    <x v="9"/>
    <n v="2"/>
    <n v="4490"/>
  </r>
  <r>
    <n v="1000177"/>
    <x v="46"/>
    <x v="45"/>
    <x v="0"/>
    <x v="6"/>
    <x v="33"/>
    <x v="1"/>
    <x v="5"/>
    <x v="2"/>
    <x v="9"/>
    <x v="1"/>
    <n v="3"/>
    <n v="5318"/>
  </r>
  <r>
    <n v="1000178"/>
    <x v="47"/>
    <x v="46"/>
    <x v="1"/>
    <x v="1"/>
    <x v="34"/>
    <x v="0"/>
    <x v="6"/>
    <x v="2"/>
    <x v="9"/>
    <x v="10"/>
    <n v="3"/>
    <n v="12876"/>
  </r>
  <r>
    <n v="1000184"/>
    <x v="48"/>
    <x v="47"/>
    <x v="1"/>
    <x v="3"/>
    <x v="22"/>
    <x v="1"/>
    <x v="9"/>
    <x v="2"/>
    <x v="4"/>
    <x v="4"/>
    <n v="1"/>
    <n v="15423"/>
  </r>
  <r>
    <n v="1000185"/>
    <x v="49"/>
    <x v="48"/>
    <x v="0"/>
    <x v="5"/>
    <x v="35"/>
    <x v="0"/>
    <x v="11"/>
    <x v="3"/>
    <x v="14"/>
    <x v="0"/>
    <n v="4"/>
    <n v="9768"/>
  </r>
  <r>
    <n v="1000186"/>
    <x v="50"/>
    <x v="49"/>
    <x v="0"/>
    <x v="4"/>
    <x v="28"/>
    <x v="0"/>
    <x v="0"/>
    <x v="0"/>
    <x v="11"/>
    <x v="4"/>
    <n v="4"/>
    <n v="15803"/>
  </r>
  <r>
    <n v="1000191"/>
    <x v="51"/>
    <x v="50"/>
    <x v="0"/>
    <x v="4"/>
    <x v="13"/>
    <x v="1"/>
    <x v="7"/>
    <x v="4"/>
    <x v="13"/>
    <x v="2"/>
    <n v="3"/>
    <n v="10857"/>
  </r>
  <r>
    <n v="1000197"/>
    <x v="52"/>
    <x v="51"/>
    <x v="0"/>
    <x v="4"/>
    <x v="13"/>
    <x v="1"/>
    <x v="3"/>
    <x v="2"/>
    <x v="7"/>
    <x v="8"/>
    <n v="4"/>
    <n v="16271"/>
  </r>
  <r>
    <n v="1000199"/>
    <x v="53"/>
    <x v="52"/>
    <x v="0"/>
    <x v="4"/>
    <x v="10"/>
    <x v="1"/>
    <x v="5"/>
    <x v="2"/>
    <x v="11"/>
    <x v="11"/>
    <n v="2"/>
    <n v="2839"/>
  </r>
  <r>
    <n v="1000207"/>
    <x v="54"/>
    <x v="53"/>
    <x v="0"/>
    <x v="3"/>
    <x v="22"/>
    <x v="1"/>
    <x v="11"/>
    <x v="3"/>
    <x v="12"/>
    <x v="1"/>
    <n v="4"/>
    <n v="6922"/>
  </r>
  <r>
    <n v="1000208"/>
    <x v="55"/>
    <x v="54"/>
    <x v="0"/>
    <x v="2"/>
    <x v="36"/>
    <x v="1"/>
    <x v="5"/>
    <x v="2"/>
    <x v="14"/>
    <x v="4"/>
    <n v="4"/>
    <n v="15593"/>
  </r>
  <r>
    <n v="1000211"/>
    <x v="56"/>
    <x v="55"/>
    <x v="0"/>
    <x v="5"/>
    <x v="35"/>
    <x v="1"/>
    <x v="8"/>
    <x v="3"/>
    <x v="11"/>
    <x v="7"/>
    <n v="1"/>
    <n v="18995"/>
  </r>
  <r>
    <n v="1000215"/>
    <x v="57"/>
    <x v="56"/>
    <x v="0"/>
    <x v="2"/>
    <x v="20"/>
    <x v="1"/>
    <x v="0"/>
    <x v="0"/>
    <x v="5"/>
    <x v="12"/>
    <n v="1"/>
    <n v="759"/>
  </r>
  <r>
    <n v="1000233"/>
    <x v="58"/>
    <x v="57"/>
    <x v="1"/>
    <x v="5"/>
    <x v="37"/>
    <x v="1"/>
    <x v="12"/>
    <x v="4"/>
    <x v="9"/>
    <x v="6"/>
    <n v="2"/>
    <n v="2309"/>
  </r>
  <r>
    <n v="1000234"/>
    <x v="37"/>
    <x v="58"/>
    <x v="0"/>
    <x v="2"/>
    <x v="36"/>
    <x v="1"/>
    <x v="13"/>
    <x v="4"/>
    <x v="6"/>
    <x v="1"/>
    <n v="4"/>
    <n v="3739"/>
  </r>
  <r>
    <n v="1000236"/>
    <x v="59"/>
    <x v="59"/>
    <x v="0"/>
    <x v="3"/>
    <x v="7"/>
    <x v="0"/>
    <x v="7"/>
    <x v="4"/>
    <x v="12"/>
    <x v="1"/>
    <n v="1"/>
    <n v="3692"/>
  </r>
  <r>
    <n v="1000237"/>
    <x v="60"/>
    <x v="60"/>
    <x v="0"/>
    <x v="3"/>
    <x v="7"/>
    <x v="1"/>
    <x v="5"/>
    <x v="2"/>
    <x v="11"/>
    <x v="0"/>
    <n v="1"/>
    <n v="7995"/>
  </r>
  <r>
    <n v="1000239"/>
    <x v="61"/>
    <x v="56"/>
    <x v="0"/>
    <x v="4"/>
    <x v="28"/>
    <x v="1"/>
    <x v="5"/>
    <x v="2"/>
    <x v="7"/>
    <x v="4"/>
    <n v="1"/>
    <n v="15893"/>
  </r>
  <r>
    <n v="1000244"/>
    <x v="62"/>
    <x v="61"/>
    <x v="0"/>
    <x v="6"/>
    <x v="11"/>
    <x v="1"/>
    <x v="5"/>
    <x v="2"/>
    <x v="14"/>
    <x v="1"/>
    <n v="1"/>
    <n v="5177"/>
  </r>
  <r>
    <n v="1000249"/>
    <x v="63"/>
    <x v="62"/>
    <x v="1"/>
    <x v="4"/>
    <x v="28"/>
    <x v="1"/>
    <x v="11"/>
    <x v="3"/>
    <x v="11"/>
    <x v="2"/>
    <n v="2"/>
    <n v="7947"/>
  </r>
  <r>
    <n v="1000251"/>
    <x v="64"/>
    <x v="63"/>
    <x v="0"/>
    <x v="1"/>
    <x v="38"/>
    <x v="0"/>
    <x v="5"/>
    <x v="2"/>
    <x v="0"/>
    <x v="4"/>
    <n v="2"/>
    <n v="19344"/>
  </r>
  <r>
    <n v="1000252"/>
    <x v="65"/>
    <x v="64"/>
    <x v="0"/>
    <x v="3"/>
    <x v="39"/>
    <x v="1"/>
    <x v="9"/>
    <x v="2"/>
    <x v="9"/>
    <x v="9"/>
    <n v="3"/>
    <n v="7621"/>
  </r>
  <r>
    <n v="1000258"/>
    <x v="66"/>
    <x v="65"/>
    <x v="0"/>
    <x v="3"/>
    <x v="12"/>
    <x v="1"/>
    <x v="9"/>
    <x v="2"/>
    <x v="11"/>
    <x v="4"/>
    <n v="3"/>
    <n v="8327"/>
  </r>
  <r>
    <n v="1000259"/>
    <x v="67"/>
    <x v="32"/>
    <x v="0"/>
    <x v="3"/>
    <x v="14"/>
    <x v="1"/>
    <x v="7"/>
    <x v="4"/>
    <x v="0"/>
    <x v="1"/>
    <n v="2"/>
    <n v="5431"/>
  </r>
  <r>
    <n v="1000260"/>
    <x v="68"/>
    <x v="66"/>
    <x v="0"/>
    <x v="4"/>
    <x v="28"/>
    <x v="1"/>
    <x v="4"/>
    <x v="3"/>
    <x v="10"/>
    <x v="6"/>
    <n v="1"/>
    <n v="3019"/>
  </r>
  <r>
    <n v="1000263"/>
    <x v="69"/>
    <x v="35"/>
    <x v="1"/>
    <x v="3"/>
    <x v="18"/>
    <x v="0"/>
    <x v="7"/>
    <x v="4"/>
    <x v="6"/>
    <x v="4"/>
    <n v="4"/>
    <n v="12060"/>
  </r>
  <r>
    <n v="1000265"/>
    <x v="70"/>
    <x v="67"/>
    <x v="1"/>
    <x v="2"/>
    <x v="24"/>
    <x v="1"/>
    <x v="5"/>
    <x v="2"/>
    <x v="10"/>
    <x v="4"/>
    <n v="2"/>
    <n v="12071"/>
  </r>
  <r>
    <n v="1000273"/>
    <x v="71"/>
    <x v="68"/>
    <x v="0"/>
    <x v="4"/>
    <x v="6"/>
    <x v="1"/>
    <x v="12"/>
    <x v="4"/>
    <x v="10"/>
    <x v="0"/>
    <n v="1"/>
    <n v="10021"/>
  </r>
  <r>
    <n v="1000275"/>
    <x v="72"/>
    <x v="69"/>
    <x v="0"/>
    <x v="3"/>
    <x v="14"/>
    <x v="1"/>
    <x v="8"/>
    <x v="3"/>
    <x v="3"/>
    <x v="1"/>
    <n v="2"/>
    <n v="6934"/>
  </r>
  <r>
    <n v="1000277"/>
    <x v="73"/>
    <x v="70"/>
    <x v="1"/>
    <x v="2"/>
    <x v="4"/>
    <x v="0"/>
    <x v="0"/>
    <x v="0"/>
    <x v="5"/>
    <x v="0"/>
    <n v="4"/>
    <n v="8081"/>
  </r>
  <r>
    <n v="1000295"/>
    <x v="74"/>
    <x v="71"/>
    <x v="0"/>
    <x v="4"/>
    <x v="6"/>
    <x v="0"/>
    <x v="5"/>
    <x v="2"/>
    <x v="6"/>
    <x v="0"/>
    <n v="4"/>
    <n v="7856"/>
  </r>
  <r>
    <n v="1000297"/>
    <x v="75"/>
    <x v="72"/>
    <x v="0"/>
    <x v="4"/>
    <x v="9"/>
    <x v="0"/>
    <x v="4"/>
    <x v="3"/>
    <x v="5"/>
    <x v="4"/>
    <n v="4"/>
    <n v="15340"/>
  </r>
  <r>
    <n v="1000298"/>
    <x v="76"/>
    <x v="73"/>
    <x v="1"/>
    <x v="4"/>
    <x v="28"/>
    <x v="0"/>
    <x v="4"/>
    <x v="3"/>
    <x v="14"/>
    <x v="13"/>
    <n v="3"/>
    <n v="16753"/>
  </r>
  <r>
    <n v="1000304"/>
    <x v="77"/>
    <x v="74"/>
    <x v="0"/>
    <x v="3"/>
    <x v="32"/>
    <x v="0"/>
    <x v="0"/>
    <x v="0"/>
    <x v="10"/>
    <x v="2"/>
    <n v="3"/>
    <n v="8154"/>
  </r>
  <r>
    <n v="1000309"/>
    <x v="78"/>
    <x v="75"/>
    <x v="0"/>
    <x v="3"/>
    <x v="15"/>
    <x v="1"/>
    <x v="0"/>
    <x v="0"/>
    <x v="3"/>
    <x v="4"/>
    <n v="4"/>
    <n v="8016"/>
  </r>
  <r>
    <n v="1000316"/>
    <x v="79"/>
    <x v="76"/>
    <x v="0"/>
    <x v="1"/>
    <x v="40"/>
    <x v="0"/>
    <x v="3"/>
    <x v="2"/>
    <x v="3"/>
    <x v="1"/>
    <n v="4"/>
    <n v="3565"/>
  </r>
  <r>
    <n v="1000328"/>
    <x v="80"/>
    <x v="77"/>
    <x v="0"/>
    <x v="2"/>
    <x v="41"/>
    <x v="1"/>
    <x v="8"/>
    <x v="3"/>
    <x v="13"/>
    <x v="8"/>
    <n v="1"/>
    <n v="12566"/>
  </r>
  <r>
    <n v="1000330"/>
    <x v="81"/>
    <x v="78"/>
    <x v="0"/>
    <x v="1"/>
    <x v="42"/>
    <x v="1"/>
    <x v="1"/>
    <x v="0"/>
    <x v="7"/>
    <x v="4"/>
    <n v="4"/>
    <n v="11555"/>
  </r>
  <r>
    <n v="1000332"/>
    <x v="82"/>
    <x v="79"/>
    <x v="0"/>
    <x v="6"/>
    <x v="43"/>
    <x v="0"/>
    <x v="5"/>
    <x v="2"/>
    <x v="0"/>
    <x v="8"/>
    <n v="1"/>
    <n v="16178"/>
  </r>
  <r>
    <n v="1000342"/>
    <x v="83"/>
    <x v="80"/>
    <x v="0"/>
    <x v="4"/>
    <x v="6"/>
    <x v="0"/>
    <x v="11"/>
    <x v="3"/>
    <x v="14"/>
    <x v="0"/>
    <n v="3"/>
    <n v="5934"/>
  </r>
  <r>
    <n v="1000346"/>
    <x v="84"/>
    <x v="81"/>
    <x v="1"/>
    <x v="3"/>
    <x v="22"/>
    <x v="1"/>
    <x v="6"/>
    <x v="2"/>
    <x v="4"/>
    <x v="1"/>
    <n v="1"/>
    <n v="7020"/>
  </r>
  <r>
    <n v="1000356"/>
    <x v="85"/>
    <x v="82"/>
    <x v="0"/>
    <x v="1"/>
    <x v="44"/>
    <x v="1"/>
    <x v="6"/>
    <x v="2"/>
    <x v="14"/>
    <x v="4"/>
    <n v="1"/>
    <n v="3971"/>
  </r>
  <r>
    <n v="1000359"/>
    <x v="86"/>
    <x v="83"/>
    <x v="0"/>
    <x v="3"/>
    <x v="15"/>
    <x v="0"/>
    <x v="4"/>
    <x v="3"/>
    <x v="7"/>
    <x v="1"/>
    <n v="2"/>
    <n v="8573"/>
  </r>
  <r>
    <n v="1000360"/>
    <x v="87"/>
    <x v="84"/>
    <x v="0"/>
    <x v="2"/>
    <x v="2"/>
    <x v="1"/>
    <x v="3"/>
    <x v="2"/>
    <x v="14"/>
    <x v="11"/>
    <n v="4"/>
    <n v="2106"/>
  </r>
  <r>
    <n v="1000369"/>
    <x v="88"/>
    <x v="85"/>
    <x v="0"/>
    <x v="2"/>
    <x v="20"/>
    <x v="1"/>
    <x v="9"/>
    <x v="2"/>
    <x v="12"/>
    <x v="0"/>
    <n v="1"/>
    <n v="7894"/>
  </r>
  <r>
    <n v="1000374"/>
    <x v="89"/>
    <x v="86"/>
    <x v="1"/>
    <x v="2"/>
    <x v="4"/>
    <x v="0"/>
    <x v="0"/>
    <x v="0"/>
    <x v="5"/>
    <x v="1"/>
    <n v="1"/>
    <n v="6912"/>
  </r>
  <r>
    <n v="1000375"/>
    <x v="30"/>
    <x v="87"/>
    <x v="0"/>
    <x v="3"/>
    <x v="22"/>
    <x v="1"/>
    <x v="0"/>
    <x v="0"/>
    <x v="0"/>
    <x v="6"/>
    <n v="1"/>
    <n v="3022"/>
  </r>
  <r>
    <n v="1000378"/>
    <x v="90"/>
    <x v="88"/>
    <x v="1"/>
    <x v="4"/>
    <x v="21"/>
    <x v="1"/>
    <x v="5"/>
    <x v="2"/>
    <x v="1"/>
    <x v="1"/>
    <n v="3"/>
    <n v="7018"/>
  </r>
  <r>
    <n v="1000382"/>
    <x v="91"/>
    <x v="89"/>
    <x v="1"/>
    <x v="2"/>
    <x v="41"/>
    <x v="1"/>
    <x v="0"/>
    <x v="0"/>
    <x v="10"/>
    <x v="0"/>
    <n v="2"/>
    <n v="10000"/>
  </r>
  <r>
    <n v="1000393"/>
    <x v="92"/>
    <x v="88"/>
    <x v="0"/>
    <x v="2"/>
    <x v="24"/>
    <x v="1"/>
    <x v="3"/>
    <x v="2"/>
    <x v="7"/>
    <x v="1"/>
    <n v="2"/>
    <n v="5238"/>
  </r>
  <r>
    <n v="1000396"/>
    <x v="53"/>
    <x v="90"/>
    <x v="0"/>
    <x v="3"/>
    <x v="7"/>
    <x v="1"/>
    <x v="9"/>
    <x v="2"/>
    <x v="8"/>
    <x v="0"/>
    <n v="1"/>
    <n v="9997"/>
  </r>
  <r>
    <n v="1000397"/>
    <x v="93"/>
    <x v="91"/>
    <x v="0"/>
    <x v="2"/>
    <x v="36"/>
    <x v="1"/>
    <x v="5"/>
    <x v="2"/>
    <x v="9"/>
    <x v="5"/>
    <n v="2"/>
    <n v="4391"/>
  </r>
  <r>
    <n v="1000398"/>
    <x v="94"/>
    <x v="92"/>
    <x v="0"/>
    <x v="3"/>
    <x v="7"/>
    <x v="1"/>
    <x v="5"/>
    <x v="2"/>
    <x v="7"/>
    <x v="1"/>
    <n v="3"/>
    <n v="7135"/>
  </r>
  <r>
    <n v="1000399"/>
    <x v="95"/>
    <x v="93"/>
    <x v="1"/>
    <x v="2"/>
    <x v="26"/>
    <x v="0"/>
    <x v="2"/>
    <x v="1"/>
    <x v="9"/>
    <x v="4"/>
    <n v="3"/>
    <n v="11544"/>
  </r>
  <r>
    <n v="1000403"/>
    <x v="96"/>
    <x v="94"/>
    <x v="0"/>
    <x v="4"/>
    <x v="10"/>
    <x v="0"/>
    <x v="13"/>
    <x v="4"/>
    <x v="5"/>
    <x v="0"/>
    <n v="3"/>
    <n v="5993"/>
  </r>
  <r>
    <n v="1000406"/>
    <x v="97"/>
    <x v="95"/>
    <x v="0"/>
    <x v="3"/>
    <x v="18"/>
    <x v="1"/>
    <x v="9"/>
    <x v="2"/>
    <x v="7"/>
    <x v="1"/>
    <n v="4"/>
    <n v="5192"/>
  </r>
  <r>
    <n v="1000408"/>
    <x v="98"/>
    <x v="96"/>
    <x v="1"/>
    <x v="3"/>
    <x v="7"/>
    <x v="1"/>
    <x v="6"/>
    <x v="2"/>
    <x v="0"/>
    <x v="6"/>
    <n v="2"/>
    <n v="3039"/>
  </r>
  <r>
    <n v="1000410"/>
    <x v="99"/>
    <x v="97"/>
    <x v="1"/>
    <x v="3"/>
    <x v="12"/>
    <x v="0"/>
    <x v="0"/>
    <x v="0"/>
    <x v="8"/>
    <x v="1"/>
    <n v="2"/>
    <n v="7003"/>
  </r>
  <r>
    <n v="1000413"/>
    <x v="100"/>
    <x v="98"/>
    <x v="0"/>
    <x v="3"/>
    <x v="7"/>
    <x v="1"/>
    <x v="8"/>
    <x v="3"/>
    <x v="5"/>
    <x v="4"/>
    <n v="2"/>
    <n v="12081"/>
  </r>
  <r>
    <n v="1000415"/>
    <x v="101"/>
    <x v="99"/>
    <x v="1"/>
    <x v="2"/>
    <x v="2"/>
    <x v="1"/>
    <x v="5"/>
    <x v="2"/>
    <x v="1"/>
    <x v="4"/>
    <n v="3"/>
    <n v="11974"/>
  </r>
  <r>
    <n v="1000418"/>
    <x v="102"/>
    <x v="29"/>
    <x v="1"/>
    <x v="3"/>
    <x v="3"/>
    <x v="1"/>
    <x v="12"/>
    <x v="4"/>
    <x v="8"/>
    <x v="0"/>
    <n v="3"/>
    <n v="6088"/>
  </r>
  <r>
    <n v="1000420"/>
    <x v="103"/>
    <x v="100"/>
    <x v="0"/>
    <x v="2"/>
    <x v="2"/>
    <x v="1"/>
    <x v="0"/>
    <x v="0"/>
    <x v="5"/>
    <x v="1"/>
    <n v="4"/>
    <n v="6900"/>
  </r>
  <r>
    <n v="1000422"/>
    <x v="104"/>
    <x v="101"/>
    <x v="0"/>
    <x v="1"/>
    <x v="45"/>
    <x v="0"/>
    <x v="8"/>
    <x v="3"/>
    <x v="0"/>
    <x v="1"/>
    <n v="4"/>
    <n v="8900"/>
  </r>
  <r>
    <n v="1000430"/>
    <x v="105"/>
    <x v="102"/>
    <x v="1"/>
    <x v="4"/>
    <x v="28"/>
    <x v="0"/>
    <x v="9"/>
    <x v="2"/>
    <x v="10"/>
    <x v="0"/>
    <n v="4"/>
    <n v="7884"/>
  </r>
  <r>
    <n v="1000434"/>
    <x v="106"/>
    <x v="103"/>
    <x v="1"/>
    <x v="5"/>
    <x v="17"/>
    <x v="1"/>
    <x v="7"/>
    <x v="4"/>
    <x v="2"/>
    <x v="1"/>
    <n v="1"/>
    <n v="7037"/>
  </r>
  <r>
    <n v="1000435"/>
    <x v="107"/>
    <x v="104"/>
    <x v="0"/>
    <x v="3"/>
    <x v="14"/>
    <x v="1"/>
    <x v="7"/>
    <x v="4"/>
    <x v="11"/>
    <x v="3"/>
    <n v="2"/>
    <n v="3420"/>
  </r>
  <r>
    <n v="1000436"/>
    <x v="108"/>
    <x v="105"/>
    <x v="0"/>
    <x v="4"/>
    <x v="21"/>
    <x v="1"/>
    <x v="9"/>
    <x v="2"/>
    <x v="10"/>
    <x v="0"/>
    <n v="4"/>
    <n v="7991"/>
  </r>
  <r>
    <n v="1000437"/>
    <x v="109"/>
    <x v="106"/>
    <x v="0"/>
    <x v="2"/>
    <x v="2"/>
    <x v="1"/>
    <x v="8"/>
    <x v="3"/>
    <x v="9"/>
    <x v="0"/>
    <n v="2"/>
    <n v="7800"/>
  </r>
  <r>
    <n v="1000443"/>
    <x v="110"/>
    <x v="107"/>
    <x v="0"/>
    <x v="3"/>
    <x v="7"/>
    <x v="0"/>
    <x v="5"/>
    <x v="2"/>
    <x v="1"/>
    <x v="4"/>
    <n v="2"/>
    <n v="8174"/>
  </r>
  <r>
    <n v="1000446"/>
    <x v="111"/>
    <x v="108"/>
    <x v="1"/>
    <x v="6"/>
    <x v="43"/>
    <x v="1"/>
    <x v="0"/>
    <x v="0"/>
    <x v="12"/>
    <x v="8"/>
    <n v="3"/>
    <n v="16599"/>
  </r>
  <r>
    <n v="1000463"/>
    <x v="112"/>
    <x v="69"/>
    <x v="0"/>
    <x v="3"/>
    <x v="12"/>
    <x v="1"/>
    <x v="6"/>
    <x v="2"/>
    <x v="9"/>
    <x v="5"/>
    <n v="3"/>
    <n v="12242"/>
  </r>
  <r>
    <n v="1000464"/>
    <x v="113"/>
    <x v="109"/>
    <x v="1"/>
    <x v="4"/>
    <x v="21"/>
    <x v="0"/>
    <x v="5"/>
    <x v="2"/>
    <x v="11"/>
    <x v="0"/>
    <n v="1"/>
    <n v="8001"/>
  </r>
  <r>
    <n v="1000467"/>
    <x v="114"/>
    <x v="110"/>
    <x v="1"/>
    <x v="2"/>
    <x v="41"/>
    <x v="1"/>
    <x v="0"/>
    <x v="0"/>
    <x v="13"/>
    <x v="10"/>
    <n v="1"/>
    <n v="16995"/>
  </r>
  <r>
    <n v="1000477"/>
    <x v="115"/>
    <x v="111"/>
    <x v="0"/>
    <x v="2"/>
    <x v="2"/>
    <x v="0"/>
    <x v="11"/>
    <x v="3"/>
    <x v="5"/>
    <x v="0"/>
    <n v="4"/>
    <n v="9855"/>
  </r>
  <r>
    <n v="1000478"/>
    <x v="116"/>
    <x v="112"/>
    <x v="0"/>
    <x v="6"/>
    <x v="46"/>
    <x v="0"/>
    <x v="7"/>
    <x v="4"/>
    <x v="9"/>
    <x v="0"/>
    <n v="4"/>
    <n v="9894"/>
  </r>
  <r>
    <n v="1000485"/>
    <x v="117"/>
    <x v="53"/>
    <x v="1"/>
    <x v="1"/>
    <x v="47"/>
    <x v="1"/>
    <x v="4"/>
    <x v="3"/>
    <x v="11"/>
    <x v="5"/>
    <n v="1"/>
    <n v="4784"/>
  </r>
  <r>
    <n v="1000492"/>
    <x v="118"/>
    <x v="113"/>
    <x v="0"/>
    <x v="3"/>
    <x v="15"/>
    <x v="1"/>
    <x v="6"/>
    <x v="2"/>
    <x v="7"/>
    <x v="5"/>
    <n v="4"/>
    <n v="12337"/>
  </r>
  <r>
    <n v="1000493"/>
    <x v="119"/>
    <x v="114"/>
    <x v="0"/>
    <x v="6"/>
    <x v="11"/>
    <x v="0"/>
    <x v="7"/>
    <x v="4"/>
    <x v="13"/>
    <x v="1"/>
    <n v="4"/>
    <n v="7026"/>
  </r>
  <r>
    <n v="1000496"/>
    <x v="120"/>
    <x v="115"/>
    <x v="0"/>
    <x v="4"/>
    <x v="13"/>
    <x v="0"/>
    <x v="8"/>
    <x v="3"/>
    <x v="7"/>
    <x v="0"/>
    <n v="2"/>
    <n v="5934"/>
  </r>
  <r>
    <n v="1000500"/>
    <x v="121"/>
    <x v="116"/>
    <x v="1"/>
    <x v="4"/>
    <x v="13"/>
    <x v="0"/>
    <x v="14"/>
    <x v="3"/>
    <x v="9"/>
    <x v="0"/>
    <n v="1"/>
    <n v="7860"/>
  </r>
  <r>
    <n v="1000504"/>
    <x v="122"/>
    <x v="117"/>
    <x v="0"/>
    <x v="3"/>
    <x v="14"/>
    <x v="1"/>
    <x v="7"/>
    <x v="4"/>
    <x v="9"/>
    <x v="0"/>
    <n v="2"/>
    <n v="7866"/>
  </r>
  <r>
    <n v="1000508"/>
    <x v="123"/>
    <x v="118"/>
    <x v="0"/>
    <x v="3"/>
    <x v="18"/>
    <x v="1"/>
    <x v="0"/>
    <x v="0"/>
    <x v="10"/>
    <x v="1"/>
    <n v="4"/>
    <n v="8702"/>
  </r>
  <r>
    <n v="1000510"/>
    <x v="124"/>
    <x v="119"/>
    <x v="0"/>
    <x v="4"/>
    <x v="29"/>
    <x v="0"/>
    <x v="6"/>
    <x v="2"/>
    <x v="9"/>
    <x v="4"/>
    <n v="4"/>
    <n v="11869"/>
  </r>
  <r>
    <n v="1000511"/>
    <x v="125"/>
    <x v="120"/>
    <x v="1"/>
    <x v="5"/>
    <x v="8"/>
    <x v="1"/>
    <x v="7"/>
    <x v="4"/>
    <x v="11"/>
    <x v="1"/>
    <n v="2"/>
    <n v="1857"/>
  </r>
  <r>
    <n v="1000514"/>
    <x v="126"/>
    <x v="121"/>
    <x v="0"/>
    <x v="3"/>
    <x v="32"/>
    <x v="1"/>
    <x v="7"/>
    <x v="4"/>
    <x v="5"/>
    <x v="1"/>
    <n v="1"/>
    <n v="7112"/>
  </r>
  <r>
    <n v="1000521"/>
    <x v="127"/>
    <x v="122"/>
    <x v="1"/>
    <x v="1"/>
    <x v="47"/>
    <x v="0"/>
    <x v="3"/>
    <x v="2"/>
    <x v="4"/>
    <x v="5"/>
    <n v="3"/>
    <n v="12792"/>
  </r>
  <r>
    <n v="1000529"/>
    <x v="128"/>
    <x v="123"/>
    <x v="0"/>
    <x v="2"/>
    <x v="19"/>
    <x v="0"/>
    <x v="2"/>
    <x v="1"/>
    <x v="0"/>
    <x v="1"/>
    <n v="3"/>
    <n v="5232"/>
  </r>
  <r>
    <n v="1000534"/>
    <x v="129"/>
    <x v="124"/>
    <x v="0"/>
    <x v="3"/>
    <x v="7"/>
    <x v="0"/>
    <x v="9"/>
    <x v="2"/>
    <x v="9"/>
    <x v="4"/>
    <n v="2"/>
    <n v="11668"/>
  </r>
  <r>
    <n v="1000536"/>
    <x v="130"/>
    <x v="125"/>
    <x v="0"/>
    <x v="3"/>
    <x v="12"/>
    <x v="1"/>
    <x v="0"/>
    <x v="0"/>
    <x v="8"/>
    <x v="3"/>
    <n v="1"/>
    <n v="16181"/>
  </r>
  <r>
    <n v="1000540"/>
    <x v="131"/>
    <x v="126"/>
    <x v="0"/>
    <x v="4"/>
    <x v="10"/>
    <x v="1"/>
    <x v="0"/>
    <x v="0"/>
    <x v="7"/>
    <x v="4"/>
    <n v="3"/>
    <n v="11865"/>
  </r>
  <r>
    <n v="1000548"/>
    <x v="16"/>
    <x v="64"/>
    <x v="1"/>
    <x v="2"/>
    <x v="4"/>
    <x v="0"/>
    <x v="4"/>
    <x v="3"/>
    <x v="0"/>
    <x v="1"/>
    <n v="1"/>
    <n v="8902"/>
  </r>
  <r>
    <n v="1000554"/>
    <x v="132"/>
    <x v="3"/>
    <x v="1"/>
    <x v="3"/>
    <x v="15"/>
    <x v="1"/>
    <x v="13"/>
    <x v="4"/>
    <x v="11"/>
    <x v="1"/>
    <n v="3"/>
    <n v="5459"/>
  </r>
  <r>
    <n v="1000555"/>
    <x v="133"/>
    <x v="41"/>
    <x v="0"/>
    <x v="4"/>
    <x v="29"/>
    <x v="0"/>
    <x v="10"/>
    <x v="1"/>
    <x v="13"/>
    <x v="1"/>
    <n v="4"/>
    <n v="7033"/>
  </r>
  <r>
    <n v="1000557"/>
    <x v="32"/>
    <x v="127"/>
    <x v="1"/>
    <x v="1"/>
    <x v="47"/>
    <x v="0"/>
    <x v="0"/>
    <x v="0"/>
    <x v="0"/>
    <x v="5"/>
    <n v="3"/>
    <n v="12237"/>
  </r>
  <r>
    <n v="1000565"/>
    <x v="134"/>
    <x v="128"/>
    <x v="0"/>
    <x v="3"/>
    <x v="12"/>
    <x v="0"/>
    <x v="5"/>
    <x v="2"/>
    <x v="1"/>
    <x v="0"/>
    <n v="2"/>
    <n v="5947"/>
  </r>
  <r>
    <n v="1000567"/>
    <x v="135"/>
    <x v="30"/>
    <x v="0"/>
    <x v="2"/>
    <x v="36"/>
    <x v="0"/>
    <x v="4"/>
    <x v="3"/>
    <x v="11"/>
    <x v="5"/>
    <n v="2"/>
    <n v="12606"/>
  </r>
  <r>
    <n v="1000569"/>
    <x v="136"/>
    <x v="129"/>
    <x v="1"/>
    <x v="4"/>
    <x v="13"/>
    <x v="0"/>
    <x v="5"/>
    <x v="2"/>
    <x v="5"/>
    <x v="4"/>
    <n v="2"/>
    <n v="11908"/>
  </r>
  <r>
    <n v="1000573"/>
    <x v="137"/>
    <x v="130"/>
    <x v="1"/>
    <x v="2"/>
    <x v="41"/>
    <x v="1"/>
    <x v="15"/>
    <x v="4"/>
    <x v="0"/>
    <x v="4"/>
    <n v="2"/>
    <n v="7884"/>
  </r>
  <r>
    <n v="1000576"/>
    <x v="138"/>
    <x v="131"/>
    <x v="1"/>
    <x v="5"/>
    <x v="8"/>
    <x v="1"/>
    <x v="5"/>
    <x v="2"/>
    <x v="9"/>
    <x v="3"/>
    <n v="4"/>
    <n v="10008"/>
  </r>
  <r>
    <n v="1000577"/>
    <x v="139"/>
    <x v="132"/>
    <x v="1"/>
    <x v="2"/>
    <x v="19"/>
    <x v="0"/>
    <x v="9"/>
    <x v="2"/>
    <x v="13"/>
    <x v="6"/>
    <n v="4"/>
    <n v="2392"/>
  </r>
  <r>
    <n v="1000584"/>
    <x v="140"/>
    <x v="133"/>
    <x v="1"/>
    <x v="3"/>
    <x v="27"/>
    <x v="1"/>
    <x v="0"/>
    <x v="0"/>
    <x v="9"/>
    <x v="0"/>
    <n v="4"/>
    <n v="7860"/>
  </r>
  <r>
    <n v="1000585"/>
    <x v="141"/>
    <x v="134"/>
    <x v="1"/>
    <x v="4"/>
    <x v="6"/>
    <x v="0"/>
    <x v="5"/>
    <x v="2"/>
    <x v="13"/>
    <x v="0"/>
    <n v="4"/>
    <n v="6031"/>
  </r>
  <r>
    <n v="1000586"/>
    <x v="142"/>
    <x v="16"/>
    <x v="0"/>
    <x v="2"/>
    <x v="2"/>
    <x v="1"/>
    <x v="5"/>
    <x v="2"/>
    <x v="5"/>
    <x v="3"/>
    <n v="4"/>
    <n v="13058"/>
  </r>
  <r>
    <n v="1000593"/>
    <x v="143"/>
    <x v="135"/>
    <x v="1"/>
    <x v="6"/>
    <x v="46"/>
    <x v="0"/>
    <x v="6"/>
    <x v="2"/>
    <x v="5"/>
    <x v="1"/>
    <n v="4"/>
    <n v="7060"/>
  </r>
  <r>
    <n v="1000594"/>
    <x v="144"/>
    <x v="97"/>
    <x v="1"/>
    <x v="1"/>
    <x v="48"/>
    <x v="0"/>
    <x v="5"/>
    <x v="2"/>
    <x v="5"/>
    <x v="1"/>
    <n v="3"/>
    <n v="8870"/>
  </r>
  <r>
    <n v="1000602"/>
    <x v="145"/>
    <x v="99"/>
    <x v="1"/>
    <x v="1"/>
    <x v="49"/>
    <x v="1"/>
    <x v="6"/>
    <x v="2"/>
    <x v="2"/>
    <x v="2"/>
    <n v="3"/>
    <n v="8057"/>
  </r>
  <r>
    <n v="1000603"/>
    <x v="146"/>
    <x v="136"/>
    <x v="1"/>
    <x v="3"/>
    <x v="3"/>
    <x v="1"/>
    <x v="5"/>
    <x v="2"/>
    <x v="9"/>
    <x v="3"/>
    <n v="1"/>
    <n v="16348"/>
  </r>
  <r>
    <n v="1000605"/>
    <x v="147"/>
    <x v="137"/>
    <x v="1"/>
    <x v="4"/>
    <x v="29"/>
    <x v="0"/>
    <x v="2"/>
    <x v="1"/>
    <x v="0"/>
    <x v="5"/>
    <n v="2"/>
    <n v="12671"/>
  </r>
  <r>
    <n v="1000607"/>
    <x v="141"/>
    <x v="16"/>
    <x v="0"/>
    <x v="3"/>
    <x v="15"/>
    <x v="0"/>
    <x v="6"/>
    <x v="2"/>
    <x v="12"/>
    <x v="6"/>
    <n v="2"/>
    <n v="3126"/>
  </r>
  <r>
    <n v="1000608"/>
    <x v="148"/>
    <x v="138"/>
    <x v="0"/>
    <x v="4"/>
    <x v="13"/>
    <x v="0"/>
    <x v="0"/>
    <x v="0"/>
    <x v="12"/>
    <x v="14"/>
    <n v="4"/>
    <n v="4250"/>
  </r>
  <r>
    <n v="1000609"/>
    <x v="149"/>
    <x v="139"/>
    <x v="1"/>
    <x v="3"/>
    <x v="27"/>
    <x v="1"/>
    <x v="5"/>
    <x v="2"/>
    <x v="1"/>
    <x v="5"/>
    <n v="2"/>
    <n v="12788"/>
  </r>
  <r>
    <n v="1000612"/>
    <x v="150"/>
    <x v="140"/>
    <x v="0"/>
    <x v="6"/>
    <x v="11"/>
    <x v="1"/>
    <x v="2"/>
    <x v="1"/>
    <x v="9"/>
    <x v="1"/>
    <n v="3"/>
    <n v="3562"/>
  </r>
  <r>
    <n v="1000613"/>
    <x v="151"/>
    <x v="141"/>
    <x v="0"/>
    <x v="2"/>
    <x v="2"/>
    <x v="0"/>
    <x v="5"/>
    <x v="2"/>
    <x v="3"/>
    <x v="4"/>
    <n v="2"/>
    <n v="19119"/>
  </r>
  <r>
    <n v="1000631"/>
    <x v="152"/>
    <x v="15"/>
    <x v="0"/>
    <x v="2"/>
    <x v="26"/>
    <x v="1"/>
    <x v="4"/>
    <x v="3"/>
    <x v="11"/>
    <x v="4"/>
    <n v="1"/>
    <n v="19342"/>
  </r>
  <r>
    <n v="1000633"/>
    <x v="153"/>
    <x v="142"/>
    <x v="0"/>
    <x v="3"/>
    <x v="7"/>
    <x v="1"/>
    <x v="14"/>
    <x v="3"/>
    <x v="2"/>
    <x v="4"/>
    <n v="4"/>
    <n v="3994"/>
  </r>
  <r>
    <n v="1000634"/>
    <x v="154"/>
    <x v="143"/>
    <x v="0"/>
    <x v="0"/>
    <x v="50"/>
    <x v="0"/>
    <x v="5"/>
    <x v="2"/>
    <x v="12"/>
    <x v="1"/>
    <n v="3"/>
    <n v="7089"/>
  </r>
  <r>
    <n v="1000635"/>
    <x v="155"/>
    <x v="144"/>
    <x v="0"/>
    <x v="1"/>
    <x v="42"/>
    <x v="1"/>
    <x v="4"/>
    <x v="3"/>
    <x v="3"/>
    <x v="1"/>
    <n v="4"/>
    <n v="6911"/>
  </r>
  <r>
    <n v="1000636"/>
    <x v="156"/>
    <x v="145"/>
    <x v="0"/>
    <x v="4"/>
    <x v="21"/>
    <x v="0"/>
    <x v="5"/>
    <x v="2"/>
    <x v="6"/>
    <x v="1"/>
    <n v="2"/>
    <n v="6915"/>
  </r>
  <r>
    <n v="1000656"/>
    <x v="157"/>
    <x v="146"/>
    <x v="1"/>
    <x v="5"/>
    <x v="17"/>
    <x v="0"/>
    <x v="0"/>
    <x v="0"/>
    <x v="9"/>
    <x v="1"/>
    <n v="2"/>
    <n v="5232"/>
  </r>
  <r>
    <n v="1000670"/>
    <x v="158"/>
    <x v="147"/>
    <x v="0"/>
    <x v="3"/>
    <x v="18"/>
    <x v="0"/>
    <x v="6"/>
    <x v="2"/>
    <x v="1"/>
    <x v="5"/>
    <n v="1"/>
    <n v="16553"/>
  </r>
  <r>
    <n v="1000673"/>
    <x v="159"/>
    <x v="148"/>
    <x v="0"/>
    <x v="3"/>
    <x v="15"/>
    <x v="1"/>
    <x v="5"/>
    <x v="2"/>
    <x v="14"/>
    <x v="1"/>
    <n v="3"/>
    <n v="6991"/>
  </r>
  <r>
    <n v="1000674"/>
    <x v="160"/>
    <x v="149"/>
    <x v="1"/>
    <x v="3"/>
    <x v="15"/>
    <x v="1"/>
    <x v="6"/>
    <x v="2"/>
    <x v="0"/>
    <x v="6"/>
    <n v="1"/>
    <n v="3785"/>
  </r>
  <r>
    <n v="1000675"/>
    <x v="161"/>
    <x v="150"/>
    <x v="0"/>
    <x v="3"/>
    <x v="22"/>
    <x v="0"/>
    <x v="9"/>
    <x v="2"/>
    <x v="1"/>
    <x v="5"/>
    <n v="3"/>
    <n v="8709"/>
  </r>
  <r>
    <n v="1000679"/>
    <x v="162"/>
    <x v="64"/>
    <x v="0"/>
    <x v="2"/>
    <x v="24"/>
    <x v="0"/>
    <x v="15"/>
    <x v="4"/>
    <x v="1"/>
    <x v="0"/>
    <n v="4"/>
    <n v="9813"/>
  </r>
  <r>
    <n v="1000685"/>
    <x v="113"/>
    <x v="151"/>
    <x v="0"/>
    <x v="3"/>
    <x v="14"/>
    <x v="0"/>
    <x v="6"/>
    <x v="2"/>
    <x v="12"/>
    <x v="15"/>
    <n v="1"/>
    <n v="1394"/>
  </r>
  <r>
    <n v="1000693"/>
    <x v="163"/>
    <x v="152"/>
    <x v="0"/>
    <x v="2"/>
    <x v="24"/>
    <x v="1"/>
    <x v="6"/>
    <x v="2"/>
    <x v="9"/>
    <x v="5"/>
    <n v="1"/>
    <n v="12790"/>
  </r>
  <r>
    <n v="1000697"/>
    <x v="164"/>
    <x v="153"/>
    <x v="1"/>
    <x v="6"/>
    <x v="11"/>
    <x v="0"/>
    <x v="10"/>
    <x v="1"/>
    <x v="9"/>
    <x v="0"/>
    <n v="2"/>
    <n v="9885"/>
  </r>
  <r>
    <n v="1000698"/>
    <x v="165"/>
    <x v="154"/>
    <x v="0"/>
    <x v="4"/>
    <x v="29"/>
    <x v="0"/>
    <x v="8"/>
    <x v="3"/>
    <x v="5"/>
    <x v="4"/>
    <n v="1"/>
    <n v="11809"/>
  </r>
  <r>
    <n v="1000701"/>
    <x v="166"/>
    <x v="155"/>
    <x v="1"/>
    <x v="4"/>
    <x v="51"/>
    <x v="1"/>
    <x v="0"/>
    <x v="0"/>
    <x v="3"/>
    <x v="1"/>
    <n v="1"/>
    <n v="7192"/>
  </r>
  <r>
    <n v="1000704"/>
    <x v="167"/>
    <x v="156"/>
    <x v="1"/>
    <x v="2"/>
    <x v="52"/>
    <x v="1"/>
    <x v="14"/>
    <x v="3"/>
    <x v="10"/>
    <x v="4"/>
    <n v="2"/>
    <n v="15644"/>
  </r>
  <r>
    <n v="1000709"/>
    <x v="168"/>
    <x v="157"/>
    <x v="0"/>
    <x v="4"/>
    <x v="6"/>
    <x v="1"/>
    <x v="7"/>
    <x v="4"/>
    <x v="14"/>
    <x v="1"/>
    <n v="4"/>
    <n v="8870"/>
  </r>
  <r>
    <n v="1000729"/>
    <x v="169"/>
    <x v="158"/>
    <x v="0"/>
    <x v="2"/>
    <x v="36"/>
    <x v="1"/>
    <x v="4"/>
    <x v="3"/>
    <x v="14"/>
    <x v="5"/>
    <n v="1"/>
    <n v="16382"/>
  </r>
  <r>
    <n v="1000730"/>
    <x v="170"/>
    <x v="64"/>
    <x v="0"/>
    <x v="3"/>
    <x v="27"/>
    <x v="1"/>
    <x v="9"/>
    <x v="2"/>
    <x v="5"/>
    <x v="2"/>
    <n v="4"/>
    <n v="10669"/>
  </r>
  <r>
    <n v="1000738"/>
    <x v="171"/>
    <x v="159"/>
    <x v="1"/>
    <x v="4"/>
    <x v="29"/>
    <x v="0"/>
    <x v="5"/>
    <x v="2"/>
    <x v="5"/>
    <x v="4"/>
    <n v="4"/>
    <n v="19603"/>
  </r>
  <r>
    <n v="1000741"/>
    <x v="172"/>
    <x v="160"/>
    <x v="0"/>
    <x v="3"/>
    <x v="32"/>
    <x v="1"/>
    <x v="9"/>
    <x v="2"/>
    <x v="5"/>
    <x v="4"/>
    <n v="2"/>
    <n v="15294"/>
  </r>
  <r>
    <n v="1000745"/>
    <x v="173"/>
    <x v="161"/>
    <x v="0"/>
    <x v="0"/>
    <x v="0"/>
    <x v="1"/>
    <x v="15"/>
    <x v="4"/>
    <x v="0"/>
    <x v="1"/>
    <n v="1"/>
    <n v="1735"/>
  </r>
  <r>
    <n v="1000747"/>
    <x v="174"/>
    <x v="68"/>
    <x v="0"/>
    <x v="4"/>
    <x v="13"/>
    <x v="0"/>
    <x v="11"/>
    <x v="3"/>
    <x v="6"/>
    <x v="1"/>
    <n v="1"/>
    <n v="5295"/>
  </r>
  <r>
    <n v="1000748"/>
    <x v="175"/>
    <x v="162"/>
    <x v="0"/>
    <x v="3"/>
    <x v="27"/>
    <x v="1"/>
    <x v="0"/>
    <x v="0"/>
    <x v="14"/>
    <x v="1"/>
    <n v="4"/>
    <n v="5172"/>
  </r>
  <r>
    <n v="1000750"/>
    <x v="176"/>
    <x v="163"/>
    <x v="1"/>
    <x v="2"/>
    <x v="36"/>
    <x v="0"/>
    <x v="6"/>
    <x v="2"/>
    <x v="5"/>
    <x v="3"/>
    <n v="1"/>
    <n v="6702"/>
  </r>
  <r>
    <n v="1000759"/>
    <x v="177"/>
    <x v="164"/>
    <x v="1"/>
    <x v="1"/>
    <x v="44"/>
    <x v="0"/>
    <x v="15"/>
    <x v="4"/>
    <x v="5"/>
    <x v="1"/>
    <n v="1"/>
    <n v="3602"/>
  </r>
  <r>
    <n v="1000760"/>
    <x v="178"/>
    <x v="165"/>
    <x v="0"/>
    <x v="1"/>
    <x v="53"/>
    <x v="1"/>
    <x v="6"/>
    <x v="2"/>
    <x v="12"/>
    <x v="11"/>
    <n v="4"/>
    <n v="3455"/>
  </r>
  <r>
    <n v="1000761"/>
    <x v="179"/>
    <x v="32"/>
    <x v="0"/>
    <x v="4"/>
    <x v="28"/>
    <x v="0"/>
    <x v="9"/>
    <x v="2"/>
    <x v="5"/>
    <x v="4"/>
    <n v="4"/>
    <n v="19214"/>
  </r>
  <r>
    <n v="1000762"/>
    <x v="180"/>
    <x v="65"/>
    <x v="0"/>
    <x v="0"/>
    <x v="54"/>
    <x v="0"/>
    <x v="5"/>
    <x v="2"/>
    <x v="6"/>
    <x v="4"/>
    <n v="3"/>
    <n v="15605"/>
  </r>
  <r>
    <n v="1000778"/>
    <x v="181"/>
    <x v="166"/>
    <x v="0"/>
    <x v="4"/>
    <x v="21"/>
    <x v="1"/>
    <x v="5"/>
    <x v="2"/>
    <x v="11"/>
    <x v="2"/>
    <n v="3"/>
    <n v="10764"/>
  </r>
  <r>
    <n v="1000785"/>
    <x v="182"/>
    <x v="167"/>
    <x v="0"/>
    <x v="4"/>
    <x v="51"/>
    <x v="0"/>
    <x v="6"/>
    <x v="2"/>
    <x v="7"/>
    <x v="9"/>
    <n v="2"/>
    <n v="3023"/>
  </r>
  <r>
    <n v="1000786"/>
    <x v="183"/>
    <x v="168"/>
    <x v="0"/>
    <x v="3"/>
    <x v="18"/>
    <x v="1"/>
    <x v="0"/>
    <x v="0"/>
    <x v="0"/>
    <x v="5"/>
    <n v="2"/>
    <n v="12834"/>
  </r>
  <r>
    <n v="1000797"/>
    <x v="184"/>
    <x v="169"/>
    <x v="1"/>
    <x v="6"/>
    <x v="31"/>
    <x v="0"/>
    <x v="0"/>
    <x v="0"/>
    <x v="9"/>
    <x v="1"/>
    <n v="2"/>
    <n v="7017"/>
  </r>
  <r>
    <n v="1000801"/>
    <x v="185"/>
    <x v="170"/>
    <x v="1"/>
    <x v="3"/>
    <x v="14"/>
    <x v="0"/>
    <x v="11"/>
    <x v="3"/>
    <x v="14"/>
    <x v="0"/>
    <n v="2"/>
    <n v="2308"/>
  </r>
  <r>
    <n v="1000807"/>
    <x v="186"/>
    <x v="171"/>
    <x v="0"/>
    <x v="4"/>
    <x v="13"/>
    <x v="1"/>
    <x v="5"/>
    <x v="2"/>
    <x v="14"/>
    <x v="1"/>
    <n v="3"/>
    <n v="6856"/>
  </r>
  <r>
    <n v="1000810"/>
    <x v="187"/>
    <x v="172"/>
    <x v="0"/>
    <x v="3"/>
    <x v="3"/>
    <x v="1"/>
    <x v="0"/>
    <x v="0"/>
    <x v="3"/>
    <x v="4"/>
    <n v="4"/>
    <n v="12024"/>
  </r>
  <r>
    <n v="1000814"/>
    <x v="188"/>
    <x v="173"/>
    <x v="1"/>
    <x v="4"/>
    <x v="21"/>
    <x v="1"/>
    <x v="8"/>
    <x v="3"/>
    <x v="8"/>
    <x v="11"/>
    <n v="4"/>
    <n v="739"/>
  </r>
  <r>
    <n v="1000817"/>
    <x v="189"/>
    <x v="174"/>
    <x v="0"/>
    <x v="4"/>
    <x v="10"/>
    <x v="0"/>
    <x v="4"/>
    <x v="3"/>
    <x v="8"/>
    <x v="1"/>
    <n v="4"/>
    <n v="5342"/>
  </r>
  <r>
    <n v="1000818"/>
    <x v="190"/>
    <x v="175"/>
    <x v="0"/>
    <x v="4"/>
    <x v="13"/>
    <x v="1"/>
    <x v="5"/>
    <x v="2"/>
    <x v="11"/>
    <x v="1"/>
    <n v="2"/>
    <n v="8644"/>
  </r>
  <r>
    <n v="1000820"/>
    <x v="191"/>
    <x v="176"/>
    <x v="0"/>
    <x v="2"/>
    <x v="36"/>
    <x v="0"/>
    <x v="10"/>
    <x v="1"/>
    <x v="9"/>
    <x v="4"/>
    <n v="2"/>
    <n v="19637"/>
  </r>
  <r>
    <n v="1000827"/>
    <x v="192"/>
    <x v="177"/>
    <x v="0"/>
    <x v="5"/>
    <x v="17"/>
    <x v="1"/>
    <x v="11"/>
    <x v="3"/>
    <x v="11"/>
    <x v="0"/>
    <n v="3"/>
    <n v="6007"/>
  </r>
  <r>
    <n v="1000832"/>
    <x v="193"/>
    <x v="170"/>
    <x v="0"/>
    <x v="4"/>
    <x v="6"/>
    <x v="1"/>
    <x v="8"/>
    <x v="3"/>
    <x v="5"/>
    <x v="4"/>
    <n v="2"/>
    <n v="11667"/>
  </r>
  <r>
    <n v="1000842"/>
    <x v="194"/>
    <x v="178"/>
    <x v="1"/>
    <x v="4"/>
    <x v="28"/>
    <x v="1"/>
    <x v="6"/>
    <x v="2"/>
    <x v="11"/>
    <x v="1"/>
    <n v="3"/>
    <n v="7026"/>
  </r>
  <r>
    <n v="1000844"/>
    <x v="195"/>
    <x v="179"/>
    <x v="0"/>
    <x v="3"/>
    <x v="32"/>
    <x v="0"/>
    <x v="5"/>
    <x v="2"/>
    <x v="2"/>
    <x v="15"/>
    <n v="4"/>
    <n v="1768"/>
  </r>
  <r>
    <n v="1000857"/>
    <x v="196"/>
    <x v="180"/>
    <x v="0"/>
    <x v="2"/>
    <x v="2"/>
    <x v="0"/>
    <x v="10"/>
    <x v="1"/>
    <x v="11"/>
    <x v="0"/>
    <n v="3"/>
    <n v="4251"/>
  </r>
  <r>
    <n v="1000863"/>
    <x v="197"/>
    <x v="181"/>
    <x v="0"/>
    <x v="3"/>
    <x v="27"/>
    <x v="0"/>
    <x v="0"/>
    <x v="0"/>
    <x v="13"/>
    <x v="11"/>
    <n v="3"/>
    <n v="2801"/>
  </r>
  <r>
    <n v="1000866"/>
    <x v="198"/>
    <x v="43"/>
    <x v="0"/>
    <x v="0"/>
    <x v="23"/>
    <x v="1"/>
    <x v="5"/>
    <x v="2"/>
    <x v="11"/>
    <x v="4"/>
    <n v="4"/>
    <n v="15880"/>
  </r>
  <r>
    <n v="1000867"/>
    <x v="199"/>
    <x v="182"/>
    <x v="0"/>
    <x v="5"/>
    <x v="37"/>
    <x v="1"/>
    <x v="3"/>
    <x v="2"/>
    <x v="7"/>
    <x v="1"/>
    <n v="3"/>
    <n v="6952"/>
  </r>
  <r>
    <n v="1000871"/>
    <x v="200"/>
    <x v="183"/>
    <x v="0"/>
    <x v="0"/>
    <x v="50"/>
    <x v="1"/>
    <x v="8"/>
    <x v="3"/>
    <x v="11"/>
    <x v="0"/>
    <n v="1"/>
    <n v="7794"/>
  </r>
  <r>
    <n v="1000873"/>
    <x v="201"/>
    <x v="184"/>
    <x v="0"/>
    <x v="1"/>
    <x v="34"/>
    <x v="0"/>
    <x v="9"/>
    <x v="2"/>
    <x v="5"/>
    <x v="9"/>
    <n v="4"/>
    <n v="1695"/>
  </r>
  <r>
    <n v="1000876"/>
    <x v="202"/>
    <x v="114"/>
    <x v="0"/>
    <x v="3"/>
    <x v="15"/>
    <x v="0"/>
    <x v="5"/>
    <x v="2"/>
    <x v="14"/>
    <x v="4"/>
    <n v="2"/>
    <n v="19499"/>
  </r>
  <r>
    <n v="1000878"/>
    <x v="203"/>
    <x v="185"/>
    <x v="0"/>
    <x v="4"/>
    <x v="10"/>
    <x v="1"/>
    <x v="5"/>
    <x v="2"/>
    <x v="5"/>
    <x v="2"/>
    <n v="1"/>
    <n v="8045"/>
  </r>
  <r>
    <n v="1000883"/>
    <x v="204"/>
    <x v="186"/>
    <x v="1"/>
    <x v="2"/>
    <x v="36"/>
    <x v="0"/>
    <x v="6"/>
    <x v="2"/>
    <x v="7"/>
    <x v="3"/>
    <n v="1"/>
    <n v="9742"/>
  </r>
  <r>
    <n v="1000888"/>
    <x v="205"/>
    <x v="187"/>
    <x v="0"/>
    <x v="0"/>
    <x v="23"/>
    <x v="1"/>
    <x v="0"/>
    <x v="0"/>
    <x v="9"/>
    <x v="4"/>
    <n v="2"/>
    <n v="19284"/>
  </r>
  <r>
    <n v="1000897"/>
    <x v="206"/>
    <x v="112"/>
    <x v="0"/>
    <x v="3"/>
    <x v="3"/>
    <x v="1"/>
    <x v="6"/>
    <x v="2"/>
    <x v="9"/>
    <x v="4"/>
    <n v="3"/>
    <n v="11903"/>
  </r>
  <r>
    <n v="1000898"/>
    <x v="207"/>
    <x v="188"/>
    <x v="0"/>
    <x v="3"/>
    <x v="27"/>
    <x v="1"/>
    <x v="2"/>
    <x v="1"/>
    <x v="11"/>
    <x v="0"/>
    <n v="2"/>
    <n v="9997"/>
  </r>
  <r>
    <n v="1000900"/>
    <x v="208"/>
    <x v="189"/>
    <x v="1"/>
    <x v="1"/>
    <x v="55"/>
    <x v="1"/>
    <x v="4"/>
    <x v="3"/>
    <x v="10"/>
    <x v="7"/>
    <n v="3"/>
    <n v="23513"/>
  </r>
  <r>
    <n v="1000907"/>
    <x v="209"/>
    <x v="190"/>
    <x v="1"/>
    <x v="5"/>
    <x v="17"/>
    <x v="1"/>
    <x v="8"/>
    <x v="3"/>
    <x v="5"/>
    <x v="0"/>
    <n v="4"/>
    <n v="5899"/>
  </r>
  <r>
    <n v="1000910"/>
    <x v="210"/>
    <x v="24"/>
    <x v="1"/>
    <x v="6"/>
    <x v="43"/>
    <x v="0"/>
    <x v="4"/>
    <x v="3"/>
    <x v="9"/>
    <x v="0"/>
    <n v="1"/>
    <n v="2140"/>
  </r>
  <r>
    <n v="1000925"/>
    <x v="61"/>
    <x v="131"/>
    <x v="1"/>
    <x v="2"/>
    <x v="52"/>
    <x v="1"/>
    <x v="9"/>
    <x v="2"/>
    <x v="8"/>
    <x v="0"/>
    <n v="2"/>
    <n v="5858"/>
  </r>
  <r>
    <n v="1000926"/>
    <x v="211"/>
    <x v="191"/>
    <x v="0"/>
    <x v="0"/>
    <x v="56"/>
    <x v="1"/>
    <x v="7"/>
    <x v="4"/>
    <x v="12"/>
    <x v="1"/>
    <n v="3"/>
    <n v="6978"/>
  </r>
  <r>
    <n v="1000927"/>
    <x v="212"/>
    <x v="192"/>
    <x v="1"/>
    <x v="3"/>
    <x v="18"/>
    <x v="1"/>
    <x v="6"/>
    <x v="2"/>
    <x v="14"/>
    <x v="1"/>
    <n v="2"/>
    <n v="8724"/>
  </r>
  <r>
    <n v="1000928"/>
    <x v="213"/>
    <x v="193"/>
    <x v="1"/>
    <x v="1"/>
    <x v="57"/>
    <x v="1"/>
    <x v="5"/>
    <x v="2"/>
    <x v="11"/>
    <x v="4"/>
    <n v="4"/>
    <n v="4139"/>
  </r>
  <r>
    <n v="1000930"/>
    <x v="214"/>
    <x v="194"/>
    <x v="0"/>
    <x v="3"/>
    <x v="3"/>
    <x v="1"/>
    <x v="0"/>
    <x v="0"/>
    <x v="5"/>
    <x v="4"/>
    <n v="4"/>
    <n v="11940"/>
  </r>
  <r>
    <n v="1000931"/>
    <x v="215"/>
    <x v="195"/>
    <x v="1"/>
    <x v="1"/>
    <x v="58"/>
    <x v="0"/>
    <x v="0"/>
    <x v="0"/>
    <x v="8"/>
    <x v="0"/>
    <n v="1"/>
    <n v="4149"/>
  </r>
  <r>
    <n v="1000936"/>
    <x v="216"/>
    <x v="196"/>
    <x v="0"/>
    <x v="4"/>
    <x v="9"/>
    <x v="0"/>
    <x v="8"/>
    <x v="3"/>
    <x v="9"/>
    <x v="4"/>
    <n v="1"/>
    <n v="11471"/>
  </r>
  <r>
    <n v="1000937"/>
    <x v="217"/>
    <x v="197"/>
    <x v="0"/>
    <x v="3"/>
    <x v="39"/>
    <x v="1"/>
    <x v="6"/>
    <x v="2"/>
    <x v="8"/>
    <x v="5"/>
    <n v="2"/>
    <n v="12380"/>
  </r>
  <r>
    <n v="1000951"/>
    <x v="25"/>
    <x v="135"/>
    <x v="0"/>
    <x v="5"/>
    <x v="17"/>
    <x v="1"/>
    <x v="8"/>
    <x v="3"/>
    <x v="13"/>
    <x v="4"/>
    <n v="1"/>
    <n v="8144"/>
  </r>
  <r>
    <n v="1000959"/>
    <x v="218"/>
    <x v="198"/>
    <x v="0"/>
    <x v="6"/>
    <x v="31"/>
    <x v="1"/>
    <x v="5"/>
    <x v="2"/>
    <x v="5"/>
    <x v="3"/>
    <n v="1"/>
    <n v="9869"/>
  </r>
  <r>
    <n v="1000973"/>
    <x v="219"/>
    <x v="199"/>
    <x v="1"/>
    <x v="3"/>
    <x v="12"/>
    <x v="1"/>
    <x v="5"/>
    <x v="2"/>
    <x v="6"/>
    <x v="4"/>
    <n v="4"/>
    <n v="19326"/>
  </r>
  <r>
    <n v="1000974"/>
    <x v="220"/>
    <x v="200"/>
    <x v="0"/>
    <x v="2"/>
    <x v="26"/>
    <x v="0"/>
    <x v="11"/>
    <x v="3"/>
    <x v="6"/>
    <x v="1"/>
    <n v="1"/>
    <n v="8822"/>
  </r>
  <r>
    <n v="1000976"/>
    <x v="221"/>
    <x v="201"/>
    <x v="0"/>
    <x v="2"/>
    <x v="59"/>
    <x v="0"/>
    <x v="5"/>
    <x v="2"/>
    <x v="0"/>
    <x v="5"/>
    <n v="3"/>
    <n v="20301"/>
  </r>
  <r>
    <n v="1000977"/>
    <x v="222"/>
    <x v="202"/>
    <x v="0"/>
    <x v="3"/>
    <x v="14"/>
    <x v="1"/>
    <x v="0"/>
    <x v="0"/>
    <x v="14"/>
    <x v="1"/>
    <n v="2"/>
    <n v="6903"/>
  </r>
  <r>
    <n v="1000979"/>
    <x v="223"/>
    <x v="203"/>
    <x v="0"/>
    <x v="0"/>
    <x v="50"/>
    <x v="0"/>
    <x v="11"/>
    <x v="3"/>
    <x v="0"/>
    <x v="1"/>
    <n v="2"/>
    <n v="6929"/>
  </r>
  <r>
    <n v="1000981"/>
    <x v="224"/>
    <x v="204"/>
    <x v="0"/>
    <x v="3"/>
    <x v="22"/>
    <x v="1"/>
    <x v="6"/>
    <x v="2"/>
    <x v="0"/>
    <x v="9"/>
    <n v="3"/>
    <n v="4468"/>
  </r>
  <r>
    <n v="1000985"/>
    <x v="225"/>
    <x v="205"/>
    <x v="0"/>
    <x v="3"/>
    <x v="12"/>
    <x v="0"/>
    <x v="0"/>
    <x v="0"/>
    <x v="9"/>
    <x v="1"/>
    <n v="3"/>
    <n v="8845"/>
  </r>
  <r>
    <n v="1000991"/>
    <x v="226"/>
    <x v="206"/>
    <x v="1"/>
    <x v="3"/>
    <x v="14"/>
    <x v="0"/>
    <x v="6"/>
    <x v="2"/>
    <x v="0"/>
    <x v="1"/>
    <n v="3"/>
    <n v="3692"/>
  </r>
  <r>
    <n v="1001006"/>
    <x v="4"/>
    <x v="207"/>
    <x v="0"/>
    <x v="4"/>
    <x v="10"/>
    <x v="0"/>
    <x v="4"/>
    <x v="3"/>
    <x v="1"/>
    <x v="8"/>
    <n v="4"/>
    <n v="15966"/>
  </r>
  <r>
    <n v="1001008"/>
    <x v="227"/>
    <x v="208"/>
    <x v="0"/>
    <x v="2"/>
    <x v="2"/>
    <x v="1"/>
    <x v="7"/>
    <x v="4"/>
    <x v="9"/>
    <x v="1"/>
    <n v="4"/>
    <n v="5456"/>
  </r>
  <r>
    <n v="1001011"/>
    <x v="228"/>
    <x v="112"/>
    <x v="0"/>
    <x v="3"/>
    <x v="27"/>
    <x v="1"/>
    <x v="6"/>
    <x v="2"/>
    <x v="2"/>
    <x v="4"/>
    <n v="3"/>
    <n v="15231"/>
  </r>
  <r>
    <n v="1001024"/>
    <x v="229"/>
    <x v="1"/>
    <x v="1"/>
    <x v="2"/>
    <x v="36"/>
    <x v="1"/>
    <x v="0"/>
    <x v="0"/>
    <x v="1"/>
    <x v="1"/>
    <n v="2"/>
    <n v="7159"/>
  </r>
  <r>
    <n v="1001026"/>
    <x v="230"/>
    <x v="72"/>
    <x v="1"/>
    <x v="5"/>
    <x v="25"/>
    <x v="0"/>
    <x v="15"/>
    <x v="4"/>
    <x v="4"/>
    <x v="1"/>
    <n v="2"/>
    <n v="5142"/>
  </r>
  <r>
    <n v="1001030"/>
    <x v="231"/>
    <x v="209"/>
    <x v="0"/>
    <x v="3"/>
    <x v="14"/>
    <x v="1"/>
    <x v="4"/>
    <x v="3"/>
    <x v="14"/>
    <x v="5"/>
    <n v="4"/>
    <n v="20619"/>
  </r>
  <r>
    <n v="1001035"/>
    <x v="232"/>
    <x v="172"/>
    <x v="0"/>
    <x v="4"/>
    <x v="21"/>
    <x v="1"/>
    <x v="9"/>
    <x v="2"/>
    <x v="9"/>
    <x v="0"/>
    <n v="2"/>
    <n v="9730"/>
  </r>
  <r>
    <n v="1001036"/>
    <x v="233"/>
    <x v="210"/>
    <x v="0"/>
    <x v="2"/>
    <x v="26"/>
    <x v="1"/>
    <x v="0"/>
    <x v="0"/>
    <x v="4"/>
    <x v="3"/>
    <n v="3"/>
    <n v="6670"/>
  </r>
  <r>
    <n v="1001037"/>
    <x v="234"/>
    <x v="211"/>
    <x v="0"/>
    <x v="5"/>
    <x v="25"/>
    <x v="0"/>
    <x v="15"/>
    <x v="4"/>
    <x v="10"/>
    <x v="4"/>
    <n v="3"/>
    <n v="12008"/>
  </r>
  <r>
    <n v="1001038"/>
    <x v="235"/>
    <x v="212"/>
    <x v="1"/>
    <x v="1"/>
    <x v="55"/>
    <x v="1"/>
    <x v="9"/>
    <x v="2"/>
    <x v="11"/>
    <x v="0"/>
    <n v="3"/>
    <n v="4023"/>
  </r>
  <r>
    <n v="1001044"/>
    <x v="131"/>
    <x v="213"/>
    <x v="0"/>
    <x v="3"/>
    <x v="7"/>
    <x v="0"/>
    <x v="6"/>
    <x v="2"/>
    <x v="6"/>
    <x v="4"/>
    <n v="2"/>
    <n v="15613"/>
  </r>
  <r>
    <n v="1001049"/>
    <x v="236"/>
    <x v="214"/>
    <x v="0"/>
    <x v="5"/>
    <x v="8"/>
    <x v="1"/>
    <x v="1"/>
    <x v="0"/>
    <x v="12"/>
    <x v="1"/>
    <n v="4"/>
    <n v="7131"/>
  </r>
  <r>
    <n v="1001061"/>
    <x v="146"/>
    <x v="70"/>
    <x v="0"/>
    <x v="5"/>
    <x v="35"/>
    <x v="0"/>
    <x v="15"/>
    <x v="4"/>
    <x v="0"/>
    <x v="4"/>
    <n v="3"/>
    <n v="15556"/>
  </r>
  <r>
    <n v="1001062"/>
    <x v="237"/>
    <x v="215"/>
    <x v="0"/>
    <x v="6"/>
    <x v="11"/>
    <x v="0"/>
    <x v="0"/>
    <x v="0"/>
    <x v="11"/>
    <x v="1"/>
    <n v="4"/>
    <n v="8699"/>
  </r>
  <r>
    <n v="1001070"/>
    <x v="238"/>
    <x v="161"/>
    <x v="1"/>
    <x v="5"/>
    <x v="8"/>
    <x v="0"/>
    <x v="10"/>
    <x v="1"/>
    <x v="11"/>
    <x v="0"/>
    <n v="1"/>
    <n v="3977"/>
  </r>
  <r>
    <n v="1001072"/>
    <x v="239"/>
    <x v="3"/>
    <x v="1"/>
    <x v="2"/>
    <x v="41"/>
    <x v="0"/>
    <x v="8"/>
    <x v="3"/>
    <x v="6"/>
    <x v="4"/>
    <n v="1"/>
    <n v="15801"/>
  </r>
  <r>
    <n v="1001073"/>
    <x v="240"/>
    <x v="177"/>
    <x v="1"/>
    <x v="3"/>
    <x v="27"/>
    <x v="1"/>
    <x v="4"/>
    <x v="3"/>
    <x v="11"/>
    <x v="0"/>
    <n v="4"/>
    <n v="7851"/>
  </r>
  <r>
    <n v="1001075"/>
    <x v="241"/>
    <x v="54"/>
    <x v="1"/>
    <x v="3"/>
    <x v="27"/>
    <x v="0"/>
    <x v="15"/>
    <x v="4"/>
    <x v="9"/>
    <x v="4"/>
    <n v="2"/>
    <n v="11797"/>
  </r>
  <r>
    <n v="1001083"/>
    <x v="242"/>
    <x v="216"/>
    <x v="0"/>
    <x v="1"/>
    <x v="60"/>
    <x v="1"/>
    <x v="5"/>
    <x v="2"/>
    <x v="11"/>
    <x v="1"/>
    <n v="4"/>
    <n v="8738"/>
  </r>
  <r>
    <n v="1001084"/>
    <x v="243"/>
    <x v="217"/>
    <x v="1"/>
    <x v="0"/>
    <x v="50"/>
    <x v="1"/>
    <x v="4"/>
    <x v="3"/>
    <x v="5"/>
    <x v="1"/>
    <n v="1"/>
    <n v="8685"/>
  </r>
  <r>
    <n v="1001085"/>
    <x v="244"/>
    <x v="29"/>
    <x v="0"/>
    <x v="3"/>
    <x v="22"/>
    <x v="1"/>
    <x v="0"/>
    <x v="0"/>
    <x v="0"/>
    <x v="4"/>
    <n v="1"/>
    <n v="8296"/>
  </r>
  <r>
    <n v="1001092"/>
    <x v="245"/>
    <x v="218"/>
    <x v="1"/>
    <x v="4"/>
    <x v="51"/>
    <x v="0"/>
    <x v="8"/>
    <x v="3"/>
    <x v="12"/>
    <x v="0"/>
    <n v="2"/>
    <n v="9901"/>
  </r>
  <r>
    <n v="1001093"/>
    <x v="246"/>
    <x v="219"/>
    <x v="0"/>
    <x v="6"/>
    <x v="33"/>
    <x v="0"/>
    <x v="0"/>
    <x v="0"/>
    <x v="0"/>
    <x v="9"/>
    <n v="1"/>
    <n v="4635"/>
  </r>
  <r>
    <n v="1001094"/>
    <x v="247"/>
    <x v="9"/>
    <x v="1"/>
    <x v="4"/>
    <x v="21"/>
    <x v="0"/>
    <x v="8"/>
    <x v="3"/>
    <x v="9"/>
    <x v="0"/>
    <n v="1"/>
    <n v="6020"/>
  </r>
  <r>
    <n v="1001103"/>
    <x v="248"/>
    <x v="220"/>
    <x v="1"/>
    <x v="5"/>
    <x v="25"/>
    <x v="1"/>
    <x v="6"/>
    <x v="2"/>
    <x v="9"/>
    <x v="13"/>
    <n v="1"/>
    <n v="20627"/>
  </r>
  <r>
    <n v="1001107"/>
    <x v="9"/>
    <x v="221"/>
    <x v="1"/>
    <x v="6"/>
    <x v="46"/>
    <x v="0"/>
    <x v="12"/>
    <x v="4"/>
    <x v="5"/>
    <x v="0"/>
    <n v="3"/>
    <n v="5967"/>
  </r>
  <r>
    <n v="1001110"/>
    <x v="249"/>
    <x v="222"/>
    <x v="1"/>
    <x v="1"/>
    <x v="61"/>
    <x v="1"/>
    <x v="9"/>
    <x v="2"/>
    <x v="9"/>
    <x v="1"/>
    <n v="2"/>
    <n v="3659"/>
  </r>
  <r>
    <n v="1001126"/>
    <x v="250"/>
    <x v="20"/>
    <x v="0"/>
    <x v="1"/>
    <x v="53"/>
    <x v="1"/>
    <x v="9"/>
    <x v="2"/>
    <x v="11"/>
    <x v="9"/>
    <n v="3"/>
    <n v="7513"/>
  </r>
  <r>
    <n v="1001127"/>
    <x v="251"/>
    <x v="70"/>
    <x v="0"/>
    <x v="3"/>
    <x v="22"/>
    <x v="1"/>
    <x v="4"/>
    <x v="3"/>
    <x v="6"/>
    <x v="6"/>
    <n v="3"/>
    <n v="2281"/>
  </r>
  <r>
    <n v="1001129"/>
    <x v="252"/>
    <x v="223"/>
    <x v="0"/>
    <x v="2"/>
    <x v="26"/>
    <x v="1"/>
    <x v="8"/>
    <x v="3"/>
    <x v="6"/>
    <x v="1"/>
    <n v="3"/>
    <n v="7005"/>
  </r>
  <r>
    <n v="1001133"/>
    <x v="157"/>
    <x v="224"/>
    <x v="0"/>
    <x v="4"/>
    <x v="51"/>
    <x v="1"/>
    <x v="5"/>
    <x v="2"/>
    <x v="0"/>
    <x v="4"/>
    <n v="4"/>
    <n v="19318"/>
  </r>
  <r>
    <n v="1001138"/>
    <x v="110"/>
    <x v="225"/>
    <x v="0"/>
    <x v="4"/>
    <x v="29"/>
    <x v="1"/>
    <x v="6"/>
    <x v="2"/>
    <x v="13"/>
    <x v="4"/>
    <n v="3"/>
    <n v="15509"/>
  </r>
  <r>
    <n v="1001139"/>
    <x v="253"/>
    <x v="194"/>
    <x v="0"/>
    <x v="3"/>
    <x v="39"/>
    <x v="1"/>
    <x v="4"/>
    <x v="3"/>
    <x v="0"/>
    <x v="5"/>
    <n v="3"/>
    <n v="16396"/>
  </r>
  <r>
    <n v="1001143"/>
    <x v="254"/>
    <x v="226"/>
    <x v="0"/>
    <x v="6"/>
    <x v="43"/>
    <x v="1"/>
    <x v="10"/>
    <x v="1"/>
    <x v="9"/>
    <x v="1"/>
    <n v="4"/>
    <n v="8773"/>
  </r>
  <r>
    <n v="1001148"/>
    <x v="121"/>
    <x v="227"/>
    <x v="0"/>
    <x v="2"/>
    <x v="59"/>
    <x v="1"/>
    <x v="10"/>
    <x v="1"/>
    <x v="6"/>
    <x v="1"/>
    <n v="4"/>
    <n v="7118"/>
  </r>
  <r>
    <n v="1001153"/>
    <x v="255"/>
    <x v="228"/>
    <x v="0"/>
    <x v="4"/>
    <x v="28"/>
    <x v="1"/>
    <x v="0"/>
    <x v="0"/>
    <x v="12"/>
    <x v="4"/>
    <n v="4"/>
    <n v="11606"/>
  </r>
  <r>
    <n v="1001157"/>
    <x v="256"/>
    <x v="64"/>
    <x v="0"/>
    <x v="5"/>
    <x v="35"/>
    <x v="0"/>
    <x v="7"/>
    <x v="4"/>
    <x v="9"/>
    <x v="0"/>
    <n v="4"/>
    <n v="5925"/>
  </r>
  <r>
    <n v="1001158"/>
    <x v="257"/>
    <x v="229"/>
    <x v="1"/>
    <x v="2"/>
    <x v="2"/>
    <x v="0"/>
    <x v="8"/>
    <x v="3"/>
    <x v="4"/>
    <x v="1"/>
    <n v="4"/>
    <n v="5435"/>
  </r>
  <r>
    <n v="1001160"/>
    <x v="258"/>
    <x v="35"/>
    <x v="0"/>
    <x v="4"/>
    <x v="9"/>
    <x v="1"/>
    <x v="0"/>
    <x v="0"/>
    <x v="8"/>
    <x v="1"/>
    <n v="1"/>
    <n v="5350"/>
  </r>
  <r>
    <n v="1001162"/>
    <x v="259"/>
    <x v="230"/>
    <x v="1"/>
    <x v="2"/>
    <x v="20"/>
    <x v="0"/>
    <x v="4"/>
    <x v="3"/>
    <x v="5"/>
    <x v="5"/>
    <n v="4"/>
    <n v="20501"/>
  </r>
  <r>
    <n v="1001167"/>
    <x v="260"/>
    <x v="151"/>
    <x v="1"/>
    <x v="6"/>
    <x v="43"/>
    <x v="0"/>
    <x v="4"/>
    <x v="3"/>
    <x v="14"/>
    <x v="0"/>
    <n v="3"/>
    <n v="7812"/>
  </r>
  <r>
    <n v="1001168"/>
    <x v="261"/>
    <x v="95"/>
    <x v="1"/>
    <x v="3"/>
    <x v="3"/>
    <x v="1"/>
    <x v="6"/>
    <x v="2"/>
    <x v="9"/>
    <x v="1"/>
    <n v="3"/>
    <n v="1720"/>
  </r>
  <r>
    <n v="1001170"/>
    <x v="262"/>
    <x v="231"/>
    <x v="1"/>
    <x v="1"/>
    <x v="60"/>
    <x v="0"/>
    <x v="4"/>
    <x v="3"/>
    <x v="9"/>
    <x v="4"/>
    <n v="2"/>
    <n v="15472"/>
  </r>
  <r>
    <n v="1001188"/>
    <x v="263"/>
    <x v="232"/>
    <x v="0"/>
    <x v="5"/>
    <x v="35"/>
    <x v="0"/>
    <x v="4"/>
    <x v="3"/>
    <x v="5"/>
    <x v="5"/>
    <n v="1"/>
    <n v="16409"/>
  </r>
  <r>
    <n v="1001192"/>
    <x v="264"/>
    <x v="135"/>
    <x v="0"/>
    <x v="6"/>
    <x v="43"/>
    <x v="0"/>
    <x v="3"/>
    <x v="2"/>
    <x v="9"/>
    <x v="0"/>
    <n v="3"/>
    <n v="7760"/>
  </r>
  <r>
    <n v="1001195"/>
    <x v="265"/>
    <x v="189"/>
    <x v="0"/>
    <x v="0"/>
    <x v="54"/>
    <x v="0"/>
    <x v="9"/>
    <x v="2"/>
    <x v="12"/>
    <x v="9"/>
    <n v="4"/>
    <n v="3201"/>
  </r>
  <r>
    <n v="1001197"/>
    <x v="266"/>
    <x v="233"/>
    <x v="0"/>
    <x v="2"/>
    <x v="2"/>
    <x v="1"/>
    <x v="4"/>
    <x v="3"/>
    <x v="0"/>
    <x v="16"/>
    <n v="1"/>
    <n v="5481"/>
  </r>
  <r>
    <n v="1001198"/>
    <x v="267"/>
    <x v="234"/>
    <x v="1"/>
    <x v="0"/>
    <x v="50"/>
    <x v="0"/>
    <x v="10"/>
    <x v="1"/>
    <x v="3"/>
    <x v="4"/>
    <n v="2"/>
    <n v="7822"/>
  </r>
  <r>
    <n v="1001199"/>
    <x v="199"/>
    <x v="10"/>
    <x v="0"/>
    <x v="6"/>
    <x v="43"/>
    <x v="1"/>
    <x v="4"/>
    <x v="3"/>
    <x v="11"/>
    <x v="4"/>
    <n v="1"/>
    <n v="19092"/>
  </r>
  <r>
    <n v="1001200"/>
    <x v="268"/>
    <x v="235"/>
    <x v="0"/>
    <x v="0"/>
    <x v="54"/>
    <x v="1"/>
    <x v="9"/>
    <x v="2"/>
    <x v="14"/>
    <x v="9"/>
    <n v="1"/>
    <n v="4598"/>
  </r>
  <r>
    <n v="1001206"/>
    <x v="269"/>
    <x v="8"/>
    <x v="1"/>
    <x v="6"/>
    <x v="11"/>
    <x v="1"/>
    <x v="2"/>
    <x v="1"/>
    <x v="0"/>
    <x v="6"/>
    <n v="4"/>
    <n v="3821"/>
  </r>
  <r>
    <n v="1001212"/>
    <x v="270"/>
    <x v="236"/>
    <x v="1"/>
    <x v="6"/>
    <x v="46"/>
    <x v="0"/>
    <x v="9"/>
    <x v="2"/>
    <x v="11"/>
    <x v="2"/>
    <n v="3"/>
    <n v="7968"/>
  </r>
  <r>
    <n v="1001215"/>
    <x v="235"/>
    <x v="237"/>
    <x v="0"/>
    <x v="2"/>
    <x v="19"/>
    <x v="1"/>
    <x v="0"/>
    <x v="0"/>
    <x v="13"/>
    <x v="9"/>
    <n v="3"/>
    <n v="6005"/>
  </r>
  <r>
    <n v="1001216"/>
    <x v="271"/>
    <x v="238"/>
    <x v="0"/>
    <x v="3"/>
    <x v="14"/>
    <x v="1"/>
    <x v="1"/>
    <x v="0"/>
    <x v="6"/>
    <x v="1"/>
    <n v="2"/>
    <n v="1828"/>
  </r>
  <r>
    <n v="1001222"/>
    <x v="272"/>
    <x v="239"/>
    <x v="0"/>
    <x v="2"/>
    <x v="26"/>
    <x v="0"/>
    <x v="9"/>
    <x v="2"/>
    <x v="12"/>
    <x v="0"/>
    <n v="2"/>
    <n v="10080"/>
  </r>
  <r>
    <n v="1001223"/>
    <x v="273"/>
    <x v="240"/>
    <x v="0"/>
    <x v="3"/>
    <x v="3"/>
    <x v="0"/>
    <x v="4"/>
    <x v="3"/>
    <x v="12"/>
    <x v="5"/>
    <n v="4"/>
    <n v="8539"/>
  </r>
  <r>
    <n v="1001227"/>
    <x v="274"/>
    <x v="241"/>
    <x v="0"/>
    <x v="6"/>
    <x v="43"/>
    <x v="1"/>
    <x v="9"/>
    <x v="2"/>
    <x v="3"/>
    <x v="8"/>
    <n v="4"/>
    <n v="20204"/>
  </r>
  <r>
    <n v="1001228"/>
    <x v="275"/>
    <x v="242"/>
    <x v="0"/>
    <x v="3"/>
    <x v="32"/>
    <x v="1"/>
    <x v="14"/>
    <x v="3"/>
    <x v="5"/>
    <x v="4"/>
    <n v="3"/>
    <n v="11437"/>
  </r>
  <r>
    <n v="1001231"/>
    <x v="276"/>
    <x v="243"/>
    <x v="0"/>
    <x v="3"/>
    <x v="7"/>
    <x v="1"/>
    <x v="7"/>
    <x v="4"/>
    <x v="11"/>
    <x v="1"/>
    <n v="2"/>
    <n v="8773"/>
  </r>
  <r>
    <n v="1001239"/>
    <x v="68"/>
    <x v="244"/>
    <x v="1"/>
    <x v="3"/>
    <x v="7"/>
    <x v="1"/>
    <x v="15"/>
    <x v="4"/>
    <x v="11"/>
    <x v="3"/>
    <n v="2"/>
    <n v="3468"/>
  </r>
  <r>
    <n v="1001243"/>
    <x v="277"/>
    <x v="245"/>
    <x v="0"/>
    <x v="2"/>
    <x v="20"/>
    <x v="0"/>
    <x v="5"/>
    <x v="2"/>
    <x v="0"/>
    <x v="0"/>
    <n v="3"/>
    <n v="7922"/>
  </r>
  <r>
    <n v="1001249"/>
    <x v="278"/>
    <x v="246"/>
    <x v="0"/>
    <x v="2"/>
    <x v="41"/>
    <x v="0"/>
    <x v="0"/>
    <x v="0"/>
    <x v="2"/>
    <x v="1"/>
    <n v="2"/>
    <n v="3518"/>
  </r>
  <r>
    <n v="1001254"/>
    <x v="279"/>
    <x v="29"/>
    <x v="1"/>
    <x v="4"/>
    <x v="29"/>
    <x v="1"/>
    <x v="0"/>
    <x v="0"/>
    <x v="13"/>
    <x v="0"/>
    <n v="3"/>
    <n v="7945"/>
  </r>
  <r>
    <n v="1001255"/>
    <x v="280"/>
    <x v="247"/>
    <x v="0"/>
    <x v="3"/>
    <x v="3"/>
    <x v="0"/>
    <x v="0"/>
    <x v="0"/>
    <x v="9"/>
    <x v="4"/>
    <n v="2"/>
    <n v="19014"/>
  </r>
  <r>
    <n v="1001258"/>
    <x v="190"/>
    <x v="248"/>
    <x v="0"/>
    <x v="5"/>
    <x v="35"/>
    <x v="0"/>
    <x v="2"/>
    <x v="1"/>
    <x v="6"/>
    <x v="0"/>
    <n v="4"/>
    <n v="6163"/>
  </r>
  <r>
    <n v="1001259"/>
    <x v="68"/>
    <x v="249"/>
    <x v="0"/>
    <x v="2"/>
    <x v="59"/>
    <x v="1"/>
    <x v="5"/>
    <x v="2"/>
    <x v="0"/>
    <x v="1"/>
    <n v="1"/>
    <n v="1945"/>
  </r>
  <r>
    <n v="1001261"/>
    <x v="281"/>
    <x v="250"/>
    <x v="1"/>
    <x v="4"/>
    <x v="6"/>
    <x v="1"/>
    <x v="7"/>
    <x v="4"/>
    <x v="11"/>
    <x v="1"/>
    <n v="2"/>
    <n v="5443"/>
  </r>
  <r>
    <n v="1001263"/>
    <x v="282"/>
    <x v="251"/>
    <x v="0"/>
    <x v="0"/>
    <x v="0"/>
    <x v="0"/>
    <x v="4"/>
    <x v="3"/>
    <x v="11"/>
    <x v="4"/>
    <n v="4"/>
    <n v="15466"/>
  </r>
  <r>
    <n v="1001267"/>
    <x v="283"/>
    <x v="252"/>
    <x v="0"/>
    <x v="3"/>
    <x v="32"/>
    <x v="0"/>
    <x v="11"/>
    <x v="3"/>
    <x v="5"/>
    <x v="1"/>
    <n v="1"/>
    <n v="6882"/>
  </r>
  <r>
    <n v="1001268"/>
    <x v="255"/>
    <x v="253"/>
    <x v="1"/>
    <x v="6"/>
    <x v="31"/>
    <x v="1"/>
    <x v="6"/>
    <x v="2"/>
    <x v="11"/>
    <x v="1"/>
    <n v="4"/>
    <n v="6946"/>
  </r>
  <r>
    <n v="1001272"/>
    <x v="284"/>
    <x v="254"/>
    <x v="0"/>
    <x v="4"/>
    <x v="13"/>
    <x v="1"/>
    <x v="5"/>
    <x v="2"/>
    <x v="9"/>
    <x v="9"/>
    <n v="1"/>
    <n v="7617"/>
  </r>
  <r>
    <n v="1001276"/>
    <x v="285"/>
    <x v="255"/>
    <x v="0"/>
    <x v="2"/>
    <x v="52"/>
    <x v="1"/>
    <x v="5"/>
    <x v="2"/>
    <x v="9"/>
    <x v="1"/>
    <n v="1"/>
    <n v="1747"/>
  </r>
  <r>
    <n v="1001280"/>
    <x v="286"/>
    <x v="256"/>
    <x v="0"/>
    <x v="0"/>
    <x v="23"/>
    <x v="1"/>
    <x v="5"/>
    <x v="2"/>
    <x v="14"/>
    <x v="4"/>
    <n v="2"/>
    <n v="11722"/>
  </r>
  <r>
    <n v="1001287"/>
    <x v="287"/>
    <x v="257"/>
    <x v="1"/>
    <x v="6"/>
    <x v="33"/>
    <x v="1"/>
    <x v="12"/>
    <x v="4"/>
    <x v="14"/>
    <x v="11"/>
    <n v="2"/>
    <n v="2178"/>
  </r>
  <r>
    <n v="1001293"/>
    <x v="288"/>
    <x v="258"/>
    <x v="0"/>
    <x v="3"/>
    <x v="14"/>
    <x v="1"/>
    <x v="9"/>
    <x v="2"/>
    <x v="13"/>
    <x v="9"/>
    <n v="3"/>
    <n v="7397"/>
  </r>
  <r>
    <n v="1001297"/>
    <x v="289"/>
    <x v="259"/>
    <x v="0"/>
    <x v="3"/>
    <x v="32"/>
    <x v="0"/>
    <x v="5"/>
    <x v="2"/>
    <x v="11"/>
    <x v="8"/>
    <n v="4"/>
    <n v="20139"/>
  </r>
  <r>
    <n v="1001302"/>
    <x v="290"/>
    <x v="260"/>
    <x v="0"/>
    <x v="4"/>
    <x v="21"/>
    <x v="1"/>
    <x v="2"/>
    <x v="1"/>
    <x v="11"/>
    <x v="11"/>
    <n v="3"/>
    <n v="2064"/>
  </r>
  <r>
    <n v="1001304"/>
    <x v="19"/>
    <x v="261"/>
    <x v="0"/>
    <x v="3"/>
    <x v="7"/>
    <x v="1"/>
    <x v="7"/>
    <x v="4"/>
    <x v="2"/>
    <x v="0"/>
    <n v="4"/>
    <n v="5872"/>
  </r>
  <r>
    <n v="1001307"/>
    <x v="291"/>
    <x v="262"/>
    <x v="0"/>
    <x v="1"/>
    <x v="62"/>
    <x v="1"/>
    <x v="7"/>
    <x v="4"/>
    <x v="12"/>
    <x v="1"/>
    <n v="1"/>
    <n v="6944"/>
  </r>
  <r>
    <n v="1001309"/>
    <x v="10"/>
    <x v="70"/>
    <x v="0"/>
    <x v="3"/>
    <x v="3"/>
    <x v="0"/>
    <x v="6"/>
    <x v="2"/>
    <x v="4"/>
    <x v="5"/>
    <n v="1"/>
    <n v="16343"/>
  </r>
  <r>
    <n v="1001310"/>
    <x v="292"/>
    <x v="144"/>
    <x v="0"/>
    <x v="5"/>
    <x v="37"/>
    <x v="1"/>
    <x v="9"/>
    <x v="2"/>
    <x v="0"/>
    <x v="4"/>
    <n v="2"/>
    <n v="11797"/>
  </r>
  <r>
    <n v="1001311"/>
    <x v="293"/>
    <x v="263"/>
    <x v="0"/>
    <x v="4"/>
    <x v="21"/>
    <x v="1"/>
    <x v="5"/>
    <x v="2"/>
    <x v="13"/>
    <x v="11"/>
    <n v="1"/>
    <n v="2159"/>
  </r>
  <r>
    <n v="1001313"/>
    <x v="294"/>
    <x v="264"/>
    <x v="0"/>
    <x v="4"/>
    <x v="21"/>
    <x v="1"/>
    <x v="8"/>
    <x v="3"/>
    <x v="5"/>
    <x v="1"/>
    <n v="3"/>
    <n v="7011"/>
  </r>
  <r>
    <n v="1001320"/>
    <x v="295"/>
    <x v="265"/>
    <x v="0"/>
    <x v="3"/>
    <x v="39"/>
    <x v="0"/>
    <x v="4"/>
    <x v="3"/>
    <x v="12"/>
    <x v="6"/>
    <n v="4"/>
    <n v="3760"/>
  </r>
  <r>
    <n v="1001324"/>
    <x v="195"/>
    <x v="266"/>
    <x v="0"/>
    <x v="2"/>
    <x v="36"/>
    <x v="0"/>
    <x v="0"/>
    <x v="0"/>
    <x v="10"/>
    <x v="2"/>
    <n v="1"/>
    <n v="8404"/>
  </r>
  <r>
    <n v="1001328"/>
    <x v="296"/>
    <x v="29"/>
    <x v="0"/>
    <x v="2"/>
    <x v="36"/>
    <x v="0"/>
    <x v="9"/>
    <x v="2"/>
    <x v="7"/>
    <x v="9"/>
    <n v="1"/>
    <n v="2957"/>
  </r>
  <r>
    <n v="1001332"/>
    <x v="297"/>
    <x v="149"/>
    <x v="0"/>
    <x v="3"/>
    <x v="12"/>
    <x v="1"/>
    <x v="0"/>
    <x v="0"/>
    <x v="0"/>
    <x v="8"/>
    <n v="4"/>
    <n v="16658"/>
  </r>
  <r>
    <n v="1001351"/>
    <x v="298"/>
    <x v="127"/>
    <x v="1"/>
    <x v="3"/>
    <x v="7"/>
    <x v="0"/>
    <x v="0"/>
    <x v="0"/>
    <x v="0"/>
    <x v="6"/>
    <n v="4"/>
    <n v="3794"/>
  </r>
  <r>
    <n v="1001355"/>
    <x v="75"/>
    <x v="267"/>
    <x v="1"/>
    <x v="5"/>
    <x v="8"/>
    <x v="1"/>
    <x v="5"/>
    <x v="2"/>
    <x v="11"/>
    <x v="4"/>
    <n v="3"/>
    <n v="4536"/>
  </r>
  <r>
    <n v="1001361"/>
    <x v="299"/>
    <x v="268"/>
    <x v="1"/>
    <x v="3"/>
    <x v="27"/>
    <x v="0"/>
    <x v="2"/>
    <x v="1"/>
    <x v="0"/>
    <x v="4"/>
    <n v="4"/>
    <n v="11825"/>
  </r>
  <r>
    <n v="1001364"/>
    <x v="300"/>
    <x v="269"/>
    <x v="1"/>
    <x v="5"/>
    <x v="17"/>
    <x v="1"/>
    <x v="9"/>
    <x v="2"/>
    <x v="0"/>
    <x v="0"/>
    <n v="1"/>
    <n v="5875"/>
  </r>
  <r>
    <n v="1001372"/>
    <x v="301"/>
    <x v="270"/>
    <x v="0"/>
    <x v="0"/>
    <x v="0"/>
    <x v="0"/>
    <x v="9"/>
    <x v="2"/>
    <x v="1"/>
    <x v="4"/>
    <n v="3"/>
    <n v="15564"/>
  </r>
  <r>
    <n v="1001373"/>
    <x v="302"/>
    <x v="271"/>
    <x v="1"/>
    <x v="3"/>
    <x v="32"/>
    <x v="1"/>
    <x v="1"/>
    <x v="0"/>
    <x v="11"/>
    <x v="0"/>
    <n v="2"/>
    <n v="7810"/>
  </r>
  <r>
    <n v="1001380"/>
    <x v="303"/>
    <x v="272"/>
    <x v="0"/>
    <x v="0"/>
    <x v="56"/>
    <x v="1"/>
    <x v="11"/>
    <x v="3"/>
    <x v="11"/>
    <x v="1"/>
    <n v="2"/>
    <n v="6951"/>
  </r>
  <r>
    <n v="1001381"/>
    <x v="304"/>
    <x v="273"/>
    <x v="0"/>
    <x v="4"/>
    <x v="6"/>
    <x v="1"/>
    <x v="6"/>
    <x v="2"/>
    <x v="7"/>
    <x v="10"/>
    <n v="3"/>
    <n v="12962"/>
  </r>
  <r>
    <n v="1001393"/>
    <x v="305"/>
    <x v="7"/>
    <x v="0"/>
    <x v="4"/>
    <x v="6"/>
    <x v="0"/>
    <x v="5"/>
    <x v="2"/>
    <x v="5"/>
    <x v="8"/>
    <n v="3"/>
    <n v="12551"/>
  </r>
  <r>
    <n v="1001397"/>
    <x v="306"/>
    <x v="274"/>
    <x v="0"/>
    <x v="2"/>
    <x v="52"/>
    <x v="0"/>
    <x v="0"/>
    <x v="0"/>
    <x v="12"/>
    <x v="8"/>
    <n v="4"/>
    <n v="12061"/>
  </r>
  <r>
    <n v="1001398"/>
    <x v="307"/>
    <x v="275"/>
    <x v="1"/>
    <x v="1"/>
    <x v="63"/>
    <x v="1"/>
    <x v="5"/>
    <x v="2"/>
    <x v="10"/>
    <x v="3"/>
    <n v="1"/>
    <n v="13140"/>
  </r>
  <r>
    <n v="1001399"/>
    <x v="308"/>
    <x v="225"/>
    <x v="0"/>
    <x v="4"/>
    <x v="21"/>
    <x v="1"/>
    <x v="9"/>
    <x v="2"/>
    <x v="10"/>
    <x v="4"/>
    <n v="3"/>
    <n v="19484"/>
  </r>
  <r>
    <n v="1001401"/>
    <x v="309"/>
    <x v="276"/>
    <x v="1"/>
    <x v="4"/>
    <x v="28"/>
    <x v="1"/>
    <x v="5"/>
    <x v="2"/>
    <x v="5"/>
    <x v="11"/>
    <n v="1"/>
    <n v="763"/>
  </r>
  <r>
    <n v="1001406"/>
    <x v="310"/>
    <x v="277"/>
    <x v="0"/>
    <x v="3"/>
    <x v="27"/>
    <x v="1"/>
    <x v="6"/>
    <x v="2"/>
    <x v="5"/>
    <x v="5"/>
    <n v="4"/>
    <n v="12849"/>
  </r>
  <r>
    <n v="1001412"/>
    <x v="41"/>
    <x v="278"/>
    <x v="0"/>
    <x v="3"/>
    <x v="39"/>
    <x v="1"/>
    <x v="7"/>
    <x v="4"/>
    <x v="12"/>
    <x v="4"/>
    <n v="2"/>
    <n v="15341"/>
  </r>
  <r>
    <n v="1001421"/>
    <x v="311"/>
    <x v="279"/>
    <x v="0"/>
    <x v="0"/>
    <x v="23"/>
    <x v="1"/>
    <x v="0"/>
    <x v="0"/>
    <x v="11"/>
    <x v="8"/>
    <n v="1"/>
    <n v="4178"/>
  </r>
  <r>
    <n v="1001423"/>
    <x v="312"/>
    <x v="280"/>
    <x v="0"/>
    <x v="3"/>
    <x v="15"/>
    <x v="1"/>
    <x v="4"/>
    <x v="3"/>
    <x v="3"/>
    <x v="5"/>
    <n v="4"/>
    <n v="12274"/>
  </r>
  <r>
    <n v="1001424"/>
    <x v="313"/>
    <x v="281"/>
    <x v="0"/>
    <x v="2"/>
    <x v="20"/>
    <x v="0"/>
    <x v="3"/>
    <x v="2"/>
    <x v="7"/>
    <x v="11"/>
    <n v="3"/>
    <n v="2813"/>
  </r>
  <r>
    <n v="1001427"/>
    <x v="79"/>
    <x v="183"/>
    <x v="0"/>
    <x v="3"/>
    <x v="32"/>
    <x v="0"/>
    <x v="4"/>
    <x v="3"/>
    <x v="12"/>
    <x v="4"/>
    <n v="2"/>
    <n v="19424"/>
  </r>
  <r>
    <n v="1001436"/>
    <x v="314"/>
    <x v="282"/>
    <x v="1"/>
    <x v="6"/>
    <x v="31"/>
    <x v="0"/>
    <x v="10"/>
    <x v="1"/>
    <x v="6"/>
    <x v="4"/>
    <n v="1"/>
    <n v="18963"/>
  </r>
  <r>
    <n v="1001438"/>
    <x v="315"/>
    <x v="283"/>
    <x v="0"/>
    <x v="4"/>
    <x v="9"/>
    <x v="1"/>
    <x v="0"/>
    <x v="0"/>
    <x v="0"/>
    <x v="0"/>
    <n v="1"/>
    <n v="10039"/>
  </r>
  <r>
    <n v="1001439"/>
    <x v="316"/>
    <x v="284"/>
    <x v="0"/>
    <x v="2"/>
    <x v="19"/>
    <x v="0"/>
    <x v="2"/>
    <x v="1"/>
    <x v="5"/>
    <x v="0"/>
    <n v="1"/>
    <n v="7886"/>
  </r>
  <r>
    <n v="1001441"/>
    <x v="317"/>
    <x v="171"/>
    <x v="0"/>
    <x v="2"/>
    <x v="2"/>
    <x v="1"/>
    <x v="10"/>
    <x v="1"/>
    <x v="11"/>
    <x v="1"/>
    <n v="2"/>
    <n v="8723"/>
  </r>
  <r>
    <n v="1001446"/>
    <x v="318"/>
    <x v="285"/>
    <x v="0"/>
    <x v="2"/>
    <x v="24"/>
    <x v="1"/>
    <x v="9"/>
    <x v="2"/>
    <x v="11"/>
    <x v="0"/>
    <n v="1"/>
    <n v="2005"/>
  </r>
  <r>
    <n v="1001454"/>
    <x v="319"/>
    <x v="286"/>
    <x v="0"/>
    <x v="4"/>
    <x v="51"/>
    <x v="1"/>
    <x v="10"/>
    <x v="1"/>
    <x v="9"/>
    <x v="0"/>
    <n v="3"/>
    <n v="6131"/>
  </r>
  <r>
    <n v="1001459"/>
    <x v="320"/>
    <x v="287"/>
    <x v="1"/>
    <x v="3"/>
    <x v="12"/>
    <x v="1"/>
    <x v="0"/>
    <x v="0"/>
    <x v="10"/>
    <x v="0"/>
    <n v="1"/>
    <n v="7814"/>
  </r>
  <r>
    <n v="1001461"/>
    <x v="321"/>
    <x v="288"/>
    <x v="1"/>
    <x v="5"/>
    <x v="25"/>
    <x v="1"/>
    <x v="15"/>
    <x v="4"/>
    <x v="8"/>
    <x v="0"/>
    <n v="1"/>
    <n v="6067"/>
  </r>
  <r>
    <n v="1001463"/>
    <x v="322"/>
    <x v="289"/>
    <x v="0"/>
    <x v="6"/>
    <x v="33"/>
    <x v="0"/>
    <x v="8"/>
    <x v="3"/>
    <x v="6"/>
    <x v="4"/>
    <n v="2"/>
    <n v="11748"/>
  </r>
  <r>
    <n v="1001471"/>
    <x v="323"/>
    <x v="290"/>
    <x v="0"/>
    <x v="3"/>
    <x v="12"/>
    <x v="1"/>
    <x v="5"/>
    <x v="2"/>
    <x v="12"/>
    <x v="17"/>
    <n v="3"/>
    <n v="7808"/>
  </r>
  <r>
    <n v="1001475"/>
    <x v="324"/>
    <x v="141"/>
    <x v="1"/>
    <x v="3"/>
    <x v="12"/>
    <x v="0"/>
    <x v="4"/>
    <x v="3"/>
    <x v="11"/>
    <x v="4"/>
    <n v="2"/>
    <n v="3961"/>
  </r>
  <r>
    <n v="1001480"/>
    <x v="325"/>
    <x v="291"/>
    <x v="0"/>
    <x v="3"/>
    <x v="15"/>
    <x v="0"/>
    <x v="9"/>
    <x v="2"/>
    <x v="3"/>
    <x v="1"/>
    <n v="3"/>
    <n v="3607"/>
  </r>
  <r>
    <n v="1001498"/>
    <x v="326"/>
    <x v="292"/>
    <x v="0"/>
    <x v="4"/>
    <x v="13"/>
    <x v="1"/>
    <x v="0"/>
    <x v="0"/>
    <x v="11"/>
    <x v="0"/>
    <n v="2"/>
    <n v="2007"/>
  </r>
  <r>
    <n v="1001506"/>
    <x v="327"/>
    <x v="293"/>
    <x v="0"/>
    <x v="3"/>
    <x v="27"/>
    <x v="1"/>
    <x v="6"/>
    <x v="2"/>
    <x v="13"/>
    <x v="5"/>
    <n v="1"/>
    <n v="20359"/>
  </r>
  <r>
    <n v="1001507"/>
    <x v="306"/>
    <x v="43"/>
    <x v="0"/>
    <x v="2"/>
    <x v="36"/>
    <x v="1"/>
    <x v="8"/>
    <x v="3"/>
    <x v="0"/>
    <x v="0"/>
    <n v="4"/>
    <n v="8071"/>
  </r>
  <r>
    <n v="1001510"/>
    <x v="146"/>
    <x v="294"/>
    <x v="1"/>
    <x v="3"/>
    <x v="27"/>
    <x v="0"/>
    <x v="4"/>
    <x v="3"/>
    <x v="10"/>
    <x v="6"/>
    <n v="1"/>
    <n v="2345"/>
  </r>
  <r>
    <n v="1001511"/>
    <x v="328"/>
    <x v="295"/>
    <x v="0"/>
    <x v="2"/>
    <x v="36"/>
    <x v="0"/>
    <x v="5"/>
    <x v="2"/>
    <x v="5"/>
    <x v="4"/>
    <n v="4"/>
    <n v="7775"/>
  </r>
  <r>
    <n v="1001512"/>
    <x v="329"/>
    <x v="296"/>
    <x v="0"/>
    <x v="3"/>
    <x v="32"/>
    <x v="0"/>
    <x v="4"/>
    <x v="3"/>
    <x v="12"/>
    <x v="11"/>
    <n v="1"/>
    <n v="2782"/>
  </r>
  <r>
    <n v="1001516"/>
    <x v="330"/>
    <x v="53"/>
    <x v="1"/>
    <x v="3"/>
    <x v="15"/>
    <x v="0"/>
    <x v="6"/>
    <x v="2"/>
    <x v="12"/>
    <x v="6"/>
    <n v="4"/>
    <n v="2313"/>
  </r>
  <r>
    <n v="1001520"/>
    <x v="331"/>
    <x v="261"/>
    <x v="0"/>
    <x v="3"/>
    <x v="32"/>
    <x v="0"/>
    <x v="6"/>
    <x v="2"/>
    <x v="4"/>
    <x v="5"/>
    <n v="4"/>
    <n v="20312"/>
  </r>
  <r>
    <n v="1001525"/>
    <x v="332"/>
    <x v="297"/>
    <x v="1"/>
    <x v="3"/>
    <x v="14"/>
    <x v="0"/>
    <x v="5"/>
    <x v="2"/>
    <x v="12"/>
    <x v="4"/>
    <n v="1"/>
    <n v="11827"/>
  </r>
  <r>
    <n v="1001526"/>
    <x v="333"/>
    <x v="191"/>
    <x v="0"/>
    <x v="1"/>
    <x v="64"/>
    <x v="0"/>
    <x v="6"/>
    <x v="2"/>
    <x v="7"/>
    <x v="4"/>
    <n v="1"/>
    <n v="7976"/>
  </r>
  <r>
    <n v="1001527"/>
    <x v="334"/>
    <x v="298"/>
    <x v="0"/>
    <x v="4"/>
    <x v="51"/>
    <x v="1"/>
    <x v="15"/>
    <x v="4"/>
    <x v="12"/>
    <x v="1"/>
    <n v="4"/>
    <n v="5194"/>
  </r>
  <r>
    <n v="1001531"/>
    <x v="335"/>
    <x v="127"/>
    <x v="0"/>
    <x v="5"/>
    <x v="35"/>
    <x v="0"/>
    <x v="0"/>
    <x v="0"/>
    <x v="6"/>
    <x v="4"/>
    <n v="2"/>
    <n v="19089"/>
  </r>
  <r>
    <n v="1001532"/>
    <x v="336"/>
    <x v="299"/>
    <x v="0"/>
    <x v="4"/>
    <x v="21"/>
    <x v="0"/>
    <x v="5"/>
    <x v="2"/>
    <x v="8"/>
    <x v="4"/>
    <n v="1"/>
    <n v="19448"/>
  </r>
  <r>
    <n v="1001533"/>
    <x v="156"/>
    <x v="300"/>
    <x v="0"/>
    <x v="5"/>
    <x v="8"/>
    <x v="1"/>
    <x v="7"/>
    <x v="4"/>
    <x v="8"/>
    <x v="0"/>
    <n v="4"/>
    <n v="7847"/>
  </r>
  <r>
    <n v="1001540"/>
    <x v="337"/>
    <x v="227"/>
    <x v="0"/>
    <x v="5"/>
    <x v="25"/>
    <x v="0"/>
    <x v="15"/>
    <x v="4"/>
    <x v="9"/>
    <x v="2"/>
    <n v="1"/>
    <n v="13520"/>
  </r>
  <r>
    <n v="1001541"/>
    <x v="338"/>
    <x v="301"/>
    <x v="0"/>
    <x v="1"/>
    <x v="58"/>
    <x v="0"/>
    <x v="0"/>
    <x v="0"/>
    <x v="0"/>
    <x v="4"/>
    <n v="4"/>
    <n v="11789"/>
  </r>
  <r>
    <n v="1001542"/>
    <x v="339"/>
    <x v="302"/>
    <x v="0"/>
    <x v="4"/>
    <x v="29"/>
    <x v="0"/>
    <x v="0"/>
    <x v="0"/>
    <x v="0"/>
    <x v="12"/>
    <n v="4"/>
    <n v="574"/>
  </r>
  <r>
    <n v="1001544"/>
    <x v="291"/>
    <x v="303"/>
    <x v="0"/>
    <x v="3"/>
    <x v="32"/>
    <x v="0"/>
    <x v="4"/>
    <x v="3"/>
    <x v="5"/>
    <x v="5"/>
    <n v="4"/>
    <n v="16380"/>
  </r>
  <r>
    <n v="1001548"/>
    <x v="340"/>
    <x v="140"/>
    <x v="0"/>
    <x v="2"/>
    <x v="59"/>
    <x v="0"/>
    <x v="5"/>
    <x v="2"/>
    <x v="3"/>
    <x v="4"/>
    <n v="4"/>
    <n v="15448"/>
  </r>
  <r>
    <n v="1001549"/>
    <x v="341"/>
    <x v="304"/>
    <x v="0"/>
    <x v="2"/>
    <x v="19"/>
    <x v="1"/>
    <x v="7"/>
    <x v="4"/>
    <x v="0"/>
    <x v="1"/>
    <n v="3"/>
    <n v="7099"/>
  </r>
  <r>
    <n v="1001550"/>
    <x v="342"/>
    <x v="101"/>
    <x v="0"/>
    <x v="4"/>
    <x v="9"/>
    <x v="1"/>
    <x v="0"/>
    <x v="0"/>
    <x v="2"/>
    <x v="2"/>
    <n v="2"/>
    <n v="13618"/>
  </r>
  <r>
    <n v="1001551"/>
    <x v="343"/>
    <x v="305"/>
    <x v="0"/>
    <x v="3"/>
    <x v="32"/>
    <x v="0"/>
    <x v="0"/>
    <x v="0"/>
    <x v="0"/>
    <x v="4"/>
    <n v="3"/>
    <n v="15182"/>
  </r>
  <r>
    <n v="1001559"/>
    <x v="344"/>
    <x v="306"/>
    <x v="0"/>
    <x v="2"/>
    <x v="59"/>
    <x v="1"/>
    <x v="13"/>
    <x v="4"/>
    <x v="0"/>
    <x v="0"/>
    <n v="1"/>
    <n v="6126"/>
  </r>
  <r>
    <n v="1001561"/>
    <x v="345"/>
    <x v="307"/>
    <x v="1"/>
    <x v="4"/>
    <x v="51"/>
    <x v="1"/>
    <x v="8"/>
    <x v="3"/>
    <x v="7"/>
    <x v="8"/>
    <n v="4"/>
    <n v="8420"/>
  </r>
  <r>
    <n v="1001571"/>
    <x v="346"/>
    <x v="308"/>
    <x v="0"/>
    <x v="3"/>
    <x v="39"/>
    <x v="1"/>
    <x v="8"/>
    <x v="3"/>
    <x v="5"/>
    <x v="7"/>
    <n v="4"/>
    <n v="18536"/>
  </r>
  <r>
    <n v="1001574"/>
    <x v="347"/>
    <x v="309"/>
    <x v="0"/>
    <x v="3"/>
    <x v="15"/>
    <x v="1"/>
    <x v="5"/>
    <x v="2"/>
    <x v="0"/>
    <x v="4"/>
    <n v="1"/>
    <n v="7979"/>
  </r>
  <r>
    <n v="1001577"/>
    <x v="348"/>
    <x v="310"/>
    <x v="1"/>
    <x v="1"/>
    <x v="45"/>
    <x v="1"/>
    <x v="8"/>
    <x v="3"/>
    <x v="3"/>
    <x v="0"/>
    <n v="3"/>
    <n v="8041"/>
  </r>
  <r>
    <n v="1001585"/>
    <x v="349"/>
    <x v="59"/>
    <x v="0"/>
    <x v="1"/>
    <x v="65"/>
    <x v="0"/>
    <x v="7"/>
    <x v="4"/>
    <x v="13"/>
    <x v="1"/>
    <n v="1"/>
    <n v="3427"/>
  </r>
  <r>
    <n v="1001594"/>
    <x v="350"/>
    <x v="311"/>
    <x v="1"/>
    <x v="2"/>
    <x v="52"/>
    <x v="1"/>
    <x v="3"/>
    <x v="2"/>
    <x v="1"/>
    <x v="4"/>
    <n v="4"/>
    <n v="15749"/>
  </r>
  <r>
    <n v="1001595"/>
    <x v="272"/>
    <x v="243"/>
    <x v="0"/>
    <x v="2"/>
    <x v="24"/>
    <x v="0"/>
    <x v="5"/>
    <x v="2"/>
    <x v="7"/>
    <x v="11"/>
    <n v="2"/>
    <n v="2143"/>
  </r>
  <r>
    <n v="1001608"/>
    <x v="351"/>
    <x v="312"/>
    <x v="0"/>
    <x v="3"/>
    <x v="39"/>
    <x v="1"/>
    <x v="8"/>
    <x v="3"/>
    <x v="14"/>
    <x v="0"/>
    <n v="1"/>
    <n v="7977"/>
  </r>
  <r>
    <n v="1001616"/>
    <x v="352"/>
    <x v="16"/>
    <x v="0"/>
    <x v="3"/>
    <x v="22"/>
    <x v="1"/>
    <x v="6"/>
    <x v="2"/>
    <x v="3"/>
    <x v="4"/>
    <n v="1"/>
    <n v="15457"/>
  </r>
  <r>
    <n v="1001619"/>
    <x v="353"/>
    <x v="313"/>
    <x v="0"/>
    <x v="6"/>
    <x v="33"/>
    <x v="0"/>
    <x v="9"/>
    <x v="2"/>
    <x v="9"/>
    <x v="9"/>
    <n v="3"/>
    <n v="4584"/>
  </r>
  <r>
    <n v="1001630"/>
    <x v="298"/>
    <x v="314"/>
    <x v="0"/>
    <x v="5"/>
    <x v="17"/>
    <x v="1"/>
    <x v="9"/>
    <x v="2"/>
    <x v="5"/>
    <x v="5"/>
    <n v="4"/>
    <n v="16377"/>
  </r>
  <r>
    <n v="1001637"/>
    <x v="123"/>
    <x v="315"/>
    <x v="0"/>
    <x v="1"/>
    <x v="66"/>
    <x v="1"/>
    <x v="6"/>
    <x v="2"/>
    <x v="11"/>
    <x v="4"/>
    <n v="4"/>
    <n v="11954"/>
  </r>
  <r>
    <n v="1001638"/>
    <x v="8"/>
    <x v="233"/>
    <x v="1"/>
    <x v="4"/>
    <x v="9"/>
    <x v="1"/>
    <x v="15"/>
    <x v="4"/>
    <x v="8"/>
    <x v="9"/>
    <n v="2"/>
    <n v="3129"/>
  </r>
  <r>
    <n v="1001648"/>
    <x v="354"/>
    <x v="316"/>
    <x v="0"/>
    <x v="6"/>
    <x v="43"/>
    <x v="1"/>
    <x v="5"/>
    <x v="2"/>
    <x v="14"/>
    <x v="4"/>
    <n v="4"/>
    <n v="7715"/>
  </r>
  <r>
    <n v="1001654"/>
    <x v="355"/>
    <x v="317"/>
    <x v="1"/>
    <x v="5"/>
    <x v="35"/>
    <x v="1"/>
    <x v="5"/>
    <x v="2"/>
    <x v="11"/>
    <x v="1"/>
    <n v="4"/>
    <n v="6942"/>
  </r>
  <r>
    <n v="1001655"/>
    <x v="356"/>
    <x v="318"/>
    <x v="0"/>
    <x v="4"/>
    <x v="51"/>
    <x v="0"/>
    <x v="7"/>
    <x v="4"/>
    <x v="11"/>
    <x v="0"/>
    <n v="2"/>
    <n v="5876"/>
  </r>
  <r>
    <n v="1001657"/>
    <x v="357"/>
    <x v="319"/>
    <x v="1"/>
    <x v="5"/>
    <x v="37"/>
    <x v="1"/>
    <x v="8"/>
    <x v="3"/>
    <x v="7"/>
    <x v="10"/>
    <n v="2"/>
    <n v="21178"/>
  </r>
  <r>
    <n v="1001668"/>
    <x v="358"/>
    <x v="70"/>
    <x v="0"/>
    <x v="2"/>
    <x v="52"/>
    <x v="0"/>
    <x v="0"/>
    <x v="0"/>
    <x v="11"/>
    <x v="0"/>
    <n v="4"/>
    <n v="9832"/>
  </r>
  <r>
    <n v="1001673"/>
    <x v="359"/>
    <x v="320"/>
    <x v="0"/>
    <x v="0"/>
    <x v="23"/>
    <x v="1"/>
    <x v="1"/>
    <x v="0"/>
    <x v="11"/>
    <x v="1"/>
    <n v="2"/>
    <n v="1895"/>
  </r>
  <r>
    <n v="1001677"/>
    <x v="5"/>
    <x v="227"/>
    <x v="0"/>
    <x v="4"/>
    <x v="9"/>
    <x v="1"/>
    <x v="4"/>
    <x v="3"/>
    <x v="9"/>
    <x v="4"/>
    <n v="1"/>
    <n v="15359"/>
  </r>
  <r>
    <n v="1001692"/>
    <x v="360"/>
    <x v="191"/>
    <x v="0"/>
    <x v="2"/>
    <x v="41"/>
    <x v="0"/>
    <x v="0"/>
    <x v="0"/>
    <x v="3"/>
    <x v="4"/>
    <n v="2"/>
    <n v="15280"/>
  </r>
  <r>
    <n v="1001703"/>
    <x v="361"/>
    <x v="145"/>
    <x v="0"/>
    <x v="4"/>
    <x v="10"/>
    <x v="1"/>
    <x v="7"/>
    <x v="4"/>
    <x v="14"/>
    <x v="1"/>
    <n v="2"/>
    <n v="5460"/>
  </r>
  <r>
    <n v="1001709"/>
    <x v="305"/>
    <x v="321"/>
    <x v="0"/>
    <x v="3"/>
    <x v="39"/>
    <x v="0"/>
    <x v="5"/>
    <x v="2"/>
    <x v="4"/>
    <x v="4"/>
    <n v="3"/>
    <n v="11838"/>
  </r>
  <r>
    <n v="1001710"/>
    <x v="119"/>
    <x v="322"/>
    <x v="0"/>
    <x v="4"/>
    <x v="21"/>
    <x v="0"/>
    <x v="5"/>
    <x v="2"/>
    <x v="6"/>
    <x v="1"/>
    <n v="4"/>
    <n v="3534"/>
  </r>
  <r>
    <n v="1001714"/>
    <x v="362"/>
    <x v="68"/>
    <x v="0"/>
    <x v="3"/>
    <x v="14"/>
    <x v="0"/>
    <x v="6"/>
    <x v="2"/>
    <x v="9"/>
    <x v="4"/>
    <n v="1"/>
    <n v="15541"/>
  </r>
  <r>
    <n v="1001716"/>
    <x v="354"/>
    <x v="323"/>
    <x v="0"/>
    <x v="3"/>
    <x v="15"/>
    <x v="1"/>
    <x v="0"/>
    <x v="0"/>
    <x v="0"/>
    <x v="4"/>
    <n v="2"/>
    <n v="19072"/>
  </r>
  <r>
    <n v="1001717"/>
    <x v="363"/>
    <x v="324"/>
    <x v="1"/>
    <x v="6"/>
    <x v="11"/>
    <x v="1"/>
    <x v="9"/>
    <x v="2"/>
    <x v="13"/>
    <x v="1"/>
    <n v="4"/>
    <n v="8655"/>
  </r>
  <r>
    <n v="1001722"/>
    <x v="364"/>
    <x v="325"/>
    <x v="0"/>
    <x v="2"/>
    <x v="41"/>
    <x v="0"/>
    <x v="2"/>
    <x v="1"/>
    <x v="12"/>
    <x v="1"/>
    <n v="1"/>
    <n v="6923"/>
  </r>
  <r>
    <n v="1001728"/>
    <x v="365"/>
    <x v="173"/>
    <x v="0"/>
    <x v="4"/>
    <x v="29"/>
    <x v="1"/>
    <x v="3"/>
    <x v="2"/>
    <x v="7"/>
    <x v="0"/>
    <n v="3"/>
    <n v="9917"/>
  </r>
  <r>
    <n v="1001731"/>
    <x v="366"/>
    <x v="326"/>
    <x v="1"/>
    <x v="4"/>
    <x v="28"/>
    <x v="1"/>
    <x v="1"/>
    <x v="0"/>
    <x v="10"/>
    <x v="0"/>
    <n v="4"/>
    <n v="7793"/>
  </r>
  <r>
    <n v="1001734"/>
    <x v="367"/>
    <x v="69"/>
    <x v="0"/>
    <x v="5"/>
    <x v="17"/>
    <x v="1"/>
    <x v="5"/>
    <x v="2"/>
    <x v="8"/>
    <x v="1"/>
    <n v="2"/>
    <n v="1994"/>
  </r>
  <r>
    <n v="1001738"/>
    <x v="368"/>
    <x v="189"/>
    <x v="0"/>
    <x v="2"/>
    <x v="59"/>
    <x v="0"/>
    <x v="8"/>
    <x v="3"/>
    <x v="0"/>
    <x v="1"/>
    <n v="1"/>
    <n v="7023"/>
  </r>
  <r>
    <n v="1001740"/>
    <x v="369"/>
    <x v="327"/>
    <x v="0"/>
    <x v="1"/>
    <x v="61"/>
    <x v="0"/>
    <x v="3"/>
    <x v="2"/>
    <x v="7"/>
    <x v="1"/>
    <n v="4"/>
    <n v="5317"/>
  </r>
  <r>
    <n v="1001742"/>
    <x v="370"/>
    <x v="8"/>
    <x v="1"/>
    <x v="3"/>
    <x v="14"/>
    <x v="1"/>
    <x v="4"/>
    <x v="3"/>
    <x v="6"/>
    <x v="5"/>
    <n v="2"/>
    <n v="12835"/>
  </r>
  <r>
    <n v="1001744"/>
    <x v="371"/>
    <x v="307"/>
    <x v="0"/>
    <x v="2"/>
    <x v="26"/>
    <x v="1"/>
    <x v="4"/>
    <x v="3"/>
    <x v="7"/>
    <x v="2"/>
    <n v="3"/>
    <n v="10791"/>
  </r>
  <r>
    <n v="1001750"/>
    <x v="28"/>
    <x v="187"/>
    <x v="0"/>
    <x v="6"/>
    <x v="33"/>
    <x v="1"/>
    <x v="9"/>
    <x v="2"/>
    <x v="6"/>
    <x v="9"/>
    <n v="1"/>
    <n v="7421"/>
  </r>
  <r>
    <n v="1001754"/>
    <x v="372"/>
    <x v="328"/>
    <x v="0"/>
    <x v="4"/>
    <x v="6"/>
    <x v="1"/>
    <x v="1"/>
    <x v="0"/>
    <x v="14"/>
    <x v="1"/>
    <n v="3"/>
    <n v="8681"/>
  </r>
  <r>
    <n v="1001760"/>
    <x v="287"/>
    <x v="329"/>
    <x v="1"/>
    <x v="3"/>
    <x v="27"/>
    <x v="1"/>
    <x v="4"/>
    <x v="3"/>
    <x v="14"/>
    <x v="0"/>
    <n v="2"/>
    <n v="5856"/>
  </r>
  <r>
    <n v="1001763"/>
    <x v="373"/>
    <x v="69"/>
    <x v="0"/>
    <x v="2"/>
    <x v="26"/>
    <x v="1"/>
    <x v="6"/>
    <x v="2"/>
    <x v="10"/>
    <x v="5"/>
    <n v="3"/>
    <n v="16456"/>
  </r>
  <r>
    <n v="1001765"/>
    <x v="374"/>
    <x v="310"/>
    <x v="0"/>
    <x v="4"/>
    <x v="13"/>
    <x v="0"/>
    <x v="10"/>
    <x v="1"/>
    <x v="0"/>
    <x v="8"/>
    <n v="1"/>
    <n v="16443"/>
  </r>
  <r>
    <n v="1001768"/>
    <x v="375"/>
    <x v="105"/>
    <x v="0"/>
    <x v="5"/>
    <x v="37"/>
    <x v="1"/>
    <x v="4"/>
    <x v="3"/>
    <x v="9"/>
    <x v="2"/>
    <n v="3"/>
    <n v="5456"/>
  </r>
  <r>
    <n v="1001769"/>
    <x v="376"/>
    <x v="330"/>
    <x v="0"/>
    <x v="3"/>
    <x v="18"/>
    <x v="0"/>
    <x v="6"/>
    <x v="2"/>
    <x v="5"/>
    <x v="1"/>
    <n v="4"/>
    <n v="7190"/>
  </r>
  <r>
    <n v="1001770"/>
    <x v="377"/>
    <x v="331"/>
    <x v="0"/>
    <x v="2"/>
    <x v="59"/>
    <x v="1"/>
    <x v="0"/>
    <x v="0"/>
    <x v="10"/>
    <x v="2"/>
    <n v="1"/>
    <n v="10691"/>
  </r>
  <r>
    <n v="1001772"/>
    <x v="378"/>
    <x v="332"/>
    <x v="0"/>
    <x v="1"/>
    <x v="67"/>
    <x v="0"/>
    <x v="4"/>
    <x v="3"/>
    <x v="11"/>
    <x v="2"/>
    <n v="4"/>
    <n v="8187"/>
  </r>
  <r>
    <n v="1001774"/>
    <x v="379"/>
    <x v="333"/>
    <x v="0"/>
    <x v="3"/>
    <x v="15"/>
    <x v="1"/>
    <x v="0"/>
    <x v="0"/>
    <x v="3"/>
    <x v="11"/>
    <n v="1"/>
    <n v="2160"/>
  </r>
  <r>
    <n v="1001777"/>
    <x v="380"/>
    <x v="236"/>
    <x v="0"/>
    <x v="3"/>
    <x v="32"/>
    <x v="1"/>
    <x v="8"/>
    <x v="3"/>
    <x v="2"/>
    <x v="4"/>
    <n v="3"/>
    <n v="19654"/>
  </r>
  <r>
    <n v="1001782"/>
    <x v="381"/>
    <x v="334"/>
    <x v="0"/>
    <x v="5"/>
    <x v="17"/>
    <x v="0"/>
    <x v="5"/>
    <x v="2"/>
    <x v="10"/>
    <x v="11"/>
    <n v="3"/>
    <n v="697"/>
  </r>
  <r>
    <n v="1001791"/>
    <x v="382"/>
    <x v="335"/>
    <x v="0"/>
    <x v="4"/>
    <x v="9"/>
    <x v="1"/>
    <x v="7"/>
    <x v="4"/>
    <x v="11"/>
    <x v="1"/>
    <n v="1"/>
    <n v="5214"/>
  </r>
  <r>
    <n v="1001792"/>
    <x v="351"/>
    <x v="336"/>
    <x v="1"/>
    <x v="3"/>
    <x v="27"/>
    <x v="1"/>
    <x v="0"/>
    <x v="0"/>
    <x v="13"/>
    <x v="4"/>
    <n v="2"/>
    <n v="11820"/>
  </r>
  <r>
    <n v="1001793"/>
    <x v="383"/>
    <x v="205"/>
    <x v="0"/>
    <x v="3"/>
    <x v="7"/>
    <x v="0"/>
    <x v="5"/>
    <x v="2"/>
    <x v="0"/>
    <x v="5"/>
    <n v="4"/>
    <n v="12124"/>
  </r>
  <r>
    <n v="1001798"/>
    <x v="384"/>
    <x v="337"/>
    <x v="0"/>
    <x v="5"/>
    <x v="25"/>
    <x v="1"/>
    <x v="7"/>
    <x v="4"/>
    <x v="11"/>
    <x v="1"/>
    <n v="4"/>
    <n v="5324"/>
  </r>
  <r>
    <n v="1001799"/>
    <x v="385"/>
    <x v="16"/>
    <x v="0"/>
    <x v="2"/>
    <x v="24"/>
    <x v="1"/>
    <x v="5"/>
    <x v="2"/>
    <x v="9"/>
    <x v="4"/>
    <n v="3"/>
    <n v="7589"/>
  </r>
  <r>
    <n v="1001810"/>
    <x v="386"/>
    <x v="338"/>
    <x v="0"/>
    <x v="6"/>
    <x v="33"/>
    <x v="1"/>
    <x v="5"/>
    <x v="2"/>
    <x v="9"/>
    <x v="1"/>
    <n v="4"/>
    <n v="3651"/>
  </r>
  <r>
    <n v="1001819"/>
    <x v="226"/>
    <x v="339"/>
    <x v="1"/>
    <x v="2"/>
    <x v="24"/>
    <x v="0"/>
    <x v="13"/>
    <x v="4"/>
    <x v="7"/>
    <x v="8"/>
    <n v="2"/>
    <n v="20066"/>
  </r>
  <r>
    <n v="1001822"/>
    <x v="387"/>
    <x v="340"/>
    <x v="1"/>
    <x v="3"/>
    <x v="15"/>
    <x v="0"/>
    <x v="4"/>
    <x v="3"/>
    <x v="3"/>
    <x v="11"/>
    <n v="1"/>
    <n v="1498"/>
  </r>
  <r>
    <n v="1001828"/>
    <x v="388"/>
    <x v="341"/>
    <x v="0"/>
    <x v="4"/>
    <x v="9"/>
    <x v="1"/>
    <x v="15"/>
    <x v="4"/>
    <x v="7"/>
    <x v="3"/>
    <n v="1"/>
    <n v="9713"/>
  </r>
  <r>
    <n v="1001831"/>
    <x v="389"/>
    <x v="155"/>
    <x v="0"/>
    <x v="4"/>
    <x v="6"/>
    <x v="0"/>
    <x v="0"/>
    <x v="0"/>
    <x v="6"/>
    <x v="6"/>
    <n v="4"/>
    <n v="3147"/>
  </r>
  <r>
    <n v="1001832"/>
    <x v="390"/>
    <x v="342"/>
    <x v="1"/>
    <x v="4"/>
    <x v="51"/>
    <x v="1"/>
    <x v="5"/>
    <x v="2"/>
    <x v="11"/>
    <x v="1"/>
    <n v="2"/>
    <n v="5208"/>
  </r>
  <r>
    <n v="1001834"/>
    <x v="391"/>
    <x v="135"/>
    <x v="0"/>
    <x v="2"/>
    <x v="20"/>
    <x v="1"/>
    <x v="1"/>
    <x v="0"/>
    <x v="1"/>
    <x v="1"/>
    <n v="3"/>
    <n v="7015"/>
  </r>
  <r>
    <n v="1001838"/>
    <x v="392"/>
    <x v="261"/>
    <x v="0"/>
    <x v="2"/>
    <x v="52"/>
    <x v="1"/>
    <x v="5"/>
    <x v="2"/>
    <x v="11"/>
    <x v="8"/>
    <n v="2"/>
    <n v="12523"/>
  </r>
  <r>
    <n v="1001839"/>
    <x v="393"/>
    <x v="343"/>
    <x v="0"/>
    <x v="4"/>
    <x v="29"/>
    <x v="1"/>
    <x v="15"/>
    <x v="4"/>
    <x v="9"/>
    <x v="0"/>
    <n v="2"/>
    <n v="7865"/>
  </r>
  <r>
    <n v="1001842"/>
    <x v="180"/>
    <x v="60"/>
    <x v="0"/>
    <x v="4"/>
    <x v="29"/>
    <x v="0"/>
    <x v="8"/>
    <x v="3"/>
    <x v="0"/>
    <x v="9"/>
    <n v="4"/>
    <n v="5898"/>
  </r>
  <r>
    <n v="1001844"/>
    <x v="365"/>
    <x v="72"/>
    <x v="1"/>
    <x v="4"/>
    <x v="21"/>
    <x v="0"/>
    <x v="4"/>
    <x v="3"/>
    <x v="11"/>
    <x v="4"/>
    <n v="3"/>
    <n v="4436"/>
  </r>
  <r>
    <n v="1001854"/>
    <x v="394"/>
    <x v="344"/>
    <x v="0"/>
    <x v="3"/>
    <x v="27"/>
    <x v="1"/>
    <x v="4"/>
    <x v="3"/>
    <x v="9"/>
    <x v="4"/>
    <n v="3"/>
    <n v="11548"/>
  </r>
  <r>
    <n v="1001856"/>
    <x v="395"/>
    <x v="128"/>
    <x v="0"/>
    <x v="1"/>
    <x v="61"/>
    <x v="0"/>
    <x v="7"/>
    <x v="4"/>
    <x v="2"/>
    <x v="1"/>
    <n v="4"/>
    <n v="8613"/>
  </r>
  <r>
    <n v="1001858"/>
    <x v="396"/>
    <x v="183"/>
    <x v="1"/>
    <x v="4"/>
    <x v="21"/>
    <x v="1"/>
    <x v="9"/>
    <x v="2"/>
    <x v="6"/>
    <x v="3"/>
    <n v="1"/>
    <n v="12725"/>
  </r>
  <r>
    <n v="1001862"/>
    <x v="397"/>
    <x v="345"/>
    <x v="0"/>
    <x v="6"/>
    <x v="31"/>
    <x v="1"/>
    <x v="7"/>
    <x v="4"/>
    <x v="2"/>
    <x v="2"/>
    <n v="4"/>
    <n v="8338"/>
  </r>
  <r>
    <n v="1001870"/>
    <x v="398"/>
    <x v="346"/>
    <x v="0"/>
    <x v="1"/>
    <x v="68"/>
    <x v="0"/>
    <x v="5"/>
    <x v="2"/>
    <x v="0"/>
    <x v="0"/>
    <n v="1"/>
    <n v="9862"/>
  </r>
  <r>
    <n v="1001871"/>
    <x v="399"/>
    <x v="29"/>
    <x v="1"/>
    <x v="5"/>
    <x v="25"/>
    <x v="0"/>
    <x v="8"/>
    <x v="3"/>
    <x v="1"/>
    <x v="4"/>
    <n v="2"/>
    <n v="11728"/>
  </r>
  <r>
    <n v="1001874"/>
    <x v="400"/>
    <x v="155"/>
    <x v="0"/>
    <x v="5"/>
    <x v="35"/>
    <x v="1"/>
    <x v="0"/>
    <x v="0"/>
    <x v="8"/>
    <x v="0"/>
    <n v="3"/>
    <n v="7761"/>
  </r>
  <r>
    <n v="1001882"/>
    <x v="401"/>
    <x v="347"/>
    <x v="0"/>
    <x v="2"/>
    <x v="20"/>
    <x v="1"/>
    <x v="5"/>
    <x v="2"/>
    <x v="11"/>
    <x v="11"/>
    <n v="4"/>
    <n v="2114"/>
  </r>
  <r>
    <n v="1001894"/>
    <x v="132"/>
    <x v="348"/>
    <x v="1"/>
    <x v="2"/>
    <x v="2"/>
    <x v="0"/>
    <x v="4"/>
    <x v="3"/>
    <x v="11"/>
    <x v="6"/>
    <n v="2"/>
    <n v="3127"/>
  </r>
  <r>
    <n v="1001895"/>
    <x v="402"/>
    <x v="349"/>
    <x v="0"/>
    <x v="2"/>
    <x v="24"/>
    <x v="0"/>
    <x v="8"/>
    <x v="3"/>
    <x v="7"/>
    <x v="4"/>
    <n v="4"/>
    <n v="19628"/>
  </r>
  <r>
    <n v="1001901"/>
    <x v="403"/>
    <x v="298"/>
    <x v="0"/>
    <x v="6"/>
    <x v="31"/>
    <x v="1"/>
    <x v="7"/>
    <x v="4"/>
    <x v="11"/>
    <x v="1"/>
    <n v="3"/>
    <n v="7126"/>
  </r>
  <r>
    <n v="1001915"/>
    <x v="404"/>
    <x v="115"/>
    <x v="0"/>
    <x v="6"/>
    <x v="46"/>
    <x v="1"/>
    <x v="13"/>
    <x v="4"/>
    <x v="6"/>
    <x v="4"/>
    <n v="4"/>
    <n v="11525"/>
  </r>
  <r>
    <n v="1001925"/>
    <x v="405"/>
    <x v="299"/>
    <x v="0"/>
    <x v="6"/>
    <x v="31"/>
    <x v="1"/>
    <x v="3"/>
    <x v="2"/>
    <x v="7"/>
    <x v="11"/>
    <n v="3"/>
    <n v="3538"/>
  </r>
  <r>
    <n v="1001928"/>
    <x v="406"/>
    <x v="350"/>
    <x v="0"/>
    <x v="0"/>
    <x v="23"/>
    <x v="1"/>
    <x v="8"/>
    <x v="3"/>
    <x v="3"/>
    <x v="0"/>
    <n v="4"/>
    <n v="7917"/>
  </r>
  <r>
    <n v="1001929"/>
    <x v="407"/>
    <x v="351"/>
    <x v="1"/>
    <x v="0"/>
    <x v="30"/>
    <x v="1"/>
    <x v="9"/>
    <x v="2"/>
    <x v="0"/>
    <x v="0"/>
    <n v="2"/>
    <n v="8103"/>
  </r>
  <r>
    <n v="1001936"/>
    <x v="221"/>
    <x v="171"/>
    <x v="0"/>
    <x v="2"/>
    <x v="36"/>
    <x v="1"/>
    <x v="0"/>
    <x v="0"/>
    <x v="5"/>
    <x v="1"/>
    <n v="3"/>
    <n v="8687"/>
  </r>
  <r>
    <n v="1001942"/>
    <x v="408"/>
    <x v="352"/>
    <x v="0"/>
    <x v="2"/>
    <x v="24"/>
    <x v="0"/>
    <x v="0"/>
    <x v="0"/>
    <x v="9"/>
    <x v="2"/>
    <n v="2"/>
    <n v="3111"/>
  </r>
  <r>
    <n v="1001947"/>
    <x v="218"/>
    <x v="353"/>
    <x v="0"/>
    <x v="3"/>
    <x v="12"/>
    <x v="0"/>
    <x v="1"/>
    <x v="0"/>
    <x v="14"/>
    <x v="1"/>
    <n v="2"/>
    <n v="5409"/>
  </r>
  <r>
    <n v="1001948"/>
    <x v="409"/>
    <x v="354"/>
    <x v="1"/>
    <x v="0"/>
    <x v="54"/>
    <x v="0"/>
    <x v="5"/>
    <x v="2"/>
    <x v="11"/>
    <x v="4"/>
    <n v="2"/>
    <n v="12120"/>
  </r>
  <r>
    <n v="1001959"/>
    <x v="410"/>
    <x v="127"/>
    <x v="1"/>
    <x v="6"/>
    <x v="33"/>
    <x v="1"/>
    <x v="8"/>
    <x v="3"/>
    <x v="2"/>
    <x v="4"/>
    <n v="4"/>
    <n v="11695"/>
  </r>
  <r>
    <n v="1001963"/>
    <x v="411"/>
    <x v="355"/>
    <x v="1"/>
    <x v="6"/>
    <x v="11"/>
    <x v="0"/>
    <x v="8"/>
    <x v="3"/>
    <x v="9"/>
    <x v="0"/>
    <n v="3"/>
    <n v="8080"/>
  </r>
  <r>
    <n v="1001964"/>
    <x v="412"/>
    <x v="356"/>
    <x v="1"/>
    <x v="3"/>
    <x v="18"/>
    <x v="1"/>
    <x v="0"/>
    <x v="0"/>
    <x v="1"/>
    <x v="1"/>
    <n v="1"/>
    <n v="5275"/>
  </r>
  <r>
    <n v="1001965"/>
    <x v="413"/>
    <x v="58"/>
    <x v="0"/>
    <x v="1"/>
    <x v="45"/>
    <x v="1"/>
    <x v="5"/>
    <x v="2"/>
    <x v="12"/>
    <x v="0"/>
    <n v="4"/>
    <n v="6154"/>
  </r>
  <r>
    <n v="1001967"/>
    <x v="414"/>
    <x v="357"/>
    <x v="1"/>
    <x v="6"/>
    <x v="43"/>
    <x v="1"/>
    <x v="5"/>
    <x v="2"/>
    <x v="9"/>
    <x v="5"/>
    <n v="2"/>
    <n v="8557"/>
  </r>
  <r>
    <n v="1001972"/>
    <x v="251"/>
    <x v="301"/>
    <x v="0"/>
    <x v="5"/>
    <x v="35"/>
    <x v="0"/>
    <x v="5"/>
    <x v="2"/>
    <x v="11"/>
    <x v="0"/>
    <n v="2"/>
    <n v="5983"/>
  </r>
  <r>
    <n v="1001984"/>
    <x v="415"/>
    <x v="358"/>
    <x v="0"/>
    <x v="4"/>
    <x v="10"/>
    <x v="1"/>
    <x v="5"/>
    <x v="2"/>
    <x v="4"/>
    <x v="1"/>
    <n v="4"/>
    <n v="6945"/>
  </r>
  <r>
    <n v="1001987"/>
    <x v="416"/>
    <x v="14"/>
    <x v="0"/>
    <x v="3"/>
    <x v="7"/>
    <x v="0"/>
    <x v="7"/>
    <x v="4"/>
    <x v="14"/>
    <x v="1"/>
    <n v="2"/>
    <n v="6921"/>
  </r>
  <r>
    <n v="1001996"/>
    <x v="157"/>
    <x v="29"/>
    <x v="0"/>
    <x v="2"/>
    <x v="52"/>
    <x v="1"/>
    <x v="9"/>
    <x v="2"/>
    <x v="11"/>
    <x v="4"/>
    <n v="3"/>
    <n v="11828"/>
  </r>
  <r>
    <n v="1001999"/>
    <x v="417"/>
    <x v="359"/>
    <x v="1"/>
    <x v="2"/>
    <x v="24"/>
    <x v="1"/>
    <x v="3"/>
    <x v="2"/>
    <x v="11"/>
    <x v="4"/>
    <n v="2"/>
    <n v="15263"/>
  </r>
  <r>
    <n v="1002002"/>
    <x v="418"/>
    <x v="360"/>
    <x v="1"/>
    <x v="1"/>
    <x v="49"/>
    <x v="1"/>
    <x v="14"/>
    <x v="3"/>
    <x v="11"/>
    <x v="12"/>
    <n v="1"/>
    <n v="777"/>
  </r>
  <r>
    <n v="1002013"/>
    <x v="419"/>
    <x v="361"/>
    <x v="0"/>
    <x v="5"/>
    <x v="17"/>
    <x v="1"/>
    <x v="4"/>
    <x v="3"/>
    <x v="2"/>
    <x v="1"/>
    <n v="2"/>
    <n v="8747"/>
  </r>
  <r>
    <n v="1002014"/>
    <x v="105"/>
    <x v="29"/>
    <x v="0"/>
    <x v="4"/>
    <x v="9"/>
    <x v="1"/>
    <x v="0"/>
    <x v="0"/>
    <x v="5"/>
    <x v="4"/>
    <n v="4"/>
    <n v="11535"/>
  </r>
  <r>
    <n v="1002021"/>
    <x v="7"/>
    <x v="362"/>
    <x v="0"/>
    <x v="3"/>
    <x v="22"/>
    <x v="0"/>
    <x v="5"/>
    <x v="2"/>
    <x v="0"/>
    <x v="1"/>
    <n v="3"/>
    <n v="8753"/>
  </r>
  <r>
    <n v="1002022"/>
    <x v="420"/>
    <x v="363"/>
    <x v="0"/>
    <x v="3"/>
    <x v="32"/>
    <x v="0"/>
    <x v="8"/>
    <x v="3"/>
    <x v="0"/>
    <x v="1"/>
    <n v="1"/>
    <n v="7190"/>
  </r>
  <r>
    <n v="1002027"/>
    <x v="421"/>
    <x v="329"/>
    <x v="1"/>
    <x v="3"/>
    <x v="18"/>
    <x v="0"/>
    <x v="4"/>
    <x v="3"/>
    <x v="13"/>
    <x v="4"/>
    <n v="2"/>
    <n v="15622"/>
  </r>
  <r>
    <n v="1002035"/>
    <x v="422"/>
    <x v="364"/>
    <x v="1"/>
    <x v="4"/>
    <x v="6"/>
    <x v="1"/>
    <x v="5"/>
    <x v="2"/>
    <x v="11"/>
    <x v="4"/>
    <n v="3"/>
    <n v="11858"/>
  </r>
  <r>
    <n v="1002036"/>
    <x v="423"/>
    <x v="365"/>
    <x v="1"/>
    <x v="3"/>
    <x v="3"/>
    <x v="1"/>
    <x v="6"/>
    <x v="2"/>
    <x v="10"/>
    <x v="4"/>
    <n v="2"/>
    <n v="15304"/>
  </r>
  <r>
    <n v="1002037"/>
    <x v="424"/>
    <x v="156"/>
    <x v="0"/>
    <x v="1"/>
    <x v="69"/>
    <x v="1"/>
    <x v="8"/>
    <x v="3"/>
    <x v="7"/>
    <x v="8"/>
    <n v="3"/>
    <n v="20278"/>
  </r>
  <r>
    <n v="1002039"/>
    <x v="425"/>
    <x v="366"/>
    <x v="1"/>
    <x v="6"/>
    <x v="43"/>
    <x v="1"/>
    <x v="15"/>
    <x v="4"/>
    <x v="7"/>
    <x v="5"/>
    <n v="1"/>
    <n v="16453"/>
  </r>
  <r>
    <n v="1002045"/>
    <x v="312"/>
    <x v="367"/>
    <x v="0"/>
    <x v="0"/>
    <x v="23"/>
    <x v="0"/>
    <x v="7"/>
    <x v="4"/>
    <x v="9"/>
    <x v="1"/>
    <n v="3"/>
    <n v="8847"/>
  </r>
  <r>
    <n v="1002050"/>
    <x v="426"/>
    <x v="8"/>
    <x v="1"/>
    <x v="2"/>
    <x v="20"/>
    <x v="1"/>
    <x v="0"/>
    <x v="0"/>
    <x v="3"/>
    <x v="4"/>
    <n v="1"/>
    <n v="8013"/>
  </r>
  <r>
    <n v="1002052"/>
    <x v="427"/>
    <x v="368"/>
    <x v="1"/>
    <x v="0"/>
    <x v="30"/>
    <x v="1"/>
    <x v="9"/>
    <x v="2"/>
    <x v="2"/>
    <x v="4"/>
    <n v="1"/>
    <n v="19283"/>
  </r>
  <r>
    <n v="1002062"/>
    <x v="82"/>
    <x v="369"/>
    <x v="0"/>
    <x v="4"/>
    <x v="6"/>
    <x v="0"/>
    <x v="15"/>
    <x v="4"/>
    <x v="1"/>
    <x v="1"/>
    <n v="3"/>
    <n v="8638"/>
  </r>
  <r>
    <n v="1002064"/>
    <x v="428"/>
    <x v="343"/>
    <x v="0"/>
    <x v="2"/>
    <x v="4"/>
    <x v="1"/>
    <x v="15"/>
    <x v="4"/>
    <x v="11"/>
    <x v="4"/>
    <n v="2"/>
    <n v="11672"/>
  </r>
  <r>
    <n v="1002067"/>
    <x v="429"/>
    <x v="346"/>
    <x v="0"/>
    <x v="6"/>
    <x v="11"/>
    <x v="0"/>
    <x v="6"/>
    <x v="2"/>
    <x v="8"/>
    <x v="5"/>
    <n v="2"/>
    <n v="20454"/>
  </r>
  <r>
    <n v="1002070"/>
    <x v="430"/>
    <x v="370"/>
    <x v="1"/>
    <x v="2"/>
    <x v="24"/>
    <x v="1"/>
    <x v="7"/>
    <x v="4"/>
    <x v="5"/>
    <x v="1"/>
    <n v="4"/>
    <n v="6881"/>
  </r>
  <r>
    <n v="1002079"/>
    <x v="73"/>
    <x v="371"/>
    <x v="0"/>
    <x v="0"/>
    <x v="30"/>
    <x v="1"/>
    <x v="10"/>
    <x v="1"/>
    <x v="3"/>
    <x v="8"/>
    <n v="3"/>
    <n v="16042"/>
  </r>
  <r>
    <n v="1002080"/>
    <x v="6"/>
    <x v="372"/>
    <x v="0"/>
    <x v="3"/>
    <x v="12"/>
    <x v="0"/>
    <x v="9"/>
    <x v="2"/>
    <x v="5"/>
    <x v="9"/>
    <n v="4"/>
    <n v="6120"/>
  </r>
  <r>
    <n v="1002081"/>
    <x v="431"/>
    <x v="186"/>
    <x v="0"/>
    <x v="4"/>
    <x v="10"/>
    <x v="0"/>
    <x v="0"/>
    <x v="0"/>
    <x v="4"/>
    <x v="6"/>
    <n v="3"/>
    <n v="3021"/>
  </r>
  <r>
    <n v="1002083"/>
    <x v="432"/>
    <x v="183"/>
    <x v="0"/>
    <x v="4"/>
    <x v="6"/>
    <x v="1"/>
    <x v="4"/>
    <x v="3"/>
    <x v="14"/>
    <x v="4"/>
    <n v="2"/>
    <n v="11378"/>
  </r>
  <r>
    <n v="1002084"/>
    <x v="431"/>
    <x v="59"/>
    <x v="0"/>
    <x v="4"/>
    <x v="29"/>
    <x v="1"/>
    <x v="9"/>
    <x v="2"/>
    <x v="14"/>
    <x v="9"/>
    <n v="1"/>
    <n v="1750"/>
  </r>
  <r>
    <n v="1002089"/>
    <x v="433"/>
    <x v="0"/>
    <x v="0"/>
    <x v="2"/>
    <x v="20"/>
    <x v="1"/>
    <x v="7"/>
    <x v="4"/>
    <x v="8"/>
    <x v="3"/>
    <n v="1"/>
    <n v="13284"/>
  </r>
  <r>
    <n v="1002090"/>
    <x v="434"/>
    <x v="373"/>
    <x v="0"/>
    <x v="2"/>
    <x v="24"/>
    <x v="1"/>
    <x v="4"/>
    <x v="3"/>
    <x v="9"/>
    <x v="4"/>
    <n v="2"/>
    <n v="11397"/>
  </r>
  <r>
    <n v="1002091"/>
    <x v="435"/>
    <x v="374"/>
    <x v="1"/>
    <x v="2"/>
    <x v="59"/>
    <x v="0"/>
    <x v="7"/>
    <x v="4"/>
    <x v="0"/>
    <x v="1"/>
    <n v="3"/>
    <n v="8572"/>
  </r>
  <r>
    <n v="1002094"/>
    <x v="144"/>
    <x v="375"/>
    <x v="0"/>
    <x v="2"/>
    <x v="24"/>
    <x v="0"/>
    <x v="4"/>
    <x v="3"/>
    <x v="14"/>
    <x v="4"/>
    <n v="1"/>
    <n v="11508"/>
  </r>
  <r>
    <n v="1002096"/>
    <x v="436"/>
    <x v="376"/>
    <x v="1"/>
    <x v="3"/>
    <x v="14"/>
    <x v="0"/>
    <x v="15"/>
    <x v="4"/>
    <x v="11"/>
    <x v="16"/>
    <n v="1"/>
    <n v="13201"/>
  </r>
  <r>
    <n v="1002111"/>
    <x v="437"/>
    <x v="377"/>
    <x v="0"/>
    <x v="1"/>
    <x v="70"/>
    <x v="1"/>
    <x v="6"/>
    <x v="2"/>
    <x v="9"/>
    <x v="12"/>
    <n v="1"/>
    <n v="954"/>
  </r>
  <r>
    <n v="1002113"/>
    <x v="231"/>
    <x v="290"/>
    <x v="0"/>
    <x v="3"/>
    <x v="22"/>
    <x v="1"/>
    <x v="7"/>
    <x v="4"/>
    <x v="7"/>
    <x v="3"/>
    <n v="1"/>
    <n v="9659"/>
  </r>
  <r>
    <n v="1002117"/>
    <x v="395"/>
    <x v="378"/>
    <x v="1"/>
    <x v="1"/>
    <x v="40"/>
    <x v="1"/>
    <x v="5"/>
    <x v="2"/>
    <x v="10"/>
    <x v="5"/>
    <n v="1"/>
    <n v="16636"/>
  </r>
  <r>
    <n v="1002126"/>
    <x v="438"/>
    <x v="379"/>
    <x v="1"/>
    <x v="1"/>
    <x v="16"/>
    <x v="0"/>
    <x v="4"/>
    <x v="3"/>
    <x v="9"/>
    <x v="5"/>
    <n v="2"/>
    <n v="20405"/>
  </r>
  <r>
    <n v="1002130"/>
    <x v="439"/>
    <x v="161"/>
    <x v="0"/>
    <x v="5"/>
    <x v="17"/>
    <x v="0"/>
    <x v="4"/>
    <x v="3"/>
    <x v="3"/>
    <x v="4"/>
    <n v="2"/>
    <n v="12012"/>
  </r>
  <r>
    <n v="1002134"/>
    <x v="440"/>
    <x v="286"/>
    <x v="0"/>
    <x v="4"/>
    <x v="21"/>
    <x v="0"/>
    <x v="9"/>
    <x v="2"/>
    <x v="5"/>
    <x v="9"/>
    <n v="3"/>
    <n v="1753"/>
  </r>
  <r>
    <n v="1002137"/>
    <x v="74"/>
    <x v="380"/>
    <x v="1"/>
    <x v="0"/>
    <x v="0"/>
    <x v="1"/>
    <x v="6"/>
    <x v="2"/>
    <x v="6"/>
    <x v="4"/>
    <n v="2"/>
    <n v="11556"/>
  </r>
  <r>
    <n v="1002151"/>
    <x v="441"/>
    <x v="115"/>
    <x v="0"/>
    <x v="1"/>
    <x v="63"/>
    <x v="1"/>
    <x v="4"/>
    <x v="3"/>
    <x v="9"/>
    <x v="4"/>
    <n v="3"/>
    <n v="19380"/>
  </r>
  <r>
    <n v="1002158"/>
    <x v="37"/>
    <x v="69"/>
    <x v="0"/>
    <x v="3"/>
    <x v="32"/>
    <x v="1"/>
    <x v="5"/>
    <x v="2"/>
    <x v="14"/>
    <x v="3"/>
    <n v="3"/>
    <n v="10034"/>
  </r>
  <r>
    <n v="1002163"/>
    <x v="442"/>
    <x v="154"/>
    <x v="0"/>
    <x v="4"/>
    <x v="29"/>
    <x v="1"/>
    <x v="9"/>
    <x v="2"/>
    <x v="1"/>
    <x v="4"/>
    <n v="1"/>
    <n v="11590"/>
  </r>
  <r>
    <n v="1002174"/>
    <x v="443"/>
    <x v="381"/>
    <x v="0"/>
    <x v="6"/>
    <x v="43"/>
    <x v="0"/>
    <x v="5"/>
    <x v="2"/>
    <x v="10"/>
    <x v="4"/>
    <n v="4"/>
    <n v="12001"/>
  </r>
  <r>
    <n v="1002179"/>
    <x v="444"/>
    <x v="148"/>
    <x v="1"/>
    <x v="3"/>
    <x v="32"/>
    <x v="1"/>
    <x v="15"/>
    <x v="4"/>
    <x v="10"/>
    <x v="11"/>
    <n v="2"/>
    <n v="2129"/>
  </r>
  <r>
    <n v="1002183"/>
    <x v="445"/>
    <x v="382"/>
    <x v="1"/>
    <x v="1"/>
    <x v="5"/>
    <x v="1"/>
    <x v="8"/>
    <x v="3"/>
    <x v="10"/>
    <x v="4"/>
    <n v="2"/>
    <n v="11432"/>
  </r>
  <r>
    <n v="1002190"/>
    <x v="446"/>
    <x v="45"/>
    <x v="1"/>
    <x v="3"/>
    <x v="12"/>
    <x v="1"/>
    <x v="6"/>
    <x v="2"/>
    <x v="4"/>
    <x v="3"/>
    <n v="2"/>
    <n v="9804"/>
  </r>
  <r>
    <n v="1002194"/>
    <x v="447"/>
    <x v="383"/>
    <x v="0"/>
    <x v="3"/>
    <x v="22"/>
    <x v="1"/>
    <x v="6"/>
    <x v="2"/>
    <x v="5"/>
    <x v="9"/>
    <n v="4"/>
    <n v="4502"/>
  </r>
  <r>
    <n v="1002196"/>
    <x v="448"/>
    <x v="98"/>
    <x v="0"/>
    <x v="3"/>
    <x v="32"/>
    <x v="0"/>
    <x v="7"/>
    <x v="4"/>
    <x v="11"/>
    <x v="0"/>
    <n v="1"/>
    <n v="5839"/>
  </r>
  <r>
    <n v="1002198"/>
    <x v="449"/>
    <x v="384"/>
    <x v="1"/>
    <x v="2"/>
    <x v="36"/>
    <x v="1"/>
    <x v="15"/>
    <x v="4"/>
    <x v="11"/>
    <x v="0"/>
    <n v="4"/>
    <n v="9783"/>
  </r>
  <r>
    <n v="1002204"/>
    <x v="450"/>
    <x v="385"/>
    <x v="1"/>
    <x v="1"/>
    <x v="57"/>
    <x v="1"/>
    <x v="9"/>
    <x v="2"/>
    <x v="9"/>
    <x v="5"/>
    <n v="3"/>
    <n v="12383"/>
  </r>
  <r>
    <n v="1002211"/>
    <x v="451"/>
    <x v="67"/>
    <x v="0"/>
    <x v="5"/>
    <x v="35"/>
    <x v="0"/>
    <x v="6"/>
    <x v="2"/>
    <x v="3"/>
    <x v="9"/>
    <n v="2"/>
    <n v="7509"/>
  </r>
  <r>
    <n v="1002212"/>
    <x v="353"/>
    <x v="160"/>
    <x v="0"/>
    <x v="4"/>
    <x v="6"/>
    <x v="1"/>
    <x v="5"/>
    <x v="2"/>
    <x v="9"/>
    <x v="0"/>
    <n v="4"/>
    <n v="5994"/>
  </r>
  <r>
    <n v="1002213"/>
    <x v="452"/>
    <x v="386"/>
    <x v="1"/>
    <x v="3"/>
    <x v="18"/>
    <x v="1"/>
    <x v="0"/>
    <x v="0"/>
    <x v="11"/>
    <x v="1"/>
    <n v="4"/>
    <n v="6993"/>
  </r>
  <r>
    <n v="1002215"/>
    <x v="407"/>
    <x v="387"/>
    <x v="1"/>
    <x v="3"/>
    <x v="3"/>
    <x v="0"/>
    <x v="0"/>
    <x v="0"/>
    <x v="3"/>
    <x v="0"/>
    <n v="3"/>
    <n v="7772"/>
  </r>
  <r>
    <n v="1002216"/>
    <x v="453"/>
    <x v="388"/>
    <x v="1"/>
    <x v="3"/>
    <x v="32"/>
    <x v="1"/>
    <x v="6"/>
    <x v="2"/>
    <x v="7"/>
    <x v="5"/>
    <n v="1"/>
    <n v="12668"/>
  </r>
  <r>
    <n v="1002222"/>
    <x v="454"/>
    <x v="389"/>
    <x v="1"/>
    <x v="5"/>
    <x v="17"/>
    <x v="0"/>
    <x v="0"/>
    <x v="0"/>
    <x v="12"/>
    <x v="1"/>
    <n v="3"/>
    <n v="8735"/>
  </r>
  <r>
    <n v="1002231"/>
    <x v="455"/>
    <x v="390"/>
    <x v="0"/>
    <x v="6"/>
    <x v="31"/>
    <x v="1"/>
    <x v="5"/>
    <x v="2"/>
    <x v="7"/>
    <x v="9"/>
    <n v="1"/>
    <n v="6107"/>
  </r>
  <r>
    <n v="1002234"/>
    <x v="363"/>
    <x v="391"/>
    <x v="1"/>
    <x v="1"/>
    <x v="70"/>
    <x v="1"/>
    <x v="5"/>
    <x v="2"/>
    <x v="5"/>
    <x v="5"/>
    <n v="3"/>
    <n v="16614"/>
  </r>
  <r>
    <n v="1002240"/>
    <x v="456"/>
    <x v="292"/>
    <x v="0"/>
    <x v="5"/>
    <x v="35"/>
    <x v="0"/>
    <x v="10"/>
    <x v="1"/>
    <x v="14"/>
    <x v="8"/>
    <n v="2"/>
    <n v="16367"/>
  </r>
  <r>
    <n v="1002250"/>
    <x v="457"/>
    <x v="171"/>
    <x v="0"/>
    <x v="4"/>
    <x v="21"/>
    <x v="0"/>
    <x v="13"/>
    <x v="4"/>
    <x v="3"/>
    <x v="0"/>
    <n v="3"/>
    <n v="9828"/>
  </r>
  <r>
    <n v="1002254"/>
    <x v="458"/>
    <x v="392"/>
    <x v="0"/>
    <x v="2"/>
    <x v="59"/>
    <x v="1"/>
    <x v="3"/>
    <x v="2"/>
    <x v="2"/>
    <x v="1"/>
    <n v="3"/>
    <n v="6930"/>
  </r>
  <r>
    <n v="1002255"/>
    <x v="459"/>
    <x v="393"/>
    <x v="1"/>
    <x v="2"/>
    <x v="19"/>
    <x v="0"/>
    <x v="10"/>
    <x v="1"/>
    <x v="4"/>
    <x v="0"/>
    <n v="2"/>
    <n v="9880"/>
  </r>
  <r>
    <n v="1002257"/>
    <x v="270"/>
    <x v="329"/>
    <x v="1"/>
    <x v="4"/>
    <x v="6"/>
    <x v="1"/>
    <x v="0"/>
    <x v="0"/>
    <x v="14"/>
    <x v="4"/>
    <n v="2"/>
    <n v="19325"/>
  </r>
  <r>
    <n v="1002270"/>
    <x v="460"/>
    <x v="259"/>
    <x v="0"/>
    <x v="4"/>
    <x v="21"/>
    <x v="0"/>
    <x v="5"/>
    <x v="2"/>
    <x v="12"/>
    <x v="3"/>
    <n v="1"/>
    <n v="9930"/>
  </r>
  <r>
    <n v="1002272"/>
    <x v="461"/>
    <x v="394"/>
    <x v="0"/>
    <x v="3"/>
    <x v="14"/>
    <x v="1"/>
    <x v="10"/>
    <x v="1"/>
    <x v="12"/>
    <x v="1"/>
    <n v="3"/>
    <n v="3459"/>
  </r>
  <r>
    <n v="1002273"/>
    <x v="462"/>
    <x v="395"/>
    <x v="0"/>
    <x v="3"/>
    <x v="15"/>
    <x v="1"/>
    <x v="6"/>
    <x v="2"/>
    <x v="14"/>
    <x v="5"/>
    <n v="2"/>
    <n v="16450"/>
  </r>
  <r>
    <n v="1002287"/>
    <x v="463"/>
    <x v="133"/>
    <x v="0"/>
    <x v="1"/>
    <x v="68"/>
    <x v="1"/>
    <x v="5"/>
    <x v="2"/>
    <x v="0"/>
    <x v="0"/>
    <n v="1"/>
    <n v="6089"/>
  </r>
  <r>
    <n v="1002289"/>
    <x v="464"/>
    <x v="396"/>
    <x v="1"/>
    <x v="6"/>
    <x v="11"/>
    <x v="1"/>
    <x v="6"/>
    <x v="2"/>
    <x v="5"/>
    <x v="0"/>
    <n v="2"/>
    <n v="8138"/>
  </r>
  <r>
    <n v="1002293"/>
    <x v="12"/>
    <x v="397"/>
    <x v="1"/>
    <x v="1"/>
    <x v="71"/>
    <x v="0"/>
    <x v="10"/>
    <x v="1"/>
    <x v="5"/>
    <x v="1"/>
    <n v="1"/>
    <n v="5342"/>
  </r>
  <r>
    <n v="1002295"/>
    <x v="465"/>
    <x v="310"/>
    <x v="0"/>
    <x v="5"/>
    <x v="8"/>
    <x v="0"/>
    <x v="5"/>
    <x v="2"/>
    <x v="12"/>
    <x v="8"/>
    <n v="2"/>
    <n v="16706"/>
  </r>
  <r>
    <n v="1002296"/>
    <x v="182"/>
    <x v="398"/>
    <x v="1"/>
    <x v="3"/>
    <x v="14"/>
    <x v="0"/>
    <x v="0"/>
    <x v="0"/>
    <x v="9"/>
    <x v="3"/>
    <n v="4"/>
    <n v="12957"/>
  </r>
  <r>
    <n v="1002299"/>
    <x v="466"/>
    <x v="314"/>
    <x v="1"/>
    <x v="4"/>
    <x v="9"/>
    <x v="1"/>
    <x v="5"/>
    <x v="2"/>
    <x v="8"/>
    <x v="1"/>
    <n v="4"/>
    <n v="8789"/>
  </r>
  <r>
    <n v="1002307"/>
    <x v="93"/>
    <x v="399"/>
    <x v="0"/>
    <x v="3"/>
    <x v="22"/>
    <x v="0"/>
    <x v="8"/>
    <x v="3"/>
    <x v="4"/>
    <x v="0"/>
    <n v="2"/>
    <n v="9972"/>
  </r>
  <r>
    <n v="1002308"/>
    <x v="467"/>
    <x v="222"/>
    <x v="1"/>
    <x v="5"/>
    <x v="37"/>
    <x v="1"/>
    <x v="9"/>
    <x v="2"/>
    <x v="2"/>
    <x v="9"/>
    <n v="3"/>
    <n v="4459"/>
  </r>
  <r>
    <n v="1002309"/>
    <x v="468"/>
    <x v="400"/>
    <x v="1"/>
    <x v="5"/>
    <x v="17"/>
    <x v="0"/>
    <x v="0"/>
    <x v="0"/>
    <x v="9"/>
    <x v="0"/>
    <n v="4"/>
    <n v="8030"/>
  </r>
  <r>
    <n v="1002313"/>
    <x v="469"/>
    <x v="401"/>
    <x v="1"/>
    <x v="6"/>
    <x v="31"/>
    <x v="1"/>
    <x v="14"/>
    <x v="3"/>
    <x v="9"/>
    <x v="1"/>
    <n v="2"/>
    <n v="7145"/>
  </r>
  <r>
    <n v="1002315"/>
    <x v="470"/>
    <x v="402"/>
    <x v="1"/>
    <x v="1"/>
    <x v="61"/>
    <x v="0"/>
    <x v="7"/>
    <x v="4"/>
    <x v="12"/>
    <x v="4"/>
    <n v="2"/>
    <n v="7666"/>
  </r>
  <r>
    <n v="1002321"/>
    <x v="471"/>
    <x v="394"/>
    <x v="0"/>
    <x v="3"/>
    <x v="7"/>
    <x v="1"/>
    <x v="15"/>
    <x v="4"/>
    <x v="9"/>
    <x v="0"/>
    <n v="2"/>
    <n v="7912"/>
  </r>
  <r>
    <n v="1002323"/>
    <x v="472"/>
    <x v="70"/>
    <x v="0"/>
    <x v="2"/>
    <x v="36"/>
    <x v="0"/>
    <x v="6"/>
    <x v="2"/>
    <x v="4"/>
    <x v="15"/>
    <n v="3"/>
    <n v="1397"/>
  </r>
  <r>
    <n v="1002326"/>
    <x v="473"/>
    <x v="403"/>
    <x v="0"/>
    <x v="4"/>
    <x v="6"/>
    <x v="1"/>
    <x v="0"/>
    <x v="0"/>
    <x v="9"/>
    <x v="0"/>
    <n v="2"/>
    <n v="9802"/>
  </r>
  <r>
    <n v="1002327"/>
    <x v="398"/>
    <x v="404"/>
    <x v="0"/>
    <x v="4"/>
    <x v="10"/>
    <x v="0"/>
    <x v="4"/>
    <x v="3"/>
    <x v="9"/>
    <x v="4"/>
    <n v="1"/>
    <n v="3923"/>
  </r>
  <r>
    <n v="1002328"/>
    <x v="375"/>
    <x v="127"/>
    <x v="0"/>
    <x v="1"/>
    <x v="70"/>
    <x v="1"/>
    <x v="11"/>
    <x v="3"/>
    <x v="11"/>
    <x v="1"/>
    <n v="4"/>
    <n v="7077"/>
  </r>
  <r>
    <n v="1002333"/>
    <x v="474"/>
    <x v="405"/>
    <x v="0"/>
    <x v="6"/>
    <x v="46"/>
    <x v="0"/>
    <x v="0"/>
    <x v="0"/>
    <x v="12"/>
    <x v="3"/>
    <n v="3"/>
    <n v="9795"/>
  </r>
  <r>
    <n v="1002335"/>
    <x v="313"/>
    <x v="406"/>
    <x v="0"/>
    <x v="6"/>
    <x v="31"/>
    <x v="1"/>
    <x v="4"/>
    <x v="3"/>
    <x v="0"/>
    <x v="3"/>
    <n v="4"/>
    <n v="13162"/>
  </r>
  <r>
    <n v="1002344"/>
    <x v="475"/>
    <x v="400"/>
    <x v="0"/>
    <x v="3"/>
    <x v="12"/>
    <x v="0"/>
    <x v="4"/>
    <x v="3"/>
    <x v="12"/>
    <x v="1"/>
    <n v="1"/>
    <n v="3500"/>
  </r>
  <r>
    <n v="1002358"/>
    <x v="133"/>
    <x v="407"/>
    <x v="1"/>
    <x v="1"/>
    <x v="60"/>
    <x v="1"/>
    <x v="14"/>
    <x v="3"/>
    <x v="0"/>
    <x v="4"/>
    <n v="1"/>
    <n v="15539"/>
  </r>
  <r>
    <n v="1002359"/>
    <x v="476"/>
    <x v="408"/>
    <x v="1"/>
    <x v="1"/>
    <x v="16"/>
    <x v="1"/>
    <x v="4"/>
    <x v="3"/>
    <x v="11"/>
    <x v="4"/>
    <n v="4"/>
    <n v="19293"/>
  </r>
  <r>
    <n v="1002361"/>
    <x v="477"/>
    <x v="409"/>
    <x v="0"/>
    <x v="1"/>
    <x v="34"/>
    <x v="0"/>
    <x v="0"/>
    <x v="0"/>
    <x v="9"/>
    <x v="4"/>
    <n v="2"/>
    <n v="4171"/>
  </r>
  <r>
    <n v="1002369"/>
    <x v="478"/>
    <x v="410"/>
    <x v="0"/>
    <x v="2"/>
    <x v="20"/>
    <x v="0"/>
    <x v="9"/>
    <x v="2"/>
    <x v="7"/>
    <x v="4"/>
    <n v="3"/>
    <n v="7813"/>
  </r>
  <r>
    <n v="1002384"/>
    <x v="479"/>
    <x v="411"/>
    <x v="0"/>
    <x v="2"/>
    <x v="36"/>
    <x v="0"/>
    <x v="4"/>
    <x v="3"/>
    <x v="10"/>
    <x v="5"/>
    <n v="2"/>
    <n v="4143"/>
  </r>
  <r>
    <n v="1002385"/>
    <x v="480"/>
    <x v="412"/>
    <x v="1"/>
    <x v="5"/>
    <x v="37"/>
    <x v="1"/>
    <x v="5"/>
    <x v="2"/>
    <x v="4"/>
    <x v="3"/>
    <n v="1"/>
    <n v="9780"/>
  </r>
  <r>
    <n v="1002386"/>
    <x v="481"/>
    <x v="413"/>
    <x v="1"/>
    <x v="3"/>
    <x v="15"/>
    <x v="0"/>
    <x v="15"/>
    <x v="4"/>
    <x v="12"/>
    <x v="11"/>
    <n v="4"/>
    <n v="2167"/>
  </r>
  <r>
    <n v="1002388"/>
    <x v="482"/>
    <x v="414"/>
    <x v="0"/>
    <x v="1"/>
    <x v="65"/>
    <x v="0"/>
    <x v="0"/>
    <x v="0"/>
    <x v="9"/>
    <x v="0"/>
    <n v="1"/>
    <n v="2272"/>
  </r>
  <r>
    <n v="1002391"/>
    <x v="483"/>
    <x v="301"/>
    <x v="0"/>
    <x v="6"/>
    <x v="11"/>
    <x v="1"/>
    <x v="13"/>
    <x v="4"/>
    <x v="0"/>
    <x v="0"/>
    <n v="2"/>
    <n v="7990"/>
  </r>
  <r>
    <n v="1002392"/>
    <x v="484"/>
    <x v="415"/>
    <x v="1"/>
    <x v="1"/>
    <x v="45"/>
    <x v="1"/>
    <x v="5"/>
    <x v="2"/>
    <x v="4"/>
    <x v="16"/>
    <n v="1"/>
    <n v="10262"/>
  </r>
  <r>
    <n v="1002396"/>
    <x v="387"/>
    <x v="0"/>
    <x v="1"/>
    <x v="4"/>
    <x v="13"/>
    <x v="0"/>
    <x v="7"/>
    <x v="4"/>
    <x v="11"/>
    <x v="4"/>
    <n v="3"/>
    <n v="11602"/>
  </r>
  <r>
    <n v="1002401"/>
    <x v="485"/>
    <x v="365"/>
    <x v="0"/>
    <x v="3"/>
    <x v="14"/>
    <x v="0"/>
    <x v="4"/>
    <x v="3"/>
    <x v="4"/>
    <x v="6"/>
    <n v="1"/>
    <n v="3120"/>
  </r>
  <r>
    <n v="1002404"/>
    <x v="486"/>
    <x v="29"/>
    <x v="0"/>
    <x v="4"/>
    <x v="9"/>
    <x v="0"/>
    <x v="2"/>
    <x v="1"/>
    <x v="12"/>
    <x v="4"/>
    <n v="1"/>
    <n v="11714"/>
  </r>
  <r>
    <n v="1002412"/>
    <x v="354"/>
    <x v="416"/>
    <x v="0"/>
    <x v="1"/>
    <x v="48"/>
    <x v="0"/>
    <x v="10"/>
    <x v="1"/>
    <x v="10"/>
    <x v="0"/>
    <n v="4"/>
    <n v="7798"/>
  </r>
  <r>
    <n v="1002413"/>
    <x v="182"/>
    <x v="417"/>
    <x v="1"/>
    <x v="1"/>
    <x v="58"/>
    <x v="1"/>
    <x v="5"/>
    <x v="2"/>
    <x v="11"/>
    <x v="5"/>
    <n v="1"/>
    <n v="16687"/>
  </r>
  <r>
    <n v="1002415"/>
    <x v="487"/>
    <x v="418"/>
    <x v="0"/>
    <x v="3"/>
    <x v="3"/>
    <x v="0"/>
    <x v="10"/>
    <x v="1"/>
    <x v="9"/>
    <x v="1"/>
    <n v="3"/>
    <n v="7116"/>
  </r>
  <r>
    <n v="1002416"/>
    <x v="488"/>
    <x v="172"/>
    <x v="0"/>
    <x v="5"/>
    <x v="17"/>
    <x v="1"/>
    <x v="5"/>
    <x v="2"/>
    <x v="8"/>
    <x v="0"/>
    <n v="1"/>
    <n v="4056"/>
  </r>
  <r>
    <n v="1002421"/>
    <x v="350"/>
    <x v="114"/>
    <x v="0"/>
    <x v="2"/>
    <x v="36"/>
    <x v="1"/>
    <x v="4"/>
    <x v="3"/>
    <x v="7"/>
    <x v="3"/>
    <n v="4"/>
    <n v="10058"/>
  </r>
  <r>
    <n v="1002427"/>
    <x v="489"/>
    <x v="419"/>
    <x v="1"/>
    <x v="3"/>
    <x v="12"/>
    <x v="1"/>
    <x v="9"/>
    <x v="2"/>
    <x v="6"/>
    <x v="4"/>
    <n v="3"/>
    <n v="11520"/>
  </r>
  <r>
    <n v="1002429"/>
    <x v="490"/>
    <x v="420"/>
    <x v="0"/>
    <x v="3"/>
    <x v="12"/>
    <x v="0"/>
    <x v="6"/>
    <x v="2"/>
    <x v="5"/>
    <x v="5"/>
    <n v="3"/>
    <n v="16461"/>
  </r>
  <r>
    <n v="1002430"/>
    <x v="491"/>
    <x v="264"/>
    <x v="0"/>
    <x v="3"/>
    <x v="3"/>
    <x v="0"/>
    <x v="6"/>
    <x v="2"/>
    <x v="0"/>
    <x v="6"/>
    <n v="3"/>
    <n v="2273"/>
  </r>
  <r>
    <n v="1002434"/>
    <x v="492"/>
    <x v="187"/>
    <x v="1"/>
    <x v="3"/>
    <x v="12"/>
    <x v="1"/>
    <x v="8"/>
    <x v="3"/>
    <x v="6"/>
    <x v="4"/>
    <n v="4"/>
    <n v="11760"/>
  </r>
  <r>
    <n v="1002435"/>
    <x v="99"/>
    <x v="421"/>
    <x v="0"/>
    <x v="3"/>
    <x v="14"/>
    <x v="1"/>
    <x v="1"/>
    <x v="0"/>
    <x v="6"/>
    <x v="4"/>
    <n v="2"/>
    <n v="15905"/>
  </r>
  <r>
    <n v="1002444"/>
    <x v="172"/>
    <x v="422"/>
    <x v="1"/>
    <x v="5"/>
    <x v="8"/>
    <x v="1"/>
    <x v="0"/>
    <x v="0"/>
    <x v="9"/>
    <x v="4"/>
    <n v="3"/>
    <n v="12063"/>
  </r>
  <r>
    <n v="1002447"/>
    <x v="493"/>
    <x v="423"/>
    <x v="0"/>
    <x v="3"/>
    <x v="27"/>
    <x v="1"/>
    <x v="15"/>
    <x v="4"/>
    <x v="8"/>
    <x v="1"/>
    <n v="3"/>
    <n v="5173"/>
  </r>
  <r>
    <n v="1002451"/>
    <x v="494"/>
    <x v="424"/>
    <x v="0"/>
    <x v="5"/>
    <x v="37"/>
    <x v="1"/>
    <x v="15"/>
    <x v="4"/>
    <x v="9"/>
    <x v="0"/>
    <n v="4"/>
    <n v="7912"/>
  </r>
  <r>
    <n v="1002454"/>
    <x v="495"/>
    <x v="216"/>
    <x v="1"/>
    <x v="4"/>
    <x v="13"/>
    <x v="0"/>
    <x v="6"/>
    <x v="2"/>
    <x v="1"/>
    <x v="10"/>
    <n v="1"/>
    <n v="8865"/>
  </r>
  <r>
    <n v="1002458"/>
    <x v="496"/>
    <x v="127"/>
    <x v="0"/>
    <x v="3"/>
    <x v="22"/>
    <x v="1"/>
    <x v="2"/>
    <x v="1"/>
    <x v="12"/>
    <x v="0"/>
    <n v="1"/>
    <n v="4247"/>
  </r>
  <r>
    <n v="1002460"/>
    <x v="497"/>
    <x v="425"/>
    <x v="1"/>
    <x v="6"/>
    <x v="31"/>
    <x v="1"/>
    <x v="7"/>
    <x v="4"/>
    <x v="10"/>
    <x v="0"/>
    <n v="3"/>
    <n v="9850"/>
  </r>
  <r>
    <n v="1002465"/>
    <x v="498"/>
    <x v="29"/>
    <x v="0"/>
    <x v="6"/>
    <x v="11"/>
    <x v="0"/>
    <x v="15"/>
    <x v="4"/>
    <x v="3"/>
    <x v="8"/>
    <n v="3"/>
    <n v="16396"/>
  </r>
  <r>
    <n v="1002466"/>
    <x v="63"/>
    <x v="426"/>
    <x v="0"/>
    <x v="3"/>
    <x v="7"/>
    <x v="1"/>
    <x v="5"/>
    <x v="2"/>
    <x v="11"/>
    <x v="11"/>
    <n v="2"/>
    <n v="2765"/>
  </r>
  <r>
    <n v="1002469"/>
    <x v="499"/>
    <x v="427"/>
    <x v="0"/>
    <x v="3"/>
    <x v="22"/>
    <x v="0"/>
    <x v="10"/>
    <x v="1"/>
    <x v="5"/>
    <x v="4"/>
    <n v="4"/>
    <n v="15596"/>
  </r>
  <r>
    <n v="1002476"/>
    <x v="500"/>
    <x v="428"/>
    <x v="1"/>
    <x v="6"/>
    <x v="43"/>
    <x v="1"/>
    <x v="15"/>
    <x v="4"/>
    <x v="12"/>
    <x v="8"/>
    <n v="2"/>
    <n v="4527"/>
  </r>
  <r>
    <n v="1002479"/>
    <x v="31"/>
    <x v="324"/>
    <x v="1"/>
    <x v="3"/>
    <x v="15"/>
    <x v="0"/>
    <x v="5"/>
    <x v="2"/>
    <x v="3"/>
    <x v="1"/>
    <n v="3"/>
    <n v="3728"/>
  </r>
  <r>
    <n v="1002481"/>
    <x v="501"/>
    <x v="429"/>
    <x v="0"/>
    <x v="2"/>
    <x v="24"/>
    <x v="1"/>
    <x v="7"/>
    <x v="4"/>
    <x v="11"/>
    <x v="1"/>
    <n v="3"/>
    <n v="3654"/>
  </r>
  <r>
    <n v="1002483"/>
    <x v="71"/>
    <x v="430"/>
    <x v="0"/>
    <x v="1"/>
    <x v="68"/>
    <x v="1"/>
    <x v="5"/>
    <x v="2"/>
    <x v="2"/>
    <x v="4"/>
    <n v="1"/>
    <n v="15218"/>
  </r>
  <r>
    <n v="1002492"/>
    <x v="502"/>
    <x v="399"/>
    <x v="1"/>
    <x v="5"/>
    <x v="8"/>
    <x v="0"/>
    <x v="0"/>
    <x v="0"/>
    <x v="11"/>
    <x v="1"/>
    <n v="4"/>
    <n v="6995"/>
  </r>
  <r>
    <n v="1002494"/>
    <x v="503"/>
    <x v="431"/>
    <x v="0"/>
    <x v="4"/>
    <x v="29"/>
    <x v="1"/>
    <x v="6"/>
    <x v="2"/>
    <x v="9"/>
    <x v="5"/>
    <n v="2"/>
    <n v="16774"/>
  </r>
  <r>
    <n v="1002505"/>
    <x v="334"/>
    <x v="432"/>
    <x v="0"/>
    <x v="3"/>
    <x v="15"/>
    <x v="1"/>
    <x v="4"/>
    <x v="3"/>
    <x v="10"/>
    <x v="6"/>
    <n v="3"/>
    <n v="3772"/>
  </r>
  <r>
    <n v="1002510"/>
    <x v="135"/>
    <x v="433"/>
    <x v="1"/>
    <x v="3"/>
    <x v="32"/>
    <x v="1"/>
    <x v="15"/>
    <x v="4"/>
    <x v="9"/>
    <x v="15"/>
    <n v="1"/>
    <n v="1425"/>
  </r>
  <r>
    <n v="1002517"/>
    <x v="310"/>
    <x v="434"/>
    <x v="1"/>
    <x v="2"/>
    <x v="41"/>
    <x v="0"/>
    <x v="5"/>
    <x v="2"/>
    <x v="9"/>
    <x v="4"/>
    <n v="1"/>
    <n v="11805"/>
  </r>
  <r>
    <n v="1002518"/>
    <x v="481"/>
    <x v="329"/>
    <x v="0"/>
    <x v="3"/>
    <x v="14"/>
    <x v="0"/>
    <x v="5"/>
    <x v="2"/>
    <x v="5"/>
    <x v="8"/>
    <n v="1"/>
    <n v="16444"/>
  </r>
  <r>
    <n v="1002522"/>
    <x v="504"/>
    <x v="435"/>
    <x v="0"/>
    <x v="4"/>
    <x v="10"/>
    <x v="1"/>
    <x v="9"/>
    <x v="2"/>
    <x v="9"/>
    <x v="8"/>
    <n v="4"/>
    <n v="15952"/>
  </r>
  <r>
    <n v="1002525"/>
    <x v="505"/>
    <x v="406"/>
    <x v="1"/>
    <x v="2"/>
    <x v="52"/>
    <x v="1"/>
    <x v="4"/>
    <x v="3"/>
    <x v="7"/>
    <x v="0"/>
    <n v="1"/>
    <n v="8011"/>
  </r>
  <r>
    <n v="1002528"/>
    <x v="9"/>
    <x v="436"/>
    <x v="0"/>
    <x v="1"/>
    <x v="61"/>
    <x v="0"/>
    <x v="5"/>
    <x v="2"/>
    <x v="9"/>
    <x v="4"/>
    <n v="1"/>
    <n v="11380"/>
  </r>
  <r>
    <n v="1002532"/>
    <x v="5"/>
    <x v="437"/>
    <x v="1"/>
    <x v="1"/>
    <x v="40"/>
    <x v="0"/>
    <x v="13"/>
    <x v="4"/>
    <x v="2"/>
    <x v="3"/>
    <n v="2"/>
    <n v="13158"/>
  </r>
  <r>
    <n v="1002535"/>
    <x v="506"/>
    <x v="215"/>
    <x v="1"/>
    <x v="1"/>
    <x v="16"/>
    <x v="0"/>
    <x v="15"/>
    <x v="4"/>
    <x v="5"/>
    <x v="6"/>
    <n v="3"/>
    <n v="3129"/>
  </r>
  <r>
    <n v="1002536"/>
    <x v="507"/>
    <x v="438"/>
    <x v="0"/>
    <x v="1"/>
    <x v="62"/>
    <x v="0"/>
    <x v="0"/>
    <x v="0"/>
    <x v="5"/>
    <x v="4"/>
    <n v="1"/>
    <n v="15517"/>
  </r>
  <r>
    <n v="1002546"/>
    <x v="508"/>
    <x v="439"/>
    <x v="1"/>
    <x v="1"/>
    <x v="45"/>
    <x v="1"/>
    <x v="8"/>
    <x v="3"/>
    <x v="7"/>
    <x v="4"/>
    <n v="3"/>
    <n v="11634"/>
  </r>
  <r>
    <n v="1002549"/>
    <x v="201"/>
    <x v="440"/>
    <x v="0"/>
    <x v="1"/>
    <x v="53"/>
    <x v="0"/>
    <x v="5"/>
    <x v="2"/>
    <x v="5"/>
    <x v="0"/>
    <n v="4"/>
    <n v="4039"/>
  </r>
  <r>
    <n v="1002561"/>
    <x v="509"/>
    <x v="329"/>
    <x v="0"/>
    <x v="3"/>
    <x v="27"/>
    <x v="1"/>
    <x v="0"/>
    <x v="0"/>
    <x v="11"/>
    <x v="4"/>
    <n v="2"/>
    <n v="15807"/>
  </r>
  <r>
    <n v="1002564"/>
    <x v="510"/>
    <x v="441"/>
    <x v="1"/>
    <x v="2"/>
    <x v="19"/>
    <x v="1"/>
    <x v="5"/>
    <x v="2"/>
    <x v="11"/>
    <x v="4"/>
    <n v="3"/>
    <n v="15168"/>
  </r>
  <r>
    <n v="1002566"/>
    <x v="511"/>
    <x v="373"/>
    <x v="0"/>
    <x v="2"/>
    <x v="26"/>
    <x v="1"/>
    <x v="6"/>
    <x v="2"/>
    <x v="12"/>
    <x v="4"/>
    <n v="2"/>
    <n v="8202"/>
  </r>
  <r>
    <n v="1002567"/>
    <x v="276"/>
    <x v="442"/>
    <x v="0"/>
    <x v="3"/>
    <x v="22"/>
    <x v="1"/>
    <x v="5"/>
    <x v="2"/>
    <x v="7"/>
    <x v="1"/>
    <n v="1"/>
    <n v="5366"/>
  </r>
  <r>
    <n v="1002571"/>
    <x v="512"/>
    <x v="443"/>
    <x v="0"/>
    <x v="2"/>
    <x v="2"/>
    <x v="1"/>
    <x v="4"/>
    <x v="3"/>
    <x v="5"/>
    <x v="4"/>
    <n v="2"/>
    <n v="19608"/>
  </r>
  <r>
    <n v="1002577"/>
    <x v="513"/>
    <x v="444"/>
    <x v="0"/>
    <x v="3"/>
    <x v="27"/>
    <x v="1"/>
    <x v="0"/>
    <x v="0"/>
    <x v="7"/>
    <x v="1"/>
    <n v="1"/>
    <n v="3643"/>
  </r>
  <r>
    <n v="1002585"/>
    <x v="394"/>
    <x v="71"/>
    <x v="0"/>
    <x v="5"/>
    <x v="8"/>
    <x v="1"/>
    <x v="3"/>
    <x v="2"/>
    <x v="1"/>
    <x v="1"/>
    <n v="1"/>
    <n v="3477"/>
  </r>
  <r>
    <n v="1002589"/>
    <x v="514"/>
    <x v="201"/>
    <x v="0"/>
    <x v="3"/>
    <x v="27"/>
    <x v="0"/>
    <x v="10"/>
    <x v="1"/>
    <x v="7"/>
    <x v="1"/>
    <n v="2"/>
    <n v="7010"/>
  </r>
  <r>
    <n v="1002594"/>
    <x v="171"/>
    <x v="445"/>
    <x v="0"/>
    <x v="2"/>
    <x v="19"/>
    <x v="0"/>
    <x v="10"/>
    <x v="1"/>
    <x v="14"/>
    <x v="2"/>
    <n v="2"/>
    <n v="10706"/>
  </r>
  <r>
    <n v="1002600"/>
    <x v="515"/>
    <x v="446"/>
    <x v="0"/>
    <x v="3"/>
    <x v="14"/>
    <x v="1"/>
    <x v="0"/>
    <x v="0"/>
    <x v="0"/>
    <x v="1"/>
    <n v="1"/>
    <n v="5205"/>
  </r>
  <r>
    <n v="1002605"/>
    <x v="382"/>
    <x v="447"/>
    <x v="0"/>
    <x v="2"/>
    <x v="59"/>
    <x v="1"/>
    <x v="5"/>
    <x v="2"/>
    <x v="3"/>
    <x v="1"/>
    <n v="4"/>
    <n v="3426"/>
  </r>
  <r>
    <n v="1002613"/>
    <x v="16"/>
    <x v="448"/>
    <x v="0"/>
    <x v="2"/>
    <x v="19"/>
    <x v="1"/>
    <x v="5"/>
    <x v="2"/>
    <x v="7"/>
    <x v="1"/>
    <n v="1"/>
    <n v="6892"/>
  </r>
  <r>
    <n v="1002618"/>
    <x v="516"/>
    <x v="449"/>
    <x v="1"/>
    <x v="4"/>
    <x v="29"/>
    <x v="0"/>
    <x v="5"/>
    <x v="2"/>
    <x v="9"/>
    <x v="1"/>
    <n v="2"/>
    <n v="7181"/>
  </r>
  <r>
    <n v="1002626"/>
    <x v="170"/>
    <x v="398"/>
    <x v="0"/>
    <x v="1"/>
    <x v="34"/>
    <x v="1"/>
    <x v="0"/>
    <x v="0"/>
    <x v="9"/>
    <x v="1"/>
    <n v="3"/>
    <n v="6899"/>
  </r>
  <r>
    <n v="1002629"/>
    <x v="517"/>
    <x v="450"/>
    <x v="0"/>
    <x v="3"/>
    <x v="15"/>
    <x v="1"/>
    <x v="0"/>
    <x v="0"/>
    <x v="10"/>
    <x v="1"/>
    <n v="1"/>
    <n v="6996"/>
  </r>
  <r>
    <n v="1002630"/>
    <x v="518"/>
    <x v="451"/>
    <x v="1"/>
    <x v="4"/>
    <x v="29"/>
    <x v="1"/>
    <x v="7"/>
    <x v="4"/>
    <x v="9"/>
    <x v="4"/>
    <n v="1"/>
    <n v="19119"/>
  </r>
  <r>
    <n v="1002631"/>
    <x v="519"/>
    <x v="452"/>
    <x v="1"/>
    <x v="6"/>
    <x v="31"/>
    <x v="0"/>
    <x v="0"/>
    <x v="0"/>
    <x v="5"/>
    <x v="4"/>
    <n v="2"/>
    <n v="19251"/>
  </r>
  <r>
    <n v="1002636"/>
    <x v="520"/>
    <x v="136"/>
    <x v="0"/>
    <x v="4"/>
    <x v="9"/>
    <x v="1"/>
    <x v="4"/>
    <x v="3"/>
    <x v="12"/>
    <x v="4"/>
    <n v="4"/>
    <n v="7720"/>
  </r>
  <r>
    <n v="1002637"/>
    <x v="521"/>
    <x v="265"/>
    <x v="1"/>
    <x v="2"/>
    <x v="26"/>
    <x v="0"/>
    <x v="1"/>
    <x v="0"/>
    <x v="11"/>
    <x v="4"/>
    <n v="2"/>
    <n v="15676"/>
  </r>
  <r>
    <n v="1002640"/>
    <x v="522"/>
    <x v="332"/>
    <x v="0"/>
    <x v="2"/>
    <x v="41"/>
    <x v="0"/>
    <x v="9"/>
    <x v="2"/>
    <x v="9"/>
    <x v="5"/>
    <n v="2"/>
    <n v="8106"/>
  </r>
  <r>
    <n v="1002644"/>
    <x v="523"/>
    <x v="213"/>
    <x v="0"/>
    <x v="4"/>
    <x v="28"/>
    <x v="1"/>
    <x v="11"/>
    <x v="3"/>
    <x v="11"/>
    <x v="0"/>
    <n v="3"/>
    <n v="9703"/>
  </r>
  <r>
    <n v="1002652"/>
    <x v="524"/>
    <x v="61"/>
    <x v="1"/>
    <x v="2"/>
    <x v="20"/>
    <x v="1"/>
    <x v="0"/>
    <x v="0"/>
    <x v="11"/>
    <x v="4"/>
    <n v="4"/>
    <n v="15181"/>
  </r>
  <r>
    <n v="1002654"/>
    <x v="525"/>
    <x v="453"/>
    <x v="1"/>
    <x v="2"/>
    <x v="52"/>
    <x v="1"/>
    <x v="6"/>
    <x v="2"/>
    <x v="0"/>
    <x v="1"/>
    <n v="3"/>
    <n v="5259"/>
  </r>
  <r>
    <n v="1002656"/>
    <x v="243"/>
    <x v="454"/>
    <x v="0"/>
    <x v="1"/>
    <x v="58"/>
    <x v="1"/>
    <x v="11"/>
    <x v="3"/>
    <x v="5"/>
    <x v="0"/>
    <n v="4"/>
    <n v="5978"/>
  </r>
  <r>
    <n v="1002657"/>
    <x v="526"/>
    <x v="455"/>
    <x v="0"/>
    <x v="0"/>
    <x v="54"/>
    <x v="1"/>
    <x v="9"/>
    <x v="2"/>
    <x v="14"/>
    <x v="0"/>
    <n v="2"/>
    <n v="9733"/>
  </r>
  <r>
    <n v="1002659"/>
    <x v="527"/>
    <x v="456"/>
    <x v="0"/>
    <x v="2"/>
    <x v="20"/>
    <x v="0"/>
    <x v="4"/>
    <x v="3"/>
    <x v="5"/>
    <x v="3"/>
    <n v="4"/>
    <n v="6880"/>
  </r>
  <r>
    <n v="1002660"/>
    <x v="528"/>
    <x v="457"/>
    <x v="0"/>
    <x v="1"/>
    <x v="63"/>
    <x v="1"/>
    <x v="9"/>
    <x v="2"/>
    <x v="11"/>
    <x v="4"/>
    <n v="3"/>
    <n v="12074"/>
  </r>
  <r>
    <n v="1002668"/>
    <x v="529"/>
    <x v="458"/>
    <x v="1"/>
    <x v="3"/>
    <x v="14"/>
    <x v="1"/>
    <x v="0"/>
    <x v="0"/>
    <x v="4"/>
    <x v="4"/>
    <n v="2"/>
    <n v="15197"/>
  </r>
  <r>
    <n v="1002671"/>
    <x v="530"/>
    <x v="459"/>
    <x v="1"/>
    <x v="2"/>
    <x v="52"/>
    <x v="1"/>
    <x v="6"/>
    <x v="2"/>
    <x v="10"/>
    <x v="1"/>
    <n v="4"/>
    <n v="5186"/>
  </r>
  <r>
    <n v="1002678"/>
    <x v="531"/>
    <x v="227"/>
    <x v="0"/>
    <x v="3"/>
    <x v="18"/>
    <x v="0"/>
    <x v="6"/>
    <x v="2"/>
    <x v="9"/>
    <x v="5"/>
    <n v="2"/>
    <n v="16834"/>
  </r>
  <r>
    <n v="1002681"/>
    <x v="0"/>
    <x v="460"/>
    <x v="1"/>
    <x v="3"/>
    <x v="27"/>
    <x v="1"/>
    <x v="5"/>
    <x v="2"/>
    <x v="11"/>
    <x v="2"/>
    <n v="1"/>
    <n v="2786"/>
  </r>
  <r>
    <n v="1002683"/>
    <x v="532"/>
    <x v="172"/>
    <x v="0"/>
    <x v="2"/>
    <x v="26"/>
    <x v="0"/>
    <x v="4"/>
    <x v="3"/>
    <x v="14"/>
    <x v="3"/>
    <n v="2"/>
    <n v="10016"/>
  </r>
  <r>
    <n v="1002693"/>
    <x v="533"/>
    <x v="461"/>
    <x v="0"/>
    <x v="1"/>
    <x v="38"/>
    <x v="0"/>
    <x v="0"/>
    <x v="0"/>
    <x v="0"/>
    <x v="0"/>
    <n v="1"/>
    <n v="6035"/>
  </r>
  <r>
    <n v="1002703"/>
    <x v="534"/>
    <x v="462"/>
    <x v="0"/>
    <x v="2"/>
    <x v="41"/>
    <x v="0"/>
    <x v="10"/>
    <x v="1"/>
    <x v="6"/>
    <x v="1"/>
    <n v="3"/>
    <n v="5435"/>
  </r>
  <r>
    <n v="1002704"/>
    <x v="294"/>
    <x v="191"/>
    <x v="0"/>
    <x v="1"/>
    <x v="68"/>
    <x v="0"/>
    <x v="0"/>
    <x v="0"/>
    <x v="11"/>
    <x v="1"/>
    <n v="4"/>
    <n v="8585"/>
  </r>
  <r>
    <n v="1002706"/>
    <x v="535"/>
    <x v="463"/>
    <x v="1"/>
    <x v="3"/>
    <x v="32"/>
    <x v="1"/>
    <x v="12"/>
    <x v="4"/>
    <x v="9"/>
    <x v="1"/>
    <n v="3"/>
    <n v="5174"/>
  </r>
  <r>
    <n v="1002711"/>
    <x v="536"/>
    <x v="464"/>
    <x v="1"/>
    <x v="3"/>
    <x v="12"/>
    <x v="0"/>
    <x v="7"/>
    <x v="4"/>
    <x v="14"/>
    <x v="3"/>
    <n v="1"/>
    <n v="12891"/>
  </r>
  <r>
    <n v="1002716"/>
    <x v="537"/>
    <x v="354"/>
    <x v="1"/>
    <x v="6"/>
    <x v="43"/>
    <x v="0"/>
    <x v="4"/>
    <x v="3"/>
    <x v="3"/>
    <x v="1"/>
    <n v="2"/>
    <n v="8637"/>
  </r>
  <r>
    <n v="1002719"/>
    <x v="299"/>
    <x v="465"/>
    <x v="0"/>
    <x v="3"/>
    <x v="7"/>
    <x v="1"/>
    <x v="4"/>
    <x v="3"/>
    <x v="9"/>
    <x v="1"/>
    <n v="2"/>
    <n v="6923"/>
  </r>
  <r>
    <n v="1002721"/>
    <x v="538"/>
    <x v="466"/>
    <x v="0"/>
    <x v="5"/>
    <x v="8"/>
    <x v="1"/>
    <x v="9"/>
    <x v="2"/>
    <x v="12"/>
    <x v="4"/>
    <n v="1"/>
    <n v="12065"/>
  </r>
  <r>
    <n v="1002726"/>
    <x v="539"/>
    <x v="467"/>
    <x v="0"/>
    <x v="5"/>
    <x v="17"/>
    <x v="0"/>
    <x v="10"/>
    <x v="1"/>
    <x v="3"/>
    <x v="0"/>
    <n v="3"/>
    <n v="8128"/>
  </r>
  <r>
    <n v="1002735"/>
    <x v="540"/>
    <x v="468"/>
    <x v="1"/>
    <x v="3"/>
    <x v="27"/>
    <x v="1"/>
    <x v="6"/>
    <x v="2"/>
    <x v="10"/>
    <x v="6"/>
    <n v="1"/>
    <n v="3821"/>
  </r>
  <r>
    <n v="1002736"/>
    <x v="541"/>
    <x v="434"/>
    <x v="0"/>
    <x v="5"/>
    <x v="17"/>
    <x v="1"/>
    <x v="5"/>
    <x v="2"/>
    <x v="12"/>
    <x v="4"/>
    <n v="1"/>
    <n v="8146"/>
  </r>
  <r>
    <n v="1002737"/>
    <x v="542"/>
    <x v="469"/>
    <x v="0"/>
    <x v="3"/>
    <x v="7"/>
    <x v="1"/>
    <x v="0"/>
    <x v="0"/>
    <x v="6"/>
    <x v="1"/>
    <n v="1"/>
    <n v="7154"/>
  </r>
  <r>
    <n v="1002745"/>
    <x v="543"/>
    <x v="470"/>
    <x v="1"/>
    <x v="2"/>
    <x v="52"/>
    <x v="1"/>
    <x v="10"/>
    <x v="1"/>
    <x v="0"/>
    <x v="0"/>
    <n v="2"/>
    <n v="7939"/>
  </r>
  <r>
    <n v="1002754"/>
    <x v="437"/>
    <x v="471"/>
    <x v="0"/>
    <x v="6"/>
    <x v="31"/>
    <x v="0"/>
    <x v="0"/>
    <x v="0"/>
    <x v="10"/>
    <x v="0"/>
    <n v="2"/>
    <n v="10042"/>
  </r>
  <r>
    <n v="1002757"/>
    <x v="544"/>
    <x v="226"/>
    <x v="0"/>
    <x v="3"/>
    <x v="32"/>
    <x v="0"/>
    <x v="0"/>
    <x v="0"/>
    <x v="11"/>
    <x v="4"/>
    <n v="2"/>
    <n v="11813"/>
  </r>
  <r>
    <n v="1002759"/>
    <x v="545"/>
    <x v="472"/>
    <x v="0"/>
    <x v="3"/>
    <x v="27"/>
    <x v="1"/>
    <x v="6"/>
    <x v="2"/>
    <x v="11"/>
    <x v="5"/>
    <n v="1"/>
    <n v="4507"/>
  </r>
  <r>
    <n v="1002762"/>
    <x v="546"/>
    <x v="473"/>
    <x v="0"/>
    <x v="6"/>
    <x v="43"/>
    <x v="0"/>
    <x v="5"/>
    <x v="2"/>
    <x v="5"/>
    <x v="3"/>
    <n v="3"/>
    <n v="16197"/>
  </r>
  <r>
    <n v="1002765"/>
    <x v="547"/>
    <x v="474"/>
    <x v="0"/>
    <x v="6"/>
    <x v="46"/>
    <x v="1"/>
    <x v="9"/>
    <x v="2"/>
    <x v="0"/>
    <x v="5"/>
    <n v="2"/>
    <n v="20589"/>
  </r>
  <r>
    <n v="1002768"/>
    <x v="548"/>
    <x v="475"/>
    <x v="0"/>
    <x v="3"/>
    <x v="7"/>
    <x v="1"/>
    <x v="6"/>
    <x v="2"/>
    <x v="7"/>
    <x v="4"/>
    <n v="4"/>
    <n v="15542"/>
  </r>
  <r>
    <n v="1002770"/>
    <x v="549"/>
    <x v="189"/>
    <x v="0"/>
    <x v="2"/>
    <x v="41"/>
    <x v="0"/>
    <x v="15"/>
    <x v="4"/>
    <x v="14"/>
    <x v="4"/>
    <n v="2"/>
    <n v="7629"/>
  </r>
  <r>
    <n v="1002772"/>
    <x v="550"/>
    <x v="45"/>
    <x v="0"/>
    <x v="2"/>
    <x v="59"/>
    <x v="0"/>
    <x v="11"/>
    <x v="3"/>
    <x v="14"/>
    <x v="1"/>
    <n v="4"/>
    <n v="6969"/>
  </r>
  <r>
    <n v="1002776"/>
    <x v="551"/>
    <x v="476"/>
    <x v="0"/>
    <x v="3"/>
    <x v="32"/>
    <x v="1"/>
    <x v="5"/>
    <x v="2"/>
    <x v="11"/>
    <x v="0"/>
    <n v="4"/>
    <n v="9815"/>
  </r>
  <r>
    <n v="1002782"/>
    <x v="102"/>
    <x v="287"/>
    <x v="1"/>
    <x v="4"/>
    <x v="51"/>
    <x v="0"/>
    <x v="3"/>
    <x v="2"/>
    <x v="9"/>
    <x v="4"/>
    <n v="2"/>
    <n v="15732"/>
  </r>
  <r>
    <n v="1002783"/>
    <x v="22"/>
    <x v="477"/>
    <x v="0"/>
    <x v="5"/>
    <x v="17"/>
    <x v="0"/>
    <x v="10"/>
    <x v="1"/>
    <x v="9"/>
    <x v="1"/>
    <n v="2"/>
    <n v="7132"/>
  </r>
  <r>
    <n v="1002795"/>
    <x v="552"/>
    <x v="478"/>
    <x v="0"/>
    <x v="6"/>
    <x v="46"/>
    <x v="1"/>
    <x v="10"/>
    <x v="1"/>
    <x v="5"/>
    <x v="0"/>
    <n v="2"/>
    <n v="9786"/>
  </r>
  <r>
    <n v="1002797"/>
    <x v="553"/>
    <x v="288"/>
    <x v="1"/>
    <x v="3"/>
    <x v="39"/>
    <x v="1"/>
    <x v="9"/>
    <x v="2"/>
    <x v="0"/>
    <x v="4"/>
    <n v="4"/>
    <n v="15191"/>
  </r>
  <r>
    <n v="1002799"/>
    <x v="554"/>
    <x v="151"/>
    <x v="0"/>
    <x v="4"/>
    <x v="21"/>
    <x v="0"/>
    <x v="6"/>
    <x v="2"/>
    <x v="3"/>
    <x v="4"/>
    <n v="1"/>
    <n v="15633"/>
  </r>
  <r>
    <n v="1002800"/>
    <x v="555"/>
    <x v="479"/>
    <x v="1"/>
    <x v="4"/>
    <x v="28"/>
    <x v="0"/>
    <x v="5"/>
    <x v="2"/>
    <x v="7"/>
    <x v="0"/>
    <n v="1"/>
    <n v="8088"/>
  </r>
  <r>
    <n v="1002803"/>
    <x v="556"/>
    <x v="71"/>
    <x v="0"/>
    <x v="3"/>
    <x v="3"/>
    <x v="1"/>
    <x v="5"/>
    <x v="2"/>
    <x v="0"/>
    <x v="4"/>
    <n v="3"/>
    <n v="19510"/>
  </r>
  <r>
    <n v="1002811"/>
    <x v="557"/>
    <x v="480"/>
    <x v="0"/>
    <x v="3"/>
    <x v="32"/>
    <x v="1"/>
    <x v="8"/>
    <x v="3"/>
    <x v="6"/>
    <x v="1"/>
    <n v="4"/>
    <n v="7115"/>
  </r>
  <r>
    <n v="1002812"/>
    <x v="558"/>
    <x v="481"/>
    <x v="0"/>
    <x v="3"/>
    <x v="3"/>
    <x v="1"/>
    <x v="10"/>
    <x v="1"/>
    <x v="5"/>
    <x v="11"/>
    <n v="2"/>
    <n v="2147"/>
  </r>
  <r>
    <n v="1002815"/>
    <x v="559"/>
    <x v="363"/>
    <x v="1"/>
    <x v="2"/>
    <x v="36"/>
    <x v="1"/>
    <x v="6"/>
    <x v="2"/>
    <x v="9"/>
    <x v="6"/>
    <n v="4"/>
    <n v="2313"/>
  </r>
  <r>
    <n v="1002822"/>
    <x v="560"/>
    <x v="23"/>
    <x v="0"/>
    <x v="6"/>
    <x v="33"/>
    <x v="1"/>
    <x v="11"/>
    <x v="3"/>
    <x v="5"/>
    <x v="0"/>
    <n v="4"/>
    <n v="9944"/>
  </r>
  <r>
    <n v="1002830"/>
    <x v="561"/>
    <x v="482"/>
    <x v="0"/>
    <x v="2"/>
    <x v="26"/>
    <x v="0"/>
    <x v="8"/>
    <x v="3"/>
    <x v="14"/>
    <x v="0"/>
    <n v="4"/>
    <n v="8054"/>
  </r>
  <r>
    <n v="1002831"/>
    <x v="468"/>
    <x v="121"/>
    <x v="0"/>
    <x v="3"/>
    <x v="14"/>
    <x v="1"/>
    <x v="8"/>
    <x v="3"/>
    <x v="11"/>
    <x v="1"/>
    <n v="2"/>
    <n v="6900"/>
  </r>
  <r>
    <n v="1002832"/>
    <x v="562"/>
    <x v="423"/>
    <x v="0"/>
    <x v="3"/>
    <x v="15"/>
    <x v="1"/>
    <x v="7"/>
    <x v="4"/>
    <x v="11"/>
    <x v="0"/>
    <n v="2"/>
    <n v="5926"/>
  </r>
  <r>
    <n v="1002833"/>
    <x v="90"/>
    <x v="3"/>
    <x v="0"/>
    <x v="3"/>
    <x v="32"/>
    <x v="0"/>
    <x v="14"/>
    <x v="3"/>
    <x v="4"/>
    <x v="4"/>
    <n v="4"/>
    <n v="15256"/>
  </r>
  <r>
    <n v="1002844"/>
    <x v="262"/>
    <x v="326"/>
    <x v="0"/>
    <x v="3"/>
    <x v="27"/>
    <x v="0"/>
    <x v="3"/>
    <x v="2"/>
    <x v="11"/>
    <x v="1"/>
    <n v="3"/>
    <n v="5297"/>
  </r>
  <r>
    <n v="1002845"/>
    <x v="475"/>
    <x v="483"/>
    <x v="0"/>
    <x v="3"/>
    <x v="7"/>
    <x v="1"/>
    <x v="11"/>
    <x v="3"/>
    <x v="11"/>
    <x v="6"/>
    <n v="3"/>
    <n v="3790"/>
  </r>
  <r>
    <n v="1002849"/>
    <x v="563"/>
    <x v="484"/>
    <x v="0"/>
    <x v="5"/>
    <x v="37"/>
    <x v="1"/>
    <x v="15"/>
    <x v="4"/>
    <x v="13"/>
    <x v="4"/>
    <n v="3"/>
    <n v="19506"/>
  </r>
  <r>
    <n v="1002862"/>
    <x v="564"/>
    <x v="106"/>
    <x v="0"/>
    <x v="5"/>
    <x v="35"/>
    <x v="0"/>
    <x v="6"/>
    <x v="2"/>
    <x v="9"/>
    <x v="4"/>
    <n v="4"/>
    <n v="11478"/>
  </r>
  <r>
    <n v="1002863"/>
    <x v="565"/>
    <x v="485"/>
    <x v="1"/>
    <x v="3"/>
    <x v="22"/>
    <x v="1"/>
    <x v="8"/>
    <x v="3"/>
    <x v="0"/>
    <x v="0"/>
    <n v="3"/>
    <n v="5967"/>
  </r>
  <r>
    <n v="1002870"/>
    <x v="566"/>
    <x v="486"/>
    <x v="1"/>
    <x v="6"/>
    <x v="31"/>
    <x v="0"/>
    <x v="0"/>
    <x v="0"/>
    <x v="14"/>
    <x v="4"/>
    <n v="1"/>
    <n v="15162"/>
  </r>
  <r>
    <n v="1002875"/>
    <x v="567"/>
    <x v="161"/>
    <x v="0"/>
    <x v="3"/>
    <x v="32"/>
    <x v="0"/>
    <x v="13"/>
    <x v="4"/>
    <x v="10"/>
    <x v="8"/>
    <n v="1"/>
    <n v="16362"/>
  </r>
  <r>
    <n v="1002877"/>
    <x v="568"/>
    <x v="487"/>
    <x v="1"/>
    <x v="2"/>
    <x v="24"/>
    <x v="1"/>
    <x v="9"/>
    <x v="2"/>
    <x v="14"/>
    <x v="4"/>
    <n v="2"/>
    <n v="11919"/>
  </r>
  <r>
    <n v="1002881"/>
    <x v="569"/>
    <x v="156"/>
    <x v="1"/>
    <x v="3"/>
    <x v="12"/>
    <x v="1"/>
    <x v="5"/>
    <x v="2"/>
    <x v="0"/>
    <x v="1"/>
    <n v="3"/>
    <n v="5382"/>
  </r>
  <r>
    <n v="1002892"/>
    <x v="80"/>
    <x v="131"/>
    <x v="0"/>
    <x v="3"/>
    <x v="7"/>
    <x v="0"/>
    <x v="0"/>
    <x v="0"/>
    <x v="11"/>
    <x v="1"/>
    <n v="3"/>
    <n v="8707"/>
  </r>
  <r>
    <n v="1002894"/>
    <x v="299"/>
    <x v="488"/>
    <x v="0"/>
    <x v="4"/>
    <x v="21"/>
    <x v="0"/>
    <x v="5"/>
    <x v="2"/>
    <x v="0"/>
    <x v="1"/>
    <n v="1"/>
    <n v="5255"/>
  </r>
  <r>
    <n v="1002897"/>
    <x v="415"/>
    <x v="68"/>
    <x v="0"/>
    <x v="3"/>
    <x v="39"/>
    <x v="0"/>
    <x v="1"/>
    <x v="0"/>
    <x v="0"/>
    <x v="1"/>
    <n v="3"/>
    <n v="3738"/>
  </r>
  <r>
    <n v="1002903"/>
    <x v="570"/>
    <x v="77"/>
    <x v="0"/>
    <x v="3"/>
    <x v="12"/>
    <x v="1"/>
    <x v="0"/>
    <x v="0"/>
    <x v="11"/>
    <x v="7"/>
    <n v="1"/>
    <n v="23952"/>
  </r>
  <r>
    <n v="1002904"/>
    <x v="550"/>
    <x v="489"/>
    <x v="1"/>
    <x v="3"/>
    <x v="14"/>
    <x v="1"/>
    <x v="5"/>
    <x v="2"/>
    <x v="5"/>
    <x v="1"/>
    <n v="2"/>
    <n v="6972"/>
  </r>
  <r>
    <n v="1002906"/>
    <x v="571"/>
    <x v="29"/>
    <x v="0"/>
    <x v="2"/>
    <x v="20"/>
    <x v="1"/>
    <x v="8"/>
    <x v="3"/>
    <x v="7"/>
    <x v="1"/>
    <n v="4"/>
    <n v="5298"/>
  </r>
  <r>
    <n v="1002910"/>
    <x v="572"/>
    <x v="423"/>
    <x v="0"/>
    <x v="0"/>
    <x v="56"/>
    <x v="0"/>
    <x v="15"/>
    <x v="4"/>
    <x v="1"/>
    <x v="8"/>
    <n v="1"/>
    <n v="16456"/>
  </r>
  <r>
    <n v="1002916"/>
    <x v="476"/>
    <x v="490"/>
    <x v="0"/>
    <x v="5"/>
    <x v="8"/>
    <x v="0"/>
    <x v="3"/>
    <x v="2"/>
    <x v="4"/>
    <x v="1"/>
    <n v="4"/>
    <n v="6951"/>
  </r>
  <r>
    <n v="1002919"/>
    <x v="573"/>
    <x v="491"/>
    <x v="0"/>
    <x v="4"/>
    <x v="21"/>
    <x v="1"/>
    <x v="15"/>
    <x v="4"/>
    <x v="8"/>
    <x v="0"/>
    <n v="3"/>
    <n v="9792"/>
  </r>
  <r>
    <n v="1002921"/>
    <x v="574"/>
    <x v="492"/>
    <x v="0"/>
    <x v="6"/>
    <x v="11"/>
    <x v="1"/>
    <x v="5"/>
    <x v="2"/>
    <x v="13"/>
    <x v="4"/>
    <n v="4"/>
    <n v="15894"/>
  </r>
  <r>
    <n v="1002931"/>
    <x v="443"/>
    <x v="94"/>
    <x v="0"/>
    <x v="4"/>
    <x v="29"/>
    <x v="0"/>
    <x v="9"/>
    <x v="2"/>
    <x v="13"/>
    <x v="0"/>
    <n v="1"/>
    <n v="7799"/>
  </r>
  <r>
    <n v="1002932"/>
    <x v="575"/>
    <x v="202"/>
    <x v="0"/>
    <x v="3"/>
    <x v="39"/>
    <x v="0"/>
    <x v="6"/>
    <x v="2"/>
    <x v="11"/>
    <x v="10"/>
    <n v="2"/>
    <n v="12564"/>
  </r>
  <r>
    <n v="1002935"/>
    <x v="576"/>
    <x v="483"/>
    <x v="0"/>
    <x v="3"/>
    <x v="12"/>
    <x v="1"/>
    <x v="9"/>
    <x v="2"/>
    <x v="0"/>
    <x v="4"/>
    <n v="1"/>
    <n v="15389"/>
  </r>
  <r>
    <n v="1002939"/>
    <x v="577"/>
    <x v="493"/>
    <x v="1"/>
    <x v="3"/>
    <x v="39"/>
    <x v="1"/>
    <x v="0"/>
    <x v="0"/>
    <x v="3"/>
    <x v="1"/>
    <n v="4"/>
    <n v="8760"/>
  </r>
  <r>
    <n v="1002948"/>
    <x v="578"/>
    <x v="494"/>
    <x v="0"/>
    <x v="4"/>
    <x v="13"/>
    <x v="1"/>
    <x v="1"/>
    <x v="0"/>
    <x v="1"/>
    <x v="4"/>
    <n v="2"/>
    <n v="15361"/>
  </r>
  <r>
    <n v="1002949"/>
    <x v="579"/>
    <x v="282"/>
    <x v="0"/>
    <x v="3"/>
    <x v="15"/>
    <x v="0"/>
    <x v="8"/>
    <x v="3"/>
    <x v="9"/>
    <x v="9"/>
    <n v="4"/>
    <n v="5920"/>
  </r>
  <r>
    <n v="1002956"/>
    <x v="580"/>
    <x v="80"/>
    <x v="0"/>
    <x v="3"/>
    <x v="18"/>
    <x v="0"/>
    <x v="5"/>
    <x v="2"/>
    <x v="3"/>
    <x v="5"/>
    <n v="4"/>
    <n v="20283"/>
  </r>
  <r>
    <n v="1002957"/>
    <x v="581"/>
    <x v="495"/>
    <x v="0"/>
    <x v="4"/>
    <x v="51"/>
    <x v="0"/>
    <x v="10"/>
    <x v="1"/>
    <x v="0"/>
    <x v="1"/>
    <n v="2"/>
    <n v="5415"/>
  </r>
  <r>
    <n v="1002960"/>
    <x v="582"/>
    <x v="496"/>
    <x v="0"/>
    <x v="4"/>
    <x v="21"/>
    <x v="0"/>
    <x v="0"/>
    <x v="0"/>
    <x v="7"/>
    <x v="4"/>
    <n v="2"/>
    <n v="15348"/>
  </r>
  <r>
    <n v="1002974"/>
    <x v="583"/>
    <x v="299"/>
    <x v="0"/>
    <x v="4"/>
    <x v="51"/>
    <x v="1"/>
    <x v="0"/>
    <x v="0"/>
    <x v="8"/>
    <x v="6"/>
    <n v="4"/>
    <n v="3000"/>
  </r>
  <r>
    <n v="1002975"/>
    <x v="171"/>
    <x v="497"/>
    <x v="0"/>
    <x v="2"/>
    <x v="19"/>
    <x v="0"/>
    <x v="14"/>
    <x v="3"/>
    <x v="13"/>
    <x v="4"/>
    <n v="1"/>
    <n v="11764"/>
  </r>
  <r>
    <n v="1002980"/>
    <x v="584"/>
    <x v="253"/>
    <x v="0"/>
    <x v="5"/>
    <x v="35"/>
    <x v="0"/>
    <x v="9"/>
    <x v="2"/>
    <x v="7"/>
    <x v="4"/>
    <n v="1"/>
    <n v="19004"/>
  </r>
  <r>
    <n v="1002983"/>
    <x v="585"/>
    <x v="46"/>
    <x v="0"/>
    <x v="4"/>
    <x v="13"/>
    <x v="1"/>
    <x v="3"/>
    <x v="2"/>
    <x v="8"/>
    <x v="1"/>
    <n v="1"/>
    <n v="6862"/>
  </r>
  <r>
    <n v="1002987"/>
    <x v="586"/>
    <x v="498"/>
    <x v="0"/>
    <x v="4"/>
    <x v="9"/>
    <x v="1"/>
    <x v="10"/>
    <x v="1"/>
    <x v="3"/>
    <x v="4"/>
    <n v="1"/>
    <n v="15874"/>
  </r>
  <r>
    <n v="1002991"/>
    <x v="301"/>
    <x v="253"/>
    <x v="0"/>
    <x v="6"/>
    <x v="46"/>
    <x v="0"/>
    <x v="0"/>
    <x v="0"/>
    <x v="3"/>
    <x v="17"/>
    <n v="1"/>
    <n v="7792"/>
  </r>
  <r>
    <n v="1002993"/>
    <x v="587"/>
    <x v="213"/>
    <x v="0"/>
    <x v="4"/>
    <x v="29"/>
    <x v="0"/>
    <x v="4"/>
    <x v="3"/>
    <x v="12"/>
    <x v="5"/>
    <n v="3"/>
    <n v="12354"/>
  </r>
  <r>
    <n v="1002997"/>
    <x v="588"/>
    <x v="122"/>
    <x v="1"/>
    <x v="2"/>
    <x v="19"/>
    <x v="1"/>
    <x v="6"/>
    <x v="2"/>
    <x v="0"/>
    <x v="0"/>
    <n v="1"/>
    <n v="5834"/>
  </r>
  <r>
    <n v="1002998"/>
    <x v="589"/>
    <x v="499"/>
    <x v="1"/>
    <x v="3"/>
    <x v="18"/>
    <x v="1"/>
    <x v="5"/>
    <x v="2"/>
    <x v="9"/>
    <x v="1"/>
    <n v="3"/>
    <n v="6908"/>
  </r>
  <r>
    <n v="1002999"/>
    <x v="590"/>
    <x v="500"/>
    <x v="0"/>
    <x v="3"/>
    <x v="12"/>
    <x v="1"/>
    <x v="6"/>
    <x v="2"/>
    <x v="10"/>
    <x v="4"/>
    <n v="4"/>
    <n v="11681"/>
  </r>
  <r>
    <n v="1003001"/>
    <x v="591"/>
    <x v="101"/>
    <x v="0"/>
    <x v="4"/>
    <x v="29"/>
    <x v="1"/>
    <x v="10"/>
    <x v="1"/>
    <x v="10"/>
    <x v="4"/>
    <n v="1"/>
    <n v="15549"/>
  </r>
  <r>
    <n v="1003002"/>
    <x v="592"/>
    <x v="501"/>
    <x v="0"/>
    <x v="5"/>
    <x v="35"/>
    <x v="1"/>
    <x v="4"/>
    <x v="3"/>
    <x v="11"/>
    <x v="4"/>
    <n v="3"/>
    <n v="12034"/>
  </r>
  <r>
    <n v="1003010"/>
    <x v="593"/>
    <x v="502"/>
    <x v="0"/>
    <x v="3"/>
    <x v="27"/>
    <x v="1"/>
    <x v="0"/>
    <x v="0"/>
    <x v="0"/>
    <x v="4"/>
    <n v="4"/>
    <n v="8055"/>
  </r>
  <r>
    <n v="1003033"/>
    <x v="502"/>
    <x v="161"/>
    <x v="0"/>
    <x v="4"/>
    <x v="9"/>
    <x v="1"/>
    <x v="5"/>
    <x v="2"/>
    <x v="9"/>
    <x v="4"/>
    <n v="1"/>
    <n v="15825"/>
  </r>
  <r>
    <n v="1003037"/>
    <x v="594"/>
    <x v="503"/>
    <x v="1"/>
    <x v="3"/>
    <x v="18"/>
    <x v="1"/>
    <x v="4"/>
    <x v="3"/>
    <x v="8"/>
    <x v="4"/>
    <n v="1"/>
    <n v="11547"/>
  </r>
  <r>
    <n v="1003038"/>
    <x v="595"/>
    <x v="504"/>
    <x v="1"/>
    <x v="2"/>
    <x v="24"/>
    <x v="1"/>
    <x v="0"/>
    <x v="0"/>
    <x v="0"/>
    <x v="2"/>
    <n v="3"/>
    <n v="10674"/>
  </r>
  <r>
    <n v="1003039"/>
    <x v="556"/>
    <x v="505"/>
    <x v="1"/>
    <x v="6"/>
    <x v="31"/>
    <x v="1"/>
    <x v="12"/>
    <x v="4"/>
    <x v="13"/>
    <x v="1"/>
    <n v="2"/>
    <n v="5147"/>
  </r>
  <r>
    <n v="1003043"/>
    <x v="596"/>
    <x v="506"/>
    <x v="0"/>
    <x v="4"/>
    <x v="51"/>
    <x v="0"/>
    <x v="1"/>
    <x v="0"/>
    <x v="5"/>
    <x v="0"/>
    <n v="3"/>
    <n v="4224"/>
  </r>
  <r>
    <n v="1003046"/>
    <x v="332"/>
    <x v="507"/>
    <x v="0"/>
    <x v="0"/>
    <x v="30"/>
    <x v="0"/>
    <x v="12"/>
    <x v="4"/>
    <x v="3"/>
    <x v="1"/>
    <n v="2"/>
    <n v="8646"/>
  </r>
  <r>
    <n v="1003047"/>
    <x v="597"/>
    <x v="30"/>
    <x v="1"/>
    <x v="3"/>
    <x v="18"/>
    <x v="0"/>
    <x v="4"/>
    <x v="3"/>
    <x v="0"/>
    <x v="0"/>
    <n v="4"/>
    <n v="7795"/>
  </r>
  <r>
    <n v="1003053"/>
    <x v="75"/>
    <x v="508"/>
    <x v="1"/>
    <x v="3"/>
    <x v="39"/>
    <x v="1"/>
    <x v="12"/>
    <x v="4"/>
    <x v="10"/>
    <x v="1"/>
    <n v="3"/>
    <n v="3487"/>
  </r>
  <r>
    <n v="1003058"/>
    <x v="418"/>
    <x v="273"/>
    <x v="0"/>
    <x v="4"/>
    <x v="29"/>
    <x v="0"/>
    <x v="10"/>
    <x v="1"/>
    <x v="9"/>
    <x v="1"/>
    <n v="4"/>
    <n v="6979"/>
  </r>
  <r>
    <n v="1003061"/>
    <x v="598"/>
    <x v="59"/>
    <x v="0"/>
    <x v="5"/>
    <x v="37"/>
    <x v="0"/>
    <x v="9"/>
    <x v="2"/>
    <x v="0"/>
    <x v="1"/>
    <n v="2"/>
    <n v="1848"/>
  </r>
  <r>
    <n v="1003062"/>
    <x v="53"/>
    <x v="201"/>
    <x v="0"/>
    <x v="4"/>
    <x v="6"/>
    <x v="1"/>
    <x v="0"/>
    <x v="0"/>
    <x v="6"/>
    <x v="4"/>
    <n v="3"/>
    <n v="15204"/>
  </r>
  <r>
    <n v="1003089"/>
    <x v="307"/>
    <x v="65"/>
    <x v="0"/>
    <x v="5"/>
    <x v="8"/>
    <x v="1"/>
    <x v="3"/>
    <x v="2"/>
    <x v="12"/>
    <x v="0"/>
    <n v="2"/>
    <n v="2052"/>
  </r>
  <r>
    <n v="1003090"/>
    <x v="210"/>
    <x v="509"/>
    <x v="0"/>
    <x v="3"/>
    <x v="7"/>
    <x v="1"/>
    <x v="15"/>
    <x v="4"/>
    <x v="9"/>
    <x v="0"/>
    <n v="4"/>
    <n v="3960"/>
  </r>
  <r>
    <n v="1003103"/>
    <x v="599"/>
    <x v="510"/>
    <x v="1"/>
    <x v="3"/>
    <x v="32"/>
    <x v="1"/>
    <x v="8"/>
    <x v="3"/>
    <x v="13"/>
    <x v="4"/>
    <n v="3"/>
    <n v="11748"/>
  </r>
  <r>
    <n v="1003104"/>
    <x v="269"/>
    <x v="133"/>
    <x v="0"/>
    <x v="4"/>
    <x v="10"/>
    <x v="1"/>
    <x v="4"/>
    <x v="3"/>
    <x v="11"/>
    <x v="1"/>
    <n v="2"/>
    <n v="1879"/>
  </r>
  <r>
    <n v="1003110"/>
    <x v="537"/>
    <x v="30"/>
    <x v="0"/>
    <x v="3"/>
    <x v="18"/>
    <x v="1"/>
    <x v="5"/>
    <x v="2"/>
    <x v="2"/>
    <x v="1"/>
    <n v="2"/>
    <n v="6981"/>
  </r>
  <r>
    <n v="1003112"/>
    <x v="600"/>
    <x v="511"/>
    <x v="0"/>
    <x v="4"/>
    <x v="29"/>
    <x v="1"/>
    <x v="0"/>
    <x v="0"/>
    <x v="0"/>
    <x v="1"/>
    <n v="3"/>
    <n v="5286"/>
  </r>
  <r>
    <n v="1003114"/>
    <x v="601"/>
    <x v="512"/>
    <x v="0"/>
    <x v="4"/>
    <x v="29"/>
    <x v="0"/>
    <x v="6"/>
    <x v="2"/>
    <x v="9"/>
    <x v="12"/>
    <n v="1"/>
    <n v="951"/>
  </r>
  <r>
    <n v="1003122"/>
    <x v="602"/>
    <x v="247"/>
    <x v="1"/>
    <x v="3"/>
    <x v="32"/>
    <x v="0"/>
    <x v="6"/>
    <x v="2"/>
    <x v="14"/>
    <x v="1"/>
    <n v="1"/>
    <n v="5450"/>
  </r>
  <r>
    <n v="1003123"/>
    <x v="603"/>
    <x v="361"/>
    <x v="1"/>
    <x v="3"/>
    <x v="32"/>
    <x v="1"/>
    <x v="8"/>
    <x v="3"/>
    <x v="12"/>
    <x v="0"/>
    <n v="3"/>
    <n v="9732"/>
  </r>
  <r>
    <n v="1003130"/>
    <x v="219"/>
    <x v="513"/>
    <x v="1"/>
    <x v="3"/>
    <x v="39"/>
    <x v="1"/>
    <x v="4"/>
    <x v="3"/>
    <x v="3"/>
    <x v="5"/>
    <n v="4"/>
    <n v="12211"/>
  </r>
  <r>
    <n v="1003131"/>
    <x v="604"/>
    <x v="105"/>
    <x v="1"/>
    <x v="3"/>
    <x v="3"/>
    <x v="1"/>
    <x v="0"/>
    <x v="0"/>
    <x v="9"/>
    <x v="8"/>
    <n v="2"/>
    <n v="20165"/>
  </r>
  <r>
    <n v="1003140"/>
    <x v="605"/>
    <x v="396"/>
    <x v="1"/>
    <x v="3"/>
    <x v="32"/>
    <x v="1"/>
    <x v="7"/>
    <x v="4"/>
    <x v="11"/>
    <x v="0"/>
    <n v="4"/>
    <n v="6204"/>
  </r>
  <r>
    <n v="1003142"/>
    <x v="606"/>
    <x v="514"/>
    <x v="0"/>
    <x v="3"/>
    <x v="32"/>
    <x v="0"/>
    <x v="8"/>
    <x v="3"/>
    <x v="11"/>
    <x v="9"/>
    <n v="1"/>
    <n v="7512"/>
  </r>
  <r>
    <n v="1003146"/>
    <x v="607"/>
    <x v="515"/>
    <x v="0"/>
    <x v="3"/>
    <x v="27"/>
    <x v="0"/>
    <x v="15"/>
    <x v="4"/>
    <x v="11"/>
    <x v="0"/>
    <n v="4"/>
    <n v="7993"/>
  </r>
  <r>
    <n v="1003148"/>
    <x v="608"/>
    <x v="516"/>
    <x v="0"/>
    <x v="4"/>
    <x v="51"/>
    <x v="0"/>
    <x v="1"/>
    <x v="0"/>
    <x v="7"/>
    <x v="1"/>
    <n v="1"/>
    <n v="5463"/>
  </r>
  <r>
    <n v="1003157"/>
    <x v="329"/>
    <x v="301"/>
    <x v="0"/>
    <x v="3"/>
    <x v="32"/>
    <x v="1"/>
    <x v="11"/>
    <x v="3"/>
    <x v="6"/>
    <x v="0"/>
    <n v="1"/>
    <n v="5960"/>
  </r>
  <r>
    <n v="1003161"/>
    <x v="609"/>
    <x v="517"/>
    <x v="0"/>
    <x v="3"/>
    <x v="18"/>
    <x v="1"/>
    <x v="0"/>
    <x v="0"/>
    <x v="3"/>
    <x v="3"/>
    <n v="4"/>
    <n v="16105"/>
  </r>
  <r>
    <n v="1003169"/>
    <x v="610"/>
    <x v="478"/>
    <x v="0"/>
    <x v="6"/>
    <x v="11"/>
    <x v="0"/>
    <x v="8"/>
    <x v="3"/>
    <x v="1"/>
    <x v="0"/>
    <n v="2"/>
    <n v="9790"/>
  </r>
  <r>
    <n v="1003170"/>
    <x v="611"/>
    <x v="144"/>
    <x v="0"/>
    <x v="3"/>
    <x v="39"/>
    <x v="0"/>
    <x v="10"/>
    <x v="1"/>
    <x v="9"/>
    <x v="0"/>
    <n v="3"/>
    <n v="3924"/>
  </r>
  <r>
    <n v="1003178"/>
    <x v="612"/>
    <x v="182"/>
    <x v="1"/>
    <x v="2"/>
    <x v="20"/>
    <x v="1"/>
    <x v="13"/>
    <x v="4"/>
    <x v="0"/>
    <x v="3"/>
    <n v="3"/>
    <n v="9563"/>
  </r>
  <r>
    <n v="1003181"/>
    <x v="613"/>
    <x v="518"/>
    <x v="0"/>
    <x v="3"/>
    <x v="32"/>
    <x v="1"/>
    <x v="7"/>
    <x v="4"/>
    <x v="8"/>
    <x v="0"/>
    <n v="3"/>
    <n v="9962"/>
  </r>
  <r>
    <n v="1003190"/>
    <x v="513"/>
    <x v="91"/>
    <x v="0"/>
    <x v="0"/>
    <x v="23"/>
    <x v="1"/>
    <x v="8"/>
    <x v="3"/>
    <x v="9"/>
    <x v="0"/>
    <n v="3"/>
    <n v="9831"/>
  </r>
  <r>
    <n v="1003205"/>
    <x v="455"/>
    <x v="328"/>
    <x v="1"/>
    <x v="2"/>
    <x v="36"/>
    <x v="0"/>
    <x v="6"/>
    <x v="2"/>
    <x v="11"/>
    <x v="0"/>
    <n v="2"/>
    <n v="7795"/>
  </r>
  <r>
    <n v="1003206"/>
    <x v="614"/>
    <x v="519"/>
    <x v="0"/>
    <x v="4"/>
    <x v="10"/>
    <x v="1"/>
    <x v="0"/>
    <x v="0"/>
    <x v="11"/>
    <x v="4"/>
    <n v="4"/>
    <n v="15567"/>
  </r>
  <r>
    <n v="1003218"/>
    <x v="426"/>
    <x v="301"/>
    <x v="0"/>
    <x v="1"/>
    <x v="62"/>
    <x v="1"/>
    <x v="9"/>
    <x v="2"/>
    <x v="1"/>
    <x v="4"/>
    <n v="3"/>
    <n v="19487"/>
  </r>
  <r>
    <n v="1003219"/>
    <x v="615"/>
    <x v="183"/>
    <x v="1"/>
    <x v="4"/>
    <x v="10"/>
    <x v="0"/>
    <x v="9"/>
    <x v="2"/>
    <x v="11"/>
    <x v="1"/>
    <n v="3"/>
    <n v="5271"/>
  </r>
  <r>
    <n v="1003220"/>
    <x v="616"/>
    <x v="464"/>
    <x v="0"/>
    <x v="2"/>
    <x v="24"/>
    <x v="0"/>
    <x v="5"/>
    <x v="2"/>
    <x v="13"/>
    <x v="3"/>
    <n v="2"/>
    <n v="16297"/>
  </r>
  <r>
    <n v="1003230"/>
    <x v="580"/>
    <x v="520"/>
    <x v="0"/>
    <x v="2"/>
    <x v="19"/>
    <x v="0"/>
    <x v="12"/>
    <x v="4"/>
    <x v="13"/>
    <x v="0"/>
    <n v="1"/>
    <n v="5853"/>
  </r>
  <r>
    <n v="1003231"/>
    <x v="617"/>
    <x v="521"/>
    <x v="0"/>
    <x v="3"/>
    <x v="15"/>
    <x v="1"/>
    <x v="15"/>
    <x v="4"/>
    <x v="9"/>
    <x v="0"/>
    <n v="2"/>
    <n v="4012"/>
  </r>
  <r>
    <n v="1003233"/>
    <x v="618"/>
    <x v="522"/>
    <x v="0"/>
    <x v="6"/>
    <x v="31"/>
    <x v="1"/>
    <x v="9"/>
    <x v="2"/>
    <x v="11"/>
    <x v="1"/>
    <n v="1"/>
    <n v="3578"/>
  </r>
  <r>
    <n v="1003245"/>
    <x v="619"/>
    <x v="523"/>
    <x v="0"/>
    <x v="4"/>
    <x v="13"/>
    <x v="1"/>
    <x v="3"/>
    <x v="2"/>
    <x v="7"/>
    <x v="8"/>
    <n v="1"/>
    <n v="20468"/>
  </r>
  <r>
    <n v="1003246"/>
    <x v="620"/>
    <x v="278"/>
    <x v="1"/>
    <x v="2"/>
    <x v="36"/>
    <x v="0"/>
    <x v="9"/>
    <x v="2"/>
    <x v="9"/>
    <x v="1"/>
    <n v="4"/>
    <n v="8681"/>
  </r>
  <r>
    <n v="1003247"/>
    <x v="621"/>
    <x v="524"/>
    <x v="0"/>
    <x v="2"/>
    <x v="26"/>
    <x v="1"/>
    <x v="9"/>
    <x v="2"/>
    <x v="9"/>
    <x v="9"/>
    <n v="4"/>
    <n v="6159"/>
  </r>
  <r>
    <n v="1003248"/>
    <x v="622"/>
    <x v="525"/>
    <x v="1"/>
    <x v="3"/>
    <x v="32"/>
    <x v="1"/>
    <x v="5"/>
    <x v="2"/>
    <x v="5"/>
    <x v="0"/>
    <n v="3"/>
    <n v="9872"/>
  </r>
  <r>
    <n v="1003250"/>
    <x v="282"/>
    <x v="301"/>
    <x v="0"/>
    <x v="3"/>
    <x v="3"/>
    <x v="0"/>
    <x v="13"/>
    <x v="4"/>
    <x v="12"/>
    <x v="0"/>
    <n v="4"/>
    <n v="7776"/>
  </r>
  <r>
    <n v="1003263"/>
    <x v="94"/>
    <x v="526"/>
    <x v="0"/>
    <x v="6"/>
    <x v="43"/>
    <x v="0"/>
    <x v="7"/>
    <x v="4"/>
    <x v="10"/>
    <x v="0"/>
    <n v="1"/>
    <n v="8129"/>
  </r>
  <r>
    <n v="1003264"/>
    <x v="258"/>
    <x v="527"/>
    <x v="1"/>
    <x v="3"/>
    <x v="32"/>
    <x v="1"/>
    <x v="6"/>
    <x v="2"/>
    <x v="14"/>
    <x v="2"/>
    <n v="1"/>
    <n v="8162"/>
  </r>
  <r>
    <n v="1003266"/>
    <x v="623"/>
    <x v="528"/>
    <x v="1"/>
    <x v="3"/>
    <x v="14"/>
    <x v="0"/>
    <x v="6"/>
    <x v="2"/>
    <x v="11"/>
    <x v="0"/>
    <n v="2"/>
    <n v="6004"/>
  </r>
  <r>
    <n v="1003268"/>
    <x v="624"/>
    <x v="529"/>
    <x v="0"/>
    <x v="3"/>
    <x v="12"/>
    <x v="1"/>
    <x v="5"/>
    <x v="2"/>
    <x v="11"/>
    <x v="4"/>
    <n v="3"/>
    <n v="7850"/>
  </r>
  <r>
    <n v="1003273"/>
    <x v="566"/>
    <x v="236"/>
    <x v="0"/>
    <x v="2"/>
    <x v="24"/>
    <x v="1"/>
    <x v="5"/>
    <x v="2"/>
    <x v="1"/>
    <x v="5"/>
    <n v="4"/>
    <n v="12670"/>
  </r>
  <r>
    <n v="1003277"/>
    <x v="212"/>
    <x v="530"/>
    <x v="0"/>
    <x v="3"/>
    <x v="18"/>
    <x v="1"/>
    <x v="0"/>
    <x v="0"/>
    <x v="12"/>
    <x v="1"/>
    <n v="2"/>
    <n v="8822"/>
  </r>
  <r>
    <n v="1003278"/>
    <x v="625"/>
    <x v="531"/>
    <x v="0"/>
    <x v="2"/>
    <x v="52"/>
    <x v="0"/>
    <x v="4"/>
    <x v="3"/>
    <x v="5"/>
    <x v="5"/>
    <n v="2"/>
    <n v="12308"/>
  </r>
  <r>
    <n v="1003282"/>
    <x v="169"/>
    <x v="532"/>
    <x v="0"/>
    <x v="5"/>
    <x v="37"/>
    <x v="0"/>
    <x v="5"/>
    <x v="2"/>
    <x v="5"/>
    <x v="1"/>
    <n v="1"/>
    <n v="5315"/>
  </r>
  <r>
    <n v="1003288"/>
    <x v="626"/>
    <x v="172"/>
    <x v="0"/>
    <x v="3"/>
    <x v="7"/>
    <x v="0"/>
    <x v="5"/>
    <x v="2"/>
    <x v="1"/>
    <x v="5"/>
    <n v="1"/>
    <n v="16578"/>
  </r>
  <r>
    <n v="1003290"/>
    <x v="627"/>
    <x v="506"/>
    <x v="1"/>
    <x v="3"/>
    <x v="39"/>
    <x v="0"/>
    <x v="5"/>
    <x v="2"/>
    <x v="12"/>
    <x v="5"/>
    <n v="3"/>
    <n v="12420"/>
  </r>
  <r>
    <n v="1003294"/>
    <x v="628"/>
    <x v="362"/>
    <x v="0"/>
    <x v="4"/>
    <x v="13"/>
    <x v="1"/>
    <x v="12"/>
    <x v="4"/>
    <x v="5"/>
    <x v="0"/>
    <n v="3"/>
    <n v="5995"/>
  </r>
  <r>
    <n v="1003299"/>
    <x v="629"/>
    <x v="533"/>
    <x v="1"/>
    <x v="3"/>
    <x v="18"/>
    <x v="1"/>
    <x v="8"/>
    <x v="3"/>
    <x v="12"/>
    <x v="4"/>
    <n v="3"/>
    <n v="11610"/>
  </r>
  <r>
    <n v="1003307"/>
    <x v="155"/>
    <x v="534"/>
    <x v="0"/>
    <x v="6"/>
    <x v="46"/>
    <x v="1"/>
    <x v="2"/>
    <x v="1"/>
    <x v="4"/>
    <x v="0"/>
    <n v="4"/>
    <n v="4084"/>
  </r>
  <r>
    <n v="1003317"/>
    <x v="630"/>
    <x v="535"/>
    <x v="0"/>
    <x v="3"/>
    <x v="7"/>
    <x v="1"/>
    <x v="1"/>
    <x v="0"/>
    <x v="3"/>
    <x v="4"/>
    <n v="2"/>
    <n v="19638"/>
  </r>
  <r>
    <n v="1003321"/>
    <x v="125"/>
    <x v="478"/>
    <x v="0"/>
    <x v="2"/>
    <x v="24"/>
    <x v="0"/>
    <x v="4"/>
    <x v="3"/>
    <x v="7"/>
    <x v="5"/>
    <n v="2"/>
    <n v="16527"/>
  </r>
  <r>
    <n v="1003325"/>
    <x v="557"/>
    <x v="260"/>
    <x v="1"/>
    <x v="2"/>
    <x v="26"/>
    <x v="1"/>
    <x v="0"/>
    <x v="0"/>
    <x v="8"/>
    <x v="1"/>
    <n v="2"/>
    <n v="8874"/>
  </r>
  <r>
    <n v="1003326"/>
    <x v="631"/>
    <x v="536"/>
    <x v="0"/>
    <x v="5"/>
    <x v="37"/>
    <x v="0"/>
    <x v="8"/>
    <x v="3"/>
    <x v="5"/>
    <x v="4"/>
    <n v="2"/>
    <n v="11450"/>
  </r>
  <r>
    <n v="1003329"/>
    <x v="632"/>
    <x v="537"/>
    <x v="0"/>
    <x v="6"/>
    <x v="46"/>
    <x v="1"/>
    <x v="6"/>
    <x v="2"/>
    <x v="10"/>
    <x v="4"/>
    <n v="1"/>
    <n v="15402"/>
  </r>
  <r>
    <n v="1003335"/>
    <x v="633"/>
    <x v="70"/>
    <x v="0"/>
    <x v="3"/>
    <x v="12"/>
    <x v="1"/>
    <x v="2"/>
    <x v="1"/>
    <x v="0"/>
    <x v="0"/>
    <n v="3"/>
    <n v="9940"/>
  </r>
  <r>
    <n v="1003337"/>
    <x v="634"/>
    <x v="538"/>
    <x v="0"/>
    <x v="3"/>
    <x v="22"/>
    <x v="1"/>
    <x v="0"/>
    <x v="0"/>
    <x v="7"/>
    <x v="1"/>
    <n v="1"/>
    <n v="7096"/>
  </r>
  <r>
    <n v="1003339"/>
    <x v="51"/>
    <x v="539"/>
    <x v="0"/>
    <x v="3"/>
    <x v="39"/>
    <x v="1"/>
    <x v="4"/>
    <x v="3"/>
    <x v="11"/>
    <x v="5"/>
    <n v="3"/>
    <n v="12758"/>
  </r>
  <r>
    <n v="1003343"/>
    <x v="309"/>
    <x v="540"/>
    <x v="1"/>
    <x v="4"/>
    <x v="13"/>
    <x v="1"/>
    <x v="9"/>
    <x v="2"/>
    <x v="2"/>
    <x v="11"/>
    <n v="1"/>
    <n v="2808"/>
  </r>
  <r>
    <n v="1003352"/>
    <x v="368"/>
    <x v="541"/>
    <x v="0"/>
    <x v="2"/>
    <x v="2"/>
    <x v="1"/>
    <x v="0"/>
    <x v="0"/>
    <x v="3"/>
    <x v="1"/>
    <n v="1"/>
    <n v="5158"/>
  </r>
  <r>
    <n v="1003357"/>
    <x v="635"/>
    <x v="542"/>
    <x v="0"/>
    <x v="3"/>
    <x v="18"/>
    <x v="1"/>
    <x v="0"/>
    <x v="0"/>
    <x v="9"/>
    <x v="4"/>
    <n v="2"/>
    <n v="11882"/>
  </r>
  <r>
    <n v="1003358"/>
    <x v="636"/>
    <x v="543"/>
    <x v="1"/>
    <x v="3"/>
    <x v="27"/>
    <x v="0"/>
    <x v="4"/>
    <x v="3"/>
    <x v="7"/>
    <x v="4"/>
    <n v="1"/>
    <n v="19531"/>
  </r>
  <r>
    <n v="1003359"/>
    <x v="637"/>
    <x v="544"/>
    <x v="0"/>
    <x v="3"/>
    <x v="3"/>
    <x v="1"/>
    <x v="6"/>
    <x v="2"/>
    <x v="14"/>
    <x v="6"/>
    <n v="1"/>
    <n v="864"/>
  </r>
  <r>
    <n v="1003360"/>
    <x v="326"/>
    <x v="517"/>
    <x v="1"/>
    <x v="3"/>
    <x v="15"/>
    <x v="0"/>
    <x v="6"/>
    <x v="2"/>
    <x v="9"/>
    <x v="1"/>
    <n v="3"/>
    <n v="3557"/>
  </r>
  <r>
    <n v="1003364"/>
    <x v="638"/>
    <x v="545"/>
    <x v="0"/>
    <x v="1"/>
    <x v="49"/>
    <x v="1"/>
    <x v="14"/>
    <x v="3"/>
    <x v="13"/>
    <x v="1"/>
    <n v="4"/>
    <n v="5461"/>
  </r>
  <r>
    <n v="1003385"/>
    <x v="639"/>
    <x v="530"/>
    <x v="1"/>
    <x v="3"/>
    <x v="15"/>
    <x v="1"/>
    <x v="9"/>
    <x v="2"/>
    <x v="12"/>
    <x v="0"/>
    <n v="2"/>
    <n v="7906"/>
  </r>
  <r>
    <n v="1003387"/>
    <x v="92"/>
    <x v="546"/>
    <x v="0"/>
    <x v="4"/>
    <x v="6"/>
    <x v="1"/>
    <x v="13"/>
    <x v="4"/>
    <x v="4"/>
    <x v="0"/>
    <n v="4"/>
    <n v="7843"/>
  </r>
  <r>
    <n v="1003394"/>
    <x v="367"/>
    <x v="239"/>
    <x v="0"/>
    <x v="2"/>
    <x v="19"/>
    <x v="0"/>
    <x v="9"/>
    <x v="2"/>
    <x v="9"/>
    <x v="4"/>
    <n v="4"/>
    <n v="15892"/>
  </r>
  <r>
    <n v="1003395"/>
    <x v="640"/>
    <x v="547"/>
    <x v="0"/>
    <x v="3"/>
    <x v="22"/>
    <x v="1"/>
    <x v="0"/>
    <x v="0"/>
    <x v="2"/>
    <x v="2"/>
    <n v="3"/>
    <n v="10677"/>
  </r>
  <r>
    <n v="1003396"/>
    <x v="404"/>
    <x v="548"/>
    <x v="0"/>
    <x v="3"/>
    <x v="18"/>
    <x v="0"/>
    <x v="6"/>
    <x v="2"/>
    <x v="13"/>
    <x v="5"/>
    <n v="4"/>
    <n v="20875"/>
  </r>
  <r>
    <n v="1003398"/>
    <x v="641"/>
    <x v="549"/>
    <x v="0"/>
    <x v="4"/>
    <x v="21"/>
    <x v="1"/>
    <x v="5"/>
    <x v="2"/>
    <x v="6"/>
    <x v="4"/>
    <n v="1"/>
    <n v="15781"/>
  </r>
  <r>
    <n v="1003400"/>
    <x v="331"/>
    <x v="493"/>
    <x v="0"/>
    <x v="3"/>
    <x v="18"/>
    <x v="0"/>
    <x v="5"/>
    <x v="2"/>
    <x v="9"/>
    <x v="4"/>
    <n v="1"/>
    <n v="15613"/>
  </r>
  <r>
    <n v="1003407"/>
    <x v="642"/>
    <x v="550"/>
    <x v="1"/>
    <x v="5"/>
    <x v="37"/>
    <x v="1"/>
    <x v="9"/>
    <x v="2"/>
    <x v="6"/>
    <x v="9"/>
    <n v="2"/>
    <n v="3148"/>
  </r>
  <r>
    <n v="1003408"/>
    <x v="643"/>
    <x v="551"/>
    <x v="0"/>
    <x v="3"/>
    <x v="27"/>
    <x v="1"/>
    <x v="15"/>
    <x v="4"/>
    <x v="4"/>
    <x v="4"/>
    <n v="2"/>
    <n v="19070"/>
  </r>
  <r>
    <n v="1003409"/>
    <x v="644"/>
    <x v="552"/>
    <x v="0"/>
    <x v="3"/>
    <x v="14"/>
    <x v="1"/>
    <x v="9"/>
    <x v="2"/>
    <x v="12"/>
    <x v="4"/>
    <n v="4"/>
    <n v="15217"/>
  </r>
  <r>
    <n v="1003417"/>
    <x v="189"/>
    <x v="553"/>
    <x v="1"/>
    <x v="4"/>
    <x v="29"/>
    <x v="1"/>
    <x v="11"/>
    <x v="3"/>
    <x v="9"/>
    <x v="1"/>
    <n v="3"/>
    <n v="7099"/>
  </r>
  <r>
    <n v="1003420"/>
    <x v="645"/>
    <x v="158"/>
    <x v="1"/>
    <x v="3"/>
    <x v="7"/>
    <x v="1"/>
    <x v="5"/>
    <x v="2"/>
    <x v="12"/>
    <x v="4"/>
    <n v="3"/>
    <n v="7847"/>
  </r>
  <r>
    <n v="1003426"/>
    <x v="646"/>
    <x v="454"/>
    <x v="0"/>
    <x v="3"/>
    <x v="39"/>
    <x v="0"/>
    <x v="4"/>
    <x v="3"/>
    <x v="14"/>
    <x v="1"/>
    <n v="4"/>
    <n v="3767"/>
  </r>
  <r>
    <n v="1003431"/>
    <x v="647"/>
    <x v="179"/>
    <x v="1"/>
    <x v="5"/>
    <x v="8"/>
    <x v="0"/>
    <x v="8"/>
    <x v="3"/>
    <x v="7"/>
    <x v="4"/>
    <n v="3"/>
    <n v="4220"/>
  </r>
  <r>
    <n v="1003432"/>
    <x v="648"/>
    <x v="554"/>
    <x v="0"/>
    <x v="3"/>
    <x v="7"/>
    <x v="1"/>
    <x v="5"/>
    <x v="2"/>
    <x v="9"/>
    <x v="5"/>
    <n v="4"/>
    <n v="16216"/>
  </r>
  <r>
    <n v="1003436"/>
    <x v="649"/>
    <x v="555"/>
    <x v="1"/>
    <x v="2"/>
    <x v="52"/>
    <x v="0"/>
    <x v="3"/>
    <x v="2"/>
    <x v="7"/>
    <x v="8"/>
    <n v="3"/>
    <n v="15944"/>
  </r>
  <r>
    <n v="1003443"/>
    <x v="650"/>
    <x v="537"/>
    <x v="1"/>
    <x v="2"/>
    <x v="59"/>
    <x v="0"/>
    <x v="1"/>
    <x v="0"/>
    <x v="11"/>
    <x v="8"/>
    <n v="1"/>
    <n v="11971"/>
  </r>
  <r>
    <n v="1003447"/>
    <x v="408"/>
    <x v="14"/>
    <x v="0"/>
    <x v="3"/>
    <x v="15"/>
    <x v="0"/>
    <x v="5"/>
    <x v="2"/>
    <x v="12"/>
    <x v="1"/>
    <n v="4"/>
    <n v="7192"/>
  </r>
  <r>
    <n v="1003449"/>
    <x v="651"/>
    <x v="9"/>
    <x v="0"/>
    <x v="3"/>
    <x v="3"/>
    <x v="0"/>
    <x v="5"/>
    <x v="2"/>
    <x v="0"/>
    <x v="1"/>
    <n v="2"/>
    <n v="5351"/>
  </r>
  <r>
    <n v="1003452"/>
    <x v="652"/>
    <x v="123"/>
    <x v="0"/>
    <x v="3"/>
    <x v="14"/>
    <x v="1"/>
    <x v="0"/>
    <x v="0"/>
    <x v="11"/>
    <x v="9"/>
    <n v="1"/>
    <n v="2994"/>
  </r>
  <r>
    <n v="1003453"/>
    <x v="653"/>
    <x v="556"/>
    <x v="0"/>
    <x v="2"/>
    <x v="19"/>
    <x v="0"/>
    <x v="8"/>
    <x v="3"/>
    <x v="7"/>
    <x v="0"/>
    <n v="1"/>
    <n v="7843"/>
  </r>
  <r>
    <n v="1003463"/>
    <x v="654"/>
    <x v="29"/>
    <x v="0"/>
    <x v="3"/>
    <x v="18"/>
    <x v="0"/>
    <x v="8"/>
    <x v="3"/>
    <x v="3"/>
    <x v="0"/>
    <n v="3"/>
    <n v="10009"/>
  </r>
  <r>
    <n v="1003466"/>
    <x v="655"/>
    <x v="557"/>
    <x v="0"/>
    <x v="3"/>
    <x v="27"/>
    <x v="1"/>
    <x v="8"/>
    <x v="3"/>
    <x v="14"/>
    <x v="0"/>
    <n v="4"/>
    <n v="7907"/>
  </r>
  <r>
    <n v="1003467"/>
    <x v="227"/>
    <x v="377"/>
    <x v="0"/>
    <x v="3"/>
    <x v="14"/>
    <x v="1"/>
    <x v="5"/>
    <x v="2"/>
    <x v="11"/>
    <x v="1"/>
    <n v="1"/>
    <n v="7043"/>
  </r>
  <r>
    <n v="1003468"/>
    <x v="656"/>
    <x v="0"/>
    <x v="0"/>
    <x v="3"/>
    <x v="15"/>
    <x v="0"/>
    <x v="6"/>
    <x v="2"/>
    <x v="9"/>
    <x v="5"/>
    <n v="2"/>
    <n v="20659"/>
  </r>
  <r>
    <n v="1003486"/>
    <x v="657"/>
    <x v="392"/>
    <x v="1"/>
    <x v="4"/>
    <x v="28"/>
    <x v="1"/>
    <x v="12"/>
    <x v="4"/>
    <x v="11"/>
    <x v="1"/>
    <n v="4"/>
    <n v="5277"/>
  </r>
  <r>
    <n v="1003488"/>
    <x v="658"/>
    <x v="244"/>
    <x v="0"/>
    <x v="5"/>
    <x v="35"/>
    <x v="0"/>
    <x v="0"/>
    <x v="0"/>
    <x v="11"/>
    <x v="4"/>
    <n v="4"/>
    <n v="15198"/>
  </r>
  <r>
    <n v="1003489"/>
    <x v="659"/>
    <x v="16"/>
    <x v="0"/>
    <x v="4"/>
    <x v="13"/>
    <x v="0"/>
    <x v="15"/>
    <x v="4"/>
    <x v="14"/>
    <x v="4"/>
    <n v="2"/>
    <n v="7754"/>
  </r>
  <r>
    <n v="1003492"/>
    <x v="660"/>
    <x v="350"/>
    <x v="0"/>
    <x v="2"/>
    <x v="59"/>
    <x v="0"/>
    <x v="4"/>
    <x v="3"/>
    <x v="7"/>
    <x v="5"/>
    <n v="1"/>
    <n v="16588"/>
  </r>
  <r>
    <n v="1003500"/>
    <x v="661"/>
    <x v="556"/>
    <x v="0"/>
    <x v="2"/>
    <x v="26"/>
    <x v="1"/>
    <x v="5"/>
    <x v="2"/>
    <x v="5"/>
    <x v="1"/>
    <n v="4"/>
    <n v="7026"/>
  </r>
  <r>
    <n v="1003504"/>
    <x v="662"/>
    <x v="558"/>
    <x v="0"/>
    <x v="4"/>
    <x v="21"/>
    <x v="1"/>
    <x v="15"/>
    <x v="4"/>
    <x v="11"/>
    <x v="4"/>
    <n v="2"/>
    <n v="11763"/>
  </r>
  <r>
    <n v="1003508"/>
    <x v="256"/>
    <x v="235"/>
    <x v="0"/>
    <x v="4"/>
    <x v="28"/>
    <x v="0"/>
    <x v="5"/>
    <x v="2"/>
    <x v="10"/>
    <x v="1"/>
    <n v="3"/>
    <n v="3743"/>
  </r>
  <r>
    <n v="1003510"/>
    <x v="129"/>
    <x v="153"/>
    <x v="1"/>
    <x v="4"/>
    <x v="13"/>
    <x v="0"/>
    <x v="0"/>
    <x v="0"/>
    <x v="12"/>
    <x v="0"/>
    <n v="2"/>
    <n v="9886"/>
  </r>
  <r>
    <n v="1003524"/>
    <x v="663"/>
    <x v="559"/>
    <x v="1"/>
    <x v="3"/>
    <x v="32"/>
    <x v="1"/>
    <x v="0"/>
    <x v="0"/>
    <x v="12"/>
    <x v="0"/>
    <n v="2"/>
    <n v="9950"/>
  </r>
  <r>
    <n v="1003532"/>
    <x v="664"/>
    <x v="495"/>
    <x v="1"/>
    <x v="2"/>
    <x v="24"/>
    <x v="0"/>
    <x v="9"/>
    <x v="2"/>
    <x v="9"/>
    <x v="6"/>
    <n v="4"/>
    <n v="3110"/>
  </r>
  <r>
    <n v="1003533"/>
    <x v="665"/>
    <x v="560"/>
    <x v="1"/>
    <x v="3"/>
    <x v="18"/>
    <x v="0"/>
    <x v="8"/>
    <x v="3"/>
    <x v="6"/>
    <x v="7"/>
    <n v="2"/>
    <n v="14160"/>
  </r>
  <r>
    <n v="1003536"/>
    <x v="666"/>
    <x v="341"/>
    <x v="0"/>
    <x v="4"/>
    <x v="9"/>
    <x v="0"/>
    <x v="4"/>
    <x v="3"/>
    <x v="5"/>
    <x v="8"/>
    <n v="3"/>
    <n v="20433"/>
  </r>
  <r>
    <n v="1003537"/>
    <x v="667"/>
    <x v="561"/>
    <x v="1"/>
    <x v="0"/>
    <x v="50"/>
    <x v="1"/>
    <x v="4"/>
    <x v="3"/>
    <x v="9"/>
    <x v="3"/>
    <n v="3"/>
    <n v="12959"/>
  </r>
  <r>
    <n v="1003541"/>
    <x v="262"/>
    <x v="61"/>
    <x v="0"/>
    <x v="3"/>
    <x v="7"/>
    <x v="1"/>
    <x v="5"/>
    <x v="2"/>
    <x v="0"/>
    <x v="4"/>
    <n v="2"/>
    <n v="15260"/>
  </r>
  <r>
    <n v="1003552"/>
    <x v="668"/>
    <x v="505"/>
    <x v="1"/>
    <x v="2"/>
    <x v="59"/>
    <x v="1"/>
    <x v="7"/>
    <x v="4"/>
    <x v="11"/>
    <x v="1"/>
    <n v="2"/>
    <n v="8808"/>
  </r>
  <r>
    <n v="1003554"/>
    <x v="669"/>
    <x v="562"/>
    <x v="0"/>
    <x v="3"/>
    <x v="18"/>
    <x v="1"/>
    <x v="5"/>
    <x v="2"/>
    <x v="0"/>
    <x v="4"/>
    <n v="3"/>
    <n v="15877"/>
  </r>
  <r>
    <n v="1003559"/>
    <x v="670"/>
    <x v="482"/>
    <x v="0"/>
    <x v="4"/>
    <x v="9"/>
    <x v="1"/>
    <x v="10"/>
    <x v="1"/>
    <x v="6"/>
    <x v="1"/>
    <n v="4"/>
    <n v="6905"/>
  </r>
  <r>
    <n v="1003567"/>
    <x v="228"/>
    <x v="166"/>
    <x v="0"/>
    <x v="3"/>
    <x v="27"/>
    <x v="1"/>
    <x v="0"/>
    <x v="0"/>
    <x v="11"/>
    <x v="8"/>
    <n v="4"/>
    <n v="16201"/>
  </r>
  <r>
    <n v="1003568"/>
    <x v="671"/>
    <x v="563"/>
    <x v="0"/>
    <x v="3"/>
    <x v="7"/>
    <x v="1"/>
    <x v="0"/>
    <x v="0"/>
    <x v="0"/>
    <x v="2"/>
    <n v="1"/>
    <n v="8417"/>
  </r>
  <r>
    <n v="1003574"/>
    <x v="672"/>
    <x v="466"/>
    <x v="1"/>
    <x v="2"/>
    <x v="41"/>
    <x v="0"/>
    <x v="3"/>
    <x v="2"/>
    <x v="9"/>
    <x v="1"/>
    <n v="1"/>
    <n v="1881"/>
  </r>
  <r>
    <n v="1003577"/>
    <x v="215"/>
    <x v="46"/>
    <x v="1"/>
    <x v="1"/>
    <x v="72"/>
    <x v="0"/>
    <x v="8"/>
    <x v="3"/>
    <x v="5"/>
    <x v="9"/>
    <n v="4"/>
    <n v="6019"/>
  </r>
  <r>
    <n v="1003584"/>
    <x v="673"/>
    <x v="564"/>
    <x v="0"/>
    <x v="4"/>
    <x v="51"/>
    <x v="1"/>
    <x v="10"/>
    <x v="1"/>
    <x v="14"/>
    <x v="0"/>
    <n v="2"/>
    <n v="10081"/>
  </r>
  <r>
    <n v="1003597"/>
    <x v="674"/>
    <x v="565"/>
    <x v="0"/>
    <x v="3"/>
    <x v="18"/>
    <x v="0"/>
    <x v="0"/>
    <x v="0"/>
    <x v="8"/>
    <x v="1"/>
    <n v="4"/>
    <n v="3570"/>
  </r>
  <r>
    <n v="1003602"/>
    <x v="675"/>
    <x v="566"/>
    <x v="0"/>
    <x v="3"/>
    <x v="39"/>
    <x v="1"/>
    <x v="0"/>
    <x v="0"/>
    <x v="11"/>
    <x v="4"/>
    <n v="1"/>
    <n v="12014"/>
  </r>
  <r>
    <n v="1003604"/>
    <x v="12"/>
    <x v="567"/>
    <x v="0"/>
    <x v="0"/>
    <x v="30"/>
    <x v="1"/>
    <x v="5"/>
    <x v="2"/>
    <x v="9"/>
    <x v="0"/>
    <n v="1"/>
    <n v="9862"/>
  </r>
  <r>
    <n v="1003606"/>
    <x v="267"/>
    <x v="545"/>
    <x v="1"/>
    <x v="3"/>
    <x v="32"/>
    <x v="1"/>
    <x v="4"/>
    <x v="3"/>
    <x v="14"/>
    <x v="12"/>
    <n v="4"/>
    <n v="582"/>
  </r>
  <r>
    <n v="1003607"/>
    <x v="365"/>
    <x v="379"/>
    <x v="0"/>
    <x v="2"/>
    <x v="26"/>
    <x v="1"/>
    <x v="5"/>
    <x v="2"/>
    <x v="11"/>
    <x v="3"/>
    <n v="3"/>
    <n v="9678"/>
  </r>
  <r>
    <n v="1003608"/>
    <x v="676"/>
    <x v="568"/>
    <x v="1"/>
    <x v="2"/>
    <x v="26"/>
    <x v="1"/>
    <x v="8"/>
    <x v="3"/>
    <x v="5"/>
    <x v="4"/>
    <n v="4"/>
    <n v="15318"/>
  </r>
  <r>
    <n v="1003613"/>
    <x v="677"/>
    <x v="207"/>
    <x v="0"/>
    <x v="3"/>
    <x v="22"/>
    <x v="1"/>
    <x v="5"/>
    <x v="2"/>
    <x v="5"/>
    <x v="3"/>
    <n v="3"/>
    <n v="9586"/>
  </r>
  <r>
    <n v="1003614"/>
    <x v="678"/>
    <x v="569"/>
    <x v="0"/>
    <x v="3"/>
    <x v="18"/>
    <x v="1"/>
    <x v="6"/>
    <x v="2"/>
    <x v="11"/>
    <x v="5"/>
    <n v="2"/>
    <n v="12455"/>
  </r>
  <r>
    <n v="1003629"/>
    <x v="679"/>
    <x v="570"/>
    <x v="1"/>
    <x v="6"/>
    <x v="46"/>
    <x v="0"/>
    <x v="8"/>
    <x v="3"/>
    <x v="12"/>
    <x v="0"/>
    <n v="4"/>
    <n v="7800"/>
  </r>
  <r>
    <n v="1003630"/>
    <x v="680"/>
    <x v="571"/>
    <x v="0"/>
    <x v="4"/>
    <x v="6"/>
    <x v="1"/>
    <x v="5"/>
    <x v="2"/>
    <x v="7"/>
    <x v="4"/>
    <n v="4"/>
    <n v="19604"/>
  </r>
  <r>
    <n v="1003633"/>
    <x v="681"/>
    <x v="29"/>
    <x v="0"/>
    <x v="2"/>
    <x v="59"/>
    <x v="0"/>
    <x v="2"/>
    <x v="1"/>
    <x v="10"/>
    <x v="4"/>
    <n v="1"/>
    <n v="19399"/>
  </r>
  <r>
    <n v="1003634"/>
    <x v="682"/>
    <x v="572"/>
    <x v="0"/>
    <x v="6"/>
    <x v="33"/>
    <x v="1"/>
    <x v="6"/>
    <x v="2"/>
    <x v="11"/>
    <x v="1"/>
    <n v="1"/>
    <n v="7162"/>
  </r>
  <r>
    <n v="1003636"/>
    <x v="683"/>
    <x v="70"/>
    <x v="0"/>
    <x v="3"/>
    <x v="12"/>
    <x v="1"/>
    <x v="8"/>
    <x v="3"/>
    <x v="11"/>
    <x v="0"/>
    <n v="1"/>
    <n v="4035"/>
  </r>
  <r>
    <n v="1003638"/>
    <x v="684"/>
    <x v="573"/>
    <x v="0"/>
    <x v="3"/>
    <x v="32"/>
    <x v="1"/>
    <x v="9"/>
    <x v="2"/>
    <x v="2"/>
    <x v="9"/>
    <n v="3"/>
    <n v="6144"/>
  </r>
  <r>
    <n v="1003639"/>
    <x v="685"/>
    <x v="373"/>
    <x v="0"/>
    <x v="4"/>
    <x v="10"/>
    <x v="0"/>
    <x v="5"/>
    <x v="2"/>
    <x v="4"/>
    <x v="4"/>
    <n v="4"/>
    <n v="7818"/>
  </r>
  <r>
    <n v="1003640"/>
    <x v="112"/>
    <x v="574"/>
    <x v="0"/>
    <x v="2"/>
    <x v="4"/>
    <x v="1"/>
    <x v="13"/>
    <x v="4"/>
    <x v="9"/>
    <x v="4"/>
    <n v="3"/>
    <n v="7951"/>
  </r>
  <r>
    <n v="1003644"/>
    <x v="433"/>
    <x v="411"/>
    <x v="1"/>
    <x v="3"/>
    <x v="22"/>
    <x v="0"/>
    <x v="5"/>
    <x v="2"/>
    <x v="9"/>
    <x v="0"/>
    <n v="3"/>
    <n v="7956"/>
  </r>
  <r>
    <n v="1003649"/>
    <x v="600"/>
    <x v="394"/>
    <x v="1"/>
    <x v="3"/>
    <x v="39"/>
    <x v="1"/>
    <x v="6"/>
    <x v="2"/>
    <x v="10"/>
    <x v="1"/>
    <n v="2"/>
    <n v="3607"/>
  </r>
  <r>
    <n v="1003655"/>
    <x v="686"/>
    <x v="575"/>
    <x v="1"/>
    <x v="3"/>
    <x v="32"/>
    <x v="1"/>
    <x v="5"/>
    <x v="2"/>
    <x v="5"/>
    <x v="4"/>
    <n v="1"/>
    <n v="19671"/>
  </r>
  <r>
    <n v="1003657"/>
    <x v="687"/>
    <x v="571"/>
    <x v="0"/>
    <x v="4"/>
    <x v="6"/>
    <x v="1"/>
    <x v="2"/>
    <x v="1"/>
    <x v="9"/>
    <x v="1"/>
    <n v="2"/>
    <n v="8592"/>
  </r>
  <r>
    <n v="1003659"/>
    <x v="688"/>
    <x v="217"/>
    <x v="0"/>
    <x v="4"/>
    <x v="29"/>
    <x v="1"/>
    <x v="9"/>
    <x v="2"/>
    <x v="9"/>
    <x v="9"/>
    <n v="2"/>
    <n v="1665"/>
  </r>
  <r>
    <n v="1003660"/>
    <x v="689"/>
    <x v="576"/>
    <x v="0"/>
    <x v="2"/>
    <x v="41"/>
    <x v="1"/>
    <x v="6"/>
    <x v="2"/>
    <x v="4"/>
    <x v="5"/>
    <n v="4"/>
    <n v="4191"/>
  </r>
  <r>
    <n v="1003664"/>
    <x v="690"/>
    <x v="577"/>
    <x v="1"/>
    <x v="2"/>
    <x v="26"/>
    <x v="0"/>
    <x v="0"/>
    <x v="0"/>
    <x v="9"/>
    <x v="4"/>
    <n v="3"/>
    <n v="15874"/>
  </r>
  <r>
    <n v="1003670"/>
    <x v="691"/>
    <x v="466"/>
    <x v="0"/>
    <x v="5"/>
    <x v="35"/>
    <x v="1"/>
    <x v="9"/>
    <x v="2"/>
    <x v="1"/>
    <x v="9"/>
    <n v="2"/>
    <n v="3069"/>
  </r>
  <r>
    <n v="1003671"/>
    <x v="540"/>
    <x v="493"/>
    <x v="0"/>
    <x v="3"/>
    <x v="22"/>
    <x v="1"/>
    <x v="5"/>
    <x v="2"/>
    <x v="11"/>
    <x v="0"/>
    <n v="1"/>
    <n v="9990"/>
  </r>
  <r>
    <n v="1003672"/>
    <x v="282"/>
    <x v="578"/>
    <x v="0"/>
    <x v="2"/>
    <x v="4"/>
    <x v="0"/>
    <x v="3"/>
    <x v="2"/>
    <x v="3"/>
    <x v="1"/>
    <n v="4"/>
    <n v="3629"/>
  </r>
  <r>
    <n v="1003673"/>
    <x v="692"/>
    <x v="430"/>
    <x v="0"/>
    <x v="3"/>
    <x v="27"/>
    <x v="1"/>
    <x v="1"/>
    <x v="0"/>
    <x v="2"/>
    <x v="4"/>
    <n v="4"/>
    <n v="7584"/>
  </r>
  <r>
    <n v="1003677"/>
    <x v="693"/>
    <x v="579"/>
    <x v="1"/>
    <x v="3"/>
    <x v="39"/>
    <x v="0"/>
    <x v="7"/>
    <x v="4"/>
    <x v="8"/>
    <x v="4"/>
    <n v="3"/>
    <n v="7784"/>
  </r>
  <r>
    <n v="1003686"/>
    <x v="694"/>
    <x v="210"/>
    <x v="1"/>
    <x v="3"/>
    <x v="32"/>
    <x v="1"/>
    <x v="4"/>
    <x v="3"/>
    <x v="9"/>
    <x v="4"/>
    <n v="4"/>
    <n v="11639"/>
  </r>
  <r>
    <n v="1003689"/>
    <x v="695"/>
    <x v="114"/>
    <x v="0"/>
    <x v="3"/>
    <x v="18"/>
    <x v="0"/>
    <x v="8"/>
    <x v="3"/>
    <x v="11"/>
    <x v="4"/>
    <n v="4"/>
    <n v="19587"/>
  </r>
  <r>
    <n v="1003692"/>
    <x v="696"/>
    <x v="70"/>
    <x v="0"/>
    <x v="2"/>
    <x v="20"/>
    <x v="1"/>
    <x v="5"/>
    <x v="2"/>
    <x v="1"/>
    <x v="1"/>
    <n v="3"/>
    <n v="7010"/>
  </r>
  <r>
    <n v="1003694"/>
    <x v="697"/>
    <x v="580"/>
    <x v="0"/>
    <x v="3"/>
    <x v="27"/>
    <x v="1"/>
    <x v="9"/>
    <x v="2"/>
    <x v="9"/>
    <x v="5"/>
    <n v="4"/>
    <n v="20483"/>
  </r>
  <r>
    <n v="1003698"/>
    <x v="698"/>
    <x v="198"/>
    <x v="0"/>
    <x v="3"/>
    <x v="14"/>
    <x v="1"/>
    <x v="10"/>
    <x v="1"/>
    <x v="0"/>
    <x v="4"/>
    <n v="2"/>
    <n v="11584"/>
  </r>
  <r>
    <n v="1003701"/>
    <x v="672"/>
    <x v="64"/>
    <x v="0"/>
    <x v="2"/>
    <x v="4"/>
    <x v="0"/>
    <x v="4"/>
    <x v="3"/>
    <x v="9"/>
    <x v="3"/>
    <n v="2"/>
    <n v="12802"/>
  </r>
  <r>
    <n v="1003704"/>
    <x v="699"/>
    <x v="155"/>
    <x v="1"/>
    <x v="2"/>
    <x v="26"/>
    <x v="0"/>
    <x v="6"/>
    <x v="2"/>
    <x v="6"/>
    <x v="6"/>
    <n v="4"/>
    <n v="3075"/>
  </r>
  <r>
    <n v="1003706"/>
    <x v="517"/>
    <x v="45"/>
    <x v="0"/>
    <x v="3"/>
    <x v="7"/>
    <x v="1"/>
    <x v="8"/>
    <x v="3"/>
    <x v="12"/>
    <x v="0"/>
    <n v="2"/>
    <n v="5847"/>
  </r>
  <r>
    <n v="1003707"/>
    <x v="205"/>
    <x v="581"/>
    <x v="1"/>
    <x v="4"/>
    <x v="10"/>
    <x v="1"/>
    <x v="10"/>
    <x v="1"/>
    <x v="9"/>
    <x v="4"/>
    <n v="4"/>
    <n v="7998"/>
  </r>
  <r>
    <n v="1003718"/>
    <x v="505"/>
    <x v="582"/>
    <x v="0"/>
    <x v="6"/>
    <x v="33"/>
    <x v="0"/>
    <x v="3"/>
    <x v="2"/>
    <x v="0"/>
    <x v="1"/>
    <n v="4"/>
    <n v="7192"/>
  </r>
  <r>
    <n v="1003722"/>
    <x v="277"/>
    <x v="583"/>
    <x v="0"/>
    <x v="3"/>
    <x v="32"/>
    <x v="0"/>
    <x v="5"/>
    <x v="2"/>
    <x v="6"/>
    <x v="4"/>
    <n v="3"/>
    <n v="19630"/>
  </r>
  <r>
    <n v="1003723"/>
    <x v="282"/>
    <x v="256"/>
    <x v="0"/>
    <x v="3"/>
    <x v="22"/>
    <x v="1"/>
    <x v="5"/>
    <x v="2"/>
    <x v="0"/>
    <x v="4"/>
    <n v="1"/>
    <n v="19054"/>
  </r>
  <r>
    <n v="1003730"/>
    <x v="251"/>
    <x v="584"/>
    <x v="0"/>
    <x v="3"/>
    <x v="22"/>
    <x v="0"/>
    <x v="10"/>
    <x v="1"/>
    <x v="0"/>
    <x v="3"/>
    <n v="3"/>
    <n v="16472"/>
  </r>
  <r>
    <n v="1003736"/>
    <x v="602"/>
    <x v="585"/>
    <x v="0"/>
    <x v="2"/>
    <x v="36"/>
    <x v="1"/>
    <x v="5"/>
    <x v="2"/>
    <x v="0"/>
    <x v="8"/>
    <n v="1"/>
    <n v="12095"/>
  </r>
  <r>
    <n v="1003738"/>
    <x v="700"/>
    <x v="527"/>
    <x v="0"/>
    <x v="5"/>
    <x v="35"/>
    <x v="1"/>
    <x v="1"/>
    <x v="0"/>
    <x v="11"/>
    <x v="3"/>
    <n v="2"/>
    <n v="16376"/>
  </r>
  <r>
    <n v="1003739"/>
    <x v="701"/>
    <x v="58"/>
    <x v="0"/>
    <x v="1"/>
    <x v="47"/>
    <x v="1"/>
    <x v="1"/>
    <x v="0"/>
    <x v="11"/>
    <x v="1"/>
    <n v="4"/>
    <n v="8719"/>
  </r>
  <r>
    <n v="1003754"/>
    <x v="702"/>
    <x v="517"/>
    <x v="0"/>
    <x v="1"/>
    <x v="34"/>
    <x v="1"/>
    <x v="0"/>
    <x v="0"/>
    <x v="14"/>
    <x v="4"/>
    <n v="4"/>
    <n v="15836"/>
  </r>
  <r>
    <n v="1003755"/>
    <x v="703"/>
    <x v="399"/>
    <x v="1"/>
    <x v="6"/>
    <x v="33"/>
    <x v="0"/>
    <x v="8"/>
    <x v="3"/>
    <x v="10"/>
    <x v="0"/>
    <n v="4"/>
    <n v="9968"/>
  </r>
  <r>
    <n v="1003756"/>
    <x v="704"/>
    <x v="586"/>
    <x v="0"/>
    <x v="4"/>
    <x v="10"/>
    <x v="1"/>
    <x v="4"/>
    <x v="3"/>
    <x v="0"/>
    <x v="4"/>
    <n v="2"/>
    <n v="4487"/>
  </r>
  <r>
    <n v="1003757"/>
    <x v="705"/>
    <x v="29"/>
    <x v="0"/>
    <x v="3"/>
    <x v="3"/>
    <x v="0"/>
    <x v="0"/>
    <x v="0"/>
    <x v="10"/>
    <x v="0"/>
    <n v="1"/>
    <n v="8104"/>
  </r>
  <r>
    <n v="1003775"/>
    <x v="706"/>
    <x v="125"/>
    <x v="0"/>
    <x v="2"/>
    <x v="19"/>
    <x v="1"/>
    <x v="5"/>
    <x v="2"/>
    <x v="5"/>
    <x v="2"/>
    <n v="3"/>
    <n v="13536"/>
  </r>
  <r>
    <n v="1003776"/>
    <x v="433"/>
    <x v="587"/>
    <x v="1"/>
    <x v="3"/>
    <x v="18"/>
    <x v="0"/>
    <x v="4"/>
    <x v="3"/>
    <x v="4"/>
    <x v="3"/>
    <n v="2"/>
    <n v="13326"/>
  </r>
  <r>
    <n v="1003780"/>
    <x v="707"/>
    <x v="56"/>
    <x v="1"/>
    <x v="0"/>
    <x v="54"/>
    <x v="1"/>
    <x v="7"/>
    <x v="4"/>
    <x v="7"/>
    <x v="6"/>
    <n v="3"/>
    <n v="3126"/>
  </r>
  <r>
    <n v="1003782"/>
    <x v="708"/>
    <x v="588"/>
    <x v="1"/>
    <x v="3"/>
    <x v="39"/>
    <x v="1"/>
    <x v="9"/>
    <x v="2"/>
    <x v="14"/>
    <x v="6"/>
    <n v="2"/>
    <n v="774"/>
  </r>
  <r>
    <n v="1003785"/>
    <x v="709"/>
    <x v="589"/>
    <x v="1"/>
    <x v="3"/>
    <x v="14"/>
    <x v="1"/>
    <x v="12"/>
    <x v="4"/>
    <x v="14"/>
    <x v="0"/>
    <n v="4"/>
    <n v="7826"/>
  </r>
  <r>
    <n v="1003798"/>
    <x v="710"/>
    <x v="590"/>
    <x v="0"/>
    <x v="3"/>
    <x v="27"/>
    <x v="0"/>
    <x v="4"/>
    <x v="3"/>
    <x v="10"/>
    <x v="4"/>
    <n v="4"/>
    <n v="15556"/>
  </r>
  <r>
    <n v="1003801"/>
    <x v="608"/>
    <x v="591"/>
    <x v="0"/>
    <x v="4"/>
    <x v="9"/>
    <x v="0"/>
    <x v="0"/>
    <x v="0"/>
    <x v="7"/>
    <x v="4"/>
    <n v="4"/>
    <n v="15768"/>
  </r>
  <r>
    <n v="1003804"/>
    <x v="711"/>
    <x v="130"/>
    <x v="0"/>
    <x v="3"/>
    <x v="22"/>
    <x v="1"/>
    <x v="4"/>
    <x v="3"/>
    <x v="6"/>
    <x v="4"/>
    <n v="3"/>
    <n v="15176"/>
  </r>
  <r>
    <n v="1003811"/>
    <x v="712"/>
    <x v="592"/>
    <x v="0"/>
    <x v="3"/>
    <x v="7"/>
    <x v="0"/>
    <x v="11"/>
    <x v="3"/>
    <x v="2"/>
    <x v="1"/>
    <n v="3"/>
    <n v="8608"/>
  </r>
  <r>
    <n v="1003814"/>
    <x v="713"/>
    <x v="593"/>
    <x v="0"/>
    <x v="3"/>
    <x v="14"/>
    <x v="0"/>
    <x v="9"/>
    <x v="2"/>
    <x v="5"/>
    <x v="4"/>
    <n v="4"/>
    <n v="3991"/>
  </r>
  <r>
    <n v="1003815"/>
    <x v="714"/>
    <x v="594"/>
    <x v="0"/>
    <x v="3"/>
    <x v="39"/>
    <x v="0"/>
    <x v="8"/>
    <x v="3"/>
    <x v="3"/>
    <x v="0"/>
    <n v="1"/>
    <n v="9871"/>
  </r>
  <r>
    <n v="1003819"/>
    <x v="715"/>
    <x v="595"/>
    <x v="0"/>
    <x v="3"/>
    <x v="15"/>
    <x v="1"/>
    <x v="9"/>
    <x v="2"/>
    <x v="4"/>
    <x v="1"/>
    <n v="4"/>
    <n v="7022"/>
  </r>
  <r>
    <n v="1003827"/>
    <x v="716"/>
    <x v="489"/>
    <x v="0"/>
    <x v="6"/>
    <x v="11"/>
    <x v="1"/>
    <x v="9"/>
    <x v="2"/>
    <x v="0"/>
    <x v="5"/>
    <n v="3"/>
    <n v="16664"/>
  </r>
  <r>
    <n v="1003828"/>
    <x v="717"/>
    <x v="64"/>
    <x v="0"/>
    <x v="3"/>
    <x v="32"/>
    <x v="1"/>
    <x v="8"/>
    <x v="3"/>
    <x v="5"/>
    <x v="1"/>
    <n v="1"/>
    <n v="5186"/>
  </r>
  <r>
    <n v="1003831"/>
    <x v="718"/>
    <x v="0"/>
    <x v="1"/>
    <x v="4"/>
    <x v="29"/>
    <x v="1"/>
    <x v="5"/>
    <x v="2"/>
    <x v="9"/>
    <x v="4"/>
    <n v="1"/>
    <n v="19268"/>
  </r>
  <r>
    <n v="1003835"/>
    <x v="126"/>
    <x v="596"/>
    <x v="0"/>
    <x v="3"/>
    <x v="7"/>
    <x v="0"/>
    <x v="4"/>
    <x v="3"/>
    <x v="12"/>
    <x v="5"/>
    <n v="1"/>
    <n v="16384"/>
  </r>
  <r>
    <n v="1003837"/>
    <x v="719"/>
    <x v="597"/>
    <x v="0"/>
    <x v="3"/>
    <x v="15"/>
    <x v="1"/>
    <x v="6"/>
    <x v="2"/>
    <x v="11"/>
    <x v="5"/>
    <n v="4"/>
    <n v="8404"/>
  </r>
  <r>
    <n v="1003838"/>
    <x v="720"/>
    <x v="598"/>
    <x v="1"/>
    <x v="3"/>
    <x v="12"/>
    <x v="0"/>
    <x v="5"/>
    <x v="2"/>
    <x v="12"/>
    <x v="1"/>
    <n v="3"/>
    <n v="3501"/>
  </r>
  <r>
    <n v="1003852"/>
    <x v="378"/>
    <x v="599"/>
    <x v="0"/>
    <x v="6"/>
    <x v="33"/>
    <x v="0"/>
    <x v="11"/>
    <x v="3"/>
    <x v="13"/>
    <x v="1"/>
    <n v="4"/>
    <n v="5449"/>
  </r>
  <r>
    <n v="1003856"/>
    <x v="663"/>
    <x v="198"/>
    <x v="1"/>
    <x v="2"/>
    <x v="24"/>
    <x v="1"/>
    <x v="8"/>
    <x v="3"/>
    <x v="2"/>
    <x v="4"/>
    <n v="3"/>
    <n v="15201"/>
  </r>
  <r>
    <n v="1003857"/>
    <x v="485"/>
    <x v="32"/>
    <x v="0"/>
    <x v="4"/>
    <x v="29"/>
    <x v="1"/>
    <x v="10"/>
    <x v="1"/>
    <x v="10"/>
    <x v="4"/>
    <n v="4"/>
    <n v="11951"/>
  </r>
  <r>
    <n v="1003869"/>
    <x v="721"/>
    <x v="600"/>
    <x v="0"/>
    <x v="4"/>
    <x v="28"/>
    <x v="0"/>
    <x v="7"/>
    <x v="4"/>
    <x v="7"/>
    <x v="2"/>
    <n v="1"/>
    <n v="7948"/>
  </r>
  <r>
    <n v="1003872"/>
    <x v="722"/>
    <x v="51"/>
    <x v="0"/>
    <x v="3"/>
    <x v="14"/>
    <x v="0"/>
    <x v="5"/>
    <x v="2"/>
    <x v="10"/>
    <x v="4"/>
    <n v="3"/>
    <n v="15492"/>
  </r>
  <r>
    <n v="1003890"/>
    <x v="284"/>
    <x v="601"/>
    <x v="0"/>
    <x v="4"/>
    <x v="51"/>
    <x v="0"/>
    <x v="4"/>
    <x v="3"/>
    <x v="14"/>
    <x v="4"/>
    <n v="2"/>
    <n v="15246"/>
  </r>
  <r>
    <n v="1003891"/>
    <x v="723"/>
    <x v="602"/>
    <x v="1"/>
    <x v="1"/>
    <x v="45"/>
    <x v="0"/>
    <x v="11"/>
    <x v="3"/>
    <x v="7"/>
    <x v="4"/>
    <n v="3"/>
    <n v="19186"/>
  </r>
  <r>
    <n v="1003893"/>
    <x v="206"/>
    <x v="506"/>
    <x v="0"/>
    <x v="3"/>
    <x v="12"/>
    <x v="0"/>
    <x v="0"/>
    <x v="0"/>
    <x v="5"/>
    <x v="1"/>
    <n v="1"/>
    <n v="6915"/>
  </r>
  <r>
    <n v="1003895"/>
    <x v="383"/>
    <x v="6"/>
    <x v="1"/>
    <x v="2"/>
    <x v="4"/>
    <x v="0"/>
    <x v="4"/>
    <x v="3"/>
    <x v="9"/>
    <x v="4"/>
    <n v="2"/>
    <n v="15892"/>
  </r>
  <r>
    <n v="1003902"/>
    <x v="724"/>
    <x v="149"/>
    <x v="0"/>
    <x v="3"/>
    <x v="15"/>
    <x v="1"/>
    <x v="0"/>
    <x v="0"/>
    <x v="8"/>
    <x v="3"/>
    <n v="2"/>
    <n v="10109"/>
  </r>
  <r>
    <n v="1003906"/>
    <x v="725"/>
    <x v="17"/>
    <x v="1"/>
    <x v="6"/>
    <x v="31"/>
    <x v="0"/>
    <x v="15"/>
    <x v="4"/>
    <x v="10"/>
    <x v="5"/>
    <n v="3"/>
    <n v="16303"/>
  </r>
  <r>
    <n v="1003912"/>
    <x v="726"/>
    <x v="166"/>
    <x v="0"/>
    <x v="3"/>
    <x v="32"/>
    <x v="1"/>
    <x v="15"/>
    <x v="4"/>
    <x v="0"/>
    <x v="4"/>
    <n v="1"/>
    <n v="7854"/>
  </r>
  <r>
    <n v="1003913"/>
    <x v="727"/>
    <x v="7"/>
    <x v="0"/>
    <x v="4"/>
    <x v="21"/>
    <x v="1"/>
    <x v="8"/>
    <x v="3"/>
    <x v="2"/>
    <x v="7"/>
    <n v="4"/>
    <n v="19334"/>
  </r>
  <r>
    <n v="1003918"/>
    <x v="156"/>
    <x v="220"/>
    <x v="0"/>
    <x v="3"/>
    <x v="32"/>
    <x v="1"/>
    <x v="4"/>
    <x v="3"/>
    <x v="2"/>
    <x v="5"/>
    <n v="3"/>
    <n v="20855"/>
  </r>
  <r>
    <n v="1003919"/>
    <x v="728"/>
    <x v="389"/>
    <x v="0"/>
    <x v="5"/>
    <x v="17"/>
    <x v="0"/>
    <x v="11"/>
    <x v="3"/>
    <x v="9"/>
    <x v="0"/>
    <n v="1"/>
    <n v="10051"/>
  </r>
  <r>
    <n v="1003920"/>
    <x v="729"/>
    <x v="351"/>
    <x v="0"/>
    <x v="2"/>
    <x v="26"/>
    <x v="1"/>
    <x v="6"/>
    <x v="2"/>
    <x v="9"/>
    <x v="6"/>
    <n v="4"/>
    <n v="3756"/>
  </r>
  <r>
    <n v="1003925"/>
    <x v="701"/>
    <x v="117"/>
    <x v="0"/>
    <x v="3"/>
    <x v="18"/>
    <x v="1"/>
    <x v="0"/>
    <x v="0"/>
    <x v="0"/>
    <x v="4"/>
    <n v="3"/>
    <n v="19320"/>
  </r>
  <r>
    <n v="1003932"/>
    <x v="613"/>
    <x v="471"/>
    <x v="0"/>
    <x v="3"/>
    <x v="39"/>
    <x v="1"/>
    <x v="4"/>
    <x v="3"/>
    <x v="11"/>
    <x v="0"/>
    <n v="3"/>
    <n v="9941"/>
  </r>
  <r>
    <n v="1003933"/>
    <x v="397"/>
    <x v="603"/>
    <x v="1"/>
    <x v="2"/>
    <x v="2"/>
    <x v="1"/>
    <x v="4"/>
    <x v="3"/>
    <x v="11"/>
    <x v="8"/>
    <n v="3"/>
    <n v="16292"/>
  </r>
  <r>
    <n v="1003935"/>
    <x v="730"/>
    <x v="604"/>
    <x v="0"/>
    <x v="2"/>
    <x v="52"/>
    <x v="1"/>
    <x v="4"/>
    <x v="3"/>
    <x v="11"/>
    <x v="5"/>
    <n v="1"/>
    <n v="12604"/>
  </r>
  <r>
    <n v="1003948"/>
    <x v="62"/>
    <x v="605"/>
    <x v="1"/>
    <x v="5"/>
    <x v="8"/>
    <x v="0"/>
    <x v="7"/>
    <x v="4"/>
    <x v="13"/>
    <x v="11"/>
    <n v="4"/>
    <n v="762"/>
  </r>
  <r>
    <n v="1003950"/>
    <x v="250"/>
    <x v="595"/>
    <x v="0"/>
    <x v="3"/>
    <x v="22"/>
    <x v="1"/>
    <x v="0"/>
    <x v="0"/>
    <x v="5"/>
    <x v="6"/>
    <n v="3"/>
    <n v="3043"/>
  </r>
  <r>
    <n v="1003951"/>
    <x v="381"/>
    <x v="162"/>
    <x v="1"/>
    <x v="4"/>
    <x v="21"/>
    <x v="1"/>
    <x v="9"/>
    <x v="2"/>
    <x v="5"/>
    <x v="0"/>
    <n v="2"/>
    <n v="8049"/>
  </r>
  <r>
    <n v="1003964"/>
    <x v="731"/>
    <x v="64"/>
    <x v="0"/>
    <x v="1"/>
    <x v="47"/>
    <x v="0"/>
    <x v="9"/>
    <x v="2"/>
    <x v="9"/>
    <x v="15"/>
    <n v="2"/>
    <n v="1073"/>
  </r>
  <r>
    <n v="1003965"/>
    <x v="315"/>
    <x v="594"/>
    <x v="0"/>
    <x v="4"/>
    <x v="9"/>
    <x v="1"/>
    <x v="6"/>
    <x v="2"/>
    <x v="5"/>
    <x v="10"/>
    <n v="1"/>
    <n v="17175"/>
  </r>
  <r>
    <n v="1003974"/>
    <x v="732"/>
    <x v="606"/>
    <x v="1"/>
    <x v="2"/>
    <x v="20"/>
    <x v="1"/>
    <x v="5"/>
    <x v="2"/>
    <x v="3"/>
    <x v="5"/>
    <n v="4"/>
    <n v="12161"/>
  </r>
  <r>
    <n v="1003975"/>
    <x v="733"/>
    <x v="260"/>
    <x v="1"/>
    <x v="3"/>
    <x v="14"/>
    <x v="1"/>
    <x v="15"/>
    <x v="4"/>
    <x v="12"/>
    <x v="10"/>
    <n v="1"/>
    <n v="8488"/>
  </r>
  <r>
    <n v="1003982"/>
    <x v="145"/>
    <x v="10"/>
    <x v="0"/>
    <x v="1"/>
    <x v="45"/>
    <x v="1"/>
    <x v="5"/>
    <x v="2"/>
    <x v="3"/>
    <x v="4"/>
    <n v="2"/>
    <n v="11933"/>
  </r>
  <r>
    <n v="1003983"/>
    <x v="338"/>
    <x v="314"/>
    <x v="0"/>
    <x v="3"/>
    <x v="7"/>
    <x v="1"/>
    <x v="1"/>
    <x v="0"/>
    <x v="12"/>
    <x v="1"/>
    <n v="4"/>
    <n v="5450"/>
  </r>
  <r>
    <n v="1003984"/>
    <x v="734"/>
    <x v="607"/>
    <x v="0"/>
    <x v="3"/>
    <x v="3"/>
    <x v="1"/>
    <x v="10"/>
    <x v="1"/>
    <x v="14"/>
    <x v="4"/>
    <n v="1"/>
    <n v="19195"/>
  </r>
  <r>
    <n v="1003986"/>
    <x v="667"/>
    <x v="608"/>
    <x v="0"/>
    <x v="3"/>
    <x v="7"/>
    <x v="1"/>
    <x v="7"/>
    <x v="4"/>
    <x v="5"/>
    <x v="1"/>
    <n v="2"/>
    <n v="5200"/>
  </r>
  <r>
    <n v="1004006"/>
    <x v="735"/>
    <x v="530"/>
    <x v="0"/>
    <x v="0"/>
    <x v="50"/>
    <x v="1"/>
    <x v="5"/>
    <x v="2"/>
    <x v="0"/>
    <x v="6"/>
    <n v="2"/>
    <n v="2393"/>
  </r>
  <r>
    <n v="1004008"/>
    <x v="90"/>
    <x v="12"/>
    <x v="0"/>
    <x v="4"/>
    <x v="21"/>
    <x v="1"/>
    <x v="10"/>
    <x v="1"/>
    <x v="11"/>
    <x v="1"/>
    <n v="1"/>
    <n v="8896"/>
  </r>
  <r>
    <n v="1004015"/>
    <x v="438"/>
    <x v="609"/>
    <x v="1"/>
    <x v="5"/>
    <x v="37"/>
    <x v="1"/>
    <x v="5"/>
    <x v="2"/>
    <x v="8"/>
    <x v="1"/>
    <n v="3"/>
    <n v="7154"/>
  </r>
  <r>
    <n v="1004017"/>
    <x v="583"/>
    <x v="610"/>
    <x v="0"/>
    <x v="3"/>
    <x v="3"/>
    <x v="1"/>
    <x v="8"/>
    <x v="3"/>
    <x v="8"/>
    <x v="7"/>
    <n v="4"/>
    <n v="19241"/>
  </r>
  <r>
    <n v="1004020"/>
    <x v="240"/>
    <x v="92"/>
    <x v="0"/>
    <x v="3"/>
    <x v="22"/>
    <x v="1"/>
    <x v="3"/>
    <x v="2"/>
    <x v="5"/>
    <x v="1"/>
    <n v="3"/>
    <n v="5255"/>
  </r>
  <r>
    <n v="1004025"/>
    <x v="736"/>
    <x v="611"/>
    <x v="1"/>
    <x v="1"/>
    <x v="53"/>
    <x v="1"/>
    <x v="4"/>
    <x v="3"/>
    <x v="4"/>
    <x v="1"/>
    <n v="1"/>
    <n v="8841"/>
  </r>
  <r>
    <n v="1004027"/>
    <x v="482"/>
    <x v="553"/>
    <x v="1"/>
    <x v="3"/>
    <x v="32"/>
    <x v="0"/>
    <x v="9"/>
    <x v="2"/>
    <x v="9"/>
    <x v="4"/>
    <n v="1"/>
    <n v="11516"/>
  </r>
  <r>
    <n v="1004032"/>
    <x v="737"/>
    <x v="347"/>
    <x v="0"/>
    <x v="3"/>
    <x v="27"/>
    <x v="1"/>
    <x v="6"/>
    <x v="2"/>
    <x v="11"/>
    <x v="9"/>
    <n v="1"/>
    <n v="4696"/>
  </r>
  <r>
    <n v="1004035"/>
    <x v="738"/>
    <x v="207"/>
    <x v="0"/>
    <x v="4"/>
    <x v="29"/>
    <x v="0"/>
    <x v="8"/>
    <x v="3"/>
    <x v="9"/>
    <x v="7"/>
    <n v="2"/>
    <n v="23730"/>
  </r>
  <r>
    <n v="1004037"/>
    <x v="739"/>
    <x v="612"/>
    <x v="1"/>
    <x v="6"/>
    <x v="33"/>
    <x v="0"/>
    <x v="8"/>
    <x v="3"/>
    <x v="7"/>
    <x v="14"/>
    <n v="2"/>
    <n v="23434"/>
  </r>
  <r>
    <n v="1004043"/>
    <x v="651"/>
    <x v="602"/>
    <x v="1"/>
    <x v="3"/>
    <x v="7"/>
    <x v="1"/>
    <x v="2"/>
    <x v="1"/>
    <x v="2"/>
    <x v="1"/>
    <n v="1"/>
    <n v="7158"/>
  </r>
  <r>
    <n v="1004044"/>
    <x v="546"/>
    <x v="573"/>
    <x v="1"/>
    <x v="2"/>
    <x v="4"/>
    <x v="1"/>
    <x v="3"/>
    <x v="2"/>
    <x v="5"/>
    <x v="3"/>
    <n v="2"/>
    <n v="16283"/>
  </r>
  <r>
    <n v="1004050"/>
    <x v="740"/>
    <x v="613"/>
    <x v="0"/>
    <x v="2"/>
    <x v="36"/>
    <x v="0"/>
    <x v="5"/>
    <x v="2"/>
    <x v="7"/>
    <x v="5"/>
    <n v="1"/>
    <n v="20276"/>
  </r>
  <r>
    <n v="1004070"/>
    <x v="741"/>
    <x v="70"/>
    <x v="0"/>
    <x v="3"/>
    <x v="18"/>
    <x v="1"/>
    <x v="5"/>
    <x v="2"/>
    <x v="0"/>
    <x v="4"/>
    <n v="4"/>
    <n v="11792"/>
  </r>
  <r>
    <n v="1004072"/>
    <x v="742"/>
    <x v="614"/>
    <x v="0"/>
    <x v="6"/>
    <x v="11"/>
    <x v="0"/>
    <x v="9"/>
    <x v="2"/>
    <x v="4"/>
    <x v="9"/>
    <n v="2"/>
    <n v="1735"/>
  </r>
  <r>
    <n v="1004099"/>
    <x v="743"/>
    <x v="29"/>
    <x v="0"/>
    <x v="2"/>
    <x v="19"/>
    <x v="0"/>
    <x v="0"/>
    <x v="0"/>
    <x v="9"/>
    <x v="3"/>
    <n v="4"/>
    <n v="15906"/>
  </r>
  <r>
    <n v="1004105"/>
    <x v="744"/>
    <x v="615"/>
    <x v="0"/>
    <x v="6"/>
    <x v="46"/>
    <x v="1"/>
    <x v="7"/>
    <x v="4"/>
    <x v="13"/>
    <x v="0"/>
    <n v="2"/>
    <n v="8005"/>
  </r>
  <r>
    <n v="1004109"/>
    <x v="745"/>
    <x v="616"/>
    <x v="1"/>
    <x v="2"/>
    <x v="36"/>
    <x v="0"/>
    <x v="0"/>
    <x v="0"/>
    <x v="14"/>
    <x v="5"/>
    <n v="2"/>
    <n v="12144"/>
  </r>
  <r>
    <n v="1004125"/>
    <x v="746"/>
    <x v="32"/>
    <x v="0"/>
    <x v="2"/>
    <x v="26"/>
    <x v="0"/>
    <x v="7"/>
    <x v="4"/>
    <x v="0"/>
    <x v="1"/>
    <n v="3"/>
    <n v="7044"/>
  </r>
  <r>
    <n v="1004127"/>
    <x v="495"/>
    <x v="617"/>
    <x v="0"/>
    <x v="6"/>
    <x v="43"/>
    <x v="0"/>
    <x v="5"/>
    <x v="2"/>
    <x v="0"/>
    <x v="4"/>
    <n v="4"/>
    <n v="11457"/>
  </r>
  <r>
    <n v="1004133"/>
    <x v="101"/>
    <x v="288"/>
    <x v="0"/>
    <x v="5"/>
    <x v="17"/>
    <x v="1"/>
    <x v="10"/>
    <x v="1"/>
    <x v="2"/>
    <x v="4"/>
    <n v="1"/>
    <n v="19508"/>
  </r>
  <r>
    <n v="1004135"/>
    <x v="720"/>
    <x v="618"/>
    <x v="0"/>
    <x v="0"/>
    <x v="23"/>
    <x v="1"/>
    <x v="6"/>
    <x v="2"/>
    <x v="0"/>
    <x v="12"/>
    <n v="1"/>
    <n v="952"/>
  </r>
  <r>
    <n v="1004147"/>
    <x v="747"/>
    <x v="619"/>
    <x v="1"/>
    <x v="6"/>
    <x v="11"/>
    <x v="1"/>
    <x v="7"/>
    <x v="4"/>
    <x v="11"/>
    <x v="2"/>
    <n v="1"/>
    <n v="10957"/>
  </r>
  <r>
    <n v="1004148"/>
    <x v="748"/>
    <x v="209"/>
    <x v="1"/>
    <x v="2"/>
    <x v="24"/>
    <x v="0"/>
    <x v="5"/>
    <x v="2"/>
    <x v="11"/>
    <x v="4"/>
    <n v="2"/>
    <n v="12047"/>
  </r>
  <r>
    <n v="1004150"/>
    <x v="749"/>
    <x v="620"/>
    <x v="0"/>
    <x v="3"/>
    <x v="27"/>
    <x v="1"/>
    <x v="8"/>
    <x v="3"/>
    <x v="5"/>
    <x v="1"/>
    <n v="2"/>
    <n v="3505"/>
  </r>
  <r>
    <n v="1004155"/>
    <x v="88"/>
    <x v="216"/>
    <x v="0"/>
    <x v="6"/>
    <x v="11"/>
    <x v="0"/>
    <x v="5"/>
    <x v="2"/>
    <x v="9"/>
    <x v="4"/>
    <n v="4"/>
    <n v="11439"/>
  </r>
  <r>
    <n v="1004166"/>
    <x v="750"/>
    <x v="392"/>
    <x v="1"/>
    <x v="3"/>
    <x v="12"/>
    <x v="0"/>
    <x v="7"/>
    <x v="4"/>
    <x v="8"/>
    <x v="6"/>
    <n v="2"/>
    <n v="3887"/>
  </r>
  <r>
    <n v="1004168"/>
    <x v="751"/>
    <x v="621"/>
    <x v="1"/>
    <x v="5"/>
    <x v="37"/>
    <x v="1"/>
    <x v="6"/>
    <x v="2"/>
    <x v="9"/>
    <x v="4"/>
    <n v="3"/>
    <n v="11550"/>
  </r>
  <r>
    <n v="1004170"/>
    <x v="510"/>
    <x v="622"/>
    <x v="0"/>
    <x v="5"/>
    <x v="17"/>
    <x v="1"/>
    <x v="6"/>
    <x v="2"/>
    <x v="0"/>
    <x v="4"/>
    <n v="1"/>
    <n v="3840"/>
  </r>
  <r>
    <n v="1004173"/>
    <x v="752"/>
    <x v="623"/>
    <x v="1"/>
    <x v="4"/>
    <x v="10"/>
    <x v="0"/>
    <x v="10"/>
    <x v="1"/>
    <x v="0"/>
    <x v="1"/>
    <n v="2"/>
    <n v="7056"/>
  </r>
  <r>
    <n v="1004174"/>
    <x v="753"/>
    <x v="624"/>
    <x v="1"/>
    <x v="2"/>
    <x v="2"/>
    <x v="0"/>
    <x v="8"/>
    <x v="3"/>
    <x v="3"/>
    <x v="4"/>
    <n v="2"/>
    <n v="19034"/>
  </r>
  <r>
    <n v="1004180"/>
    <x v="754"/>
    <x v="625"/>
    <x v="0"/>
    <x v="1"/>
    <x v="61"/>
    <x v="0"/>
    <x v="5"/>
    <x v="2"/>
    <x v="13"/>
    <x v="1"/>
    <n v="2"/>
    <n v="7028"/>
  </r>
  <r>
    <n v="1004181"/>
    <x v="755"/>
    <x v="626"/>
    <x v="1"/>
    <x v="3"/>
    <x v="18"/>
    <x v="0"/>
    <x v="0"/>
    <x v="0"/>
    <x v="3"/>
    <x v="4"/>
    <n v="4"/>
    <n v="15633"/>
  </r>
  <r>
    <n v="1004184"/>
    <x v="756"/>
    <x v="627"/>
    <x v="0"/>
    <x v="6"/>
    <x v="31"/>
    <x v="0"/>
    <x v="8"/>
    <x v="3"/>
    <x v="10"/>
    <x v="0"/>
    <n v="1"/>
    <n v="7930"/>
  </r>
  <r>
    <n v="1004189"/>
    <x v="757"/>
    <x v="133"/>
    <x v="1"/>
    <x v="2"/>
    <x v="26"/>
    <x v="1"/>
    <x v="5"/>
    <x v="2"/>
    <x v="9"/>
    <x v="4"/>
    <n v="2"/>
    <n v="12046"/>
  </r>
  <r>
    <n v="1004201"/>
    <x v="266"/>
    <x v="198"/>
    <x v="1"/>
    <x v="3"/>
    <x v="27"/>
    <x v="0"/>
    <x v="13"/>
    <x v="4"/>
    <x v="0"/>
    <x v="0"/>
    <n v="4"/>
    <n v="6204"/>
  </r>
  <r>
    <n v="1004203"/>
    <x v="758"/>
    <x v="628"/>
    <x v="0"/>
    <x v="3"/>
    <x v="15"/>
    <x v="0"/>
    <x v="4"/>
    <x v="3"/>
    <x v="9"/>
    <x v="6"/>
    <n v="4"/>
    <n v="3891"/>
  </r>
  <r>
    <n v="1004206"/>
    <x v="465"/>
    <x v="217"/>
    <x v="1"/>
    <x v="2"/>
    <x v="2"/>
    <x v="0"/>
    <x v="9"/>
    <x v="2"/>
    <x v="12"/>
    <x v="8"/>
    <n v="2"/>
    <n v="16484"/>
  </r>
  <r>
    <n v="1004210"/>
    <x v="759"/>
    <x v="629"/>
    <x v="1"/>
    <x v="3"/>
    <x v="39"/>
    <x v="0"/>
    <x v="9"/>
    <x v="2"/>
    <x v="7"/>
    <x v="1"/>
    <n v="1"/>
    <n v="7112"/>
  </r>
  <r>
    <n v="1004211"/>
    <x v="760"/>
    <x v="630"/>
    <x v="0"/>
    <x v="5"/>
    <x v="35"/>
    <x v="0"/>
    <x v="4"/>
    <x v="3"/>
    <x v="5"/>
    <x v="1"/>
    <n v="2"/>
    <n v="5182"/>
  </r>
  <r>
    <n v="1004214"/>
    <x v="761"/>
    <x v="631"/>
    <x v="1"/>
    <x v="3"/>
    <x v="12"/>
    <x v="0"/>
    <x v="5"/>
    <x v="2"/>
    <x v="5"/>
    <x v="4"/>
    <n v="2"/>
    <n v="11689"/>
  </r>
  <r>
    <n v="1004216"/>
    <x v="762"/>
    <x v="604"/>
    <x v="0"/>
    <x v="3"/>
    <x v="14"/>
    <x v="1"/>
    <x v="6"/>
    <x v="2"/>
    <x v="0"/>
    <x v="5"/>
    <n v="3"/>
    <n v="8521"/>
  </r>
  <r>
    <n v="1004221"/>
    <x v="763"/>
    <x v="72"/>
    <x v="0"/>
    <x v="2"/>
    <x v="2"/>
    <x v="1"/>
    <x v="6"/>
    <x v="2"/>
    <x v="9"/>
    <x v="5"/>
    <n v="3"/>
    <n v="8811"/>
  </r>
  <r>
    <n v="1004222"/>
    <x v="548"/>
    <x v="632"/>
    <x v="1"/>
    <x v="5"/>
    <x v="25"/>
    <x v="1"/>
    <x v="0"/>
    <x v="0"/>
    <x v="5"/>
    <x v="5"/>
    <n v="2"/>
    <n v="8532"/>
  </r>
  <r>
    <n v="1004225"/>
    <x v="428"/>
    <x v="633"/>
    <x v="1"/>
    <x v="3"/>
    <x v="15"/>
    <x v="0"/>
    <x v="4"/>
    <x v="3"/>
    <x v="5"/>
    <x v="1"/>
    <n v="2"/>
    <n v="8781"/>
  </r>
  <r>
    <n v="1004229"/>
    <x v="764"/>
    <x v="634"/>
    <x v="0"/>
    <x v="2"/>
    <x v="20"/>
    <x v="0"/>
    <x v="4"/>
    <x v="3"/>
    <x v="4"/>
    <x v="5"/>
    <n v="4"/>
    <n v="16444"/>
  </r>
  <r>
    <n v="1004234"/>
    <x v="765"/>
    <x v="635"/>
    <x v="1"/>
    <x v="5"/>
    <x v="37"/>
    <x v="0"/>
    <x v="7"/>
    <x v="4"/>
    <x v="12"/>
    <x v="1"/>
    <n v="1"/>
    <n v="7098"/>
  </r>
  <r>
    <n v="1004235"/>
    <x v="96"/>
    <x v="636"/>
    <x v="1"/>
    <x v="6"/>
    <x v="11"/>
    <x v="1"/>
    <x v="3"/>
    <x v="2"/>
    <x v="7"/>
    <x v="1"/>
    <n v="2"/>
    <n v="6878"/>
  </r>
  <r>
    <n v="1004240"/>
    <x v="766"/>
    <x v="46"/>
    <x v="0"/>
    <x v="2"/>
    <x v="52"/>
    <x v="0"/>
    <x v="7"/>
    <x v="4"/>
    <x v="14"/>
    <x v="0"/>
    <n v="1"/>
    <n v="6087"/>
  </r>
  <r>
    <n v="1004241"/>
    <x v="767"/>
    <x v="82"/>
    <x v="0"/>
    <x v="2"/>
    <x v="20"/>
    <x v="1"/>
    <x v="5"/>
    <x v="2"/>
    <x v="14"/>
    <x v="0"/>
    <n v="1"/>
    <n v="8038"/>
  </r>
  <r>
    <n v="1004242"/>
    <x v="768"/>
    <x v="637"/>
    <x v="0"/>
    <x v="6"/>
    <x v="11"/>
    <x v="1"/>
    <x v="3"/>
    <x v="2"/>
    <x v="10"/>
    <x v="1"/>
    <n v="4"/>
    <n v="3495"/>
  </r>
  <r>
    <n v="1004245"/>
    <x v="275"/>
    <x v="638"/>
    <x v="1"/>
    <x v="6"/>
    <x v="33"/>
    <x v="0"/>
    <x v="10"/>
    <x v="1"/>
    <x v="11"/>
    <x v="1"/>
    <n v="4"/>
    <n v="5451"/>
  </r>
  <r>
    <n v="1004249"/>
    <x v="769"/>
    <x v="639"/>
    <x v="1"/>
    <x v="4"/>
    <x v="51"/>
    <x v="1"/>
    <x v="6"/>
    <x v="2"/>
    <x v="3"/>
    <x v="1"/>
    <n v="1"/>
    <n v="3559"/>
  </r>
  <r>
    <n v="1004256"/>
    <x v="770"/>
    <x v="640"/>
    <x v="1"/>
    <x v="0"/>
    <x v="54"/>
    <x v="1"/>
    <x v="9"/>
    <x v="2"/>
    <x v="11"/>
    <x v="0"/>
    <n v="2"/>
    <n v="6135"/>
  </r>
  <r>
    <n v="1004259"/>
    <x v="771"/>
    <x v="641"/>
    <x v="0"/>
    <x v="2"/>
    <x v="2"/>
    <x v="1"/>
    <x v="4"/>
    <x v="3"/>
    <x v="12"/>
    <x v="2"/>
    <n v="4"/>
    <n v="13647"/>
  </r>
  <r>
    <n v="1004264"/>
    <x v="520"/>
    <x v="642"/>
    <x v="0"/>
    <x v="5"/>
    <x v="8"/>
    <x v="1"/>
    <x v="12"/>
    <x v="4"/>
    <x v="5"/>
    <x v="0"/>
    <n v="4"/>
    <n v="6158"/>
  </r>
  <r>
    <n v="1004268"/>
    <x v="625"/>
    <x v="643"/>
    <x v="1"/>
    <x v="5"/>
    <x v="25"/>
    <x v="1"/>
    <x v="7"/>
    <x v="4"/>
    <x v="7"/>
    <x v="12"/>
    <n v="4"/>
    <n v="580"/>
  </r>
  <r>
    <n v="1004276"/>
    <x v="772"/>
    <x v="644"/>
    <x v="1"/>
    <x v="5"/>
    <x v="17"/>
    <x v="0"/>
    <x v="9"/>
    <x v="2"/>
    <x v="11"/>
    <x v="3"/>
    <n v="2"/>
    <n v="6666"/>
  </r>
  <r>
    <n v="1004281"/>
    <x v="181"/>
    <x v="645"/>
    <x v="0"/>
    <x v="1"/>
    <x v="67"/>
    <x v="1"/>
    <x v="13"/>
    <x v="4"/>
    <x v="1"/>
    <x v="4"/>
    <n v="4"/>
    <n v="4208"/>
  </r>
  <r>
    <n v="1004287"/>
    <x v="610"/>
    <x v="646"/>
    <x v="0"/>
    <x v="3"/>
    <x v="27"/>
    <x v="0"/>
    <x v="0"/>
    <x v="0"/>
    <x v="9"/>
    <x v="8"/>
    <n v="3"/>
    <n v="16344"/>
  </r>
  <r>
    <n v="1004288"/>
    <x v="773"/>
    <x v="530"/>
    <x v="1"/>
    <x v="3"/>
    <x v="27"/>
    <x v="0"/>
    <x v="8"/>
    <x v="3"/>
    <x v="0"/>
    <x v="1"/>
    <n v="3"/>
    <n v="7029"/>
  </r>
  <r>
    <n v="1004289"/>
    <x v="658"/>
    <x v="376"/>
    <x v="0"/>
    <x v="2"/>
    <x v="41"/>
    <x v="1"/>
    <x v="10"/>
    <x v="1"/>
    <x v="11"/>
    <x v="4"/>
    <n v="3"/>
    <n v="11435"/>
  </r>
  <r>
    <n v="1004290"/>
    <x v="675"/>
    <x v="445"/>
    <x v="0"/>
    <x v="3"/>
    <x v="12"/>
    <x v="1"/>
    <x v="5"/>
    <x v="2"/>
    <x v="11"/>
    <x v="1"/>
    <n v="3"/>
    <n v="8796"/>
  </r>
  <r>
    <n v="1004292"/>
    <x v="774"/>
    <x v="301"/>
    <x v="0"/>
    <x v="3"/>
    <x v="39"/>
    <x v="0"/>
    <x v="11"/>
    <x v="3"/>
    <x v="5"/>
    <x v="6"/>
    <n v="2"/>
    <n v="3801"/>
  </r>
  <r>
    <n v="1004294"/>
    <x v="728"/>
    <x v="647"/>
    <x v="0"/>
    <x v="0"/>
    <x v="54"/>
    <x v="1"/>
    <x v="4"/>
    <x v="3"/>
    <x v="4"/>
    <x v="11"/>
    <n v="1"/>
    <n v="2144"/>
  </r>
  <r>
    <n v="1004307"/>
    <x v="59"/>
    <x v="648"/>
    <x v="0"/>
    <x v="3"/>
    <x v="32"/>
    <x v="1"/>
    <x v="4"/>
    <x v="3"/>
    <x v="0"/>
    <x v="5"/>
    <n v="1"/>
    <n v="12573"/>
  </r>
  <r>
    <n v="1004313"/>
    <x v="775"/>
    <x v="649"/>
    <x v="1"/>
    <x v="3"/>
    <x v="32"/>
    <x v="0"/>
    <x v="0"/>
    <x v="0"/>
    <x v="7"/>
    <x v="1"/>
    <n v="1"/>
    <n v="8827"/>
  </r>
  <r>
    <n v="1004324"/>
    <x v="776"/>
    <x v="361"/>
    <x v="0"/>
    <x v="3"/>
    <x v="7"/>
    <x v="1"/>
    <x v="11"/>
    <x v="3"/>
    <x v="7"/>
    <x v="8"/>
    <n v="4"/>
    <n v="16209"/>
  </r>
  <r>
    <n v="1004330"/>
    <x v="777"/>
    <x v="650"/>
    <x v="1"/>
    <x v="5"/>
    <x v="25"/>
    <x v="0"/>
    <x v="11"/>
    <x v="3"/>
    <x v="9"/>
    <x v="1"/>
    <n v="1"/>
    <n v="8842"/>
  </r>
  <r>
    <n v="1004331"/>
    <x v="778"/>
    <x v="651"/>
    <x v="0"/>
    <x v="2"/>
    <x v="2"/>
    <x v="1"/>
    <x v="10"/>
    <x v="1"/>
    <x v="11"/>
    <x v="0"/>
    <n v="4"/>
    <n v="8110"/>
  </r>
  <r>
    <n v="1004337"/>
    <x v="779"/>
    <x v="652"/>
    <x v="0"/>
    <x v="4"/>
    <x v="29"/>
    <x v="1"/>
    <x v="0"/>
    <x v="0"/>
    <x v="3"/>
    <x v="4"/>
    <n v="4"/>
    <n v="19483"/>
  </r>
  <r>
    <n v="1004339"/>
    <x v="460"/>
    <x v="261"/>
    <x v="0"/>
    <x v="3"/>
    <x v="27"/>
    <x v="1"/>
    <x v="3"/>
    <x v="2"/>
    <x v="12"/>
    <x v="11"/>
    <n v="4"/>
    <n v="2062"/>
  </r>
  <r>
    <n v="1004341"/>
    <x v="424"/>
    <x v="115"/>
    <x v="0"/>
    <x v="2"/>
    <x v="41"/>
    <x v="0"/>
    <x v="0"/>
    <x v="0"/>
    <x v="9"/>
    <x v="1"/>
    <n v="1"/>
    <n v="7184"/>
  </r>
  <r>
    <n v="1004347"/>
    <x v="281"/>
    <x v="653"/>
    <x v="1"/>
    <x v="4"/>
    <x v="10"/>
    <x v="0"/>
    <x v="4"/>
    <x v="3"/>
    <x v="0"/>
    <x v="4"/>
    <n v="4"/>
    <n v="11601"/>
  </r>
  <r>
    <n v="1004357"/>
    <x v="44"/>
    <x v="110"/>
    <x v="1"/>
    <x v="2"/>
    <x v="2"/>
    <x v="1"/>
    <x v="5"/>
    <x v="2"/>
    <x v="9"/>
    <x v="4"/>
    <n v="2"/>
    <n v="19676"/>
  </r>
  <r>
    <n v="1004359"/>
    <x v="780"/>
    <x v="49"/>
    <x v="0"/>
    <x v="4"/>
    <x v="9"/>
    <x v="1"/>
    <x v="11"/>
    <x v="3"/>
    <x v="11"/>
    <x v="1"/>
    <n v="4"/>
    <n v="3602"/>
  </r>
  <r>
    <n v="1004361"/>
    <x v="781"/>
    <x v="654"/>
    <x v="0"/>
    <x v="2"/>
    <x v="59"/>
    <x v="1"/>
    <x v="9"/>
    <x v="2"/>
    <x v="7"/>
    <x v="9"/>
    <n v="4"/>
    <n v="3057"/>
  </r>
  <r>
    <n v="1004363"/>
    <x v="174"/>
    <x v="273"/>
    <x v="0"/>
    <x v="2"/>
    <x v="59"/>
    <x v="0"/>
    <x v="4"/>
    <x v="3"/>
    <x v="2"/>
    <x v="2"/>
    <n v="3"/>
    <n v="10905"/>
  </r>
  <r>
    <n v="1004369"/>
    <x v="40"/>
    <x v="318"/>
    <x v="0"/>
    <x v="6"/>
    <x v="31"/>
    <x v="1"/>
    <x v="0"/>
    <x v="0"/>
    <x v="11"/>
    <x v="1"/>
    <n v="3"/>
    <n v="6954"/>
  </r>
  <r>
    <n v="1004371"/>
    <x v="538"/>
    <x v="655"/>
    <x v="1"/>
    <x v="4"/>
    <x v="28"/>
    <x v="1"/>
    <x v="0"/>
    <x v="0"/>
    <x v="0"/>
    <x v="1"/>
    <n v="1"/>
    <n v="8768"/>
  </r>
  <r>
    <n v="1004374"/>
    <x v="580"/>
    <x v="656"/>
    <x v="0"/>
    <x v="4"/>
    <x v="28"/>
    <x v="1"/>
    <x v="5"/>
    <x v="2"/>
    <x v="12"/>
    <x v="4"/>
    <n v="4"/>
    <n v="15627"/>
  </r>
  <r>
    <n v="1004377"/>
    <x v="782"/>
    <x v="657"/>
    <x v="1"/>
    <x v="3"/>
    <x v="15"/>
    <x v="1"/>
    <x v="4"/>
    <x v="3"/>
    <x v="2"/>
    <x v="5"/>
    <n v="3"/>
    <n v="20676"/>
  </r>
  <r>
    <n v="1004378"/>
    <x v="783"/>
    <x v="658"/>
    <x v="0"/>
    <x v="4"/>
    <x v="10"/>
    <x v="1"/>
    <x v="6"/>
    <x v="2"/>
    <x v="0"/>
    <x v="12"/>
    <n v="2"/>
    <n v="572"/>
  </r>
  <r>
    <n v="1004379"/>
    <x v="784"/>
    <x v="249"/>
    <x v="0"/>
    <x v="3"/>
    <x v="15"/>
    <x v="1"/>
    <x v="3"/>
    <x v="2"/>
    <x v="11"/>
    <x v="1"/>
    <n v="4"/>
    <n v="5229"/>
  </r>
  <r>
    <n v="1004380"/>
    <x v="615"/>
    <x v="253"/>
    <x v="1"/>
    <x v="3"/>
    <x v="32"/>
    <x v="1"/>
    <x v="5"/>
    <x v="2"/>
    <x v="5"/>
    <x v="3"/>
    <n v="4"/>
    <n v="6464"/>
  </r>
  <r>
    <n v="1004390"/>
    <x v="394"/>
    <x v="115"/>
    <x v="0"/>
    <x v="3"/>
    <x v="39"/>
    <x v="1"/>
    <x v="13"/>
    <x v="4"/>
    <x v="4"/>
    <x v="0"/>
    <n v="3"/>
    <n v="4033"/>
  </r>
  <r>
    <n v="1004391"/>
    <x v="785"/>
    <x v="659"/>
    <x v="1"/>
    <x v="4"/>
    <x v="9"/>
    <x v="0"/>
    <x v="8"/>
    <x v="3"/>
    <x v="7"/>
    <x v="1"/>
    <n v="3"/>
    <n v="5419"/>
  </r>
  <r>
    <n v="1004395"/>
    <x v="786"/>
    <x v="418"/>
    <x v="1"/>
    <x v="6"/>
    <x v="11"/>
    <x v="1"/>
    <x v="10"/>
    <x v="1"/>
    <x v="12"/>
    <x v="1"/>
    <n v="2"/>
    <n v="6990"/>
  </r>
  <r>
    <n v="1004399"/>
    <x v="787"/>
    <x v="612"/>
    <x v="1"/>
    <x v="4"/>
    <x v="28"/>
    <x v="1"/>
    <x v="13"/>
    <x v="4"/>
    <x v="12"/>
    <x v="4"/>
    <n v="2"/>
    <n v="15545"/>
  </r>
  <r>
    <n v="1004401"/>
    <x v="788"/>
    <x v="660"/>
    <x v="0"/>
    <x v="4"/>
    <x v="6"/>
    <x v="1"/>
    <x v="4"/>
    <x v="3"/>
    <x v="0"/>
    <x v="4"/>
    <n v="4"/>
    <n v="11409"/>
  </r>
  <r>
    <n v="1004405"/>
    <x v="50"/>
    <x v="563"/>
    <x v="0"/>
    <x v="3"/>
    <x v="3"/>
    <x v="0"/>
    <x v="9"/>
    <x v="2"/>
    <x v="7"/>
    <x v="12"/>
    <n v="1"/>
    <n v="925"/>
  </r>
  <r>
    <n v="1004414"/>
    <x v="789"/>
    <x v="661"/>
    <x v="0"/>
    <x v="3"/>
    <x v="3"/>
    <x v="1"/>
    <x v="1"/>
    <x v="0"/>
    <x v="6"/>
    <x v="0"/>
    <n v="1"/>
    <n v="7948"/>
  </r>
  <r>
    <n v="1004415"/>
    <x v="790"/>
    <x v="80"/>
    <x v="0"/>
    <x v="4"/>
    <x v="21"/>
    <x v="1"/>
    <x v="11"/>
    <x v="3"/>
    <x v="0"/>
    <x v="3"/>
    <n v="1"/>
    <n v="12960"/>
  </r>
  <r>
    <n v="1004429"/>
    <x v="733"/>
    <x v="662"/>
    <x v="0"/>
    <x v="3"/>
    <x v="14"/>
    <x v="1"/>
    <x v="4"/>
    <x v="3"/>
    <x v="2"/>
    <x v="6"/>
    <n v="3"/>
    <n v="3143"/>
  </r>
  <r>
    <n v="1004433"/>
    <x v="791"/>
    <x v="663"/>
    <x v="1"/>
    <x v="3"/>
    <x v="3"/>
    <x v="0"/>
    <x v="5"/>
    <x v="2"/>
    <x v="10"/>
    <x v="1"/>
    <n v="4"/>
    <n v="8758"/>
  </r>
  <r>
    <n v="1004441"/>
    <x v="792"/>
    <x v="664"/>
    <x v="0"/>
    <x v="4"/>
    <x v="6"/>
    <x v="1"/>
    <x v="0"/>
    <x v="0"/>
    <x v="3"/>
    <x v="3"/>
    <n v="1"/>
    <n v="13263"/>
  </r>
  <r>
    <n v="1004442"/>
    <x v="793"/>
    <x v="391"/>
    <x v="0"/>
    <x v="6"/>
    <x v="46"/>
    <x v="1"/>
    <x v="9"/>
    <x v="2"/>
    <x v="11"/>
    <x v="12"/>
    <n v="1"/>
    <n v="772"/>
  </r>
  <r>
    <n v="1004450"/>
    <x v="794"/>
    <x v="237"/>
    <x v="0"/>
    <x v="3"/>
    <x v="22"/>
    <x v="1"/>
    <x v="0"/>
    <x v="0"/>
    <x v="11"/>
    <x v="4"/>
    <n v="4"/>
    <n v="19401"/>
  </r>
  <r>
    <n v="1004452"/>
    <x v="795"/>
    <x v="665"/>
    <x v="1"/>
    <x v="3"/>
    <x v="7"/>
    <x v="1"/>
    <x v="2"/>
    <x v="1"/>
    <x v="12"/>
    <x v="7"/>
    <n v="1"/>
    <n v="18679"/>
  </r>
  <r>
    <n v="1004453"/>
    <x v="796"/>
    <x v="162"/>
    <x v="0"/>
    <x v="2"/>
    <x v="20"/>
    <x v="0"/>
    <x v="6"/>
    <x v="2"/>
    <x v="5"/>
    <x v="5"/>
    <n v="3"/>
    <n v="8635"/>
  </r>
  <r>
    <n v="1004468"/>
    <x v="224"/>
    <x v="29"/>
    <x v="1"/>
    <x v="2"/>
    <x v="41"/>
    <x v="1"/>
    <x v="0"/>
    <x v="0"/>
    <x v="11"/>
    <x v="1"/>
    <n v="4"/>
    <n v="5415"/>
  </r>
  <r>
    <n v="1004471"/>
    <x v="797"/>
    <x v="307"/>
    <x v="0"/>
    <x v="3"/>
    <x v="32"/>
    <x v="0"/>
    <x v="6"/>
    <x v="2"/>
    <x v="11"/>
    <x v="5"/>
    <n v="4"/>
    <n v="16216"/>
  </r>
  <r>
    <n v="1004475"/>
    <x v="114"/>
    <x v="666"/>
    <x v="0"/>
    <x v="4"/>
    <x v="29"/>
    <x v="0"/>
    <x v="2"/>
    <x v="1"/>
    <x v="14"/>
    <x v="1"/>
    <n v="2"/>
    <n v="5457"/>
  </r>
  <r>
    <n v="1004484"/>
    <x v="48"/>
    <x v="293"/>
    <x v="1"/>
    <x v="3"/>
    <x v="7"/>
    <x v="1"/>
    <x v="0"/>
    <x v="0"/>
    <x v="14"/>
    <x v="0"/>
    <n v="1"/>
    <n v="10056"/>
  </r>
  <r>
    <n v="1004491"/>
    <x v="89"/>
    <x v="667"/>
    <x v="0"/>
    <x v="4"/>
    <x v="28"/>
    <x v="0"/>
    <x v="9"/>
    <x v="2"/>
    <x v="12"/>
    <x v="1"/>
    <n v="3"/>
    <n v="6862"/>
  </r>
  <r>
    <n v="1004497"/>
    <x v="798"/>
    <x v="429"/>
    <x v="0"/>
    <x v="6"/>
    <x v="33"/>
    <x v="1"/>
    <x v="1"/>
    <x v="0"/>
    <x v="4"/>
    <x v="0"/>
    <n v="1"/>
    <n v="9885"/>
  </r>
  <r>
    <n v="1004499"/>
    <x v="767"/>
    <x v="133"/>
    <x v="0"/>
    <x v="3"/>
    <x v="22"/>
    <x v="0"/>
    <x v="6"/>
    <x v="2"/>
    <x v="5"/>
    <x v="6"/>
    <n v="1"/>
    <n v="3798"/>
  </r>
  <r>
    <n v="1004501"/>
    <x v="799"/>
    <x v="477"/>
    <x v="0"/>
    <x v="3"/>
    <x v="27"/>
    <x v="1"/>
    <x v="5"/>
    <x v="2"/>
    <x v="11"/>
    <x v="4"/>
    <n v="3"/>
    <n v="11413"/>
  </r>
  <r>
    <n v="1004507"/>
    <x v="542"/>
    <x v="123"/>
    <x v="0"/>
    <x v="4"/>
    <x v="28"/>
    <x v="0"/>
    <x v="6"/>
    <x v="2"/>
    <x v="0"/>
    <x v="4"/>
    <n v="4"/>
    <n v="15903"/>
  </r>
  <r>
    <n v="1004512"/>
    <x v="800"/>
    <x v="668"/>
    <x v="0"/>
    <x v="3"/>
    <x v="18"/>
    <x v="1"/>
    <x v="8"/>
    <x v="3"/>
    <x v="11"/>
    <x v="1"/>
    <n v="3"/>
    <n v="8890"/>
  </r>
  <r>
    <n v="1004516"/>
    <x v="801"/>
    <x v="276"/>
    <x v="0"/>
    <x v="4"/>
    <x v="13"/>
    <x v="1"/>
    <x v="1"/>
    <x v="0"/>
    <x v="0"/>
    <x v="0"/>
    <n v="4"/>
    <n v="9846"/>
  </r>
  <r>
    <n v="1004528"/>
    <x v="802"/>
    <x v="198"/>
    <x v="0"/>
    <x v="3"/>
    <x v="14"/>
    <x v="0"/>
    <x v="5"/>
    <x v="2"/>
    <x v="10"/>
    <x v="4"/>
    <n v="2"/>
    <n v="7956"/>
  </r>
  <r>
    <n v="1004530"/>
    <x v="803"/>
    <x v="452"/>
    <x v="1"/>
    <x v="2"/>
    <x v="4"/>
    <x v="1"/>
    <x v="0"/>
    <x v="0"/>
    <x v="12"/>
    <x v="1"/>
    <n v="2"/>
    <n v="1846"/>
  </r>
  <r>
    <n v="1004537"/>
    <x v="804"/>
    <x v="669"/>
    <x v="1"/>
    <x v="5"/>
    <x v="37"/>
    <x v="0"/>
    <x v="9"/>
    <x v="2"/>
    <x v="0"/>
    <x v="4"/>
    <n v="1"/>
    <n v="19138"/>
  </r>
  <r>
    <n v="1004544"/>
    <x v="805"/>
    <x v="670"/>
    <x v="0"/>
    <x v="1"/>
    <x v="73"/>
    <x v="1"/>
    <x v="4"/>
    <x v="3"/>
    <x v="1"/>
    <x v="16"/>
    <n v="2"/>
    <n v="13201"/>
  </r>
  <r>
    <n v="1004545"/>
    <x v="207"/>
    <x v="473"/>
    <x v="0"/>
    <x v="3"/>
    <x v="12"/>
    <x v="0"/>
    <x v="0"/>
    <x v="0"/>
    <x v="4"/>
    <x v="4"/>
    <n v="2"/>
    <n v="11787"/>
  </r>
  <r>
    <n v="1004546"/>
    <x v="738"/>
    <x v="151"/>
    <x v="0"/>
    <x v="3"/>
    <x v="18"/>
    <x v="0"/>
    <x v="0"/>
    <x v="0"/>
    <x v="9"/>
    <x v="6"/>
    <n v="1"/>
    <n v="3775"/>
  </r>
  <r>
    <n v="1004556"/>
    <x v="806"/>
    <x v="671"/>
    <x v="0"/>
    <x v="5"/>
    <x v="35"/>
    <x v="1"/>
    <x v="4"/>
    <x v="3"/>
    <x v="7"/>
    <x v="4"/>
    <n v="3"/>
    <n v="15655"/>
  </r>
  <r>
    <n v="1004563"/>
    <x v="285"/>
    <x v="69"/>
    <x v="1"/>
    <x v="3"/>
    <x v="12"/>
    <x v="1"/>
    <x v="4"/>
    <x v="3"/>
    <x v="5"/>
    <x v="9"/>
    <n v="4"/>
    <n v="1599"/>
  </r>
  <r>
    <n v="1004569"/>
    <x v="807"/>
    <x v="672"/>
    <x v="0"/>
    <x v="3"/>
    <x v="32"/>
    <x v="0"/>
    <x v="2"/>
    <x v="1"/>
    <x v="8"/>
    <x v="1"/>
    <n v="4"/>
    <n v="7052"/>
  </r>
  <r>
    <n v="1004570"/>
    <x v="792"/>
    <x v="253"/>
    <x v="0"/>
    <x v="5"/>
    <x v="25"/>
    <x v="0"/>
    <x v="8"/>
    <x v="3"/>
    <x v="10"/>
    <x v="1"/>
    <n v="1"/>
    <n v="5406"/>
  </r>
  <r>
    <n v="1004571"/>
    <x v="283"/>
    <x v="351"/>
    <x v="0"/>
    <x v="2"/>
    <x v="26"/>
    <x v="1"/>
    <x v="5"/>
    <x v="2"/>
    <x v="0"/>
    <x v="2"/>
    <n v="3"/>
    <n v="10958"/>
  </r>
  <r>
    <n v="1004572"/>
    <x v="473"/>
    <x v="673"/>
    <x v="1"/>
    <x v="0"/>
    <x v="0"/>
    <x v="0"/>
    <x v="9"/>
    <x v="2"/>
    <x v="6"/>
    <x v="0"/>
    <n v="2"/>
    <n v="9995"/>
  </r>
  <r>
    <n v="1004577"/>
    <x v="808"/>
    <x v="161"/>
    <x v="0"/>
    <x v="2"/>
    <x v="19"/>
    <x v="1"/>
    <x v="0"/>
    <x v="0"/>
    <x v="2"/>
    <x v="2"/>
    <n v="1"/>
    <n v="2897"/>
  </r>
  <r>
    <n v="1004581"/>
    <x v="809"/>
    <x v="674"/>
    <x v="0"/>
    <x v="3"/>
    <x v="27"/>
    <x v="0"/>
    <x v="6"/>
    <x v="2"/>
    <x v="2"/>
    <x v="5"/>
    <n v="1"/>
    <n v="16407"/>
  </r>
  <r>
    <n v="1004592"/>
    <x v="810"/>
    <x v="675"/>
    <x v="1"/>
    <x v="4"/>
    <x v="29"/>
    <x v="1"/>
    <x v="0"/>
    <x v="0"/>
    <x v="11"/>
    <x v="11"/>
    <n v="3"/>
    <n v="2165"/>
  </r>
  <r>
    <n v="1004606"/>
    <x v="811"/>
    <x v="201"/>
    <x v="1"/>
    <x v="0"/>
    <x v="50"/>
    <x v="1"/>
    <x v="5"/>
    <x v="2"/>
    <x v="11"/>
    <x v="4"/>
    <n v="4"/>
    <n v="19029"/>
  </r>
  <r>
    <n v="1004608"/>
    <x v="812"/>
    <x v="655"/>
    <x v="1"/>
    <x v="3"/>
    <x v="39"/>
    <x v="0"/>
    <x v="7"/>
    <x v="4"/>
    <x v="7"/>
    <x v="4"/>
    <n v="4"/>
    <n v="15244"/>
  </r>
  <r>
    <n v="1004609"/>
    <x v="813"/>
    <x v="676"/>
    <x v="1"/>
    <x v="3"/>
    <x v="39"/>
    <x v="0"/>
    <x v="10"/>
    <x v="1"/>
    <x v="6"/>
    <x v="16"/>
    <n v="2"/>
    <n v="7753"/>
  </r>
  <r>
    <n v="1004618"/>
    <x v="814"/>
    <x v="541"/>
    <x v="0"/>
    <x v="3"/>
    <x v="22"/>
    <x v="1"/>
    <x v="10"/>
    <x v="1"/>
    <x v="11"/>
    <x v="4"/>
    <n v="1"/>
    <n v="11605"/>
  </r>
  <r>
    <n v="1004619"/>
    <x v="750"/>
    <x v="677"/>
    <x v="1"/>
    <x v="3"/>
    <x v="22"/>
    <x v="1"/>
    <x v="4"/>
    <x v="3"/>
    <x v="7"/>
    <x v="1"/>
    <n v="3"/>
    <n v="5214"/>
  </r>
  <r>
    <n v="1004620"/>
    <x v="537"/>
    <x v="222"/>
    <x v="1"/>
    <x v="4"/>
    <x v="28"/>
    <x v="1"/>
    <x v="7"/>
    <x v="4"/>
    <x v="5"/>
    <x v="4"/>
    <n v="3"/>
    <n v="15896"/>
  </r>
  <r>
    <n v="1004624"/>
    <x v="401"/>
    <x v="678"/>
    <x v="0"/>
    <x v="3"/>
    <x v="12"/>
    <x v="0"/>
    <x v="11"/>
    <x v="3"/>
    <x v="10"/>
    <x v="0"/>
    <n v="4"/>
    <n v="7854"/>
  </r>
  <r>
    <n v="1004625"/>
    <x v="815"/>
    <x v="679"/>
    <x v="0"/>
    <x v="3"/>
    <x v="39"/>
    <x v="1"/>
    <x v="0"/>
    <x v="0"/>
    <x v="5"/>
    <x v="3"/>
    <n v="1"/>
    <n v="13277"/>
  </r>
  <r>
    <n v="1004633"/>
    <x v="816"/>
    <x v="680"/>
    <x v="0"/>
    <x v="0"/>
    <x v="50"/>
    <x v="0"/>
    <x v="8"/>
    <x v="3"/>
    <x v="11"/>
    <x v="1"/>
    <n v="1"/>
    <n v="7080"/>
  </r>
  <r>
    <n v="1004636"/>
    <x v="817"/>
    <x v="681"/>
    <x v="0"/>
    <x v="4"/>
    <x v="51"/>
    <x v="1"/>
    <x v="7"/>
    <x v="4"/>
    <x v="3"/>
    <x v="8"/>
    <n v="2"/>
    <n v="12698"/>
  </r>
  <r>
    <n v="1004639"/>
    <x v="378"/>
    <x v="70"/>
    <x v="0"/>
    <x v="2"/>
    <x v="59"/>
    <x v="1"/>
    <x v="5"/>
    <x v="2"/>
    <x v="11"/>
    <x v="3"/>
    <n v="3"/>
    <n v="12943"/>
  </r>
  <r>
    <n v="1004641"/>
    <x v="818"/>
    <x v="356"/>
    <x v="0"/>
    <x v="3"/>
    <x v="18"/>
    <x v="1"/>
    <x v="8"/>
    <x v="3"/>
    <x v="10"/>
    <x v="1"/>
    <n v="4"/>
    <n v="7087"/>
  </r>
  <r>
    <n v="1004645"/>
    <x v="760"/>
    <x v="602"/>
    <x v="1"/>
    <x v="6"/>
    <x v="43"/>
    <x v="1"/>
    <x v="2"/>
    <x v="1"/>
    <x v="11"/>
    <x v="0"/>
    <n v="4"/>
    <n v="7797"/>
  </r>
  <r>
    <n v="1004649"/>
    <x v="819"/>
    <x v="682"/>
    <x v="0"/>
    <x v="1"/>
    <x v="67"/>
    <x v="0"/>
    <x v="3"/>
    <x v="2"/>
    <x v="12"/>
    <x v="1"/>
    <n v="1"/>
    <n v="7084"/>
  </r>
  <r>
    <n v="1004652"/>
    <x v="820"/>
    <x v="178"/>
    <x v="1"/>
    <x v="3"/>
    <x v="39"/>
    <x v="0"/>
    <x v="6"/>
    <x v="2"/>
    <x v="0"/>
    <x v="4"/>
    <n v="1"/>
    <n v="11390"/>
  </r>
  <r>
    <n v="1004653"/>
    <x v="777"/>
    <x v="477"/>
    <x v="0"/>
    <x v="2"/>
    <x v="36"/>
    <x v="1"/>
    <x v="4"/>
    <x v="3"/>
    <x v="0"/>
    <x v="1"/>
    <n v="3"/>
    <n v="5377"/>
  </r>
  <r>
    <n v="1004659"/>
    <x v="468"/>
    <x v="14"/>
    <x v="1"/>
    <x v="3"/>
    <x v="22"/>
    <x v="0"/>
    <x v="5"/>
    <x v="2"/>
    <x v="9"/>
    <x v="4"/>
    <n v="3"/>
    <n v="11506"/>
  </r>
  <r>
    <n v="1004660"/>
    <x v="821"/>
    <x v="683"/>
    <x v="1"/>
    <x v="4"/>
    <x v="9"/>
    <x v="0"/>
    <x v="10"/>
    <x v="1"/>
    <x v="6"/>
    <x v="1"/>
    <n v="4"/>
    <n v="1968"/>
  </r>
  <r>
    <n v="1004667"/>
    <x v="822"/>
    <x v="123"/>
    <x v="0"/>
    <x v="3"/>
    <x v="32"/>
    <x v="1"/>
    <x v="11"/>
    <x v="3"/>
    <x v="2"/>
    <x v="4"/>
    <n v="1"/>
    <n v="11540"/>
  </r>
  <r>
    <n v="1004672"/>
    <x v="246"/>
    <x v="7"/>
    <x v="1"/>
    <x v="1"/>
    <x v="47"/>
    <x v="1"/>
    <x v="9"/>
    <x v="2"/>
    <x v="6"/>
    <x v="9"/>
    <n v="3"/>
    <n v="3114"/>
  </r>
  <r>
    <n v="1004676"/>
    <x v="823"/>
    <x v="547"/>
    <x v="0"/>
    <x v="5"/>
    <x v="37"/>
    <x v="1"/>
    <x v="12"/>
    <x v="4"/>
    <x v="10"/>
    <x v="1"/>
    <n v="2"/>
    <n v="5403"/>
  </r>
  <r>
    <n v="1004678"/>
    <x v="653"/>
    <x v="183"/>
    <x v="0"/>
    <x v="2"/>
    <x v="52"/>
    <x v="0"/>
    <x v="0"/>
    <x v="0"/>
    <x v="9"/>
    <x v="1"/>
    <n v="3"/>
    <n v="5374"/>
  </r>
  <r>
    <n v="1004679"/>
    <x v="824"/>
    <x v="78"/>
    <x v="0"/>
    <x v="1"/>
    <x v="62"/>
    <x v="0"/>
    <x v="4"/>
    <x v="3"/>
    <x v="12"/>
    <x v="4"/>
    <n v="1"/>
    <n v="15491"/>
  </r>
  <r>
    <n v="1004687"/>
    <x v="514"/>
    <x v="636"/>
    <x v="0"/>
    <x v="2"/>
    <x v="59"/>
    <x v="0"/>
    <x v="0"/>
    <x v="0"/>
    <x v="11"/>
    <x v="4"/>
    <n v="3"/>
    <n v="15741"/>
  </r>
  <r>
    <n v="1004690"/>
    <x v="825"/>
    <x v="684"/>
    <x v="1"/>
    <x v="0"/>
    <x v="54"/>
    <x v="0"/>
    <x v="8"/>
    <x v="3"/>
    <x v="11"/>
    <x v="1"/>
    <n v="1"/>
    <n v="6985"/>
  </r>
  <r>
    <n v="1004699"/>
    <x v="826"/>
    <x v="685"/>
    <x v="1"/>
    <x v="4"/>
    <x v="28"/>
    <x v="1"/>
    <x v="0"/>
    <x v="0"/>
    <x v="11"/>
    <x v="1"/>
    <n v="4"/>
    <n v="6962"/>
  </r>
  <r>
    <n v="1004703"/>
    <x v="827"/>
    <x v="15"/>
    <x v="0"/>
    <x v="3"/>
    <x v="32"/>
    <x v="1"/>
    <x v="8"/>
    <x v="3"/>
    <x v="5"/>
    <x v="0"/>
    <n v="4"/>
    <n v="4235"/>
  </r>
  <r>
    <n v="1004713"/>
    <x v="35"/>
    <x v="686"/>
    <x v="0"/>
    <x v="3"/>
    <x v="14"/>
    <x v="1"/>
    <x v="9"/>
    <x v="2"/>
    <x v="9"/>
    <x v="3"/>
    <n v="1"/>
    <n v="13205"/>
  </r>
  <r>
    <n v="1004719"/>
    <x v="828"/>
    <x v="687"/>
    <x v="1"/>
    <x v="2"/>
    <x v="36"/>
    <x v="0"/>
    <x v="9"/>
    <x v="2"/>
    <x v="5"/>
    <x v="4"/>
    <n v="3"/>
    <n v="15590"/>
  </r>
  <r>
    <n v="1004720"/>
    <x v="786"/>
    <x v="228"/>
    <x v="0"/>
    <x v="3"/>
    <x v="7"/>
    <x v="0"/>
    <x v="4"/>
    <x v="3"/>
    <x v="13"/>
    <x v="6"/>
    <n v="2"/>
    <n v="3791"/>
  </r>
  <r>
    <n v="1004721"/>
    <x v="320"/>
    <x v="688"/>
    <x v="0"/>
    <x v="2"/>
    <x v="52"/>
    <x v="1"/>
    <x v="6"/>
    <x v="2"/>
    <x v="2"/>
    <x v="5"/>
    <n v="3"/>
    <n v="16907"/>
  </r>
  <r>
    <n v="1004742"/>
    <x v="246"/>
    <x v="689"/>
    <x v="0"/>
    <x v="3"/>
    <x v="18"/>
    <x v="1"/>
    <x v="5"/>
    <x v="2"/>
    <x v="12"/>
    <x v="1"/>
    <n v="2"/>
    <n v="8850"/>
  </r>
  <r>
    <n v="1004743"/>
    <x v="829"/>
    <x v="690"/>
    <x v="0"/>
    <x v="1"/>
    <x v="74"/>
    <x v="0"/>
    <x v="9"/>
    <x v="2"/>
    <x v="7"/>
    <x v="4"/>
    <n v="3"/>
    <n v="15646"/>
  </r>
  <r>
    <n v="1004744"/>
    <x v="830"/>
    <x v="71"/>
    <x v="0"/>
    <x v="6"/>
    <x v="11"/>
    <x v="0"/>
    <x v="15"/>
    <x v="4"/>
    <x v="0"/>
    <x v="4"/>
    <n v="1"/>
    <n v="18989"/>
  </r>
  <r>
    <n v="1004746"/>
    <x v="721"/>
    <x v="272"/>
    <x v="0"/>
    <x v="6"/>
    <x v="46"/>
    <x v="0"/>
    <x v="5"/>
    <x v="2"/>
    <x v="0"/>
    <x v="1"/>
    <n v="2"/>
    <n v="7172"/>
  </r>
  <r>
    <n v="1004747"/>
    <x v="149"/>
    <x v="115"/>
    <x v="0"/>
    <x v="4"/>
    <x v="51"/>
    <x v="1"/>
    <x v="10"/>
    <x v="1"/>
    <x v="3"/>
    <x v="1"/>
    <n v="3"/>
    <n v="7091"/>
  </r>
  <r>
    <n v="1004750"/>
    <x v="831"/>
    <x v="5"/>
    <x v="1"/>
    <x v="3"/>
    <x v="7"/>
    <x v="0"/>
    <x v="15"/>
    <x v="4"/>
    <x v="1"/>
    <x v="15"/>
    <n v="3"/>
    <n v="1417"/>
  </r>
  <r>
    <n v="1004753"/>
    <x v="832"/>
    <x v="539"/>
    <x v="1"/>
    <x v="1"/>
    <x v="58"/>
    <x v="0"/>
    <x v="1"/>
    <x v="0"/>
    <x v="11"/>
    <x v="5"/>
    <n v="3"/>
    <n v="12505"/>
  </r>
  <r>
    <n v="1004764"/>
    <x v="76"/>
    <x v="400"/>
    <x v="1"/>
    <x v="0"/>
    <x v="54"/>
    <x v="0"/>
    <x v="7"/>
    <x v="4"/>
    <x v="9"/>
    <x v="0"/>
    <n v="4"/>
    <n v="8128"/>
  </r>
  <r>
    <n v="1004767"/>
    <x v="472"/>
    <x v="277"/>
    <x v="1"/>
    <x v="2"/>
    <x v="2"/>
    <x v="1"/>
    <x v="0"/>
    <x v="0"/>
    <x v="6"/>
    <x v="1"/>
    <n v="2"/>
    <n v="7010"/>
  </r>
  <r>
    <n v="1004777"/>
    <x v="833"/>
    <x v="478"/>
    <x v="0"/>
    <x v="3"/>
    <x v="14"/>
    <x v="0"/>
    <x v="5"/>
    <x v="2"/>
    <x v="5"/>
    <x v="0"/>
    <n v="1"/>
    <n v="9725"/>
  </r>
  <r>
    <n v="1004779"/>
    <x v="262"/>
    <x v="496"/>
    <x v="1"/>
    <x v="5"/>
    <x v="8"/>
    <x v="1"/>
    <x v="5"/>
    <x v="2"/>
    <x v="2"/>
    <x v="5"/>
    <n v="1"/>
    <n v="12321"/>
  </r>
  <r>
    <n v="1004781"/>
    <x v="834"/>
    <x v="428"/>
    <x v="1"/>
    <x v="6"/>
    <x v="31"/>
    <x v="1"/>
    <x v="2"/>
    <x v="1"/>
    <x v="0"/>
    <x v="4"/>
    <n v="1"/>
    <n v="18980"/>
  </r>
  <r>
    <n v="1004782"/>
    <x v="241"/>
    <x v="166"/>
    <x v="1"/>
    <x v="5"/>
    <x v="35"/>
    <x v="0"/>
    <x v="4"/>
    <x v="3"/>
    <x v="12"/>
    <x v="5"/>
    <n v="1"/>
    <n v="20815"/>
  </r>
  <r>
    <n v="1004785"/>
    <x v="835"/>
    <x v="124"/>
    <x v="1"/>
    <x v="3"/>
    <x v="15"/>
    <x v="0"/>
    <x v="4"/>
    <x v="3"/>
    <x v="5"/>
    <x v="1"/>
    <n v="4"/>
    <n v="7122"/>
  </r>
  <r>
    <n v="1004792"/>
    <x v="771"/>
    <x v="607"/>
    <x v="1"/>
    <x v="6"/>
    <x v="46"/>
    <x v="0"/>
    <x v="11"/>
    <x v="3"/>
    <x v="0"/>
    <x v="9"/>
    <n v="3"/>
    <n v="1689"/>
  </r>
  <r>
    <n v="1004796"/>
    <x v="836"/>
    <x v="691"/>
    <x v="0"/>
    <x v="2"/>
    <x v="36"/>
    <x v="0"/>
    <x v="5"/>
    <x v="2"/>
    <x v="7"/>
    <x v="4"/>
    <n v="4"/>
    <n v="4272"/>
  </r>
  <r>
    <n v="1004798"/>
    <x v="837"/>
    <x v="10"/>
    <x v="0"/>
    <x v="3"/>
    <x v="18"/>
    <x v="1"/>
    <x v="3"/>
    <x v="2"/>
    <x v="2"/>
    <x v="1"/>
    <n v="4"/>
    <n v="7146"/>
  </r>
  <r>
    <n v="1004800"/>
    <x v="526"/>
    <x v="692"/>
    <x v="0"/>
    <x v="4"/>
    <x v="51"/>
    <x v="0"/>
    <x v="5"/>
    <x v="2"/>
    <x v="7"/>
    <x v="4"/>
    <n v="1"/>
    <n v="12049"/>
  </r>
  <r>
    <n v="1004801"/>
    <x v="244"/>
    <x v="693"/>
    <x v="0"/>
    <x v="3"/>
    <x v="18"/>
    <x v="1"/>
    <x v="1"/>
    <x v="0"/>
    <x v="5"/>
    <x v="1"/>
    <n v="1"/>
    <n v="6994"/>
  </r>
  <r>
    <n v="1004803"/>
    <x v="786"/>
    <x v="610"/>
    <x v="1"/>
    <x v="3"/>
    <x v="14"/>
    <x v="0"/>
    <x v="5"/>
    <x v="2"/>
    <x v="5"/>
    <x v="11"/>
    <n v="1"/>
    <n v="2184"/>
  </r>
  <r>
    <n v="1004809"/>
    <x v="838"/>
    <x v="694"/>
    <x v="1"/>
    <x v="6"/>
    <x v="31"/>
    <x v="0"/>
    <x v="8"/>
    <x v="3"/>
    <x v="1"/>
    <x v="4"/>
    <n v="4"/>
    <n v="19056"/>
  </r>
  <r>
    <n v="1004811"/>
    <x v="46"/>
    <x v="265"/>
    <x v="0"/>
    <x v="2"/>
    <x v="41"/>
    <x v="1"/>
    <x v="6"/>
    <x v="2"/>
    <x v="12"/>
    <x v="5"/>
    <n v="4"/>
    <n v="8113"/>
  </r>
  <r>
    <n v="1004821"/>
    <x v="839"/>
    <x v="695"/>
    <x v="1"/>
    <x v="4"/>
    <x v="13"/>
    <x v="1"/>
    <x v="15"/>
    <x v="4"/>
    <x v="8"/>
    <x v="1"/>
    <n v="4"/>
    <n v="3581"/>
  </r>
  <r>
    <n v="1004826"/>
    <x v="840"/>
    <x v="310"/>
    <x v="0"/>
    <x v="5"/>
    <x v="35"/>
    <x v="1"/>
    <x v="1"/>
    <x v="0"/>
    <x v="0"/>
    <x v="4"/>
    <n v="2"/>
    <n v="19292"/>
  </r>
  <r>
    <n v="1004836"/>
    <x v="841"/>
    <x v="696"/>
    <x v="1"/>
    <x v="5"/>
    <x v="25"/>
    <x v="1"/>
    <x v="1"/>
    <x v="0"/>
    <x v="11"/>
    <x v="13"/>
    <n v="1"/>
    <n v="16891"/>
  </r>
  <r>
    <n v="1004839"/>
    <x v="516"/>
    <x v="697"/>
    <x v="1"/>
    <x v="6"/>
    <x v="11"/>
    <x v="0"/>
    <x v="4"/>
    <x v="3"/>
    <x v="9"/>
    <x v="3"/>
    <n v="2"/>
    <n v="9751"/>
  </r>
  <r>
    <n v="1004840"/>
    <x v="630"/>
    <x v="151"/>
    <x v="1"/>
    <x v="5"/>
    <x v="8"/>
    <x v="1"/>
    <x v="0"/>
    <x v="0"/>
    <x v="6"/>
    <x v="4"/>
    <n v="2"/>
    <n v="15572"/>
  </r>
  <r>
    <n v="1004843"/>
    <x v="842"/>
    <x v="698"/>
    <x v="1"/>
    <x v="1"/>
    <x v="75"/>
    <x v="0"/>
    <x v="5"/>
    <x v="2"/>
    <x v="11"/>
    <x v="5"/>
    <n v="3"/>
    <n v="12465"/>
  </r>
  <r>
    <n v="1004850"/>
    <x v="23"/>
    <x v="506"/>
    <x v="1"/>
    <x v="5"/>
    <x v="8"/>
    <x v="1"/>
    <x v="4"/>
    <x v="3"/>
    <x v="5"/>
    <x v="9"/>
    <n v="3"/>
    <n v="7399"/>
  </r>
  <r>
    <n v="1004859"/>
    <x v="615"/>
    <x v="557"/>
    <x v="1"/>
    <x v="4"/>
    <x v="6"/>
    <x v="1"/>
    <x v="0"/>
    <x v="0"/>
    <x v="12"/>
    <x v="2"/>
    <n v="1"/>
    <n v="10868"/>
  </r>
  <r>
    <n v="1004860"/>
    <x v="481"/>
    <x v="699"/>
    <x v="1"/>
    <x v="3"/>
    <x v="14"/>
    <x v="1"/>
    <x v="4"/>
    <x v="3"/>
    <x v="11"/>
    <x v="5"/>
    <n v="3"/>
    <n v="20251"/>
  </r>
  <r>
    <n v="1004861"/>
    <x v="240"/>
    <x v="358"/>
    <x v="0"/>
    <x v="3"/>
    <x v="14"/>
    <x v="1"/>
    <x v="13"/>
    <x v="4"/>
    <x v="5"/>
    <x v="0"/>
    <n v="2"/>
    <n v="7857"/>
  </r>
  <r>
    <n v="1004868"/>
    <x v="843"/>
    <x v="324"/>
    <x v="0"/>
    <x v="2"/>
    <x v="20"/>
    <x v="1"/>
    <x v="9"/>
    <x v="2"/>
    <x v="9"/>
    <x v="1"/>
    <n v="2"/>
    <n v="5204"/>
  </r>
  <r>
    <n v="1004870"/>
    <x v="440"/>
    <x v="700"/>
    <x v="1"/>
    <x v="2"/>
    <x v="26"/>
    <x v="1"/>
    <x v="0"/>
    <x v="0"/>
    <x v="11"/>
    <x v="1"/>
    <n v="3"/>
    <n v="7061"/>
  </r>
  <r>
    <n v="1004877"/>
    <x v="844"/>
    <x v="64"/>
    <x v="0"/>
    <x v="3"/>
    <x v="14"/>
    <x v="1"/>
    <x v="0"/>
    <x v="0"/>
    <x v="2"/>
    <x v="6"/>
    <n v="3"/>
    <n v="3825"/>
  </r>
  <r>
    <n v="1004886"/>
    <x v="1"/>
    <x v="701"/>
    <x v="1"/>
    <x v="2"/>
    <x v="4"/>
    <x v="0"/>
    <x v="0"/>
    <x v="0"/>
    <x v="9"/>
    <x v="9"/>
    <n v="4"/>
    <n v="1488"/>
  </r>
  <r>
    <n v="1004892"/>
    <x v="845"/>
    <x v="702"/>
    <x v="0"/>
    <x v="3"/>
    <x v="18"/>
    <x v="0"/>
    <x v="2"/>
    <x v="1"/>
    <x v="9"/>
    <x v="0"/>
    <n v="1"/>
    <n v="5871"/>
  </r>
  <r>
    <n v="1004894"/>
    <x v="846"/>
    <x v="487"/>
    <x v="0"/>
    <x v="2"/>
    <x v="20"/>
    <x v="1"/>
    <x v="6"/>
    <x v="2"/>
    <x v="13"/>
    <x v="5"/>
    <n v="1"/>
    <n v="16818"/>
  </r>
  <r>
    <n v="1004896"/>
    <x v="213"/>
    <x v="703"/>
    <x v="0"/>
    <x v="2"/>
    <x v="59"/>
    <x v="0"/>
    <x v="4"/>
    <x v="3"/>
    <x v="6"/>
    <x v="4"/>
    <n v="1"/>
    <n v="15815"/>
  </r>
  <r>
    <n v="1004902"/>
    <x v="671"/>
    <x v="34"/>
    <x v="0"/>
    <x v="2"/>
    <x v="24"/>
    <x v="0"/>
    <x v="8"/>
    <x v="3"/>
    <x v="5"/>
    <x v="2"/>
    <n v="1"/>
    <n v="10765"/>
  </r>
  <r>
    <n v="1004903"/>
    <x v="386"/>
    <x v="704"/>
    <x v="0"/>
    <x v="2"/>
    <x v="59"/>
    <x v="0"/>
    <x v="9"/>
    <x v="2"/>
    <x v="5"/>
    <x v="1"/>
    <n v="2"/>
    <n v="2030"/>
  </r>
  <r>
    <n v="1004909"/>
    <x v="263"/>
    <x v="71"/>
    <x v="1"/>
    <x v="2"/>
    <x v="20"/>
    <x v="1"/>
    <x v="5"/>
    <x v="2"/>
    <x v="11"/>
    <x v="4"/>
    <n v="3"/>
    <n v="15744"/>
  </r>
  <r>
    <n v="1004910"/>
    <x v="805"/>
    <x v="328"/>
    <x v="0"/>
    <x v="4"/>
    <x v="10"/>
    <x v="1"/>
    <x v="15"/>
    <x v="4"/>
    <x v="6"/>
    <x v="11"/>
    <n v="4"/>
    <n v="2173"/>
  </r>
  <r>
    <n v="1004913"/>
    <x v="660"/>
    <x v="705"/>
    <x v="1"/>
    <x v="3"/>
    <x v="22"/>
    <x v="1"/>
    <x v="7"/>
    <x v="4"/>
    <x v="5"/>
    <x v="4"/>
    <n v="3"/>
    <n v="19067"/>
  </r>
  <r>
    <n v="1004920"/>
    <x v="847"/>
    <x v="155"/>
    <x v="0"/>
    <x v="2"/>
    <x v="2"/>
    <x v="1"/>
    <x v="7"/>
    <x v="4"/>
    <x v="2"/>
    <x v="1"/>
    <n v="4"/>
    <n v="2014"/>
  </r>
  <r>
    <n v="1004927"/>
    <x v="641"/>
    <x v="706"/>
    <x v="0"/>
    <x v="5"/>
    <x v="17"/>
    <x v="0"/>
    <x v="10"/>
    <x v="1"/>
    <x v="8"/>
    <x v="0"/>
    <n v="4"/>
    <n v="10048"/>
  </r>
  <r>
    <n v="1004943"/>
    <x v="515"/>
    <x v="707"/>
    <x v="1"/>
    <x v="6"/>
    <x v="31"/>
    <x v="0"/>
    <x v="8"/>
    <x v="3"/>
    <x v="3"/>
    <x v="0"/>
    <n v="1"/>
    <n v="5877"/>
  </r>
  <r>
    <n v="1004949"/>
    <x v="848"/>
    <x v="116"/>
    <x v="0"/>
    <x v="4"/>
    <x v="28"/>
    <x v="1"/>
    <x v="3"/>
    <x v="2"/>
    <x v="3"/>
    <x v="1"/>
    <n v="3"/>
    <n v="5302"/>
  </r>
  <r>
    <n v="1004952"/>
    <x v="667"/>
    <x v="493"/>
    <x v="1"/>
    <x v="3"/>
    <x v="27"/>
    <x v="0"/>
    <x v="5"/>
    <x v="2"/>
    <x v="0"/>
    <x v="9"/>
    <n v="2"/>
    <n v="3029"/>
  </r>
  <r>
    <n v="1004954"/>
    <x v="849"/>
    <x v="604"/>
    <x v="0"/>
    <x v="5"/>
    <x v="25"/>
    <x v="0"/>
    <x v="8"/>
    <x v="3"/>
    <x v="7"/>
    <x v="1"/>
    <n v="2"/>
    <n v="7182"/>
  </r>
  <r>
    <n v="1004961"/>
    <x v="470"/>
    <x v="622"/>
    <x v="0"/>
    <x v="3"/>
    <x v="7"/>
    <x v="1"/>
    <x v="4"/>
    <x v="3"/>
    <x v="5"/>
    <x v="5"/>
    <n v="2"/>
    <n v="16606"/>
  </r>
  <r>
    <n v="1004963"/>
    <x v="850"/>
    <x v="72"/>
    <x v="0"/>
    <x v="5"/>
    <x v="25"/>
    <x v="1"/>
    <x v="5"/>
    <x v="2"/>
    <x v="8"/>
    <x v="4"/>
    <n v="3"/>
    <n v="7977"/>
  </r>
  <r>
    <n v="1004965"/>
    <x v="851"/>
    <x v="625"/>
    <x v="0"/>
    <x v="0"/>
    <x v="30"/>
    <x v="0"/>
    <x v="4"/>
    <x v="3"/>
    <x v="10"/>
    <x v="0"/>
    <n v="3"/>
    <n v="7791"/>
  </r>
  <r>
    <n v="1004966"/>
    <x v="598"/>
    <x v="708"/>
    <x v="0"/>
    <x v="6"/>
    <x v="31"/>
    <x v="1"/>
    <x v="5"/>
    <x v="2"/>
    <x v="0"/>
    <x v="4"/>
    <n v="4"/>
    <n v="15769"/>
  </r>
  <r>
    <n v="1004968"/>
    <x v="852"/>
    <x v="91"/>
    <x v="1"/>
    <x v="6"/>
    <x v="11"/>
    <x v="1"/>
    <x v="4"/>
    <x v="3"/>
    <x v="13"/>
    <x v="0"/>
    <n v="4"/>
    <n v="8143"/>
  </r>
  <r>
    <n v="1004969"/>
    <x v="853"/>
    <x v="295"/>
    <x v="0"/>
    <x v="4"/>
    <x v="51"/>
    <x v="1"/>
    <x v="4"/>
    <x v="3"/>
    <x v="0"/>
    <x v="2"/>
    <n v="4"/>
    <n v="10606"/>
  </r>
  <r>
    <n v="1004984"/>
    <x v="854"/>
    <x v="709"/>
    <x v="0"/>
    <x v="2"/>
    <x v="26"/>
    <x v="0"/>
    <x v="2"/>
    <x v="1"/>
    <x v="4"/>
    <x v="0"/>
    <n v="1"/>
    <n v="9757"/>
  </r>
  <r>
    <n v="1004988"/>
    <x v="673"/>
    <x v="710"/>
    <x v="0"/>
    <x v="3"/>
    <x v="12"/>
    <x v="1"/>
    <x v="5"/>
    <x v="2"/>
    <x v="7"/>
    <x v="4"/>
    <n v="3"/>
    <n v="11383"/>
  </r>
  <r>
    <n v="1004989"/>
    <x v="855"/>
    <x v="711"/>
    <x v="1"/>
    <x v="3"/>
    <x v="32"/>
    <x v="0"/>
    <x v="8"/>
    <x v="3"/>
    <x v="1"/>
    <x v="0"/>
    <n v="4"/>
    <n v="6057"/>
  </r>
  <r>
    <n v="1005002"/>
    <x v="856"/>
    <x v="712"/>
    <x v="1"/>
    <x v="3"/>
    <x v="27"/>
    <x v="1"/>
    <x v="4"/>
    <x v="3"/>
    <x v="5"/>
    <x v="5"/>
    <n v="1"/>
    <n v="4569"/>
  </r>
  <r>
    <n v="1005004"/>
    <x v="100"/>
    <x v="713"/>
    <x v="1"/>
    <x v="1"/>
    <x v="73"/>
    <x v="0"/>
    <x v="5"/>
    <x v="2"/>
    <x v="9"/>
    <x v="6"/>
    <n v="2"/>
    <n v="3023"/>
  </r>
  <r>
    <n v="1005006"/>
    <x v="706"/>
    <x v="714"/>
    <x v="0"/>
    <x v="2"/>
    <x v="2"/>
    <x v="0"/>
    <x v="11"/>
    <x v="3"/>
    <x v="9"/>
    <x v="0"/>
    <n v="2"/>
    <n v="10027"/>
  </r>
  <r>
    <n v="1005008"/>
    <x v="857"/>
    <x v="715"/>
    <x v="0"/>
    <x v="3"/>
    <x v="12"/>
    <x v="1"/>
    <x v="2"/>
    <x v="1"/>
    <x v="14"/>
    <x v="1"/>
    <n v="3"/>
    <n v="5303"/>
  </r>
  <r>
    <n v="1005017"/>
    <x v="858"/>
    <x v="131"/>
    <x v="0"/>
    <x v="2"/>
    <x v="52"/>
    <x v="1"/>
    <x v="4"/>
    <x v="3"/>
    <x v="11"/>
    <x v="4"/>
    <n v="1"/>
    <n v="19292"/>
  </r>
  <r>
    <n v="1005024"/>
    <x v="533"/>
    <x v="716"/>
    <x v="1"/>
    <x v="5"/>
    <x v="8"/>
    <x v="1"/>
    <x v="9"/>
    <x v="2"/>
    <x v="2"/>
    <x v="1"/>
    <n v="2"/>
    <n v="8636"/>
  </r>
  <r>
    <n v="1005030"/>
    <x v="516"/>
    <x v="368"/>
    <x v="0"/>
    <x v="4"/>
    <x v="6"/>
    <x v="0"/>
    <x v="11"/>
    <x v="3"/>
    <x v="9"/>
    <x v="6"/>
    <n v="3"/>
    <n v="2312"/>
  </r>
  <r>
    <n v="1005032"/>
    <x v="859"/>
    <x v="399"/>
    <x v="0"/>
    <x v="4"/>
    <x v="6"/>
    <x v="1"/>
    <x v="9"/>
    <x v="2"/>
    <x v="10"/>
    <x v="0"/>
    <n v="3"/>
    <n v="6161"/>
  </r>
  <r>
    <n v="1005033"/>
    <x v="860"/>
    <x v="307"/>
    <x v="1"/>
    <x v="1"/>
    <x v="76"/>
    <x v="0"/>
    <x v="7"/>
    <x v="4"/>
    <x v="0"/>
    <x v="2"/>
    <n v="4"/>
    <n v="10915"/>
  </r>
  <r>
    <n v="1005040"/>
    <x v="17"/>
    <x v="717"/>
    <x v="1"/>
    <x v="5"/>
    <x v="37"/>
    <x v="1"/>
    <x v="3"/>
    <x v="2"/>
    <x v="13"/>
    <x v="1"/>
    <n v="1"/>
    <n v="6890"/>
  </r>
  <r>
    <n v="1005041"/>
    <x v="752"/>
    <x v="529"/>
    <x v="1"/>
    <x v="5"/>
    <x v="35"/>
    <x v="1"/>
    <x v="4"/>
    <x v="3"/>
    <x v="5"/>
    <x v="0"/>
    <n v="3"/>
    <n v="8104"/>
  </r>
  <r>
    <n v="1005044"/>
    <x v="551"/>
    <x v="718"/>
    <x v="1"/>
    <x v="2"/>
    <x v="24"/>
    <x v="0"/>
    <x v="9"/>
    <x v="2"/>
    <x v="5"/>
    <x v="0"/>
    <n v="2"/>
    <n v="9907"/>
  </r>
  <r>
    <n v="1005049"/>
    <x v="616"/>
    <x v="308"/>
    <x v="0"/>
    <x v="3"/>
    <x v="7"/>
    <x v="1"/>
    <x v="1"/>
    <x v="0"/>
    <x v="0"/>
    <x v="0"/>
    <n v="4"/>
    <n v="7981"/>
  </r>
  <r>
    <n v="1005051"/>
    <x v="337"/>
    <x v="719"/>
    <x v="1"/>
    <x v="6"/>
    <x v="33"/>
    <x v="0"/>
    <x v="4"/>
    <x v="3"/>
    <x v="9"/>
    <x v="1"/>
    <n v="1"/>
    <n v="8825"/>
  </r>
  <r>
    <n v="1005056"/>
    <x v="29"/>
    <x v="720"/>
    <x v="0"/>
    <x v="5"/>
    <x v="35"/>
    <x v="1"/>
    <x v="7"/>
    <x v="4"/>
    <x v="4"/>
    <x v="1"/>
    <n v="3"/>
    <n v="7103"/>
  </r>
  <r>
    <n v="1005057"/>
    <x v="861"/>
    <x v="113"/>
    <x v="0"/>
    <x v="6"/>
    <x v="11"/>
    <x v="1"/>
    <x v="8"/>
    <x v="3"/>
    <x v="7"/>
    <x v="1"/>
    <n v="1"/>
    <n v="3649"/>
  </r>
  <r>
    <n v="1005064"/>
    <x v="862"/>
    <x v="16"/>
    <x v="0"/>
    <x v="4"/>
    <x v="10"/>
    <x v="1"/>
    <x v="9"/>
    <x v="2"/>
    <x v="2"/>
    <x v="9"/>
    <n v="2"/>
    <n v="6117"/>
  </r>
  <r>
    <n v="1005067"/>
    <x v="662"/>
    <x v="721"/>
    <x v="0"/>
    <x v="1"/>
    <x v="61"/>
    <x v="0"/>
    <x v="5"/>
    <x v="2"/>
    <x v="5"/>
    <x v="0"/>
    <n v="4"/>
    <n v="5971"/>
  </r>
  <r>
    <n v="1005071"/>
    <x v="212"/>
    <x v="658"/>
    <x v="1"/>
    <x v="3"/>
    <x v="15"/>
    <x v="1"/>
    <x v="5"/>
    <x v="2"/>
    <x v="5"/>
    <x v="6"/>
    <n v="4"/>
    <n v="3014"/>
  </r>
  <r>
    <n v="1005080"/>
    <x v="811"/>
    <x v="722"/>
    <x v="1"/>
    <x v="6"/>
    <x v="46"/>
    <x v="1"/>
    <x v="4"/>
    <x v="3"/>
    <x v="13"/>
    <x v="4"/>
    <n v="4"/>
    <n v="15454"/>
  </r>
  <r>
    <n v="1005082"/>
    <x v="784"/>
    <x v="239"/>
    <x v="0"/>
    <x v="2"/>
    <x v="19"/>
    <x v="0"/>
    <x v="13"/>
    <x v="4"/>
    <x v="5"/>
    <x v="0"/>
    <n v="3"/>
    <n v="6148"/>
  </r>
  <r>
    <n v="1005094"/>
    <x v="863"/>
    <x v="219"/>
    <x v="0"/>
    <x v="4"/>
    <x v="29"/>
    <x v="1"/>
    <x v="0"/>
    <x v="0"/>
    <x v="4"/>
    <x v="6"/>
    <n v="1"/>
    <n v="3890"/>
  </r>
  <r>
    <n v="1005102"/>
    <x v="864"/>
    <x v="723"/>
    <x v="1"/>
    <x v="3"/>
    <x v="7"/>
    <x v="1"/>
    <x v="9"/>
    <x v="2"/>
    <x v="7"/>
    <x v="16"/>
    <n v="4"/>
    <n v="13248"/>
  </r>
  <r>
    <n v="1005104"/>
    <x v="865"/>
    <x v="139"/>
    <x v="0"/>
    <x v="2"/>
    <x v="19"/>
    <x v="1"/>
    <x v="5"/>
    <x v="2"/>
    <x v="9"/>
    <x v="4"/>
    <n v="4"/>
    <n v="15800"/>
  </r>
  <r>
    <n v="1005114"/>
    <x v="806"/>
    <x v="277"/>
    <x v="1"/>
    <x v="0"/>
    <x v="50"/>
    <x v="0"/>
    <x v="3"/>
    <x v="2"/>
    <x v="14"/>
    <x v="5"/>
    <n v="2"/>
    <n v="12162"/>
  </r>
  <r>
    <n v="1005119"/>
    <x v="866"/>
    <x v="31"/>
    <x v="1"/>
    <x v="3"/>
    <x v="12"/>
    <x v="0"/>
    <x v="5"/>
    <x v="2"/>
    <x v="3"/>
    <x v="4"/>
    <n v="1"/>
    <n v="11973"/>
  </r>
  <r>
    <n v="1005124"/>
    <x v="867"/>
    <x v="724"/>
    <x v="0"/>
    <x v="2"/>
    <x v="2"/>
    <x v="0"/>
    <x v="3"/>
    <x v="2"/>
    <x v="0"/>
    <x v="1"/>
    <n v="3"/>
    <n v="8774"/>
  </r>
  <r>
    <n v="1005128"/>
    <x v="868"/>
    <x v="548"/>
    <x v="0"/>
    <x v="6"/>
    <x v="33"/>
    <x v="1"/>
    <x v="10"/>
    <x v="1"/>
    <x v="11"/>
    <x v="0"/>
    <n v="4"/>
    <n v="6136"/>
  </r>
  <r>
    <n v="1005138"/>
    <x v="869"/>
    <x v="133"/>
    <x v="0"/>
    <x v="3"/>
    <x v="27"/>
    <x v="1"/>
    <x v="9"/>
    <x v="2"/>
    <x v="3"/>
    <x v="9"/>
    <n v="1"/>
    <n v="6061"/>
  </r>
  <r>
    <n v="1005143"/>
    <x v="342"/>
    <x v="725"/>
    <x v="0"/>
    <x v="4"/>
    <x v="10"/>
    <x v="0"/>
    <x v="6"/>
    <x v="2"/>
    <x v="10"/>
    <x v="9"/>
    <n v="1"/>
    <n v="4460"/>
  </r>
  <r>
    <n v="1005146"/>
    <x v="870"/>
    <x v="3"/>
    <x v="1"/>
    <x v="1"/>
    <x v="49"/>
    <x v="0"/>
    <x v="2"/>
    <x v="1"/>
    <x v="10"/>
    <x v="5"/>
    <n v="4"/>
    <n v="8807"/>
  </r>
  <r>
    <n v="1005147"/>
    <x v="871"/>
    <x v="202"/>
    <x v="0"/>
    <x v="4"/>
    <x v="9"/>
    <x v="1"/>
    <x v="8"/>
    <x v="3"/>
    <x v="5"/>
    <x v="7"/>
    <n v="4"/>
    <n v="19045"/>
  </r>
  <r>
    <n v="1005148"/>
    <x v="872"/>
    <x v="726"/>
    <x v="0"/>
    <x v="3"/>
    <x v="3"/>
    <x v="1"/>
    <x v="0"/>
    <x v="0"/>
    <x v="10"/>
    <x v="0"/>
    <n v="4"/>
    <n v="6118"/>
  </r>
  <r>
    <n v="1005149"/>
    <x v="873"/>
    <x v="727"/>
    <x v="0"/>
    <x v="2"/>
    <x v="59"/>
    <x v="0"/>
    <x v="5"/>
    <x v="2"/>
    <x v="14"/>
    <x v="3"/>
    <n v="4"/>
    <n v="10093"/>
  </r>
  <r>
    <n v="1005150"/>
    <x v="213"/>
    <x v="728"/>
    <x v="0"/>
    <x v="3"/>
    <x v="14"/>
    <x v="1"/>
    <x v="12"/>
    <x v="4"/>
    <x v="10"/>
    <x v="0"/>
    <n v="3"/>
    <n v="8068"/>
  </r>
  <r>
    <n v="1005152"/>
    <x v="360"/>
    <x v="729"/>
    <x v="1"/>
    <x v="3"/>
    <x v="32"/>
    <x v="1"/>
    <x v="10"/>
    <x v="1"/>
    <x v="3"/>
    <x v="0"/>
    <n v="3"/>
    <n v="2023"/>
  </r>
  <r>
    <n v="1005158"/>
    <x v="853"/>
    <x v="519"/>
    <x v="1"/>
    <x v="4"/>
    <x v="10"/>
    <x v="0"/>
    <x v="11"/>
    <x v="3"/>
    <x v="9"/>
    <x v="12"/>
    <n v="2"/>
    <n v="761"/>
  </r>
  <r>
    <n v="1005159"/>
    <x v="874"/>
    <x v="220"/>
    <x v="0"/>
    <x v="2"/>
    <x v="4"/>
    <x v="0"/>
    <x v="6"/>
    <x v="2"/>
    <x v="5"/>
    <x v="5"/>
    <n v="4"/>
    <n v="16620"/>
  </r>
  <r>
    <n v="1005161"/>
    <x v="111"/>
    <x v="392"/>
    <x v="0"/>
    <x v="3"/>
    <x v="27"/>
    <x v="0"/>
    <x v="8"/>
    <x v="3"/>
    <x v="12"/>
    <x v="9"/>
    <n v="3"/>
    <n v="4443"/>
  </r>
  <r>
    <n v="1005165"/>
    <x v="875"/>
    <x v="191"/>
    <x v="0"/>
    <x v="2"/>
    <x v="52"/>
    <x v="1"/>
    <x v="9"/>
    <x v="2"/>
    <x v="12"/>
    <x v="5"/>
    <n v="2"/>
    <n v="16490"/>
  </r>
  <r>
    <n v="1005167"/>
    <x v="876"/>
    <x v="614"/>
    <x v="0"/>
    <x v="4"/>
    <x v="51"/>
    <x v="1"/>
    <x v="11"/>
    <x v="3"/>
    <x v="3"/>
    <x v="1"/>
    <n v="3"/>
    <n v="5451"/>
  </r>
  <r>
    <n v="1005173"/>
    <x v="82"/>
    <x v="571"/>
    <x v="1"/>
    <x v="0"/>
    <x v="30"/>
    <x v="0"/>
    <x v="4"/>
    <x v="3"/>
    <x v="14"/>
    <x v="5"/>
    <n v="4"/>
    <n v="12105"/>
  </r>
  <r>
    <n v="1005175"/>
    <x v="100"/>
    <x v="506"/>
    <x v="1"/>
    <x v="2"/>
    <x v="2"/>
    <x v="1"/>
    <x v="0"/>
    <x v="0"/>
    <x v="6"/>
    <x v="9"/>
    <n v="1"/>
    <n v="4710"/>
  </r>
  <r>
    <n v="1005181"/>
    <x v="644"/>
    <x v="130"/>
    <x v="0"/>
    <x v="3"/>
    <x v="32"/>
    <x v="0"/>
    <x v="0"/>
    <x v="0"/>
    <x v="9"/>
    <x v="6"/>
    <n v="4"/>
    <n v="2381"/>
  </r>
  <r>
    <n v="1005185"/>
    <x v="877"/>
    <x v="730"/>
    <x v="1"/>
    <x v="2"/>
    <x v="20"/>
    <x v="1"/>
    <x v="5"/>
    <x v="2"/>
    <x v="0"/>
    <x v="4"/>
    <n v="3"/>
    <n v="15653"/>
  </r>
  <r>
    <n v="1005186"/>
    <x v="508"/>
    <x v="731"/>
    <x v="0"/>
    <x v="2"/>
    <x v="4"/>
    <x v="0"/>
    <x v="0"/>
    <x v="0"/>
    <x v="5"/>
    <x v="1"/>
    <n v="2"/>
    <n v="7086"/>
  </r>
  <r>
    <n v="1005191"/>
    <x v="878"/>
    <x v="23"/>
    <x v="1"/>
    <x v="3"/>
    <x v="3"/>
    <x v="0"/>
    <x v="5"/>
    <x v="2"/>
    <x v="9"/>
    <x v="4"/>
    <n v="1"/>
    <n v="11510"/>
  </r>
  <r>
    <n v="1005194"/>
    <x v="154"/>
    <x v="732"/>
    <x v="0"/>
    <x v="3"/>
    <x v="15"/>
    <x v="1"/>
    <x v="7"/>
    <x v="4"/>
    <x v="2"/>
    <x v="1"/>
    <n v="2"/>
    <n v="5385"/>
  </r>
  <r>
    <n v="1005200"/>
    <x v="879"/>
    <x v="733"/>
    <x v="1"/>
    <x v="2"/>
    <x v="2"/>
    <x v="1"/>
    <x v="8"/>
    <x v="3"/>
    <x v="0"/>
    <x v="8"/>
    <n v="3"/>
    <n v="16092"/>
  </r>
  <r>
    <n v="1005205"/>
    <x v="234"/>
    <x v="71"/>
    <x v="0"/>
    <x v="3"/>
    <x v="18"/>
    <x v="0"/>
    <x v="4"/>
    <x v="3"/>
    <x v="4"/>
    <x v="5"/>
    <n v="1"/>
    <n v="12379"/>
  </r>
  <r>
    <n v="1005206"/>
    <x v="60"/>
    <x v="734"/>
    <x v="0"/>
    <x v="2"/>
    <x v="2"/>
    <x v="1"/>
    <x v="0"/>
    <x v="0"/>
    <x v="6"/>
    <x v="4"/>
    <n v="2"/>
    <n v="15840"/>
  </r>
  <r>
    <n v="1005213"/>
    <x v="675"/>
    <x v="717"/>
    <x v="0"/>
    <x v="4"/>
    <x v="29"/>
    <x v="1"/>
    <x v="1"/>
    <x v="0"/>
    <x v="0"/>
    <x v="2"/>
    <n v="2"/>
    <n v="10898"/>
  </r>
  <r>
    <n v="1005214"/>
    <x v="880"/>
    <x v="670"/>
    <x v="1"/>
    <x v="2"/>
    <x v="26"/>
    <x v="1"/>
    <x v="12"/>
    <x v="4"/>
    <x v="3"/>
    <x v="9"/>
    <n v="3"/>
    <n v="3197"/>
  </r>
  <r>
    <n v="1005221"/>
    <x v="787"/>
    <x v="735"/>
    <x v="1"/>
    <x v="1"/>
    <x v="66"/>
    <x v="1"/>
    <x v="3"/>
    <x v="2"/>
    <x v="2"/>
    <x v="4"/>
    <n v="2"/>
    <n v="19557"/>
  </r>
  <r>
    <n v="1005225"/>
    <x v="881"/>
    <x v="736"/>
    <x v="0"/>
    <x v="4"/>
    <x v="13"/>
    <x v="0"/>
    <x v="8"/>
    <x v="3"/>
    <x v="0"/>
    <x v="0"/>
    <n v="2"/>
    <n v="6176"/>
  </r>
  <r>
    <n v="1005230"/>
    <x v="791"/>
    <x v="737"/>
    <x v="0"/>
    <x v="3"/>
    <x v="32"/>
    <x v="1"/>
    <x v="6"/>
    <x v="2"/>
    <x v="0"/>
    <x v="5"/>
    <n v="2"/>
    <n v="16776"/>
  </r>
  <r>
    <n v="1005232"/>
    <x v="882"/>
    <x v="738"/>
    <x v="0"/>
    <x v="3"/>
    <x v="3"/>
    <x v="0"/>
    <x v="0"/>
    <x v="0"/>
    <x v="0"/>
    <x v="6"/>
    <n v="3"/>
    <n v="3030"/>
  </r>
  <r>
    <n v="1005236"/>
    <x v="883"/>
    <x v="301"/>
    <x v="0"/>
    <x v="3"/>
    <x v="7"/>
    <x v="0"/>
    <x v="15"/>
    <x v="4"/>
    <x v="9"/>
    <x v="1"/>
    <n v="4"/>
    <n v="5391"/>
  </r>
  <r>
    <n v="1005243"/>
    <x v="371"/>
    <x v="45"/>
    <x v="0"/>
    <x v="0"/>
    <x v="30"/>
    <x v="1"/>
    <x v="11"/>
    <x v="3"/>
    <x v="9"/>
    <x v="1"/>
    <n v="3"/>
    <n v="6903"/>
  </r>
  <r>
    <n v="1005247"/>
    <x v="884"/>
    <x v="368"/>
    <x v="1"/>
    <x v="0"/>
    <x v="30"/>
    <x v="0"/>
    <x v="9"/>
    <x v="2"/>
    <x v="3"/>
    <x v="4"/>
    <n v="3"/>
    <n v="15688"/>
  </r>
  <r>
    <n v="1005248"/>
    <x v="406"/>
    <x v="739"/>
    <x v="1"/>
    <x v="5"/>
    <x v="17"/>
    <x v="1"/>
    <x v="0"/>
    <x v="0"/>
    <x v="0"/>
    <x v="4"/>
    <n v="3"/>
    <n v="15453"/>
  </r>
  <r>
    <n v="1005251"/>
    <x v="885"/>
    <x v="180"/>
    <x v="1"/>
    <x v="3"/>
    <x v="22"/>
    <x v="1"/>
    <x v="2"/>
    <x v="1"/>
    <x v="9"/>
    <x v="4"/>
    <n v="2"/>
    <n v="19497"/>
  </r>
  <r>
    <n v="1005253"/>
    <x v="757"/>
    <x v="123"/>
    <x v="1"/>
    <x v="1"/>
    <x v="5"/>
    <x v="0"/>
    <x v="1"/>
    <x v="0"/>
    <x v="14"/>
    <x v="4"/>
    <n v="3"/>
    <n v="11486"/>
  </r>
  <r>
    <n v="1005255"/>
    <x v="558"/>
    <x v="568"/>
    <x v="0"/>
    <x v="0"/>
    <x v="50"/>
    <x v="1"/>
    <x v="5"/>
    <x v="2"/>
    <x v="12"/>
    <x v="4"/>
    <n v="2"/>
    <n v="15169"/>
  </r>
  <r>
    <n v="1005258"/>
    <x v="202"/>
    <x v="7"/>
    <x v="0"/>
    <x v="2"/>
    <x v="52"/>
    <x v="0"/>
    <x v="6"/>
    <x v="2"/>
    <x v="5"/>
    <x v="12"/>
    <n v="3"/>
    <n v="567"/>
  </r>
  <r>
    <n v="1005261"/>
    <x v="886"/>
    <x v="158"/>
    <x v="0"/>
    <x v="2"/>
    <x v="59"/>
    <x v="0"/>
    <x v="6"/>
    <x v="2"/>
    <x v="9"/>
    <x v="5"/>
    <n v="2"/>
    <n v="8112"/>
  </r>
  <r>
    <n v="1005263"/>
    <x v="887"/>
    <x v="640"/>
    <x v="0"/>
    <x v="2"/>
    <x v="52"/>
    <x v="1"/>
    <x v="15"/>
    <x v="4"/>
    <x v="14"/>
    <x v="0"/>
    <n v="1"/>
    <n v="8113"/>
  </r>
  <r>
    <n v="1005265"/>
    <x v="64"/>
    <x v="740"/>
    <x v="0"/>
    <x v="5"/>
    <x v="25"/>
    <x v="0"/>
    <x v="6"/>
    <x v="2"/>
    <x v="5"/>
    <x v="5"/>
    <n v="1"/>
    <n v="4056"/>
  </r>
  <r>
    <n v="1005266"/>
    <x v="888"/>
    <x v="138"/>
    <x v="0"/>
    <x v="2"/>
    <x v="20"/>
    <x v="0"/>
    <x v="8"/>
    <x v="3"/>
    <x v="4"/>
    <x v="1"/>
    <n v="3"/>
    <n v="5303"/>
  </r>
  <r>
    <n v="1005267"/>
    <x v="502"/>
    <x v="1"/>
    <x v="0"/>
    <x v="2"/>
    <x v="36"/>
    <x v="0"/>
    <x v="8"/>
    <x v="3"/>
    <x v="9"/>
    <x v="7"/>
    <n v="3"/>
    <n v="23047"/>
  </r>
  <r>
    <n v="1005272"/>
    <x v="889"/>
    <x v="91"/>
    <x v="0"/>
    <x v="3"/>
    <x v="12"/>
    <x v="0"/>
    <x v="4"/>
    <x v="3"/>
    <x v="10"/>
    <x v="6"/>
    <n v="3"/>
    <n v="3812"/>
  </r>
  <r>
    <n v="1005276"/>
    <x v="890"/>
    <x v="207"/>
    <x v="1"/>
    <x v="3"/>
    <x v="15"/>
    <x v="1"/>
    <x v="5"/>
    <x v="2"/>
    <x v="14"/>
    <x v="4"/>
    <n v="2"/>
    <n v="15238"/>
  </r>
  <r>
    <n v="1005281"/>
    <x v="891"/>
    <x v="292"/>
    <x v="0"/>
    <x v="3"/>
    <x v="39"/>
    <x v="1"/>
    <x v="9"/>
    <x v="2"/>
    <x v="7"/>
    <x v="9"/>
    <n v="4"/>
    <n v="1656"/>
  </r>
  <r>
    <n v="1005286"/>
    <x v="892"/>
    <x v="741"/>
    <x v="0"/>
    <x v="5"/>
    <x v="8"/>
    <x v="1"/>
    <x v="6"/>
    <x v="2"/>
    <x v="6"/>
    <x v="1"/>
    <n v="1"/>
    <n v="6880"/>
  </r>
  <r>
    <n v="1005287"/>
    <x v="893"/>
    <x v="179"/>
    <x v="0"/>
    <x v="3"/>
    <x v="39"/>
    <x v="0"/>
    <x v="3"/>
    <x v="2"/>
    <x v="11"/>
    <x v="8"/>
    <n v="1"/>
    <n v="8477"/>
  </r>
  <r>
    <n v="1005291"/>
    <x v="666"/>
    <x v="144"/>
    <x v="0"/>
    <x v="5"/>
    <x v="25"/>
    <x v="1"/>
    <x v="5"/>
    <x v="2"/>
    <x v="5"/>
    <x v="1"/>
    <n v="2"/>
    <n v="6925"/>
  </r>
  <r>
    <n v="1005292"/>
    <x v="894"/>
    <x v="742"/>
    <x v="0"/>
    <x v="3"/>
    <x v="12"/>
    <x v="1"/>
    <x v="11"/>
    <x v="3"/>
    <x v="11"/>
    <x v="1"/>
    <n v="3"/>
    <n v="1751"/>
  </r>
  <r>
    <n v="1005294"/>
    <x v="895"/>
    <x v="731"/>
    <x v="0"/>
    <x v="3"/>
    <x v="18"/>
    <x v="0"/>
    <x v="8"/>
    <x v="3"/>
    <x v="9"/>
    <x v="9"/>
    <n v="3"/>
    <n v="4524"/>
  </r>
  <r>
    <n v="1005296"/>
    <x v="896"/>
    <x v="743"/>
    <x v="1"/>
    <x v="0"/>
    <x v="30"/>
    <x v="0"/>
    <x v="6"/>
    <x v="2"/>
    <x v="0"/>
    <x v="4"/>
    <n v="4"/>
    <n v="12099"/>
  </r>
  <r>
    <n v="1005304"/>
    <x v="414"/>
    <x v="88"/>
    <x v="1"/>
    <x v="2"/>
    <x v="26"/>
    <x v="1"/>
    <x v="4"/>
    <x v="3"/>
    <x v="11"/>
    <x v="2"/>
    <n v="3"/>
    <n v="10666"/>
  </r>
  <r>
    <n v="1005310"/>
    <x v="389"/>
    <x v="448"/>
    <x v="1"/>
    <x v="1"/>
    <x v="42"/>
    <x v="1"/>
    <x v="9"/>
    <x v="2"/>
    <x v="4"/>
    <x v="6"/>
    <n v="1"/>
    <n v="1590"/>
  </r>
  <r>
    <n v="1005316"/>
    <x v="897"/>
    <x v="253"/>
    <x v="0"/>
    <x v="4"/>
    <x v="9"/>
    <x v="0"/>
    <x v="11"/>
    <x v="3"/>
    <x v="7"/>
    <x v="13"/>
    <n v="4"/>
    <n v="20967"/>
  </r>
  <r>
    <n v="1005318"/>
    <x v="898"/>
    <x v="124"/>
    <x v="0"/>
    <x v="4"/>
    <x v="13"/>
    <x v="0"/>
    <x v="15"/>
    <x v="4"/>
    <x v="7"/>
    <x v="0"/>
    <n v="3"/>
    <n v="7824"/>
  </r>
  <r>
    <n v="1005319"/>
    <x v="851"/>
    <x v="744"/>
    <x v="0"/>
    <x v="4"/>
    <x v="28"/>
    <x v="0"/>
    <x v="7"/>
    <x v="4"/>
    <x v="7"/>
    <x v="0"/>
    <n v="4"/>
    <n v="8134"/>
  </r>
  <r>
    <n v="1005324"/>
    <x v="899"/>
    <x v="159"/>
    <x v="0"/>
    <x v="3"/>
    <x v="14"/>
    <x v="0"/>
    <x v="10"/>
    <x v="1"/>
    <x v="6"/>
    <x v="4"/>
    <n v="2"/>
    <n v="4007"/>
  </r>
  <r>
    <n v="1005325"/>
    <x v="147"/>
    <x v="50"/>
    <x v="1"/>
    <x v="6"/>
    <x v="31"/>
    <x v="0"/>
    <x v="4"/>
    <x v="3"/>
    <x v="7"/>
    <x v="1"/>
    <n v="3"/>
    <n v="6872"/>
  </r>
  <r>
    <n v="1005326"/>
    <x v="900"/>
    <x v="745"/>
    <x v="1"/>
    <x v="3"/>
    <x v="39"/>
    <x v="1"/>
    <x v="9"/>
    <x v="2"/>
    <x v="6"/>
    <x v="0"/>
    <n v="2"/>
    <n v="5913"/>
  </r>
  <r>
    <n v="1005328"/>
    <x v="405"/>
    <x v="746"/>
    <x v="1"/>
    <x v="3"/>
    <x v="39"/>
    <x v="0"/>
    <x v="5"/>
    <x v="2"/>
    <x v="4"/>
    <x v="1"/>
    <n v="1"/>
    <n v="5467"/>
  </r>
  <r>
    <n v="1005336"/>
    <x v="901"/>
    <x v="75"/>
    <x v="0"/>
    <x v="1"/>
    <x v="47"/>
    <x v="0"/>
    <x v="7"/>
    <x v="4"/>
    <x v="12"/>
    <x v="0"/>
    <n v="4"/>
    <n v="8093"/>
  </r>
  <r>
    <n v="1005337"/>
    <x v="804"/>
    <x v="701"/>
    <x v="1"/>
    <x v="2"/>
    <x v="24"/>
    <x v="0"/>
    <x v="0"/>
    <x v="0"/>
    <x v="4"/>
    <x v="4"/>
    <n v="3"/>
    <n v="11991"/>
  </r>
  <r>
    <n v="1005338"/>
    <x v="589"/>
    <x v="64"/>
    <x v="0"/>
    <x v="3"/>
    <x v="14"/>
    <x v="1"/>
    <x v="10"/>
    <x v="1"/>
    <x v="6"/>
    <x v="11"/>
    <n v="2"/>
    <n v="2054"/>
  </r>
  <r>
    <n v="1005339"/>
    <x v="662"/>
    <x v="259"/>
    <x v="0"/>
    <x v="4"/>
    <x v="21"/>
    <x v="1"/>
    <x v="4"/>
    <x v="3"/>
    <x v="11"/>
    <x v="5"/>
    <n v="3"/>
    <n v="12160"/>
  </r>
  <r>
    <n v="1005340"/>
    <x v="655"/>
    <x v="326"/>
    <x v="1"/>
    <x v="6"/>
    <x v="46"/>
    <x v="1"/>
    <x v="5"/>
    <x v="2"/>
    <x v="14"/>
    <x v="17"/>
    <n v="2"/>
    <n v="7774"/>
  </r>
  <r>
    <n v="1005344"/>
    <x v="902"/>
    <x v="747"/>
    <x v="1"/>
    <x v="6"/>
    <x v="33"/>
    <x v="1"/>
    <x v="5"/>
    <x v="2"/>
    <x v="11"/>
    <x v="17"/>
    <n v="1"/>
    <n v="7956"/>
  </r>
  <r>
    <n v="1005346"/>
    <x v="903"/>
    <x v="748"/>
    <x v="1"/>
    <x v="3"/>
    <x v="39"/>
    <x v="0"/>
    <x v="6"/>
    <x v="2"/>
    <x v="7"/>
    <x v="0"/>
    <n v="1"/>
    <n v="6096"/>
  </r>
  <r>
    <n v="1005349"/>
    <x v="878"/>
    <x v="547"/>
    <x v="1"/>
    <x v="6"/>
    <x v="11"/>
    <x v="0"/>
    <x v="1"/>
    <x v="0"/>
    <x v="11"/>
    <x v="9"/>
    <n v="3"/>
    <n v="6125"/>
  </r>
  <r>
    <n v="1005357"/>
    <x v="904"/>
    <x v="127"/>
    <x v="1"/>
    <x v="4"/>
    <x v="6"/>
    <x v="1"/>
    <x v="1"/>
    <x v="0"/>
    <x v="13"/>
    <x v="0"/>
    <n v="4"/>
    <n v="8129"/>
  </r>
  <r>
    <n v="1005368"/>
    <x v="905"/>
    <x v="271"/>
    <x v="1"/>
    <x v="3"/>
    <x v="22"/>
    <x v="1"/>
    <x v="6"/>
    <x v="2"/>
    <x v="10"/>
    <x v="0"/>
    <n v="4"/>
    <n v="10068"/>
  </r>
  <r>
    <n v="1005369"/>
    <x v="906"/>
    <x v="749"/>
    <x v="0"/>
    <x v="3"/>
    <x v="14"/>
    <x v="1"/>
    <x v="9"/>
    <x v="2"/>
    <x v="5"/>
    <x v="5"/>
    <n v="3"/>
    <n v="8360"/>
  </r>
  <r>
    <n v="1005372"/>
    <x v="907"/>
    <x v="283"/>
    <x v="0"/>
    <x v="3"/>
    <x v="15"/>
    <x v="0"/>
    <x v="1"/>
    <x v="0"/>
    <x v="13"/>
    <x v="1"/>
    <n v="3"/>
    <n v="3667"/>
  </r>
  <r>
    <n v="1005375"/>
    <x v="118"/>
    <x v="151"/>
    <x v="0"/>
    <x v="3"/>
    <x v="12"/>
    <x v="1"/>
    <x v="5"/>
    <x v="2"/>
    <x v="5"/>
    <x v="4"/>
    <n v="2"/>
    <n v="8023"/>
  </r>
  <r>
    <n v="1005377"/>
    <x v="699"/>
    <x v="750"/>
    <x v="1"/>
    <x v="4"/>
    <x v="9"/>
    <x v="0"/>
    <x v="5"/>
    <x v="2"/>
    <x v="0"/>
    <x v="4"/>
    <n v="1"/>
    <n v="19609"/>
  </r>
  <r>
    <n v="1005379"/>
    <x v="347"/>
    <x v="575"/>
    <x v="0"/>
    <x v="3"/>
    <x v="7"/>
    <x v="1"/>
    <x v="10"/>
    <x v="1"/>
    <x v="5"/>
    <x v="4"/>
    <n v="1"/>
    <n v="7781"/>
  </r>
  <r>
    <n v="1005380"/>
    <x v="627"/>
    <x v="751"/>
    <x v="0"/>
    <x v="4"/>
    <x v="10"/>
    <x v="0"/>
    <x v="0"/>
    <x v="0"/>
    <x v="12"/>
    <x v="1"/>
    <n v="1"/>
    <n v="3677"/>
  </r>
  <r>
    <n v="1005383"/>
    <x v="11"/>
    <x v="752"/>
    <x v="0"/>
    <x v="2"/>
    <x v="20"/>
    <x v="1"/>
    <x v="8"/>
    <x v="3"/>
    <x v="0"/>
    <x v="7"/>
    <n v="2"/>
    <n v="23201"/>
  </r>
  <r>
    <n v="1005388"/>
    <x v="628"/>
    <x v="226"/>
    <x v="1"/>
    <x v="4"/>
    <x v="29"/>
    <x v="0"/>
    <x v="5"/>
    <x v="2"/>
    <x v="14"/>
    <x v="1"/>
    <n v="3"/>
    <n v="6886"/>
  </r>
  <r>
    <n v="1005389"/>
    <x v="266"/>
    <x v="80"/>
    <x v="0"/>
    <x v="5"/>
    <x v="35"/>
    <x v="1"/>
    <x v="5"/>
    <x v="2"/>
    <x v="6"/>
    <x v="1"/>
    <n v="2"/>
    <n v="8731"/>
  </r>
  <r>
    <n v="1005395"/>
    <x v="908"/>
    <x v="753"/>
    <x v="0"/>
    <x v="6"/>
    <x v="31"/>
    <x v="0"/>
    <x v="5"/>
    <x v="2"/>
    <x v="11"/>
    <x v="5"/>
    <n v="2"/>
    <n v="8396"/>
  </r>
  <r>
    <n v="1005399"/>
    <x v="909"/>
    <x v="754"/>
    <x v="0"/>
    <x v="3"/>
    <x v="14"/>
    <x v="1"/>
    <x v="8"/>
    <x v="3"/>
    <x v="1"/>
    <x v="0"/>
    <n v="2"/>
    <n v="9992"/>
  </r>
  <r>
    <n v="1005401"/>
    <x v="910"/>
    <x v="755"/>
    <x v="1"/>
    <x v="4"/>
    <x v="21"/>
    <x v="0"/>
    <x v="6"/>
    <x v="2"/>
    <x v="7"/>
    <x v="11"/>
    <n v="3"/>
    <n v="2145"/>
  </r>
  <r>
    <n v="1005404"/>
    <x v="96"/>
    <x v="394"/>
    <x v="0"/>
    <x v="3"/>
    <x v="12"/>
    <x v="0"/>
    <x v="4"/>
    <x v="3"/>
    <x v="11"/>
    <x v="4"/>
    <n v="4"/>
    <n v="19048"/>
  </r>
  <r>
    <n v="1005406"/>
    <x v="103"/>
    <x v="756"/>
    <x v="1"/>
    <x v="2"/>
    <x v="19"/>
    <x v="0"/>
    <x v="6"/>
    <x v="2"/>
    <x v="0"/>
    <x v="6"/>
    <n v="1"/>
    <n v="2383"/>
  </r>
  <r>
    <n v="1005411"/>
    <x v="911"/>
    <x v="691"/>
    <x v="1"/>
    <x v="0"/>
    <x v="23"/>
    <x v="1"/>
    <x v="15"/>
    <x v="4"/>
    <x v="5"/>
    <x v="4"/>
    <n v="3"/>
    <n v="4450"/>
  </r>
  <r>
    <n v="1005413"/>
    <x v="634"/>
    <x v="219"/>
    <x v="0"/>
    <x v="2"/>
    <x v="19"/>
    <x v="1"/>
    <x v="8"/>
    <x v="3"/>
    <x v="10"/>
    <x v="0"/>
    <n v="1"/>
    <n v="9811"/>
  </r>
  <r>
    <n v="1005415"/>
    <x v="120"/>
    <x v="748"/>
    <x v="1"/>
    <x v="3"/>
    <x v="39"/>
    <x v="0"/>
    <x v="5"/>
    <x v="2"/>
    <x v="9"/>
    <x v="0"/>
    <n v="1"/>
    <n v="6027"/>
  </r>
  <r>
    <n v="1005421"/>
    <x v="823"/>
    <x v="757"/>
    <x v="1"/>
    <x v="2"/>
    <x v="41"/>
    <x v="1"/>
    <x v="5"/>
    <x v="2"/>
    <x v="10"/>
    <x v="4"/>
    <n v="4"/>
    <n v="11432"/>
  </r>
  <r>
    <n v="1005427"/>
    <x v="912"/>
    <x v="265"/>
    <x v="0"/>
    <x v="2"/>
    <x v="36"/>
    <x v="1"/>
    <x v="11"/>
    <x v="3"/>
    <x v="7"/>
    <x v="1"/>
    <n v="1"/>
    <n v="5311"/>
  </r>
  <r>
    <n v="1005430"/>
    <x v="913"/>
    <x v="758"/>
    <x v="1"/>
    <x v="5"/>
    <x v="37"/>
    <x v="1"/>
    <x v="6"/>
    <x v="2"/>
    <x v="6"/>
    <x v="13"/>
    <n v="2"/>
    <n v="16862"/>
  </r>
  <r>
    <n v="1005431"/>
    <x v="403"/>
    <x v="759"/>
    <x v="0"/>
    <x v="1"/>
    <x v="63"/>
    <x v="1"/>
    <x v="5"/>
    <x v="2"/>
    <x v="11"/>
    <x v="1"/>
    <n v="2"/>
    <n v="1736"/>
  </r>
  <r>
    <n v="1005432"/>
    <x v="914"/>
    <x v="760"/>
    <x v="0"/>
    <x v="1"/>
    <x v="45"/>
    <x v="0"/>
    <x v="9"/>
    <x v="2"/>
    <x v="13"/>
    <x v="4"/>
    <n v="4"/>
    <n v="11894"/>
  </r>
  <r>
    <n v="1005434"/>
    <x v="457"/>
    <x v="761"/>
    <x v="1"/>
    <x v="3"/>
    <x v="22"/>
    <x v="1"/>
    <x v="3"/>
    <x v="2"/>
    <x v="12"/>
    <x v="1"/>
    <n v="1"/>
    <n v="7191"/>
  </r>
  <r>
    <n v="1005451"/>
    <x v="371"/>
    <x v="762"/>
    <x v="1"/>
    <x v="3"/>
    <x v="18"/>
    <x v="0"/>
    <x v="5"/>
    <x v="2"/>
    <x v="7"/>
    <x v="6"/>
    <n v="4"/>
    <n v="3061"/>
  </r>
  <r>
    <n v="1005454"/>
    <x v="915"/>
    <x v="763"/>
    <x v="0"/>
    <x v="2"/>
    <x v="36"/>
    <x v="1"/>
    <x v="4"/>
    <x v="3"/>
    <x v="7"/>
    <x v="6"/>
    <n v="1"/>
    <n v="3005"/>
  </r>
  <r>
    <n v="1005456"/>
    <x v="916"/>
    <x v="764"/>
    <x v="1"/>
    <x v="2"/>
    <x v="20"/>
    <x v="0"/>
    <x v="8"/>
    <x v="3"/>
    <x v="9"/>
    <x v="0"/>
    <n v="3"/>
    <n v="9844"/>
  </r>
  <r>
    <n v="1005469"/>
    <x v="917"/>
    <x v="765"/>
    <x v="0"/>
    <x v="2"/>
    <x v="26"/>
    <x v="0"/>
    <x v="15"/>
    <x v="4"/>
    <x v="5"/>
    <x v="1"/>
    <n v="2"/>
    <n v="1904"/>
  </r>
  <r>
    <n v="1005474"/>
    <x v="432"/>
    <x v="9"/>
    <x v="0"/>
    <x v="3"/>
    <x v="7"/>
    <x v="1"/>
    <x v="12"/>
    <x v="4"/>
    <x v="13"/>
    <x v="0"/>
    <n v="3"/>
    <n v="4228"/>
  </r>
  <r>
    <n v="1005479"/>
    <x v="684"/>
    <x v="516"/>
    <x v="0"/>
    <x v="2"/>
    <x v="26"/>
    <x v="1"/>
    <x v="0"/>
    <x v="0"/>
    <x v="3"/>
    <x v="0"/>
    <n v="2"/>
    <n v="9696"/>
  </r>
  <r>
    <n v="1005481"/>
    <x v="918"/>
    <x v="573"/>
    <x v="0"/>
    <x v="5"/>
    <x v="35"/>
    <x v="1"/>
    <x v="0"/>
    <x v="0"/>
    <x v="7"/>
    <x v="8"/>
    <n v="1"/>
    <n v="20673"/>
  </r>
  <r>
    <n v="1005484"/>
    <x v="262"/>
    <x v="68"/>
    <x v="0"/>
    <x v="5"/>
    <x v="17"/>
    <x v="1"/>
    <x v="13"/>
    <x v="4"/>
    <x v="9"/>
    <x v="0"/>
    <n v="1"/>
    <n v="4086"/>
  </r>
  <r>
    <n v="1005485"/>
    <x v="159"/>
    <x v="766"/>
    <x v="0"/>
    <x v="3"/>
    <x v="18"/>
    <x v="1"/>
    <x v="15"/>
    <x v="4"/>
    <x v="3"/>
    <x v="1"/>
    <n v="2"/>
    <n v="5259"/>
  </r>
  <r>
    <n v="1005487"/>
    <x v="419"/>
    <x v="29"/>
    <x v="0"/>
    <x v="3"/>
    <x v="7"/>
    <x v="1"/>
    <x v="11"/>
    <x v="3"/>
    <x v="11"/>
    <x v="1"/>
    <n v="4"/>
    <n v="7104"/>
  </r>
  <r>
    <n v="1005489"/>
    <x v="791"/>
    <x v="767"/>
    <x v="0"/>
    <x v="4"/>
    <x v="29"/>
    <x v="0"/>
    <x v="5"/>
    <x v="2"/>
    <x v="8"/>
    <x v="1"/>
    <n v="1"/>
    <n v="1886"/>
  </r>
  <r>
    <n v="1005491"/>
    <x v="748"/>
    <x v="123"/>
    <x v="0"/>
    <x v="4"/>
    <x v="6"/>
    <x v="0"/>
    <x v="9"/>
    <x v="2"/>
    <x v="8"/>
    <x v="8"/>
    <n v="3"/>
    <n v="12691"/>
  </r>
  <r>
    <n v="1005494"/>
    <x v="362"/>
    <x v="768"/>
    <x v="1"/>
    <x v="2"/>
    <x v="26"/>
    <x v="1"/>
    <x v="0"/>
    <x v="0"/>
    <x v="11"/>
    <x v="4"/>
    <n v="4"/>
    <n v="15323"/>
  </r>
  <r>
    <n v="1005497"/>
    <x v="919"/>
    <x v="769"/>
    <x v="0"/>
    <x v="3"/>
    <x v="27"/>
    <x v="1"/>
    <x v="6"/>
    <x v="2"/>
    <x v="8"/>
    <x v="5"/>
    <n v="4"/>
    <n v="12771"/>
  </r>
  <r>
    <n v="1005506"/>
    <x v="920"/>
    <x v="185"/>
    <x v="1"/>
    <x v="4"/>
    <x v="9"/>
    <x v="0"/>
    <x v="11"/>
    <x v="3"/>
    <x v="9"/>
    <x v="0"/>
    <n v="3"/>
    <n v="10047"/>
  </r>
  <r>
    <n v="1005507"/>
    <x v="921"/>
    <x v="368"/>
    <x v="0"/>
    <x v="5"/>
    <x v="17"/>
    <x v="1"/>
    <x v="9"/>
    <x v="2"/>
    <x v="9"/>
    <x v="9"/>
    <n v="1"/>
    <n v="3114"/>
  </r>
  <r>
    <n v="1005508"/>
    <x v="229"/>
    <x v="770"/>
    <x v="0"/>
    <x v="3"/>
    <x v="27"/>
    <x v="1"/>
    <x v="9"/>
    <x v="2"/>
    <x v="12"/>
    <x v="15"/>
    <n v="1"/>
    <n v="1773"/>
  </r>
  <r>
    <n v="1005509"/>
    <x v="922"/>
    <x v="771"/>
    <x v="0"/>
    <x v="3"/>
    <x v="14"/>
    <x v="0"/>
    <x v="6"/>
    <x v="2"/>
    <x v="11"/>
    <x v="5"/>
    <n v="3"/>
    <n v="8739"/>
  </r>
  <r>
    <n v="1005516"/>
    <x v="923"/>
    <x v="347"/>
    <x v="1"/>
    <x v="6"/>
    <x v="33"/>
    <x v="0"/>
    <x v="10"/>
    <x v="1"/>
    <x v="4"/>
    <x v="0"/>
    <n v="2"/>
    <n v="8096"/>
  </r>
  <r>
    <n v="1005518"/>
    <x v="688"/>
    <x v="204"/>
    <x v="0"/>
    <x v="6"/>
    <x v="31"/>
    <x v="1"/>
    <x v="5"/>
    <x v="2"/>
    <x v="10"/>
    <x v="0"/>
    <n v="1"/>
    <n v="7895"/>
  </r>
  <r>
    <n v="1005519"/>
    <x v="924"/>
    <x v="244"/>
    <x v="1"/>
    <x v="2"/>
    <x v="19"/>
    <x v="1"/>
    <x v="4"/>
    <x v="3"/>
    <x v="5"/>
    <x v="6"/>
    <n v="3"/>
    <n v="3848"/>
  </r>
  <r>
    <n v="1005524"/>
    <x v="369"/>
    <x v="772"/>
    <x v="0"/>
    <x v="0"/>
    <x v="54"/>
    <x v="0"/>
    <x v="12"/>
    <x v="4"/>
    <x v="9"/>
    <x v="0"/>
    <n v="2"/>
    <n v="8134"/>
  </r>
  <r>
    <n v="1005528"/>
    <x v="925"/>
    <x v="16"/>
    <x v="0"/>
    <x v="6"/>
    <x v="11"/>
    <x v="1"/>
    <x v="9"/>
    <x v="2"/>
    <x v="10"/>
    <x v="1"/>
    <n v="3"/>
    <n v="8844"/>
  </r>
  <r>
    <n v="1005531"/>
    <x v="926"/>
    <x v="706"/>
    <x v="0"/>
    <x v="6"/>
    <x v="33"/>
    <x v="1"/>
    <x v="14"/>
    <x v="3"/>
    <x v="10"/>
    <x v="4"/>
    <n v="3"/>
    <n v="8197"/>
  </r>
  <r>
    <n v="1005534"/>
    <x v="253"/>
    <x v="368"/>
    <x v="0"/>
    <x v="5"/>
    <x v="17"/>
    <x v="1"/>
    <x v="15"/>
    <x v="4"/>
    <x v="12"/>
    <x v="4"/>
    <n v="2"/>
    <n v="11591"/>
  </r>
  <r>
    <n v="1005537"/>
    <x v="522"/>
    <x v="750"/>
    <x v="1"/>
    <x v="1"/>
    <x v="45"/>
    <x v="1"/>
    <x v="0"/>
    <x v="0"/>
    <x v="6"/>
    <x v="1"/>
    <n v="3"/>
    <n v="7177"/>
  </r>
  <r>
    <n v="1005539"/>
    <x v="927"/>
    <x v="773"/>
    <x v="1"/>
    <x v="3"/>
    <x v="7"/>
    <x v="1"/>
    <x v="9"/>
    <x v="2"/>
    <x v="10"/>
    <x v="6"/>
    <n v="1"/>
    <n v="3083"/>
  </r>
  <r>
    <n v="1005540"/>
    <x v="928"/>
    <x v="774"/>
    <x v="0"/>
    <x v="2"/>
    <x v="2"/>
    <x v="0"/>
    <x v="1"/>
    <x v="0"/>
    <x v="9"/>
    <x v="2"/>
    <n v="1"/>
    <n v="13467"/>
  </r>
  <r>
    <n v="1005556"/>
    <x v="929"/>
    <x v="634"/>
    <x v="0"/>
    <x v="5"/>
    <x v="8"/>
    <x v="0"/>
    <x v="4"/>
    <x v="3"/>
    <x v="5"/>
    <x v="4"/>
    <n v="1"/>
    <n v="19564"/>
  </r>
  <r>
    <n v="1005565"/>
    <x v="930"/>
    <x v="775"/>
    <x v="0"/>
    <x v="4"/>
    <x v="13"/>
    <x v="0"/>
    <x v="9"/>
    <x v="2"/>
    <x v="5"/>
    <x v="4"/>
    <n v="3"/>
    <n v="15401"/>
  </r>
  <r>
    <n v="1005571"/>
    <x v="295"/>
    <x v="85"/>
    <x v="1"/>
    <x v="3"/>
    <x v="7"/>
    <x v="1"/>
    <x v="15"/>
    <x v="4"/>
    <x v="11"/>
    <x v="1"/>
    <n v="3"/>
    <n v="7000"/>
  </r>
  <r>
    <n v="1005581"/>
    <x v="674"/>
    <x v="776"/>
    <x v="0"/>
    <x v="3"/>
    <x v="3"/>
    <x v="1"/>
    <x v="5"/>
    <x v="2"/>
    <x v="0"/>
    <x v="5"/>
    <n v="3"/>
    <n v="12626"/>
  </r>
  <r>
    <n v="1005583"/>
    <x v="321"/>
    <x v="777"/>
    <x v="0"/>
    <x v="1"/>
    <x v="72"/>
    <x v="1"/>
    <x v="4"/>
    <x v="3"/>
    <x v="11"/>
    <x v="6"/>
    <n v="1"/>
    <n v="3753"/>
  </r>
  <r>
    <n v="1005586"/>
    <x v="773"/>
    <x v="16"/>
    <x v="0"/>
    <x v="2"/>
    <x v="19"/>
    <x v="0"/>
    <x v="0"/>
    <x v="0"/>
    <x v="7"/>
    <x v="1"/>
    <n v="4"/>
    <n v="7083"/>
  </r>
  <r>
    <n v="1005588"/>
    <x v="147"/>
    <x v="528"/>
    <x v="1"/>
    <x v="3"/>
    <x v="12"/>
    <x v="1"/>
    <x v="5"/>
    <x v="2"/>
    <x v="5"/>
    <x v="3"/>
    <n v="1"/>
    <n v="16337"/>
  </r>
  <r>
    <n v="1005596"/>
    <x v="931"/>
    <x v="733"/>
    <x v="1"/>
    <x v="2"/>
    <x v="19"/>
    <x v="1"/>
    <x v="10"/>
    <x v="1"/>
    <x v="9"/>
    <x v="0"/>
    <n v="4"/>
    <n v="10022"/>
  </r>
  <r>
    <n v="1005598"/>
    <x v="452"/>
    <x v="778"/>
    <x v="0"/>
    <x v="4"/>
    <x v="9"/>
    <x v="1"/>
    <x v="8"/>
    <x v="3"/>
    <x v="12"/>
    <x v="4"/>
    <n v="2"/>
    <n v="11767"/>
  </r>
  <r>
    <n v="1005599"/>
    <x v="932"/>
    <x v="779"/>
    <x v="0"/>
    <x v="2"/>
    <x v="4"/>
    <x v="1"/>
    <x v="0"/>
    <x v="0"/>
    <x v="9"/>
    <x v="0"/>
    <n v="4"/>
    <n v="7830"/>
  </r>
  <r>
    <n v="1005602"/>
    <x v="933"/>
    <x v="621"/>
    <x v="0"/>
    <x v="2"/>
    <x v="19"/>
    <x v="1"/>
    <x v="9"/>
    <x v="2"/>
    <x v="8"/>
    <x v="4"/>
    <n v="1"/>
    <n v="4273"/>
  </r>
  <r>
    <n v="1005606"/>
    <x v="553"/>
    <x v="780"/>
    <x v="1"/>
    <x v="3"/>
    <x v="12"/>
    <x v="0"/>
    <x v="0"/>
    <x v="0"/>
    <x v="9"/>
    <x v="4"/>
    <n v="1"/>
    <n v="12032"/>
  </r>
  <r>
    <n v="1005629"/>
    <x v="412"/>
    <x v="575"/>
    <x v="0"/>
    <x v="3"/>
    <x v="14"/>
    <x v="1"/>
    <x v="6"/>
    <x v="2"/>
    <x v="8"/>
    <x v="9"/>
    <n v="1"/>
    <n v="6166"/>
  </r>
  <r>
    <n v="1005632"/>
    <x v="844"/>
    <x v="781"/>
    <x v="1"/>
    <x v="4"/>
    <x v="13"/>
    <x v="0"/>
    <x v="8"/>
    <x v="3"/>
    <x v="14"/>
    <x v="4"/>
    <n v="4"/>
    <n v="18975"/>
  </r>
  <r>
    <n v="1005641"/>
    <x v="934"/>
    <x v="124"/>
    <x v="1"/>
    <x v="3"/>
    <x v="14"/>
    <x v="0"/>
    <x v="11"/>
    <x v="3"/>
    <x v="9"/>
    <x v="1"/>
    <n v="4"/>
    <n v="5295"/>
  </r>
  <r>
    <n v="1005642"/>
    <x v="935"/>
    <x v="782"/>
    <x v="0"/>
    <x v="0"/>
    <x v="0"/>
    <x v="1"/>
    <x v="8"/>
    <x v="3"/>
    <x v="0"/>
    <x v="7"/>
    <n v="2"/>
    <n v="9732"/>
  </r>
  <r>
    <n v="1005646"/>
    <x v="936"/>
    <x v="783"/>
    <x v="0"/>
    <x v="4"/>
    <x v="51"/>
    <x v="0"/>
    <x v="0"/>
    <x v="0"/>
    <x v="0"/>
    <x v="1"/>
    <n v="3"/>
    <n v="5345"/>
  </r>
  <r>
    <n v="1005647"/>
    <x v="937"/>
    <x v="232"/>
    <x v="0"/>
    <x v="4"/>
    <x v="6"/>
    <x v="1"/>
    <x v="1"/>
    <x v="0"/>
    <x v="8"/>
    <x v="1"/>
    <n v="1"/>
    <n v="1923"/>
  </r>
  <r>
    <n v="1005656"/>
    <x v="681"/>
    <x v="784"/>
    <x v="0"/>
    <x v="3"/>
    <x v="3"/>
    <x v="0"/>
    <x v="14"/>
    <x v="3"/>
    <x v="10"/>
    <x v="4"/>
    <n v="2"/>
    <n v="12035"/>
  </r>
  <r>
    <n v="1005663"/>
    <x v="938"/>
    <x v="785"/>
    <x v="1"/>
    <x v="2"/>
    <x v="52"/>
    <x v="1"/>
    <x v="3"/>
    <x v="2"/>
    <x v="2"/>
    <x v="1"/>
    <n v="2"/>
    <n v="1852"/>
  </r>
  <r>
    <n v="1005665"/>
    <x v="527"/>
    <x v="146"/>
    <x v="0"/>
    <x v="4"/>
    <x v="9"/>
    <x v="1"/>
    <x v="3"/>
    <x v="2"/>
    <x v="0"/>
    <x v="0"/>
    <n v="2"/>
    <n v="4113"/>
  </r>
  <r>
    <n v="1005667"/>
    <x v="939"/>
    <x v="622"/>
    <x v="0"/>
    <x v="2"/>
    <x v="59"/>
    <x v="0"/>
    <x v="5"/>
    <x v="2"/>
    <x v="9"/>
    <x v="17"/>
    <n v="4"/>
    <n v="3928"/>
  </r>
  <r>
    <n v="1005671"/>
    <x v="940"/>
    <x v="75"/>
    <x v="0"/>
    <x v="3"/>
    <x v="32"/>
    <x v="1"/>
    <x v="1"/>
    <x v="0"/>
    <x v="11"/>
    <x v="4"/>
    <n v="2"/>
    <n v="11510"/>
  </r>
  <r>
    <n v="1005674"/>
    <x v="941"/>
    <x v="614"/>
    <x v="1"/>
    <x v="2"/>
    <x v="19"/>
    <x v="1"/>
    <x v="14"/>
    <x v="3"/>
    <x v="0"/>
    <x v="1"/>
    <n v="1"/>
    <n v="3618"/>
  </r>
  <r>
    <n v="1005676"/>
    <x v="222"/>
    <x v="68"/>
    <x v="1"/>
    <x v="3"/>
    <x v="27"/>
    <x v="1"/>
    <x v="6"/>
    <x v="2"/>
    <x v="9"/>
    <x v="2"/>
    <n v="1"/>
    <n v="13455"/>
  </r>
  <r>
    <n v="1005683"/>
    <x v="942"/>
    <x v="786"/>
    <x v="1"/>
    <x v="4"/>
    <x v="29"/>
    <x v="1"/>
    <x v="3"/>
    <x v="2"/>
    <x v="13"/>
    <x v="2"/>
    <n v="2"/>
    <n v="13367"/>
  </r>
  <r>
    <n v="1005692"/>
    <x v="454"/>
    <x v="787"/>
    <x v="1"/>
    <x v="3"/>
    <x v="7"/>
    <x v="1"/>
    <x v="8"/>
    <x v="3"/>
    <x v="7"/>
    <x v="2"/>
    <n v="3"/>
    <n v="11014"/>
  </r>
  <r>
    <n v="1005697"/>
    <x v="943"/>
    <x v="788"/>
    <x v="0"/>
    <x v="3"/>
    <x v="18"/>
    <x v="0"/>
    <x v="5"/>
    <x v="2"/>
    <x v="7"/>
    <x v="1"/>
    <n v="3"/>
    <n v="5193"/>
  </r>
  <r>
    <n v="1005699"/>
    <x v="944"/>
    <x v="789"/>
    <x v="0"/>
    <x v="2"/>
    <x v="2"/>
    <x v="1"/>
    <x v="9"/>
    <x v="2"/>
    <x v="14"/>
    <x v="9"/>
    <n v="2"/>
    <n v="6103"/>
  </r>
  <r>
    <n v="1005701"/>
    <x v="532"/>
    <x v="49"/>
    <x v="0"/>
    <x v="3"/>
    <x v="15"/>
    <x v="1"/>
    <x v="13"/>
    <x v="4"/>
    <x v="4"/>
    <x v="1"/>
    <n v="4"/>
    <n v="8838"/>
  </r>
  <r>
    <n v="1005703"/>
    <x v="945"/>
    <x v="790"/>
    <x v="0"/>
    <x v="1"/>
    <x v="44"/>
    <x v="0"/>
    <x v="13"/>
    <x v="4"/>
    <x v="9"/>
    <x v="0"/>
    <n v="4"/>
    <n v="5989"/>
  </r>
  <r>
    <n v="1005705"/>
    <x v="876"/>
    <x v="544"/>
    <x v="1"/>
    <x v="4"/>
    <x v="21"/>
    <x v="0"/>
    <x v="5"/>
    <x v="2"/>
    <x v="7"/>
    <x v="4"/>
    <n v="3"/>
    <n v="15557"/>
  </r>
  <r>
    <n v="1005709"/>
    <x v="287"/>
    <x v="205"/>
    <x v="0"/>
    <x v="4"/>
    <x v="13"/>
    <x v="0"/>
    <x v="5"/>
    <x v="2"/>
    <x v="3"/>
    <x v="4"/>
    <n v="4"/>
    <n v="19659"/>
  </r>
  <r>
    <n v="1005714"/>
    <x v="946"/>
    <x v="575"/>
    <x v="0"/>
    <x v="2"/>
    <x v="24"/>
    <x v="1"/>
    <x v="6"/>
    <x v="2"/>
    <x v="7"/>
    <x v="1"/>
    <n v="3"/>
    <n v="5195"/>
  </r>
  <r>
    <n v="1005716"/>
    <x v="220"/>
    <x v="131"/>
    <x v="0"/>
    <x v="0"/>
    <x v="30"/>
    <x v="1"/>
    <x v="5"/>
    <x v="2"/>
    <x v="0"/>
    <x v="2"/>
    <n v="1"/>
    <n v="5445"/>
  </r>
  <r>
    <n v="1005730"/>
    <x v="947"/>
    <x v="791"/>
    <x v="0"/>
    <x v="4"/>
    <x v="51"/>
    <x v="1"/>
    <x v="5"/>
    <x v="2"/>
    <x v="14"/>
    <x v="1"/>
    <n v="2"/>
    <n v="8838"/>
  </r>
  <r>
    <n v="1005735"/>
    <x v="948"/>
    <x v="792"/>
    <x v="0"/>
    <x v="3"/>
    <x v="32"/>
    <x v="0"/>
    <x v="5"/>
    <x v="2"/>
    <x v="6"/>
    <x v="15"/>
    <n v="4"/>
    <n v="1378"/>
  </r>
  <r>
    <n v="1005744"/>
    <x v="138"/>
    <x v="661"/>
    <x v="1"/>
    <x v="3"/>
    <x v="12"/>
    <x v="1"/>
    <x v="10"/>
    <x v="1"/>
    <x v="9"/>
    <x v="6"/>
    <n v="4"/>
    <n v="3009"/>
  </r>
  <r>
    <n v="1005750"/>
    <x v="687"/>
    <x v="793"/>
    <x v="0"/>
    <x v="4"/>
    <x v="13"/>
    <x v="0"/>
    <x v="4"/>
    <x v="3"/>
    <x v="3"/>
    <x v="1"/>
    <n v="1"/>
    <n v="8829"/>
  </r>
  <r>
    <n v="1005751"/>
    <x v="949"/>
    <x v="794"/>
    <x v="1"/>
    <x v="0"/>
    <x v="54"/>
    <x v="0"/>
    <x v="0"/>
    <x v="0"/>
    <x v="8"/>
    <x v="0"/>
    <n v="1"/>
    <n v="5830"/>
  </r>
  <r>
    <n v="1005753"/>
    <x v="897"/>
    <x v="139"/>
    <x v="0"/>
    <x v="4"/>
    <x v="13"/>
    <x v="0"/>
    <x v="4"/>
    <x v="3"/>
    <x v="3"/>
    <x v="2"/>
    <n v="3"/>
    <n v="13453"/>
  </r>
  <r>
    <n v="1005754"/>
    <x v="273"/>
    <x v="9"/>
    <x v="1"/>
    <x v="4"/>
    <x v="9"/>
    <x v="1"/>
    <x v="15"/>
    <x v="4"/>
    <x v="5"/>
    <x v="11"/>
    <n v="3"/>
    <n v="2106"/>
  </r>
  <r>
    <n v="1005756"/>
    <x v="950"/>
    <x v="795"/>
    <x v="0"/>
    <x v="0"/>
    <x v="50"/>
    <x v="1"/>
    <x v="2"/>
    <x v="1"/>
    <x v="8"/>
    <x v="0"/>
    <n v="2"/>
    <n v="7808"/>
  </r>
  <r>
    <n v="1005757"/>
    <x v="877"/>
    <x v="58"/>
    <x v="1"/>
    <x v="0"/>
    <x v="50"/>
    <x v="0"/>
    <x v="11"/>
    <x v="3"/>
    <x v="8"/>
    <x v="4"/>
    <n v="1"/>
    <n v="19696"/>
  </r>
  <r>
    <n v="1005766"/>
    <x v="87"/>
    <x v="308"/>
    <x v="0"/>
    <x v="1"/>
    <x v="65"/>
    <x v="1"/>
    <x v="5"/>
    <x v="2"/>
    <x v="14"/>
    <x v="3"/>
    <n v="2"/>
    <n v="12949"/>
  </r>
  <r>
    <n v="1005767"/>
    <x v="951"/>
    <x v="796"/>
    <x v="0"/>
    <x v="3"/>
    <x v="22"/>
    <x v="1"/>
    <x v="6"/>
    <x v="2"/>
    <x v="0"/>
    <x v="5"/>
    <n v="3"/>
    <n v="16901"/>
  </r>
  <r>
    <n v="1005768"/>
    <x v="529"/>
    <x v="797"/>
    <x v="1"/>
    <x v="0"/>
    <x v="50"/>
    <x v="1"/>
    <x v="9"/>
    <x v="2"/>
    <x v="5"/>
    <x v="1"/>
    <n v="4"/>
    <n v="3697"/>
  </r>
  <r>
    <n v="1005776"/>
    <x v="952"/>
    <x v="563"/>
    <x v="0"/>
    <x v="4"/>
    <x v="51"/>
    <x v="0"/>
    <x v="15"/>
    <x v="4"/>
    <x v="0"/>
    <x v="4"/>
    <n v="3"/>
    <n v="11915"/>
  </r>
  <r>
    <n v="1005785"/>
    <x v="947"/>
    <x v="798"/>
    <x v="1"/>
    <x v="3"/>
    <x v="22"/>
    <x v="1"/>
    <x v="7"/>
    <x v="4"/>
    <x v="0"/>
    <x v="4"/>
    <n v="2"/>
    <n v="8314"/>
  </r>
  <r>
    <n v="1005789"/>
    <x v="932"/>
    <x v="799"/>
    <x v="0"/>
    <x v="3"/>
    <x v="7"/>
    <x v="1"/>
    <x v="9"/>
    <x v="2"/>
    <x v="9"/>
    <x v="9"/>
    <n v="2"/>
    <n v="4538"/>
  </r>
  <r>
    <n v="1005800"/>
    <x v="827"/>
    <x v="473"/>
    <x v="1"/>
    <x v="2"/>
    <x v="4"/>
    <x v="1"/>
    <x v="0"/>
    <x v="0"/>
    <x v="11"/>
    <x v="4"/>
    <n v="2"/>
    <n v="7976"/>
  </r>
  <r>
    <n v="1005803"/>
    <x v="730"/>
    <x v="130"/>
    <x v="1"/>
    <x v="0"/>
    <x v="54"/>
    <x v="0"/>
    <x v="7"/>
    <x v="4"/>
    <x v="9"/>
    <x v="1"/>
    <n v="3"/>
    <n v="7184"/>
  </r>
  <r>
    <n v="1005807"/>
    <x v="833"/>
    <x v="354"/>
    <x v="0"/>
    <x v="2"/>
    <x v="59"/>
    <x v="1"/>
    <x v="9"/>
    <x v="2"/>
    <x v="13"/>
    <x v="5"/>
    <n v="3"/>
    <n v="20275"/>
  </r>
  <r>
    <n v="1005817"/>
    <x v="893"/>
    <x v="29"/>
    <x v="0"/>
    <x v="3"/>
    <x v="27"/>
    <x v="0"/>
    <x v="4"/>
    <x v="3"/>
    <x v="14"/>
    <x v="3"/>
    <n v="3"/>
    <n v="6766"/>
  </r>
  <r>
    <n v="1005818"/>
    <x v="491"/>
    <x v="800"/>
    <x v="0"/>
    <x v="3"/>
    <x v="15"/>
    <x v="1"/>
    <x v="5"/>
    <x v="2"/>
    <x v="7"/>
    <x v="4"/>
    <n v="2"/>
    <n v="11951"/>
  </r>
  <r>
    <n v="1005819"/>
    <x v="856"/>
    <x v="110"/>
    <x v="0"/>
    <x v="6"/>
    <x v="33"/>
    <x v="0"/>
    <x v="15"/>
    <x v="4"/>
    <x v="14"/>
    <x v="2"/>
    <n v="3"/>
    <n v="10706"/>
  </r>
  <r>
    <n v="1005822"/>
    <x v="953"/>
    <x v="578"/>
    <x v="1"/>
    <x v="2"/>
    <x v="36"/>
    <x v="1"/>
    <x v="10"/>
    <x v="1"/>
    <x v="4"/>
    <x v="1"/>
    <n v="3"/>
    <n v="5292"/>
  </r>
  <r>
    <n v="1005823"/>
    <x v="954"/>
    <x v="801"/>
    <x v="0"/>
    <x v="3"/>
    <x v="18"/>
    <x v="1"/>
    <x v="5"/>
    <x v="2"/>
    <x v="0"/>
    <x v="4"/>
    <n v="2"/>
    <n v="15371"/>
  </r>
  <r>
    <n v="1005825"/>
    <x v="509"/>
    <x v="802"/>
    <x v="1"/>
    <x v="3"/>
    <x v="14"/>
    <x v="0"/>
    <x v="1"/>
    <x v="0"/>
    <x v="5"/>
    <x v="0"/>
    <n v="2"/>
    <n v="8142"/>
  </r>
  <r>
    <n v="1005832"/>
    <x v="881"/>
    <x v="803"/>
    <x v="1"/>
    <x v="3"/>
    <x v="22"/>
    <x v="1"/>
    <x v="0"/>
    <x v="0"/>
    <x v="11"/>
    <x v="1"/>
    <n v="1"/>
    <n v="8576"/>
  </r>
  <r>
    <n v="1005834"/>
    <x v="868"/>
    <x v="741"/>
    <x v="0"/>
    <x v="1"/>
    <x v="77"/>
    <x v="1"/>
    <x v="5"/>
    <x v="2"/>
    <x v="2"/>
    <x v="4"/>
    <n v="1"/>
    <n v="11563"/>
  </r>
  <r>
    <n v="1005843"/>
    <x v="650"/>
    <x v="273"/>
    <x v="0"/>
    <x v="2"/>
    <x v="41"/>
    <x v="0"/>
    <x v="5"/>
    <x v="2"/>
    <x v="9"/>
    <x v="1"/>
    <n v="3"/>
    <n v="7093"/>
  </r>
  <r>
    <n v="1005846"/>
    <x v="782"/>
    <x v="72"/>
    <x v="0"/>
    <x v="5"/>
    <x v="37"/>
    <x v="1"/>
    <x v="7"/>
    <x v="4"/>
    <x v="10"/>
    <x v="1"/>
    <n v="4"/>
    <n v="7083"/>
  </r>
  <r>
    <n v="1005853"/>
    <x v="905"/>
    <x v="379"/>
    <x v="0"/>
    <x v="6"/>
    <x v="11"/>
    <x v="1"/>
    <x v="5"/>
    <x v="2"/>
    <x v="3"/>
    <x v="4"/>
    <n v="3"/>
    <n v="12106"/>
  </r>
  <r>
    <n v="1005859"/>
    <x v="263"/>
    <x v="398"/>
    <x v="0"/>
    <x v="3"/>
    <x v="32"/>
    <x v="1"/>
    <x v="15"/>
    <x v="4"/>
    <x v="7"/>
    <x v="4"/>
    <n v="3"/>
    <n v="19289"/>
  </r>
  <r>
    <n v="1005861"/>
    <x v="955"/>
    <x v="804"/>
    <x v="1"/>
    <x v="6"/>
    <x v="31"/>
    <x v="1"/>
    <x v="10"/>
    <x v="1"/>
    <x v="6"/>
    <x v="6"/>
    <n v="4"/>
    <n v="3098"/>
  </r>
  <r>
    <n v="1005864"/>
    <x v="72"/>
    <x v="187"/>
    <x v="1"/>
    <x v="6"/>
    <x v="31"/>
    <x v="1"/>
    <x v="5"/>
    <x v="2"/>
    <x v="0"/>
    <x v="13"/>
    <n v="3"/>
    <n v="12199"/>
  </r>
  <r>
    <n v="1005877"/>
    <x v="956"/>
    <x v="805"/>
    <x v="0"/>
    <x v="4"/>
    <x v="28"/>
    <x v="1"/>
    <x v="1"/>
    <x v="0"/>
    <x v="7"/>
    <x v="2"/>
    <n v="2"/>
    <n v="10890"/>
  </r>
  <r>
    <n v="1005879"/>
    <x v="54"/>
    <x v="619"/>
    <x v="1"/>
    <x v="2"/>
    <x v="36"/>
    <x v="1"/>
    <x v="4"/>
    <x v="3"/>
    <x v="11"/>
    <x v="1"/>
    <n v="4"/>
    <n v="5428"/>
  </r>
  <r>
    <n v="1005882"/>
    <x v="957"/>
    <x v="127"/>
    <x v="0"/>
    <x v="2"/>
    <x v="24"/>
    <x v="0"/>
    <x v="10"/>
    <x v="1"/>
    <x v="0"/>
    <x v="4"/>
    <n v="2"/>
    <n v="15465"/>
  </r>
  <r>
    <n v="1005892"/>
    <x v="370"/>
    <x v="806"/>
    <x v="1"/>
    <x v="5"/>
    <x v="35"/>
    <x v="0"/>
    <x v="15"/>
    <x v="4"/>
    <x v="8"/>
    <x v="0"/>
    <n v="2"/>
    <n v="9777"/>
  </r>
  <r>
    <n v="1005893"/>
    <x v="958"/>
    <x v="631"/>
    <x v="0"/>
    <x v="3"/>
    <x v="7"/>
    <x v="1"/>
    <x v="4"/>
    <x v="3"/>
    <x v="12"/>
    <x v="4"/>
    <n v="1"/>
    <n v="11957"/>
  </r>
  <r>
    <n v="1005897"/>
    <x v="609"/>
    <x v="807"/>
    <x v="0"/>
    <x v="3"/>
    <x v="27"/>
    <x v="1"/>
    <x v="9"/>
    <x v="2"/>
    <x v="3"/>
    <x v="0"/>
    <n v="4"/>
    <n v="5919"/>
  </r>
  <r>
    <n v="1005898"/>
    <x v="848"/>
    <x v="808"/>
    <x v="1"/>
    <x v="4"/>
    <x v="9"/>
    <x v="1"/>
    <x v="13"/>
    <x v="4"/>
    <x v="7"/>
    <x v="16"/>
    <n v="1"/>
    <n v="12844"/>
  </r>
  <r>
    <n v="1005905"/>
    <x v="67"/>
    <x v="562"/>
    <x v="1"/>
    <x v="2"/>
    <x v="19"/>
    <x v="0"/>
    <x v="4"/>
    <x v="3"/>
    <x v="5"/>
    <x v="4"/>
    <n v="3"/>
    <n v="11548"/>
  </r>
  <r>
    <n v="1005906"/>
    <x v="646"/>
    <x v="14"/>
    <x v="1"/>
    <x v="4"/>
    <x v="10"/>
    <x v="0"/>
    <x v="2"/>
    <x v="1"/>
    <x v="5"/>
    <x v="4"/>
    <n v="4"/>
    <n v="19557"/>
  </r>
  <r>
    <n v="1005910"/>
    <x v="959"/>
    <x v="809"/>
    <x v="1"/>
    <x v="5"/>
    <x v="35"/>
    <x v="1"/>
    <x v="0"/>
    <x v="0"/>
    <x v="8"/>
    <x v="1"/>
    <n v="2"/>
    <n v="1865"/>
  </r>
  <r>
    <n v="1005912"/>
    <x v="185"/>
    <x v="328"/>
    <x v="1"/>
    <x v="3"/>
    <x v="32"/>
    <x v="0"/>
    <x v="4"/>
    <x v="3"/>
    <x v="12"/>
    <x v="1"/>
    <n v="3"/>
    <n v="7162"/>
  </r>
  <r>
    <n v="1005927"/>
    <x v="960"/>
    <x v="287"/>
    <x v="0"/>
    <x v="2"/>
    <x v="26"/>
    <x v="0"/>
    <x v="5"/>
    <x v="2"/>
    <x v="6"/>
    <x v="4"/>
    <n v="3"/>
    <n v="15561"/>
  </r>
  <r>
    <n v="1005930"/>
    <x v="961"/>
    <x v="265"/>
    <x v="1"/>
    <x v="2"/>
    <x v="24"/>
    <x v="0"/>
    <x v="7"/>
    <x v="4"/>
    <x v="14"/>
    <x v="4"/>
    <n v="3"/>
    <n v="19600"/>
  </r>
  <r>
    <n v="1005934"/>
    <x v="962"/>
    <x v="130"/>
    <x v="0"/>
    <x v="3"/>
    <x v="3"/>
    <x v="1"/>
    <x v="8"/>
    <x v="3"/>
    <x v="11"/>
    <x v="2"/>
    <n v="4"/>
    <n v="8088"/>
  </r>
  <r>
    <n v="1005937"/>
    <x v="221"/>
    <x v="95"/>
    <x v="0"/>
    <x v="3"/>
    <x v="27"/>
    <x v="1"/>
    <x v="6"/>
    <x v="2"/>
    <x v="0"/>
    <x v="4"/>
    <n v="3"/>
    <n v="19073"/>
  </r>
  <r>
    <n v="1005939"/>
    <x v="963"/>
    <x v="1"/>
    <x v="1"/>
    <x v="5"/>
    <x v="35"/>
    <x v="1"/>
    <x v="6"/>
    <x v="2"/>
    <x v="11"/>
    <x v="4"/>
    <n v="3"/>
    <n v="12101"/>
  </r>
  <r>
    <n v="1005941"/>
    <x v="964"/>
    <x v="394"/>
    <x v="1"/>
    <x v="3"/>
    <x v="32"/>
    <x v="1"/>
    <x v="8"/>
    <x v="3"/>
    <x v="11"/>
    <x v="5"/>
    <n v="4"/>
    <n v="8175"/>
  </r>
  <r>
    <n v="1005942"/>
    <x v="241"/>
    <x v="392"/>
    <x v="0"/>
    <x v="5"/>
    <x v="17"/>
    <x v="1"/>
    <x v="5"/>
    <x v="2"/>
    <x v="5"/>
    <x v="1"/>
    <n v="1"/>
    <n v="7152"/>
  </r>
  <r>
    <n v="1005946"/>
    <x v="259"/>
    <x v="810"/>
    <x v="1"/>
    <x v="1"/>
    <x v="42"/>
    <x v="1"/>
    <x v="7"/>
    <x v="4"/>
    <x v="9"/>
    <x v="0"/>
    <n v="3"/>
    <n v="7890"/>
  </r>
  <r>
    <n v="1005949"/>
    <x v="136"/>
    <x v="811"/>
    <x v="0"/>
    <x v="4"/>
    <x v="10"/>
    <x v="1"/>
    <x v="11"/>
    <x v="3"/>
    <x v="9"/>
    <x v="0"/>
    <n v="4"/>
    <n v="9895"/>
  </r>
  <r>
    <n v="1005952"/>
    <x v="544"/>
    <x v="812"/>
    <x v="1"/>
    <x v="5"/>
    <x v="8"/>
    <x v="1"/>
    <x v="5"/>
    <x v="2"/>
    <x v="3"/>
    <x v="0"/>
    <n v="3"/>
    <n v="7802"/>
  </r>
  <r>
    <n v="1005956"/>
    <x v="965"/>
    <x v="813"/>
    <x v="1"/>
    <x v="4"/>
    <x v="29"/>
    <x v="1"/>
    <x v="8"/>
    <x v="3"/>
    <x v="9"/>
    <x v="6"/>
    <n v="2"/>
    <n v="3071"/>
  </r>
  <r>
    <n v="1005958"/>
    <x v="343"/>
    <x v="226"/>
    <x v="0"/>
    <x v="5"/>
    <x v="35"/>
    <x v="1"/>
    <x v="9"/>
    <x v="2"/>
    <x v="9"/>
    <x v="1"/>
    <n v="2"/>
    <n v="8885"/>
  </r>
  <r>
    <n v="1005965"/>
    <x v="581"/>
    <x v="814"/>
    <x v="1"/>
    <x v="3"/>
    <x v="39"/>
    <x v="0"/>
    <x v="5"/>
    <x v="2"/>
    <x v="2"/>
    <x v="6"/>
    <n v="2"/>
    <n v="1508"/>
  </r>
  <r>
    <n v="1005970"/>
    <x v="466"/>
    <x v="325"/>
    <x v="0"/>
    <x v="2"/>
    <x v="59"/>
    <x v="1"/>
    <x v="13"/>
    <x v="4"/>
    <x v="12"/>
    <x v="8"/>
    <n v="4"/>
    <n v="12459"/>
  </r>
  <r>
    <n v="1005973"/>
    <x v="86"/>
    <x v="166"/>
    <x v="0"/>
    <x v="0"/>
    <x v="50"/>
    <x v="1"/>
    <x v="11"/>
    <x v="3"/>
    <x v="11"/>
    <x v="8"/>
    <n v="3"/>
    <n v="4177"/>
  </r>
  <r>
    <n v="1005975"/>
    <x v="966"/>
    <x v="131"/>
    <x v="0"/>
    <x v="3"/>
    <x v="3"/>
    <x v="0"/>
    <x v="8"/>
    <x v="3"/>
    <x v="9"/>
    <x v="0"/>
    <n v="3"/>
    <n v="9879"/>
  </r>
  <r>
    <n v="1005976"/>
    <x v="924"/>
    <x v="131"/>
    <x v="1"/>
    <x v="3"/>
    <x v="32"/>
    <x v="0"/>
    <x v="13"/>
    <x v="4"/>
    <x v="5"/>
    <x v="0"/>
    <n v="2"/>
    <n v="6122"/>
  </r>
  <r>
    <n v="1005977"/>
    <x v="872"/>
    <x v="815"/>
    <x v="1"/>
    <x v="2"/>
    <x v="2"/>
    <x v="0"/>
    <x v="8"/>
    <x v="3"/>
    <x v="11"/>
    <x v="0"/>
    <n v="4"/>
    <n v="9788"/>
  </r>
  <r>
    <n v="1005980"/>
    <x v="414"/>
    <x v="430"/>
    <x v="0"/>
    <x v="1"/>
    <x v="78"/>
    <x v="0"/>
    <x v="3"/>
    <x v="2"/>
    <x v="13"/>
    <x v="1"/>
    <n v="3"/>
    <n v="8882"/>
  </r>
  <r>
    <n v="1005987"/>
    <x v="967"/>
    <x v="418"/>
    <x v="0"/>
    <x v="3"/>
    <x v="14"/>
    <x v="0"/>
    <x v="6"/>
    <x v="2"/>
    <x v="12"/>
    <x v="1"/>
    <n v="4"/>
    <n v="6972"/>
  </r>
  <r>
    <n v="1005990"/>
    <x v="720"/>
    <x v="816"/>
    <x v="1"/>
    <x v="3"/>
    <x v="15"/>
    <x v="1"/>
    <x v="0"/>
    <x v="0"/>
    <x v="7"/>
    <x v="0"/>
    <n v="4"/>
    <n v="9963"/>
  </r>
  <r>
    <n v="1005997"/>
    <x v="968"/>
    <x v="817"/>
    <x v="1"/>
    <x v="3"/>
    <x v="27"/>
    <x v="0"/>
    <x v="6"/>
    <x v="2"/>
    <x v="7"/>
    <x v="6"/>
    <n v="3"/>
    <n v="3857"/>
  </r>
  <r>
    <n v="1006004"/>
    <x v="441"/>
    <x v="56"/>
    <x v="1"/>
    <x v="3"/>
    <x v="3"/>
    <x v="1"/>
    <x v="5"/>
    <x v="2"/>
    <x v="4"/>
    <x v="0"/>
    <n v="3"/>
    <n v="9906"/>
  </r>
  <r>
    <n v="1006007"/>
    <x v="409"/>
    <x v="818"/>
    <x v="0"/>
    <x v="2"/>
    <x v="20"/>
    <x v="0"/>
    <x v="0"/>
    <x v="0"/>
    <x v="0"/>
    <x v="4"/>
    <n v="2"/>
    <n v="15516"/>
  </r>
  <r>
    <n v="1006008"/>
    <x v="77"/>
    <x v="187"/>
    <x v="0"/>
    <x v="4"/>
    <x v="51"/>
    <x v="1"/>
    <x v="8"/>
    <x v="3"/>
    <x v="11"/>
    <x v="1"/>
    <n v="2"/>
    <n v="8591"/>
  </r>
  <r>
    <n v="1006013"/>
    <x v="969"/>
    <x v="819"/>
    <x v="1"/>
    <x v="3"/>
    <x v="3"/>
    <x v="0"/>
    <x v="5"/>
    <x v="2"/>
    <x v="0"/>
    <x v="6"/>
    <n v="3"/>
    <n v="3777"/>
  </r>
  <r>
    <n v="1006023"/>
    <x v="640"/>
    <x v="424"/>
    <x v="0"/>
    <x v="3"/>
    <x v="12"/>
    <x v="0"/>
    <x v="8"/>
    <x v="3"/>
    <x v="14"/>
    <x v="0"/>
    <n v="4"/>
    <n v="9899"/>
  </r>
  <r>
    <n v="1006028"/>
    <x v="764"/>
    <x v="207"/>
    <x v="0"/>
    <x v="4"/>
    <x v="9"/>
    <x v="1"/>
    <x v="7"/>
    <x v="4"/>
    <x v="11"/>
    <x v="0"/>
    <n v="2"/>
    <n v="7898"/>
  </r>
  <r>
    <n v="1006032"/>
    <x v="970"/>
    <x v="820"/>
    <x v="0"/>
    <x v="5"/>
    <x v="37"/>
    <x v="1"/>
    <x v="9"/>
    <x v="2"/>
    <x v="12"/>
    <x v="5"/>
    <n v="4"/>
    <n v="12538"/>
  </r>
  <r>
    <n v="1006033"/>
    <x v="837"/>
    <x v="821"/>
    <x v="0"/>
    <x v="6"/>
    <x v="31"/>
    <x v="1"/>
    <x v="4"/>
    <x v="3"/>
    <x v="7"/>
    <x v="3"/>
    <n v="2"/>
    <n v="99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3:I40" firstHeaderRow="1" firstDataRow="2" firstDataCol="1"/>
  <pivotFields count="13">
    <pivotField showAll="0"/>
    <pivotField showAll="0"/>
    <pivotField showAll="0"/>
    <pivotField showAll="0"/>
    <pivotField axis="axisCol" showAll="0">
      <items count="8">
        <item x="0"/>
        <item x="4"/>
        <item x="3"/>
        <item x="2"/>
        <item x="5"/>
        <item x="6"/>
        <item x="1"/>
        <item t="default"/>
      </items>
    </pivotField>
    <pivotField showAll="0">
      <items count="80">
        <item x="23"/>
        <item x="0"/>
        <item x="56"/>
        <item x="30"/>
        <item x="50"/>
        <item x="54"/>
        <item x="10"/>
        <item x="21"/>
        <item x="29"/>
        <item x="13"/>
        <item x="6"/>
        <item x="28"/>
        <item x="9"/>
        <item x="51"/>
        <item x="15"/>
        <item x="39"/>
        <item x="12"/>
        <item x="22"/>
        <item x="7"/>
        <item x="18"/>
        <item x="32"/>
        <item x="14"/>
        <item x="3"/>
        <item x="27"/>
        <item x="41"/>
        <item x="52"/>
        <item x="24"/>
        <item x="19"/>
        <item x="20"/>
        <item x="59"/>
        <item x="4"/>
        <item x="36"/>
        <item x="26"/>
        <item x="2"/>
        <item x="35"/>
        <item x="17"/>
        <item x="25"/>
        <item x="37"/>
        <item x="8"/>
        <item x="43"/>
        <item x="11"/>
        <item x="31"/>
        <item x="33"/>
        <item x="46"/>
        <item x="1"/>
        <item x="61"/>
        <item x="67"/>
        <item x="48"/>
        <item x="42"/>
        <item x="58"/>
        <item x="64"/>
        <item x="62"/>
        <item x="45"/>
        <item x="5"/>
        <item x="68"/>
        <item x="66"/>
        <item x="75"/>
        <item x="47"/>
        <item x="71"/>
        <item x="16"/>
        <item x="69"/>
        <item x="74"/>
        <item x="38"/>
        <item x="53"/>
        <item x="40"/>
        <item x="65"/>
        <item x="60"/>
        <item x="77"/>
        <item x="76"/>
        <item x="55"/>
        <item x="72"/>
        <item x="70"/>
        <item x="78"/>
        <item x="34"/>
        <item x="73"/>
        <item x="49"/>
        <item x="63"/>
        <item x="44"/>
        <item x="57"/>
        <item t="default"/>
      </items>
    </pivotField>
    <pivotField showAll="0">
      <items count="3">
        <item x="0"/>
        <item x="1"/>
        <item t="default"/>
      </items>
    </pivotField>
    <pivotField showAll="0">
      <items count="17">
        <item x="8"/>
        <item x="10"/>
        <item x="6"/>
        <item x="1"/>
        <item x="15"/>
        <item x="7"/>
        <item x="2"/>
        <item x="4"/>
        <item x="11"/>
        <item x="9"/>
        <item x="0"/>
        <item x="12"/>
        <item x="13"/>
        <item x="14"/>
        <item x="5"/>
        <item x="3"/>
        <item t="default"/>
      </items>
    </pivotField>
    <pivotField showAll="0">
      <items count="6">
        <item x="2"/>
        <item x="1"/>
        <item x="4"/>
        <item x="3"/>
        <item x="0"/>
        <item t="default"/>
      </items>
    </pivotField>
    <pivotField axis="axisRow" showAll="0">
      <items count="16">
        <item x="1"/>
        <item x="10"/>
        <item x="0"/>
        <item x="5"/>
        <item x="14"/>
        <item x="8"/>
        <item x="4"/>
        <item x="7"/>
        <item x="11"/>
        <item x="12"/>
        <item x="9"/>
        <item x="6"/>
        <item x="3"/>
        <item x="2"/>
        <item x="13"/>
        <item t="default"/>
      </items>
    </pivotField>
    <pivotField showAll="0">
      <items count="19">
        <item x="7"/>
        <item x="9"/>
        <item x="16"/>
        <item x="1"/>
        <item x="17"/>
        <item x="0"/>
        <item x="4"/>
        <item x="5"/>
        <item x="8"/>
        <item x="3"/>
        <item x="14"/>
        <item x="6"/>
        <item x="12"/>
        <item x="11"/>
        <item x="2"/>
        <item x="10"/>
        <item x="13"/>
        <item x="15"/>
        <item t="default"/>
      </items>
    </pivotField>
    <pivotField dataField="1" showAll="0"/>
    <pivotField numFmtId="164" showAll="0"/>
  </pivotFields>
  <rowFields count="1">
    <field x="9"/>
  </rowFields>
  <rowItems count="16">
    <i>
      <x/>
    </i>
    <i>
      <x v="1"/>
    </i>
    <i>
      <x v="2"/>
    </i>
    <i>
      <x v="3"/>
    </i>
    <i>
      <x v="4"/>
    </i>
    <i>
      <x v="5"/>
    </i>
    <i>
      <x v="6"/>
    </i>
    <i>
      <x v="7"/>
    </i>
    <i>
      <x v="8"/>
    </i>
    <i>
      <x v="9"/>
    </i>
    <i>
      <x v="10"/>
    </i>
    <i>
      <x v="11"/>
    </i>
    <i>
      <x v="12"/>
    </i>
    <i>
      <x v="13"/>
    </i>
    <i>
      <x v="14"/>
    </i>
    <i t="grand">
      <x/>
    </i>
  </rowItems>
  <colFields count="1">
    <field x="4"/>
  </colFields>
  <colItems count="8">
    <i>
      <x/>
    </i>
    <i>
      <x v="1"/>
    </i>
    <i>
      <x v="2"/>
    </i>
    <i>
      <x v="3"/>
    </i>
    <i>
      <x v="4"/>
    </i>
    <i>
      <x v="5"/>
    </i>
    <i>
      <x v="6"/>
    </i>
    <i t="grand">
      <x/>
    </i>
  </colItems>
  <dataFields count="1">
    <dataField name="Sum of Orders" fld="11" baseField="0" baseItem="0"/>
  </dataFields>
  <chartFormats count="1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5"/>
          </reference>
        </references>
      </pivotArea>
    </chartFormat>
    <chartFormat chart="1" format="6" series="1">
      <pivotArea type="data" outline="0" fieldPosition="0">
        <references count="2">
          <reference field="4294967294" count="1" selected="0">
            <x v="0"/>
          </reference>
          <reference field="4" count="1" selected="0">
            <x v="6"/>
          </reference>
        </references>
      </pivotArea>
    </chartFormat>
    <chartFormat chart="3" format="14" series="1">
      <pivotArea type="data" outline="0" fieldPosition="0">
        <references count="2">
          <reference field="4294967294" count="1" selected="0">
            <x v="0"/>
          </reference>
          <reference field="4" count="1" selected="0">
            <x v="0"/>
          </reference>
        </references>
      </pivotArea>
    </chartFormat>
    <chartFormat chart="3" format="15" series="1">
      <pivotArea type="data" outline="0" fieldPosition="0">
        <references count="2">
          <reference field="4294967294" count="1" selected="0">
            <x v="0"/>
          </reference>
          <reference field="4" count="1" selected="0">
            <x v="1"/>
          </reference>
        </references>
      </pivotArea>
    </chartFormat>
    <chartFormat chart="3" format="16" series="1">
      <pivotArea type="data" outline="0" fieldPosition="0">
        <references count="2">
          <reference field="4294967294" count="1" selected="0">
            <x v="0"/>
          </reference>
          <reference field="4" count="1" selected="0">
            <x v="2"/>
          </reference>
        </references>
      </pivotArea>
    </chartFormat>
    <chartFormat chart="3" format="17" series="1">
      <pivotArea type="data" outline="0" fieldPosition="0">
        <references count="2">
          <reference field="4294967294" count="1" selected="0">
            <x v="0"/>
          </reference>
          <reference field="4" count="1" selected="0">
            <x v="3"/>
          </reference>
        </references>
      </pivotArea>
    </chartFormat>
    <chartFormat chart="3" format="18" series="1">
      <pivotArea type="data" outline="0" fieldPosition="0">
        <references count="2">
          <reference field="4294967294" count="1" selected="0">
            <x v="0"/>
          </reference>
          <reference field="4" count="1" selected="0">
            <x v="4"/>
          </reference>
        </references>
      </pivotArea>
    </chartFormat>
    <chartFormat chart="3" format="19" series="1">
      <pivotArea type="data" outline="0" fieldPosition="0">
        <references count="2">
          <reference field="4294967294" count="1" selected="0">
            <x v="0"/>
          </reference>
          <reference field="4" count="1" selected="0">
            <x v="5"/>
          </reference>
        </references>
      </pivotArea>
    </chartFormat>
    <chartFormat chart="3" format="20"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3:D17" firstHeaderRow="1" firstDataRow="2" firstDataCol="1"/>
  <pivotFields count="13">
    <pivotField showAll="0"/>
    <pivotField showAll="0"/>
    <pivotField showAll="0"/>
    <pivotField axis="axisRow" showAll="0">
      <items count="3">
        <item x="0"/>
        <item x="1"/>
        <item t="default"/>
      </items>
    </pivotField>
    <pivotField showAll="0">
      <items count="8">
        <item x="0"/>
        <item x="4"/>
        <item x="3"/>
        <item x="2"/>
        <item x="5"/>
        <item x="6"/>
        <item x="1"/>
        <item t="default"/>
      </items>
    </pivotField>
    <pivotField showAll="0"/>
    <pivotField axis="axisCol" showAll="0">
      <items count="3">
        <item x="0"/>
        <item x="1"/>
        <item t="default"/>
      </items>
    </pivotField>
    <pivotField showAll="0"/>
    <pivotField showAll="0">
      <items count="6">
        <item x="2"/>
        <item x="1"/>
        <item x="4"/>
        <item x="3"/>
        <item x="0"/>
        <item t="default"/>
      </items>
    </pivotField>
    <pivotField showAll="0"/>
    <pivotField showAll="0"/>
    <pivotField showAll="0"/>
    <pivotField dataField="1" numFmtId="164" showAll="0"/>
  </pivotFields>
  <rowFields count="1">
    <field x="3"/>
  </rowFields>
  <rowItems count="3">
    <i>
      <x/>
    </i>
    <i>
      <x v="1"/>
    </i>
    <i t="grand">
      <x/>
    </i>
  </rowItems>
  <colFields count="1">
    <field x="6"/>
  </colFields>
  <colItems count="3">
    <i>
      <x/>
    </i>
    <i>
      <x v="1"/>
    </i>
    <i t="grand">
      <x/>
    </i>
  </colItems>
  <dataFields count="1">
    <dataField name="Count of Amount" fld="12" subtotal="count" baseField="4" baseItem="1"/>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3">
    <pivotField showAll="0"/>
    <pivotField showAll="0"/>
    <pivotField showAll="0"/>
    <pivotField showAll="0"/>
    <pivotField showAll="0">
      <items count="8">
        <item x="0"/>
        <item x="4"/>
        <item x="3"/>
        <item x="2"/>
        <item x="5"/>
        <item x="6"/>
        <item x="1"/>
        <item t="default"/>
      </items>
    </pivotField>
    <pivotField showAll="0"/>
    <pivotField showAll="0">
      <items count="3">
        <item x="0"/>
        <item x="1"/>
        <item t="default"/>
      </items>
    </pivotField>
    <pivotField showAll="0">
      <items count="17">
        <item x="8"/>
        <item x="10"/>
        <item x="6"/>
        <item x="1"/>
        <item x="15"/>
        <item x="7"/>
        <item x="2"/>
        <item x="4"/>
        <item x="11"/>
        <item x="9"/>
        <item x="0"/>
        <item x="12"/>
        <item x="13"/>
        <item x="14"/>
        <item x="5"/>
        <item x="3"/>
        <item t="default"/>
      </items>
    </pivotField>
    <pivotField axis="axisRow" showAll="0">
      <items count="6">
        <item x="2"/>
        <item x="1"/>
        <item x="4"/>
        <item x="3"/>
        <item x="0"/>
        <item t="default"/>
      </items>
    </pivotField>
    <pivotField showAll="0"/>
    <pivotField showAll="0"/>
    <pivotField showAll="0"/>
    <pivotField dataField="1" numFmtId="164" showAll="0"/>
  </pivotFields>
  <rowFields count="1">
    <field x="8"/>
  </rowFields>
  <rowItems count="6">
    <i>
      <x/>
    </i>
    <i>
      <x v="1"/>
    </i>
    <i>
      <x v="2"/>
    </i>
    <i>
      <x v="3"/>
    </i>
    <i>
      <x v="4"/>
    </i>
    <i t="grand">
      <x/>
    </i>
  </rowItems>
  <colItems count="1">
    <i/>
  </colItems>
  <dataFields count="1">
    <dataField name="Sum of Amount" fld="12" baseField="8"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57:D64" firstHeaderRow="1" firstDataRow="2" firstDataCol="1"/>
  <pivotFields count="13">
    <pivotField showAll="0"/>
    <pivotField showAll="0">
      <items count="972">
        <item x="452"/>
        <item x="103"/>
        <item x="71"/>
        <item x="784"/>
        <item x="740"/>
        <item x="963"/>
        <item x="439"/>
        <item x="510"/>
        <item x="40"/>
        <item x="336"/>
        <item x="554"/>
        <item x="212"/>
        <item x="398"/>
        <item x="463"/>
        <item x="184"/>
        <item x="166"/>
        <item x="404"/>
        <item x="197"/>
        <item x="545"/>
        <item x="320"/>
        <item x="602"/>
        <item x="592"/>
        <item x="761"/>
        <item x="92"/>
        <item x="624"/>
        <item x="204"/>
        <item x="682"/>
        <item x="91"/>
        <item x="601"/>
        <item x="446"/>
        <item x="342"/>
        <item x="737"/>
        <item x="195"/>
        <item x="495"/>
        <item x="453"/>
        <item x="438"/>
        <item x="705"/>
        <item x="355"/>
        <item x="224"/>
        <item x="182"/>
        <item x="808"/>
        <item x="451"/>
        <item x="376"/>
        <item x="802"/>
        <item x="886"/>
        <item x="362"/>
        <item x="511"/>
        <item x="632"/>
        <item x="130"/>
        <item x="455"/>
        <item x="447"/>
        <item x="202"/>
        <item x="340"/>
        <item x="745"/>
        <item x="412"/>
        <item x="588"/>
        <item x="113"/>
        <item x="530"/>
        <item x="237"/>
        <item x="221"/>
        <item x="686"/>
        <item x="820"/>
        <item x="680"/>
        <item x="228"/>
        <item x="284"/>
        <item x="131"/>
        <item x="564"/>
        <item x="280"/>
        <item x="214"/>
        <item x="967"/>
        <item x="255"/>
        <item x="968"/>
        <item x="178"/>
        <item x="363"/>
        <item x="161"/>
        <item x="544"/>
        <item x="716"/>
        <item x="423"/>
        <item x="31"/>
        <item x="875"/>
        <item x="551"/>
        <item x="970"/>
        <item x="335"/>
        <item x="697"/>
        <item x="833"/>
        <item x="105"/>
        <item x="522"/>
        <item x="298"/>
        <item x="407"/>
        <item x="547"/>
        <item x="60"/>
        <item x="906"/>
        <item x="249"/>
        <item x="50"/>
        <item x="797"/>
        <item x="652"/>
        <item x="199"/>
        <item x="282"/>
        <item x="763"/>
        <item x="222"/>
        <item x="793"/>
        <item x="810"/>
        <item x="229"/>
        <item x="731"/>
        <item x="139"/>
        <item x="28"/>
        <item x="804"/>
        <item x="389"/>
        <item x="884"/>
        <item x="621"/>
        <item x="742"/>
        <item x="664"/>
        <item x="296"/>
        <item x="431"/>
        <item x="691"/>
        <item x="250"/>
        <item x="440"/>
        <item x="268"/>
        <item x="781"/>
        <item x="615"/>
        <item x="467"/>
        <item x="6"/>
        <item x="201"/>
        <item x="921"/>
        <item x="688"/>
        <item x="288"/>
        <item x="305"/>
        <item x="43"/>
        <item x="183"/>
        <item x="353"/>
        <item x="148"/>
        <item x="869"/>
        <item x="57"/>
        <item x="339"/>
        <item x="862"/>
        <item x="529"/>
        <item x="265"/>
        <item x="392"/>
        <item x="465"/>
        <item x="553"/>
        <item x="943"/>
        <item x="235"/>
        <item x="70"/>
        <item x="944"/>
        <item x="246"/>
        <item x="65"/>
        <item x="684"/>
        <item x="891"/>
        <item x="708"/>
        <item x="489"/>
        <item x="473"/>
        <item x="932"/>
        <item x="482"/>
        <item x="584"/>
        <item x="66"/>
        <item x="478"/>
        <item x="367"/>
        <item x="661"/>
        <item x="308"/>
        <item x="828"/>
        <item x="10"/>
        <item x="301"/>
        <item x="900"/>
        <item x="933"/>
        <item x="442"/>
        <item x="914"/>
        <item x="0"/>
        <item x="232"/>
        <item x="318"/>
        <item x="533"/>
        <item x="38"/>
        <item x="908"/>
        <item x="715"/>
        <item x="309"/>
        <item x="325"/>
        <item x="386"/>
        <item x="175"/>
        <item x="97"/>
        <item x="927"/>
        <item x="270"/>
        <item x="170"/>
        <item x="538"/>
        <item x="129"/>
        <item x="48"/>
        <item x="528"/>
        <item x="713"/>
        <item x="568"/>
        <item x="396"/>
        <item x="379"/>
        <item x="179"/>
        <item x="829"/>
        <item x="172"/>
        <item x="426"/>
        <item x="242"/>
        <item x="770"/>
        <item x="408"/>
        <item x="377"/>
        <item x="108"/>
        <item x="609"/>
        <item x="272"/>
        <item x="381"/>
        <item x="53"/>
        <item x="427"/>
        <item x="748"/>
        <item x="304"/>
        <item x="504"/>
        <item x="614"/>
        <item x="44"/>
        <item x="89"/>
        <item x="843"/>
        <item x="343"/>
        <item x="925"/>
        <item x="198"/>
        <item x="300"/>
        <item x="35"/>
        <item x="61"/>
        <item x="779"/>
        <item x="576"/>
        <item x="930"/>
        <item x="642"/>
        <item x="644"/>
        <item x="464"/>
        <item x="569"/>
        <item x="55"/>
        <item x="88"/>
        <item x="443"/>
        <item x="772"/>
        <item x="526"/>
        <item x="859"/>
        <item x="194"/>
        <item x="622"/>
        <item x="542"/>
        <item x="274"/>
        <item x="450"/>
        <item x="258"/>
        <item x="618"/>
        <item x="590"/>
        <item x="791"/>
        <item x="656"/>
        <item x="678"/>
        <item x="824"/>
        <item x="434"/>
        <item x="598"/>
        <item x="864"/>
        <item x="292"/>
        <item x="595"/>
        <item x="759"/>
        <item x="639"/>
        <item x="882"/>
        <item x="620"/>
        <item x="157"/>
        <item x="180"/>
        <item x="775"/>
        <item x="541"/>
        <item x="890"/>
        <item x="111"/>
        <item x="895"/>
        <item x="45"/>
        <item x="579"/>
        <item x="279"/>
        <item x="844"/>
        <item x="18"/>
        <item x="606"/>
        <item x="245"/>
        <item x="738"/>
        <item x="502"/>
        <item x="27"/>
        <item x="11"/>
        <item x="30"/>
        <item x="346"/>
        <item x="863"/>
        <item x="583"/>
        <item x="565"/>
        <item x="56"/>
        <item x="935"/>
        <item x="871"/>
        <item x="566"/>
        <item x="727"/>
        <item x="665"/>
        <item x="739"/>
        <item x="916"/>
        <item x="949"/>
        <item x="603"/>
        <item x="383"/>
        <item x="855"/>
        <item x="872"/>
        <item x="24"/>
        <item x="348"/>
        <item x="306"/>
        <item x="406"/>
        <item x="215"/>
        <item x="703"/>
        <item x="311"/>
        <item x="297"/>
        <item x="610"/>
        <item x="93"/>
        <item x="674"/>
        <item x="653"/>
        <item x="654"/>
        <item x="410"/>
        <item x="109"/>
        <item x="838"/>
        <item x="655"/>
        <item x="647"/>
        <item x="634"/>
        <item x="36"/>
        <item x="247"/>
        <item x="755"/>
        <item x="679"/>
        <item x="881"/>
        <item x="5"/>
        <item x="629"/>
        <item x="714"/>
        <item x="513"/>
        <item x="936"/>
        <item x="683"/>
        <item x="517"/>
        <item x="278"/>
        <item x="827"/>
        <item x="951"/>
        <item x="351"/>
        <item x="785"/>
        <item x="445"/>
        <item x="424"/>
        <item x="939"/>
        <item x="257"/>
        <item x="571"/>
        <item x="368"/>
        <item x="888"/>
        <item x="515"/>
        <item x="294"/>
        <item x="508"/>
        <item x="818"/>
        <item x="345"/>
        <item x="216"/>
        <item x="773"/>
        <item x="402"/>
        <item x="165"/>
        <item x="690"/>
        <item x="631"/>
        <item x="209"/>
        <item x="25"/>
        <item x="645"/>
        <item x="323"/>
        <item x="663"/>
        <item x="756"/>
        <item x="80"/>
        <item x="420"/>
        <item x="72"/>
        <item x="676"/>
        <item x="816"/>
        <item x="717"/>
        <item x="749"/>
        <item x="704"/>
        <item x="842"/>
        <item x="849"/>
        <item x="800"/>
        <item x="104"/>
        <item x="77"/>
        <item x="964"/>
        <item x="503"/>
        <item x="252"/>
        <item x="879"/>
        <item x="826"/>
        <item x="604"/>
        <item x="213"/>
        <item x="671"/>
        <item x="962"/>
        <item x="411"/>
        <item x="34"/>
        <item x="825"/>
        <item x="492"/>
        <item x="695"/>
        <item x="965"/>
        <item x="380"/>
        <item x="457"/>
        <item x="640"/>
        <item x="200"/>
        <item x="454"/>
        <item x="966"/>
        <item x="599"/>
        <item x="909"/>
        <item x="561"/>
        <item x="512"/>
        <item x="120"/>
        <item x="724"/>
        <item x="399"/>
        <item x="557"/>
        <item x="792"/>
        <item x="468"/>
        <item x="959"/>
        <item x="188"/>
        <item x="233"/>
        <item x="861"/>
        <item x="262"/>
        <item x="357"/>
        <item x="815"/>
        <item x="743"/>
        <item x="556"/>
        <item x="143"/>
        <item x="193"/>
        <item x="239"/>
        <item x="322"/>
        <item x="100"/>
        <item x="753"/>
        <item x="474"/>
        <item x="628"/>
        <item x="720"/>
        <item x="798"/>
        <item x="801"/>
        <item x="409"/>
        <item x="488"/>
        <item x="650"/>
        <item x="302"/>
        <item x="929"/>
        <item x="415"/>
        <item x="519"/>
        <item x="907"/>
        <item x="244"/>
        <item x="338"/>
        <item x="477"/>
        <item x="114"/>
        <item x="928"/>
        <item x="956"/>
        <item x="675"/>
        <item x="700"/>
        <item x="524"/>
        <item x="293"/>
        <item x="2"/>
        <item x="718"/>
        <item x="940"/>
        <item x="509"/>
        <item x="840"/>
        <item x="846"/>
        <item x="99"/>
        <item x="261"/>
        <item x="692"/>
        <item x="710"/>
        <item x="385"/>
        <item x="874"/>
        <item x="78"/>
        <item x="616"/>
        <item x="702"/>
        <item x="577"/>
        <item x="218"/>
        <item x="142"/>
        <item x="372"/>
        <item x="937"/>
        <item x="608"/>
        <item x="391"/>
        <item x="701"/>
        <item x="832"/>
        <item x="582"/>
        <item x="630"/>
        <item x="81"/>
        <item x="559"/>
        <item x="635"/>
        <item x="390"/>
        <item x="637"/>
        <item x="596"/>
        <item x="207"/>
        <item x="910"/>
        <item x="757"/>
        <item x="903"/>
        <item x="789"/>
        <item x="366"/>
        <item x="783"/>
        <item x="507"/>
        <item x="788"/>
        <item x="796"/>
        <item x="271"/>
        <item x="236"/>
        <item x="574"/>
        <item x="612"/>
        <item x="17"/>
        <item x="878"/>
        <item x="359"/>
        <item x="593"/>
        <item x="1"/>
        <item x="904"/>
        <item x="841"/>
        <item x="521"/>
        <item x="578"/>
        <item x="641"/>
        <item x="196"/>
        <item x="868"/>
        <item x="923"/>
        <item x="456"/>
        <item x="803"/>
        <item x="534"/>
        <item x="138"/>
        <item x="670"/>
        <item x="768"/>
        <item x="558"/>
        <item x="205"/>
        <item x="360"/>
        <item x="187"/>
        <item x="813"/>
        <item x="347"/>
        <item x="586"/>
        <item x="885"/>
        <item x="953"/>
        <item x="899"/>
        <item x="314"/>
        <item x="499"/>
        <item x="814"/>
        <item x="459"/>
        <item x="658"/>
        <item x="287"/>
        <item x="794"/>
        <item x="354"/>
        <item x="330"/>
        <item x="685"/>
        <item x="352"/>
        <item x="141"/>
        <item x="144"/>
        <item x="319"/>
        <item x="520"/>
        <item x="490"/>
        <item x="32"/>
        <item x="673"/>
        <item x="955"/>
        <item x="778"/>
        <item x="164"/>
        <item x="73"/>
        <item x="374"/>
        <item x="238"/>
        <item x="461"/>
        <item x="514"/>
        <item x="315"/>
        <item x="149"/>
        <item x="926"/>
        <item x="469"/>
        <item x="581"/>
        <item x="121"/>
        <item x="418"/>
        <item x="153"/>
        <item x="133"/>
        <item x="90"/>
        <item x="648"/>
        <item x="589"/>
        <item x="836"/>
        <item x="171"/>
        <item x="681"/>
        <item x="275"/>
        <item x="626"/>
        <item x="101"/>
        <item x="734"/>
        <item x="591"/>
        <item x="931"/>
        <item x="698"/>
        <item x="552"/>
        <item x="821"/>
        <item x="539"/>
        <item x="484"/>
        <item x="611"/>
        <item x="267"/>
        <item x="540"/>
        <item x="400"/>
        <item x="487"/>
        <item x="254"/>
        <item x="22"/>
        <item x="317"/>
        <item x="786"/>
        <item x="290"/>
        <item x="134"/>
        <item x="251"/>
        <item x="485"/>
        <item x="915"/>
        <item x="811"/>
        <item x="636"/>
        <item x="889"/>
        <item x="543"/>
        <item x="432"/>
        <item x="12"/>
        <item x="809"/>
        <item x="597"/>
        <item x="191"/>
        <item x="752"/>
        <item x="957"/>
        <item x="327"/>
        <item x="333"/>
        <item x="913"/>
        <item x="176"/>
        <item x="607"/>
        <item x="152"/>
        <item x="321"/>
        <item x="289"/>
        <item x="572"/>
        <item x="173"/>
        <item x="277"/>
        <item x="946"/>
        <item x="334"/>
        <item x="883"/>
        <item x="638"/>
        <item x="941"/>
        <item x="167"/>
        <item x="118"/>
        <item x="295"/>
        <item x="580"/>
        <item x="725"/>
        <item x="337"/>
        <item x="831"/>
        <item x="388"/>
        <item x="428"/>
        <item x="68"/>
        <item x="46"/>
        <item x="85"/>
        <item x="74"/>
        <item x="677"/>
        <item x="733"/>
        <item x="425"/>
        <item x="285"/>
        <item x="758"/>
        <item x="736"/>
        <item x="494"/>
        <item x="887"/>
        <item x="123"/>
        <item x="422"/>
        <item x="436"/>
        <item x="162"/>
        <item x="177"/>
        <item x="898"/>
        <item x="266"/>
        <item x="924"/>
        <item x="500"/>
        <item x="498"/>
        <item x="444"/>
        <item x="159"/>
        <item x="805"/>
        <item x="324"/>
        <item x="230"/>
        <item x="263"/>
        <item x="873"/>
        <item x="169"/>
        <item x="563"/>
        <item x="234"/>
        <item x="549"/>
        <item x="146"/>
        <item x="449"/>
        <item x="662"/>
        <item x="719"/>
        <item x="643"/>
        <item x="472"/>
        <item x="830"/>
        <item x="952"/>
        <item x="310"/>
        <item x="852"/>
        <item x="332"/>
        <item x="137"/>
        <item x="573"/>
        <item x="471"/>
        <item x="135"/>
        <item x="617"/>
        <item x="210"/>
        <item x="393"/>
        <item x="506"/>
        <item x="911"/>
        <item x="902"/>
        <item x="839"/>
        <item x="917"/>
        <item x="493"/>
        <item x="82"/>
        <item x="481"/>
        <item x="206"/>
        <item x="856"/>
        <item x="370"/>
        <item x="8"/>
        <item x="241"/>
        <item x="219"/>
        <item x="659"/>
        <item x="726"/>
        <item x="145"/>
        <item x="273"/>
        <item x="253"/>
        <item x="186"/>
        <item x="699"/>
        <item x="122"/>
        <item x="39"/>
        <item x="605"/>
        <item x="341"/>
        <item x="394"/>
        <item x="880"/>
        <item x="536"/>
        <item x="441"/>
        <item x="948"/>
        <item x="751"/>
        <item x="735"/>
        <item x="76"/>
        <item x="326"/>
        <item x="361"/>
        <item x="435"/>
        <item x="75"/>
        <item x="416"/>
        <item x="312"/>
        <item x="501"/>
        <item x="3"/>
        <item x="67"/>
        <item x="762"/>
        <item x="901"/>
        <item x="331"/>
        <item x="124"/>
        <item x="47"/>
        <item x="947"/>
        <item x="744"/>
        <item x="19"/>
        <item x="693"/>
        <item x="116"/>
        <item x="766"/>
        <item x="448"/>
        <item x="860"/>
        <item x="764"/>
        <item x="850"/>
        <item x="747"/>
        <item x="562"/>
        <item x="256"/>
        <item x="799"/>
        <item x="94"/>
        <item x="387"/>
        <item x="961"/>
        <item x="817"/>
        <item x="479"/>
        <item x="707"/>
        <item x="126"/>
        <item x="29"/>
        <item x="96"/>
        <item x="225"/>
        <item x="518"/>
        <item x="430"/>
        <item x="259"/>
        <item x="211"/>
        <item x="625"/>
        <item x="746"/>
        <item x="812"/>
        <item x="276"/>
        <item x="119"/>
        <item x="291"/>
        <item x="59"/>
        <item x="349"/>
        <item x="531"/>
        <item x="470"/>
        <item x="181"/>
        <item x="600"/>
        <item x="64"/>
        <item x="382"/>
        <item x="33"/>
        <item x="69"/>
        <item x="403"/>
        <item x="217"/>
        <item x="260"/>
        <item x="896"/>
        <item x="570"/>
        <item x="125"/>
        <item x="769"/>
        <item x="537"/>
        <item x="168"/>
        <item x="84"/>
        <item x="750"/>
        <item x="16"/>
        <item x="476"/>
        <item x="765"/>
        <item x="657"/>
        <item x="730"/>
        <item x="847"/>
        <item x="281"/>
        <item x="497"/>
        <item x="754"/>
        <item x="117"/>
        <item x="866"/>
        <item x="23"/>
        <item x="397"/>
        <item x="51"/>
        <item x="721"/>
        <item x="696"/>
        <item x="660"/>
        <item x="231"/>
        <item x="587"/>
        <item x="433"/>
        <item x="107"/>
        <item x="41"/>
        <item x="865"/>
        <item x="729"/>
        <item x="535"/>
        <item x="668"/>
        <item x="156"/>
        <item x="62"/>
        <item x="711"/>
        <item x="722"/>
        <item x="851"/>
        <item x="356"/>
        <item x="613"/>
        <item x="154"/>
        <item x="395"/>
        <item x="421"/>
        <item x="919"/>
        <item x="227"/>
        <item x="240"/>
        <item x="669"/>
        <item x="9"/>
        <item x="369"/>
        <item x="848"/>
        <item x="58"/>
        <item x="732"/>
        <item x="575"/>
        <item x="667"/>
        <item x="555"/>
        <item x="782"/>
        <item x="823"/>
        <item x="384"/>
        <item x="106"/>
        <item x="694"/>
        <item x="208"/>
        <item x="666"/>
        <item x="4"/>
        <item x="594"/>
        <item x="358"/>
        <item x="112"/>
        <item x="548"/>
        <item x="480"/>
        <item x="834"/>
        <item x="741"/>
        <item x="486"/>
        <item x="26"/>
        <item x="795"/>
        <item x="623"/>
        <item x="835"/>
        <item x="316"/>
        <item x="155"/>
        <item x="147"/>
        <item x="633"/>
        <item x="15"/>
        <item x="845"/>
        <item x="651"/>
        <item x="21"/>
        <item x="950"/>
        <item x="854"/>
        <item x="190"/>
        <item x="496"/>
        <item x="128"/>
        <item x="364"/>
        <item x="7"/>
        <item x="525"/>
        <item x="922"/>
        <item x="373"/>
        <item x="226"/>
        <item x="414"/>
        <item x="95"/>
        <item x="429"/>
        <item x="505"/>
        <item x="462"/>
        <item x="98"/>
        <item x="203"/>
        <item x="892"/>
        <item x="870"/>
        <item x="687"/>
        <item x="760"/>
        <item x="646"/>
        <item x="163"/>
        <item x="14"/>
        <item x="807"/>
        <item x="269"/>
        <item x="413"/>
        <item x="150"/>
        <item x="13"/>
        <item x="158"/>
        <item x="140"/>
        <item x="299"/>
        <item x="857"/>
        <item x="790"/>
        <item x="419"/>
        <item x="877"/>
        <item x="550"/>
        <item x="934"/>
        <item x="767"/>
        <item x="858"/>
        <item x="723"/>
        <item x="822"/>
        <item x="627"/>
        <item x="328"/>
        <item x="774"/>
        <item x="777"/>
        <item x="516"/>
        <item x="475"/>
        <item x="42"/>
        <item x="401"/>
        <item x="920"/>
        <item x="560"/>
        <item x="83"/>
        <item x="86"/>
        <item x="466"/>
        <item x="567"/>
        <item x="969"/>
        <item x="894"/>
        <item x="63"/>
        <item x="523"/>
        <item x="189"/>
        <item x="185"/>
        <item x="329"/>
        <item x="344"/>
        <item x="483"/>
        <item x="945"/>
        <item x="49"/>
        <item x="20"/>
        <item x="136"/>
        <item x="689"/>
        <item x="192"/>
        <item x="110"/>
        <item x="286"/>
        <item x="102"/>
        <item x="709"/>
        <item x="243"/>
        <item x="706"/>
        <item x="960"/>
        <item x="115"/>
        <item x="728"/>
        <item x="897"/>
        <item x="771"/>
        <item x="776"/>
        <item x="283"/>
        <item x="954"/>
        <item x="151"/>
        <item x="905"/>
        <item x="491"/>
        <item x="437"/>
        <item x="371"/>
        <item x="912"/>
        <item x="132"/>
        <item x="375"/>
        <item x="54"/>
        <item x="853"/>
        <item x="918"/>
        <item x="220"/>
        <item x="876"/>
        <item x="223"/>
        <item x="303"/>
        <item x="174"/>
        <item x="712"/>
        <item x="378"/>
        <item x="780"/>
        <item x="532"/>
        <item x="37"/>
        <item x="837"/>
        <item x="350"/>
        <item x="585"/>
        <item x="867"/>
        <item x="672"/>
        <item x="405"/>
        <item x="313"/>
        <item x="460"/>
        <item x="87"/>
        <item x="938"/>
        <item x="365"/>
        <item x="527"/>
        <item x="307"/>
        <item x="264"/>
        <item x="248"/>
        <item x="546"/>
        <item x="160"/>
        <item x="787"/>
        <item x="958"/>
        <item x="942"/>
        <item x="893"/>
        <item x="52"/>
        <item x="619"/>
        <item x="649"/>
        <item x="417"/>
        <item x="806"/>
        <item x="79"/>
        <item x="819"/>
        <item x="127"/>
        <item x="458"/>
        <item t="default"/>
      </items>
    </pivotField>
    <pivotField showAll="0">
      <items count="823">
        <item x="151"/>
        <item x="617"/>
        <item x="393"/>
        <item x="418"/>
        <item x="149"/>
        <item x="564"/>
        <item x="38"/>
        <item x="682"/>
        <item x="80"/>
        <item x="308"/>
        <item x="116"/>
        <item x="321"/>
        <item x="169"/>
        <item x="411"/>
        <item x="758"/>
        <item x="112"/>
        <item x="794"/>
        <item x="639"/>
        <item x="755"/>
        <item x="751"/>
        <item x="747"/>
        <item x="472"/>
        <item x="565"/>
        <item x="187"/>
        <item x="388"/>
        <item x="333"/>
        <item x="272"/>
        <item x="525"/>
        <item x="549"/>
        <item x="431"/>
        <item x="175"/>
        <item x="569"/>
        <item x="118"/>
        <item x="192"/>
        <item x="802"/>
        <item x="383"/>
        <item x="297"/>
        <item x="678"/>
        <item x="558"/>
        <item x="153"/>
        <item x="254"/>
        <item x="142"/>
        <item x="500"/>
        <item x="410"/>
        <item x="709"/>
        <item x="326"/>
        <item x="689"/>
        <item x="130"/>
        <item x="819"/>
        <item x="277"/>
        <item x="51"/>
        <item x="286"/>
        <item x="577"/>
        <item x="447"/>
        <item x="821"/>
        <item x="107"/>
        <item x="155"/>
        <item x="312"/>
        <item x="98"/>
        <item x="544"/>
        <item x="737"/>
        <item x="357"/>
        <item x="754"/>
        <item x="59"/>
        <item x="108"/>
        <item x="22"/>
        <item x="6"/>
        <item x="405"/>
        <item x="743"/>
        <item x="729"/>
        <item x="132"/>
        <item x="642"/>
        <item x="518"/>
        <item x="552"/>
        <item x="456"/>
        <item x="813"/>
        <item x="43"/>
        <item x="352"/>
        <item x="770"/>
        <item x="471"/>
        <item x="122"/>
        <item x="110"/>
        <item x="502"/>
        <item x="440"/>
        <item x="786"/>
        <item x="600"/>
        <item x="560"/>
        <item x="285"/>
        <item x="683"/>
        <item x="687"/>
        <item x="535"/>
        <item x="725"/>
        <item x="217"/>
        <item x="493"/>
        <item x="104"/>
        <item x="79"/>
        <item x="615"/>
        <item x="200"/>
        <item x="47"/>
        <item x="115"/>
        <item x="695"/>
        <item x="631"/>
        <item x="4"/>
        <item x="486"/>
        <item x="510"/>
        <item x="646"/>
        <item x="171"/>
        <item x="58"/>
        <item x="519"/>
        <item x="680"/>
        <item x="779"/>
        <item x="731"/>
        <item x="661"/>
        <item x="705"/>
        <item x="304"/>
        <item x="788"/>
        <item x="141"/>
        <item x="700"/>
        <item x="454"/>
        <item x="782"/>
        <item x="127"/>
        <item x="230"/>
        <item x="158"/>
        <item x="172"/>
        <item x="443"/>
        <item x="810"/>
        <item x="412"/>
        <item x="0"/>
        <item x="738"/>
        <item x="656"/>
        <item x="707"/>
        <item x="636"/>
        <item x="710"/>
        <item x="14"/>
        <item x="271"/>
        <item x="540"/>
        <item x="184"/>
        <item x="224"/>
        <item x="167"/>
        <item x="27"/>
        <item x="74"/>
        <item x="720"/>
        <item x="165"/>
        <item x="196"/>
        <item x="497"/>
        <item x="273"/>
        <item x="214"/>
        <item x="563"/>
        <item x="736"/>
        <item x="792"/>
        <item x="574"/>
        <item x="654"/>
        <item x="507"/>
        <item x="381"/>
        <item x="458"/>
        <item x="667"/>
        <item x="595"/>
        <item x="207"/>
        <item x="690"/>
        <item x="396"/>
        <item x="89"/>
        <item x="265"/>
        <item x="739"/>
        <item x="359"/>
        <item x="733"/>
        <item x="448"/>
        <item x="133"/>
        <item x="78"/>
        <item x="24"/>
        <item x="180"/>
        <item x="191"/>
        <item x="624"/>
        <item x="599"/>
        <item x="477"/>
        <item x="461"/>
        <item x="635"/>
        <item x="790"/>
        <item x="773"/>
        <item x="195"/>
        <item x="313"/>
        <item x="378"/>
        <item x="382"/>
        <item x="532"/>
        <item x="724"/>
        <item x="730"/>
        <item x="764"/>
        <item x="804"/>
        <item x="664"/>
        <item x="85"/>
        <item x="423"/>
        <item x="284"/>
        <item x="467"/>
        <item x="369"/>
        <item x="106"/>
        <item x="489"/>
        <item x="688"/>
        <item x="56"/>
        <item x="749"/>
        <item x="131"/>
        <item x="46"/>
        <item x="559"/>
        <item x="147"/>
        <item x="259"/>
        <item x="239"/>
        <item x="715"/>
        <item x="290"/>
        <item x="553"/>
        <item x="485"/>
        <item x="798"/>
        <item x="105"/>
        <item x="163"/>
        <item x="31"/>
        <item x="398"/>
        <item x="281"/>
        <item x="71"/>
        <item x="70"/>
        <item x="29"/>
        <item x="537"/>
        <item x="9"/>
        <item x="402"/>
        <item x="358"/>
        <item x="366"/>
        <item x="662"/>
        <item x="68"/>
        <item x="793"/>
        <item x="123"/>
        <item x="603"/>
        <item x="162"/>
        <item x="514"/>
        <item x="350"/>
        <item x="392"/>
        <item x="161"/>
        <item x="335"/>
        <item x="634"/>
        <item x="596"/>
        <item x="302"/>
        <item x="349"/>
        <item x="389"/>
        <item x="144"/>
        <item x="614"/>
        <item x="803"/>
        <item x="761"/>
        <item x="727"/>
        <item x="166"/>
        <item x="649"/>
        <item x="1"/>
        <item x="699"/>
        <item x="126"/>
        <item x="789"/>
        <item x="580"/>
        <item x="582"/>
        <item x="325"/>
        <item x="243"/>
        <item x="213"/>
        <item x="390"/>
        <item x="769"/>
        <item x="768"/>
        <item x="329"/>
        <item x="337"/>
        <item x="250"/>
        <item x="91"/>
        <item x="556"/>
        <item x="417"/>
        <item x="125"/>
        <item x="365"/>
        <item x="96"/>
        <item x="671"/>
        <item x="465"/>
        <item x="679"/>
        <item x="536"/>
        <item x="60"/>
        <item x="205"/>
        <item x="377"/>
        <item x="496"/>
        <item x="652"/>
        <item x="397"/>
        <item x="182"/>
        <item x="437"/>
        <item x="190"/>
        <item x="339"/>
        <item x="103"/>
        <item x="771"/>
        <item x="517"/>
        <item x="379"/>
        <item x="744"/>
        <item x="433"/>
        <item x="684"/>
        <item x="509"/>
        <item x="177"/>
        <item x="820"/>
        <item x="534"/>
        <item x="528"/>
        <item x="77"/>
        <item x="669"/>
        <item x="445"/>
        <item x="264"/>
        <item x="766"/>
        <item x="65"/>
        <item x="216"/>
        <item x="119"/>
        <item x="474"/>
        <item x="470"/>
        <item x="488"/>
        <item x="226"/>
        <item x="404"/>
        <item x="336"/>
        <item x="69"/>
        <item x="244"/>
        <item x="591"/>
        <item x="784"/>
        <item x="602"/>
        <item x="101"/>
        <item x="90"/>
        <item x="218"/>
        <item x="204"/>
        <item x="193"/>
        <item x="787"/>
        <item x="637"/>
        <item x="100"/>
        <item x="129"/>
        <item x="469"/>
        <item x="371"/>
        <item x="613"/>
        <item x="345"/>
        <item x="567"/>
        <item x="728"/>
        <item x="619"/>
        <item x="102"/>
        <item x="356"/>
        <item x="343"/>
        <item x="173"/>
        <item x="543"/>
        <item x="120"/>
        <item x="45"/>
        <item x="145"/>
        <item x="229"/>
        <item x="775"/>
        <item x="666"/>
        <item x="367"/>
        <item x="362"/>
        <item x="585"/>
        <item x="491"/>
        <item x="706"/>
        <item x="92"/>
        <item x="72"/>
        <item x="586"/>
        <item x="25"/>
        <item x="547"/>
        <item x="202"/>
        <item x="255"/>
        <item x="446"/>
        <item x="249"/>
        <item x="394"/>
        <item x="734"/>
        <item x="137"/>
        <item x="759"/>
        <item x="487"/>
        <item x="50"/>
        <item x="355"/>
        <item x="146"/>
        <item x="438"/>
        <item x="270"/>
        <item x="711"/>
        <item x="545"/>
        <item x="124"/>
        <item x="194"/>
        <item x="318"/>
        <item x="508"/>
        <item x="109"/>
        <item x="503"/>
        <item x="606"/>
        <item x="52"/>
        <item x="307"/>
        <item x="99"/>
        <item x="676"/>
        <item x="421"/>
        <item x="791"/>
        <item x="629"/>
        <item x="258"/>
        <item x="20"/>
        <item x="209"/>
        <item x="685"/>
        <item x="306"/>
        <item x="686"/>
        <item x="693"/>
        <item x="342"/>
        <item x="41"/>
        <item x="314"/>
        <item x="289"/>
        <item x="672"/>
        <item x="665"/>
        <item x="756"/>
        <item x="170"/>
        <item x="295"/>
        <item x="462"/>
        <item x="799"/>
        <item x="439"/>
        <item x="795"/>
        <item x="391"/>
        <item x="298"/>
        <item x="360"/>
        <item x="588"/>
        <item x="252"/>
        <item x="548"/>
        <item x="429"/>
        <item x="408"/>
        <item x="375"/>
        <item x="160"/>
        <item x="294"/>
        <item x="157"/>
        <item x="26"/>
        <item x="583"/>
        <item x="82"/>
        <item x="219"/>
        <item x="530"/>
        <item x="551"/>
        <item x="677"/>
        <item x="237"/>
        <item x="361"/>
        <item x="420"/>
        <item x="473"/>
        <item x="483"/>
        <item x="745"/>
        <item x="278"/>
        <item x="338"/>
        <item x="16"/>
        <item x="332"/>
        <item x="154"/>
        <item x="84"/>
        <item x="248"/>
        <item x="263"/>
        <item x="18"/>
        <item x="748"/>
        <item x="620"/>
        <item x="612"/>
        <item x="413"/>
        <item x="315"/>
        <item x="673"/>
        <item x="714"/>
        <item x="605"/>
        <item x="435"/>
        <item x="554"/>
        <item x="309"/>
        <item x="94"/>
        <item x="83"/>
        <item x="753"/>
        <item x="726"/>
        <item x="276"/>
        <item x="512"/>
        <item x="644"/>
        <item x="36"/>
        <item x="376"/>
        <item x="199"/>
        <item x="450"/>
        <item x="269"/>
        <item x="143"/>
        <item x="19"/>
        <item x="633"/>
        <item x="346"/>
        <item x="54"/>
        <item x="179"/>
        <item x="232"/>
        <item x="660"/>
        <item x="772"/>
        <item x="452"/>
        <item x="601"/>
        <item x="422"/>
        <item x="809"/>
        <item x="594"/>
        <item x="76"/>
        <item x="476"/>
        <item x="495"/>
        <item x="234"/>
        <item x="387"/>
        <item x="806"/>
        <item x="576"/>
        <item x="148"/>
        <item x="463"/>
        <item x="604"/>
        <item x="303"/>
        <item x="459"/>
        <item x="280"/>
        <item x="501"/>
        <item x="570"/>
        <item x="327"/>
        <item x="628"/>
        <item x="183"/>
        <item x="713"/>
        <item x="546"/>
        <item x="490"/>
        <item x="645"/>
        <item x="409"/>
        <item x="37"/>
        <item x="114"/>
        <item x="48"/>
        <item x="7"/>
        <item x="692"/>
        <item x="373"/>
        <item x="344"/>
        <item x="653"/>
        <item x="15"/>
        <item x="555"/>
        <item x="288"/>
        <item x="128"/>
        <item x="785"/>
        <item x="63"/>
        <item x="618"/>
        <item x="117"/>
        <item x="801"/>
        <item x="538"/>
        <item x="460"/>
        <item x="674"/>
        <item x="632"/>
        <item x="434"/>
        <item x="457"/>
        <item x="468"/>
        <item x="817"/>
        <item x="238"/>
        <item x="416"/>
        <item x="814"/>
        <item x="174"/>
        <item x="62"/>
        <item x="164"/>
        <item x="64"/>
        <item x="351"/>
        <item x="480"/>
        <item x="808"/>
        <item x="2"/>
        <item x="681"/>
        <item x="287"/>
        <item x="245"/>
        <item x="330"/>
        <item x="704"/>
        <item x="427"/>
        <item x="541"/>
        <item x="23"/>
        <item x="322"/>
        <item x="328"/>
        <item x="701"/>
        <item x="562"/>
        <item x="246"/>
        <item x="638"/>
        <item x="385"/>
        <item x="215"/>
        <item x="767"/>
        <item x="319"/>
        <item x="407"/>
        <item x="222"/>
        <item x="760"/>
        <item x="256"/>
        <item x="49"/>
        <item x="228"/>
        <item x="201"/>
        <item x="368"/>
        <item x="299"/>
        <item x="267"/>
        <item x="403"/>
        <item x="227"/>
        <item x="419"/>
        <item x="783"/>
        <item x="805"/>
        <item x="815"/>
        <item x="331"/>
        <item x="807"/>
        <item x="566"/>
        <item x="150"/>
        <item x="93"/>
        <item x="575"/>
        <item x="282"/>
        <item x="597"/>
        <item x="578"/>
        <item x="587"/>
        <item x="399"/>
        <item x="441"/>
        <item x="274"/>
        <item x="262"/>
        <item x="542"/>
        <item x="395"/>
        <item x="310"/>
        <item x="260"/>
        <item x="696"/>
        <item x="301"/>
        <item x="317"/>
        <item x="300"/>
        <item x="716"/>
        <item x="212"/>
        <item x="283"/>
        <item x="415"/>
        <item x="598"/>
        <item x="341"/>
        <item x="796"/>
        <item x="3"/>
        <item x="13"/>
        <item x="5"/>
        <item x="401"/>
        <item x="698"/>
        <item x="622"/>
        <item x="630"/>
        <item x="718"/>
        <item x="348"/>
        <item x="658"/>
        <item x="152"/>
        <item x="589"/>
        <item x="113"/>
        <item x="451"/>
        <item x="478"/>
        <item x="763"/>
        <item x="691"/>
        <item x="719"/>
        <item x="320"/>
        <item x="573"/>
        <item x="111"/>
        <item x="203"/>
        <item x="251"/>
        <item x="253"/>
        <item x="279"/>
        <item x="579"/>
        <item x="750"/>
        <item x="702"/>
        <item x="717"/>
        <item x="675"/>
        <item x="741"/>
        <item x="561"/>
        <item x="311"/>
        <item x="347"/>
        <item x="95"/>
        <item x="268"/>
        <item x="475"/>
        <item x="424"/>
        <item x="181"/>
        <item x="651"/>
        <item x="531"/>
        <item x="353"/>
        <item x="61"/>
        <item x="818"/>
        <item x="777"/>
        <item x="372"/>
        <item x="625"/>
        <item x="746"/>
        <item x="206"/>
        <item x="797"/>
        <item x="138"/>
        <item x="86"/>
        <item x="30"/>
        <item x="609"/>
        <item x="607"/>
        <item x="121"/>
        <item x="608"/>
        <item x="811"/>
        <item x="32"/>
        <item x="428"/>
        <item x="697"/>
        <item x="610"/>
        <item x="800"/>
        <item x="247"/>
        <item x="87"/>
        <item x="432"/>
        <item x="275"/>
        <item x="178"/>
        <item x="139"/>
        <item x="621"/>
        <item x="740"/>
        <item x="444"/>
        <item x="515"/>
        <item x="231"/>
        <item x="11"/>
        <item x="657"/>
        <item x="340"/>
        <item x="762"/>
        <item x="453"/>
        <item x="21"/>
        <item x="242"/>
        <item x="659"/>
        <item x="643"/>
        <item x="723"/>
        <item x="626"/>
        <item x="364"/>
        <item x="363"/>
        <item x="354"/>
        <item x="655"/>
        <item x="316"/>
        <item x="568"/>
        <item x="776"/>
        <item x="647"/>
        <item x="781"/>
        <item x="40"/>
        <item x="159"/>
        <item x="235"/>
        <item x="539"/>
        <item x="186"/>
        <item x="494"/>
        <item x="780"/>
        <item x="44"/>
        <item x="732"/>
        <item x="430"/>
        <item x="406"/>
        <item x="812"/>
        <item x="522"/>
        <item x="668"/>
        <item x="557"/>
        <item x="425"/>
        <item x="189"/>
        <item x="721"/>
        <item x="97"/>
        <item x="134"/>
        <item x="521"/>
        <item x="66"/>
        <item x="400"/>
        <item x="479"/>
        <item x="42"/>
        <item x="511"/>
        <item x="816"/>
        <item x="8"/>
        <item x="324"/>
        <item x="712"/>
        <item x="53"/>
        <item x="55"/>
        <item x="550"/>
        <item x="482"/>
        <item x="426"/>
        <item x="484"/>
        <item x="140"/>
        <item x="703"/>
        <item x="188"/>
        <item x="370"/>
        <item x="73"/>
        <item x="442"/>
        <item x="223"/>
        <item x="708"/>
        <item x="650"/>
        <item x="572"/>
        <item x="185"/>
        <item x="136"/>
        <item x="334"/>
        <item x="516"/>
        <item x="261"/>
        <item x="648"/>
        <item x="220"/>
        <item x="526"/>
        <item x="520"/>
        <item x="742"/>
        <item x="374"/>
        <item x="529"/>
        <item x="627"/>
        <item x="12"/>
        <item x="198"/>
        <item x="33"/>
        <item x="670"/>
        <item x="593"/>
        <item x="641"/>
        <item x="414"/>
        <item x="464"/>
        <item x="57"/>
        <item x="210"/>
        <item x="67"/>
        <item x="592"/>
        <item x="774"/>
        <item x="236"/>
        <item x="765"/>
        <item x="292"/>
        <item x="524"/>
        <item x="616"/>
        <item x="640"/>
        <item x="735"/>
        <item x="581"/>
        <item x="694"/>
        <item x="266"/>
        <item x="17"/>
        <item x="240"/>
        <item x="571"/>
        <item x="135"/>
        <item x="506"/>
        <item x="81"/>
        <item x="523"/>
        <item x="10"/>
        <item x="481"/>
        <item x="722"/>
        <item x="584"/>
        <item x="34"/>
        <item x="35"/>
        <item x="505"/>
        <item x="384"/>
        <item x="513"/>
        <item x="533"/>
        <item x="498"/>
        <item x="778"/>
        <item x="466"/>
        <item x="590"/>
        <item x="225"/>
        <item x="449"/>
        <item x="527"/>
        <item x="168"/>
        <item x="611"/>
        <item x="291"/>
        <item x="156"/>
        <item x="323"/>
        <item x="233"/>
        <item x="39"/>
        <item x="296"/>
        <item x="257"/>
        <item x="386"/>
        <item x="436"/>
        <item x="176"/>
        <item x="305"/>
        <item x="380"/>
        <item x="241"/>
        <item x="211"/>
        <item x="208"/>
        <item x="663"/>
        <item x="499"/>
        <item x="28"/>
        <item x="293"/>
        <item x="504"/>
        <item x="752"/>
        <item x="623"/>
        <item x="75"/>
        <item x="492"/>
        <item x="88"/>
        <item x="455"/>
        <item x="221"/>
        <item x="197"/>
        <item x="757"/>
        <item t="default"/>
      </items>
    </pivotField>
    <pivotField axis="axisCol" showAll="0">
      <items count="3">
        <item x="0"/>
        <item x="1"/>
        <item t="default"/>
      </items>
    </pivotField>
    <pivotField showAll="0">
      <items count="8">
        <item x="0"/>
        <item x="4"/>
        <item x="3"/>
        <item x="2"/>
        <item x="5"/>
        <item x="6"/>
        <item x="1"/>
        <item t="default"/>
      </items>
    </pivotField>
    <pivotField showAll="0"/>
    <pivotField showAll="0">
      <items count="3">
        <item x="0"/>
        <item x="1"/>
        <item t="default"/>
      </items>
    </pivotField>
    <pivotField showAll="0">
      <items count="17">
        <item x="8"/>
        <item x="10"/>
        <item x="6"/>
        <item x="1"/>
        <item x="15"/>
        <item x="7"/>
        <item x="2"/>
        <item x="4"/>
        <item x="11"/>
        <item x="9"/>
        <item x="0"/>
        <item x="12"/>
        <item x="13"/>
        <item x="14"/>
        <item x="5"/>
        <item x="3"/>
        <item t="default"/>
      </items>
    </pivotField>
    <pivotField axis="axisRow" showAll="0">
      <items count="6">
        <item x="2"/>
        <item x="1"/>
        <item x="4"/>
        <item x="3"/>
        <item x="0"/>
        <item t="default"/>
      </items>
    </pivotField>
    <pivotField showAll="0">
      <items count="16">
        <item x="1"/>
        <item x="10"/>
        <item x="0"/>
        <item x="5"/>
        <item x="14"/>
        <item x="8"/>
        <item x="4"/>
        <item x="7"/>
        <item x="11"/>
        <item x="12"/>
        <item x="9"/>
        <item x="6"/>
        <item x="3"/>
        <item x="2"/>
        <item x="13"/>
        <item t="default"/>
      </items>
    </pivotField>
    <pivotField showAll="0">
      <items count="19">
        <item x="7"/>
        <item x="9"/>
        <item x="16"/>
        <item x="1"/>
        <item x="17"/>
        <item x="0"/>
        <item x="4"/>
        <item x="5"/>
        <item x="8"/>
        <item x="3"/>
        <item x="14"/>
        <item x="6"/>
        <item x="12"/>
        <item x="11"/>
        <item x="2"/>
        <item x="10"/>
        <item x="13"/>
        <item x="15"/>
        <item t="default"/>
      </items>
    </pivotField>
    <pivotField dataField="1" showAll="0"/>
    <pivotField numFmtId="164" showAll="0"/>
  </pivotFields>
  <rowFields count="1">
    <field x="8"/>
  </rowFields>
  <rowItems count="6">
    <i>
      <x/>
    </i>
    <i>
      <x v="1"/>
    </i>
    <i>
      <x v="2"/>
    </i>
    <i>
      <x v="3"/>
    </i>
    <i>
      <x v="4"/>
    </i>
    <i t="grand">
      <x/>
    </i>
  </rowItems>
  <colFields count="1">
    <field x="3"/>
  </colFields>
  <colItems count="3">
    <i>
      <x/>
    </i>
    <i>
      <x v="1"/>
    </i>
    <i t="grand">
      <x/>
    </i>
  </colItems>
  <dataFields count="1">
    <dataField name="Sum of Orders" fld="11" baseField="0" baseItem="0"/>
  </dataFields>
  <chartFormats count="5">
    <chartFormat chart="8" format="95" series="1">
      <pivotArea type="data" outline="0" fieldPosition="0">
        <references count="1">
          <reference field="4294967294" count="1" selected="0">
            <x v="0"/>
          </reference>
        </references>
      </pivotArea>
    </chartFormat>
    <chartFormat chart="8" format="105" series="1">
      <pivotArea type="data" outline="0" fieldPosition="0">
        <references count="2">
          <reference field="4294967294" count="1" selected="0">
            <x v="0"/>
          </reference>
          <reference field="3" count="1" selected="0">
            <x v="1"/>
          </reference>
        </references>
      </pivotArea>
    </chartFormat>
    <chartFormat chart="10" format="108" series="1">
      <pivotArea type="data" outline="0" fieldPosition="0">
        <references count="2">
          <reference field="4294967294" count="1" selected="0">
            <x v="0"/>
          </reference>
          <reference field="3" count="1" selected="0">
            <x v="0"/>
          </reference>
        </references>
      </pivotArea>
    </chartFormat>
    <chartFormat chart="10" format="109" series="1">
      <pivotArea type="data" outline="0" fieldPosition="0">
        <references count="2">
          <reference field="4294967294" count="1" selected="0">
            <x v="0"/>
          </reference>
          <reference field="3" count="1" selected="0">
            <x v="1"/>
          </reference>
        </references>
      </pivotArea>
    </chartFormat>
    <chartFormat chart="8" format="106"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43:B50" firstHeaderRow="1" firstDataRow="1" firstDataCol="1"/>
  <pivotFields count="13">
    <pivotField showAll="0"/>
    <pivotField showAll="0"/>
    <pivotField showAll="0"/>
    <pivotField axis="axisRow" showAll="0">
      <items count="3">
        <item x="0"/>
        <item x="1"/>
        <item t="default"/>
      </items>
    </pivotField>
    <pivotField showAll="0">
      <items count="8">
        <item x="0"/>
        <item x="4"/>
        <item x="3"/>
        <item x="2"/>
        <item x="5"/>
        <item x="6"/>
        <item x="1"/>
        <item t="default"/>
      </items>
    </pivotField>
    <pivotField showAll="0"/>
    <pivotField axis="axisRow" showAll="0">
      <items count="3">
        <item x="0"/>
        <item x="1"/>
        <item t="default"/>
      </items>
    </pivotField>
    <pivotField showAll="0"/>
    <pivotField showAll="0">
      <items count="6">
        <item x="2"/>
        <item x="1"/>
        <item x="4"/>
        <item x="3"/>
        <item x="0"/>
        <item t="default"/>
      </items>
    </pivotField>
    <pivotField showAll="0"/>
    <pivotField showAll="0"/>
    <pivotField dataField="1" showAll="0"/>
    <pivotField numFmtId="164" showAll="0"/>
  </pivotFields>
  <rowFields count="2">
    <field x="3"/>
    <field x="6"/>
  </rowFields>
  <rowItems count="7">
    <i>
      <x/>
    </i>
    <i r="1">
      <x/>
    </i>
    <i r="1">
      <x v="1"/>
    </i>
    <i>
      <x v="1"/>
    </i>
    <i r="1">
      <x/>
    </i>
    <i r="1">
      <x v="1"/>
    </i>
    <i t="grand">
      <x/>
    </i>
  </rowItems>
  <colItems count="1">
    <i/>
  </colItems>
  <dataFields count="1">
    <dataField name="Sum of Orders" fld="11" baseField="0" baseItem="0"/>
  </dataFields>
  <chartFormats count="10">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3">
          <reference field="4294967294" count="1" selected="0">
            <x v="0"/>
          </reference>
          <reference field="3" count="1" selected="0">
            <x v="0"/>
          </reference>
          <reference field="6" count="1" selected="0">
            <x v="0"/>
          </reference>
        </references>
      </pivotArea>
    </chartFormat>
    <chartFormat chart="10" format="8">
      <pivotArea type="data" outline="0" fieldPosition="0">
        <references count="3">
          <reference field="4294967294" count="1" selected="0">
            <x v="0"/>
          </reference>
          <reference field="3" count="1" selected="0">
            <x v="0"/>
          </reference>
          <reference field="6" count="1" selected="0">
            <x v="1"/>
          </reference>
        </references>
      </pivotArea>
    </chartFormat>
    <chartFormat chart="10" format="9">
      <pivotArea type="data" outline="0" fieldPosition="0">
        <references count="3">
          <reference field="4294967294" count="1" selected="0">
            <x v="0"/>
          </reference>
          <reference field="3" count="1" selected="0">
            <x v="1"/>
          </reference>
          <reference field="6" count="1" selected="0">
            <x v="0"/>
          </reference>
        </references>
      </pivotArea>
    </chartFormat>
    <chartFormat chart="10" format="10">
      <pivotArea type="data" outline="0" fieldPosition="0">
        <references count="3">
          <reference field="4294967294" count="1" selected="0">
            <x v="0"/>
          </reference>
          <reference field="3" count="1" selected="0">
            <x v="1"/>
          </reference>
          <reference field="6" count="1" selected="0">
            <x v="1"/>
          </reference>
        </references>
      </pivotArea>
    </chartFormat>
    <chartFormat chart="8" format="1">
      <pivotArea type="data" outline="0" fieldPosition="0">
        <references count="3">
          <reference field="4294967294" count="1" selected="0">
            <x v="0"/>
          </reference>
          <reference field="3" count="1" selected="0">
            <x v="0"/>
          </reference>
          <reference field="6" count="1" selected="0">
            <x v="0"/>
          </reference>
        </references>
      </pivotArea>
    </chartFormat>
    <chartFormat chart="8" format="2">
      <pivotArea type="data" outline="0" fieldPosition="0">
        <references count="3">
          <reference field="4294967294" count="1" selected="0">
            <x v="0"/>
          </reference>
          <reference field="3" count="1" selected="0">
            <x v="0"/>
          </reference>
          <reference field="6" count="1" selected="0">
            <x v="1"/>
          </reference>
        </references>
      </pivotArea>
    </chartFormat>
    <chartFormat chart="8" format="3">
      <pivotArea type="data" outline="0" fieldPosition="0">
        <references count="3">
          <reference field="4294967294" count="1" selected="0">
            <x v="0"/>
          </reference>
          <reference field="3" count="1" selected="0">
            <x v="1"/>
          </reference>
          <reference field="6" count="1" selected="0">
            <x v="0"/>
          </reference>
        </references>
      </pivotArea>
    </chartFormat>
    <chartFormat chart="8" format="4">
      <pivotArea type="data" outline="0" fieldPosition="0">
        <references count="3">
          <reference field="4294967294" count="1" selected="0">
            <x v="0"/>
          </reference>
          <reference field="3"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00000000-0013-0000-FFFF-FFFF01000000}" sourceName="Zone">
  <pivotTables>
    <pivotTable tabId="5" name="PivotTable11"/>
    <pivotTable tabId="5" name="PivotTable12"/>
    <pivotTable tabId="5" name="PivotTable13"/>
    <pivotTable tabId="5" name="PivotTable14"/>
    <pivotTable tabId="5" name="PivotTable15"/>
  </pivotTables>
  <data>
    <tabular pivotCacheId="648849895">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0000000-0013-0000-FFFF-FFFF02000000}" sourceName="Age Group">
  <pivotTables>
    <pivotTable tabId="5" name="PivotTable11"/>
    <pivotTable tabId="5" name="PivotTable12"/>
    <pivotTable tabId="5" name="PivotTable13"/>
    <pivotTable tabId="5" name="PivotTable14"/>
    <pivotTable tabId="5" name="PivotTable15"/>
  </pivotTables>
  <data>
    <tabular pivotCacheId="648849895">
      <items count="7">
        <i x="0" s="1"/>
        <i x="4" s="1"/>
        <i x="3" s="1"/>
        <i x="2" s="1"/>
        <i x="5"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00000-0013-0000-FFFF-FFFF03000000}" sourceName="Marital_Status">
  <pivotTables>
    <pivotTable tabId="5" name="PivotTable11"/>
    <pivotTable tabId="5" name="PivotTable12"/>
    <pivotTable tabId="5" name="PivotTable13"/>
    <pivotTable tabId="5" name="PivotTable14"/>
    <pivotTable tabId="5" name="PivotTable15"/>
  </pivotTables>
  <data>
    <tabular pivotCacheId="64884989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00000000-0014-0000-FFFF-FFFF01000000}" cache="Slicer_Zone" caption="Zone" rowHeight="241300"/>
  <slicer name="Age Group" xr10:uid="{00000000-0014-0000-FFFF-FFFF02000000}" cache="Slicer_Age_Group" caption="Age Group" rowHeight="241300"/>
  <slicer name="Marital_Status" xr10:uid="{00000000-0014-0000-FFFF-FFFF03000000}" cache="Slicer_Marital_Status" caption="Marital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1" xr10:uid="{77BD6D83-350A-464F-9A22-C7212ECF78AC}" cache="Slicer_Zone" caption="Zone" style="SlicerStyleDark1" rowHeight="241300"/>
  <slicer name="Age Group 1" xr10:uid="{00000000-0014-0000-FFFF-FFFF04000000}" cache="Slicer_Age_Group" caption="Age Group" style="SlicerStyleDark1" rowHeight="241300"/>
  <slicer name="Marital_Status 1" xr10:uid="{00000000-0014-0000-FFFF-FFFF05000000}" cache="Slicer_Marital_Status" caption="Marital_Status"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1:M1401" totalsRowShown="0">
  <autoFilter ref="A1:M1401" xr:uid="{00000000-0009-0000-0100-000002000000}"/>
  <tableColumns count="13">
    <tableColumn id="1" xr3:uid="{00000000-0010-0000-0000-000001000000}" name="User_ID" dataDxfId="1"/>
    <tableColumn id="2" xr3:uid="{00000000-0010-0000-0000-000002000000}" name="Cust_name"/>
    <tableColumn id="3" xr3:uid="{00000000-0010-0000-0000-000003000000}" name="Product_ID"/>
    <tableColumn id="4" xr3:uid="{00000000-0010-0000-0000-000004000000}" name="Gender"/>
    <tableColumn id="5" xr3:uid="{00000000-0010-0000-0000-000005000000}" name="Age Group"/>
    <tableColumn id="6" xr3:uid="{00000000-0010-0000-0000-000006000000}" name="Age"/>
    <tableColumn id="7" xr3:uid="{00000000-0010-0000-0000-000007000000}" name="Marital_Status"/>
    <tableColumn id="8" xr3:uid="{00000000-0010-0000-0000-000008000000}" name="State"/>
    <tableColumn id="9" xr3:uid="{00000000-0010-0000-0000-000009000000}" name="Zone"/>
    <tableColumn id="10" xr3:uid="{00000000-0010-0000-0000-00000A000000}" name="Occupation"/>
    <tableColumn id="11" xr3:uid="{00000000-0010-0000-0000-00000B000000}" name="Product_Category"/>
    <tableColumn id="12" xr3:uid="{00000000-0010-0000-0000-00000C000000}" name="Orders"/>
    <tableColumn id="13" xr3:uid="{00000000-0010-0000-0000-00000D000000}" name="Amount" dataDxfId="0"/>
  </tableColumns>
  <tableStyleInfo name="TableStyleLight9" showFirstColumn="0" showLastColumn="0" showRowStripes="1" showColumnStripes="0"/>
</table>
</file>

<file path=xl/theme/theme1.xml><?xml version="1.0" encoding="utf-8"?>
<a:theme xmlns:a="http://schemas.openxmlformats.org/drawingml/2006/main" name="Retrospect">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01"/>
  <sheetViews>
    <sheetView topLeftCell="M1" workbookViewId="0">
      <selection activeCell="O6" sqref="O6"/>
    </sheetView>
  </sheetViews>
  <sheetFormatPr defaultRowHeight="15" x14ac:dyDescent="0.25"/>
  <cols>
    <col min="1" max="1" width="10.28515625" style="2" customWidth="1"/>
    <col min="2" max="2" width="14.140625" customWidth="1"/>
    <col min="3" max="3" width="13" customWidth="1"/>
    <col min="4" max="4" width="10" customWidth="1"/>
    <col min="5" max="5" width="12.7109375" customWidth="1"/>
    <col min="6" max="6" width="6.7109375" customWidth="1"/>
    <col min="7" max="7" width="16.28515625" customWidth="1"/>
    <col min="8" max="8" width="16.85546875" customWidth="1"/>
    <col min="10" max="10" width="15.42578125" customWidth="1"/>
    <col min="11" max="11" width="20.28515625" customWidth="1"/>
    <col min="12" max="12" width="9.28515625" customWidth="1"/>
    <col min="13" max="13" width="10.7109375" customWidth="1"/>
    <col min="14" max="14" width="10.7109375" style="1" customWidth="1"/>
    <col min="15" max="16" width="15" customWidth="1"/>
  </cols>
  <sheetData>
    <row r="1" spans="1:15" x14ac:dyDescent="0.25">
      <c r="A1" s="2" t="s">
        <v>0</v>
      </c>
      <c r="B1" t="s">
        <v>1</v>
      </c>
      <c r="C1" t="s">
        <v>2</v>
      </c>
      <c r="D1" t="s">
        <v>3</v>
      </c>
      <c r="E1" t="s">
        <v>4</v>
      </c>
      <c r="F1" t="s">
        <v>5</v>
      </c>
      <c r="G1" t="s">
        <v>6</v>
      </c>
      <c r="H1" t="s">
        <v>7</v>
      </c>
      <c r="I1" t="s">
        <v>8</v>
      </c>
      <c r="J1" t="s">
        <v>9</v>
      </c>
      <c r="K1" t="s">
        <v>10</v>
      </c>
      <c r="L1" t="s">
        <v>11</v>
      </c>
      <c r="M1" s="1" t="s">
        <v>12</v>
      </c>
      <c r="N1"/>
    </row>
    <row r="2" spans="1:15" x14ac:dyDescent="0.25">
      <c r="A2" s="2">
        <v>1000001</v>
      </c>
      <c r="B2" t="s">
        <v>1831</v>
      </c>
      <c r="C2" t="s">
        <v>269</v>
      </c>
      <c r="D2" t="s">
        <v>15</v>
      </c>
      <c r="E2" t="s">
        <v>30</v>
      </c>
      <c r="F2" s="2">
        <v>13</v>
      </c>
      <c r="G2" t="s">
        <v>1868</v>
      </c>
      <c r="H2" t="s">
        <v>17</v>
      </c>
      <c r="I2" t="s">
        <v>18</v>
      </c>
      <c r="J2" t="s">
        <v>64</v>
      </c>
      <c r="K2" t="s">
        <v>1668</v>
      </c>
      <c r="L2">
        <v>1</v>
      </c>
      <c r="M2" s="1">
        <v>3977</v>
      </c>
      <c r="N2"/>
    </row>
    <row r="3" spans="1:15" x14ac:dyDescent="0.25">
      <c r="A3" s="2">
        <v>1000002</v>
      </c>
      <c r="B3" t="s">
        <v>1114</v>
      </c>
      <c r="C3" t="s">
        <v>111</v>
      </c>
      <c r="D3" t="s">
        <v>15</v>
      </c>
      <c r="E3" t="s">
        <v>42</v>
      </c>
      <c r="F3" s="2">
        <v>56</v>
      </c>
      <c r="G3" t="s">
        <v>1869</v>
      </c>
      <c r="H3" t="s">
        <v>34</v>
      </c>
      <c r="I3" t="s">
        <v>18</v>
      </c>
      <c r="J3" t="s">
        <v>106</v>
      </c>
      <c r="K3" t="s">
        <v>1717</v>
      </c>
      <c r="L3">
        <v>3</v>
      </c>
      <c r="M3" s="1">
        <v>7098</v>
      </c>
      <c r="N3"/>
    </row>
    <row r="4" spans="1:15" x14ac:dyDescent="0.25">
      <c r="A4" s="2">
        <v>1000016</v>
      </c>
      <c r="B4" t="s">
        <v>1350</v>
      </c>
      <c r="C4" t="s">
        <v>93</v>
      </c>
      <c r="D4" t="s">
        <v>29</v>
      </c>
      <c r="E4" t="s">
        <v>77</v>
      </c>
      <c r="F4" s="2">
        <v>45</v>
      </c>
      <c r="G4" t="s">
        <v>1869</v>
      </c>
      <c r="H4" t="s">
        <v>34</v>
      </c>
      <c r="I4" t="s">
        <v>18</v>
      </c>
      <c r="J4" t="s">
        <v>52</v>
      </c>
      <c r="K4" t="s">
        <v>1428</v>
      </c>
      <c r="L4">
        <v>2</v>
      </c>
      <c r="M4" s="1">
        <v>8177</v>
      </c>
      <c r="N4" t="s">
        <v>1870</v>
      </c>
      <c r="O4" s="1">
        <f>SUM(Table13[Amount])</f>
        <v>13168053</v>
      </c>
    </row>
    <row r="5" spans="1:15" x14ac:dyDescent="0.25">
      <c r="A5" s="2">
        <v>1000028</v>
      </c>
      <c r="B5" t="s">
        <v>868</v>
      </c>
      <c r="C5" t="s">
        <v>977</v>
      </c>
      <c r="D5" t="s">
        <v>29</v>
      </c>
      <c r="E5" t="s">
        <v>16</v>
      </c>
      <c r="F5" s="2">
        <v>34</v>
      </c>
      <c r="G5" t="s">
        <v>1868</v>
      </c>
      <c r="H5" t="s">
        <v>17</v>
      </c>
      <c r="I5" t="s">
        <v>18</v>
      </c>
      <c r="J5" t="s">
        <v>47</v>
      </c>
      <c r="K5" t="s">
        <v>1717</v>
      </c>
      <c r="L5">
        <v>4</v>
      </c>
      <c r="M5" s="1">
        <v>1955</v>
      </c>
      <c r="N5" t="s">
        <v>1871</v>
      </c>
      <c r="O5">
        <f>SUM(Table13[Orders])</f>
        <v>3499</v>
      </c>
    </row>
    <row r="6" spans="1:15" x14ac:dyDescent="0.25">
      <c r="A6" s="2">
        <v>1000029</v>
      </c>
      <c r="B6" t="s">
        <v>892</v>
      </c>
      <c r="C6" t="s">
        <v>1817</v>
      </c>
      <c r="D6" t="s">
        <v>15</v>
      </c>
      <c r="E6" t="s">
        <v>77</v>
      </c>
      <c r="F6" s="2">
        <v>42</v>
      </c>
      <c r="G6" t="s">
        <v>1868</v>
      </c>
      <c r="H6" t="s">
        <v>90</v>
      </c>
      <c r="I6" t="s">
        <v>91</v>
      </c>
      <c r="J6" t="s">
        <v>64</v>
      </c>
      <c r="K6" t="s">
        <v>1078</v>
      </c>
      <c r="L6">
        <v>2</v>
      </c>
      <c r="M6" s="1">
        <v>6356</v>
      </c>
      <c r="N6" t="s">
        <v>1872</v>
      </c>
      <c r="O6">
        <f>COUNTA(_xlfn.UNIQUE(Table13[User_ID]))</f>
        <v>1400</v>
      </c>
    </row>
    <row r="7" spans="1:15" x14ac:dyDescent="0.25">
      <c r="A7" s="2">
        <v>1000031</v>
      </c>
      <c r="B7" t="s">
        <v>545</v>
      </c>
      <c r="C7" t="s">
        <v>694</v>
      </c>
      <c r="D7" t="s">
        <v>15</v>
      </c>
      <c r="E7" t="s">
        <v>42</v>
      </c>
      <c r="F7" s="2">
        <v>65</v>
      </c>
      <c r="G7" t="s">
        <v>1868</v>
      </c>
      <c r="H7" t="s">
        <v>277</v>
      </c>
      <c r="I7" t="s">
        <v>27</v>
      </c>
      <c r="J7" t="s">
        <v>35</v>
      </c>
      <c r="K7" t="s">
        <v>1717</v>
      </c>
      <c r="L7">
        <v>4</v>
      </c>
      <c r="M7" s="1">
        <v>8872</v>
      </c>
      <c r="N7"/>
    </row>
    <row r="8" spans="1:15" x14ac:dyDescent="0.25">
      <c r="A8" s="2">
        <v>1000034</v>
      </c>
      <c r="B8" t="s">
        <v>947</v>
      </c>
      <c r="C8" t="s">
        <v>1219</v>
      </c>
      <c r="D8" t="s">
        <v>29</v>
      </c>
      <c r="E8" t="s">
        <v>39</v>
      </c>
      <c r="F8" s="2">
        <v>22</v>
      </c>
      <c r="G8" t="s">
        <v>1868</v>
      </c>
      <c r="H8" t="s">
        <v>17</v>
      </c>
      <c r="I8" t="s">
        <v>18</v>
      </c>
      <c r="J8" t="s">
        <v>50</v>
      </c>
      <c r="K8" t="s">
        <v>533</v>
      </c>
      <c r="L8">
        <v>4</v>
      </c>
      <c r="M8" s="1">
        <v>7651</v>
      </c>
      <c r="N8"/>
    </row>
    <row r="9" spans="1:15" x14ac:dyDescent="0.25">
      <c r="A9" s="2">
        <v>1000037</v>
      </c>
      <c r="B9" t="s">
        <v>1175</v>
      </c>
      <c r="C9" t="s">
        <v>738</v>
      </c>
      <c r="D9" t="s">
        <v>29</v>
      </c>
      <c r="E9" t="s">
        <v>16</v>
      </c>
      <c r="F9" s="2">
        <v>30</v>
      </c>
      <c r="G9" t="s">
        <v>1868</v>
      </c>
      <c r="H9" t="s">
        <v>90</v>
      </c>
      <c r="I9" t="s">
        <v>91</v>
      </c>
      <c r="J9" t="s">
        <v>40</v>
      </c>
      <c r="K9" t="s">
        <v>1717</v>
      </c>
      <c r="L9">
        <v>4</v>
      </c>
      <c r="M9" s="1">
        <v>5310</v>
      </c>
      <c r="N9"/>
    </row>
    <row r="10" spans="1:15" x14ac:dyDescent="0.25">
      <c r="A10" s="2">
        <v>1000044</v>
      </c>
      <c r="B10" t="s">
        <v>755</v>
      </c>
      <c r="C10" t="s">
        <v>1163</v>
      </c>
      <c r="D10" t="s">
        <v>29</v>
      </c>
      <c r="E10" t="s">
        <v>57</v>
      </c>
      <c r="F10" s="2">
        <v>50</v>
      </c>
      <c r="G10" t="s">
        <v>1868</v>
      </c>
      <c r="H10" t="s">
        <v>31</v>
      </c>
      <c r="I10" t="s">
        <v>24</v>
      </c>
      <c r="J10" t="s">
        <v>47</v>
      </c>
      <c r="K10" t="s">
        <v>155</v>
      </c>
      <c r="L10">
        <v>4</v>
      </c>
      <c r="M10" s="1">
        <v>16219</v>
      </c>
      <c r="N10"/>
    </row>
    <row r="11" spans="1:15" x14ac:dyDescent="0.25">
      <c r="A11" s="2">
        <v>1000049</v>
      </c>
      <c r="B11" t="s">
        <v>760</v>
      </c>
      <c r="C11" t="s">
        <v>354</v>
      </c>
      <c r="D11" t="s">
        <v>15</v>
      </c>
      <c r="E11" t="s">
        <v>39</v>
      </c>
      <c r="F11" s="2">
        <v>24</v>
      </c>
      <c r="G11" t="s">
        <v>1869</v>
      </c>
      <c r="H11" t="s">
        <v>31</v>
      </c>
      <c r="I11" t="s">
        <v>24</v>
      </c>
      <c r="J11" t="s">
        <v>47</v>
      </c>
      <c r="K11" t="s">
        <v>533</v>
      </c>
      <c r="L11">
        <v>4</v>
      </c>
      <c r="M11" s="1">
        <v>19297</v>
      </c>
      <c r="N11"/>
    </row>
    <row r="12" spans="1:15" x14ac:dyDescent="0.25">
      <c r="A12" s="2">
        <v>1000057</v>
      </c>
      <c r="B12" t="s">
        <v>1132</v>
      </c>
      <c r="C12" t="s">
        <v>480</v>
      </c>
      <c r="D12" t="s">
        <v>15</v>
      </c>
      <c r="E12" t="s">
        <v>39</v>
      </c>
      <c r="F12" s="2">
        <v>18</v>
      </c>
      <c r="G12" t="s">
        <v>1868</v>
      </c>
      <c r="H12" t="s">
        <v>26</v>
      </c>
      <c r="I12" t="s">
        <v>27</v>
      </c>
      <c r="J12" t="s">
        <v>52</v>
      </c>
      <c r="K12" t="s">
        <v>533</v>
      </c>
      <c r="L12">
        <v>2</v>
      </c>
      <c r="M12" s="1">
        <v>7956</v>
      </c>
      <c r="N12"/>
    </row>
    <row r="13" spans="1:15" x14ac:dyDescent="0.25">
      <c r="A13" s="2">
        <v>1000059</v>
      </c>
      <c r="B13" t="s">
        <v>101</v>
      </c>
      <c r="C13" t="s">
        <v>1568</v>
      </c>
      <c r="D13" t="s">
        <v>29</v>
      </c>
      <c r="E13" t="s">
        <v>65</v>
      </c>
      <c r="F13" s="2">
        <v>52</v>
      </c>
      <c r="G13" t="s">
        <v>1869</v>
      </c>
      <c r="H13" t="s">
        <v>17</v>
      </c>
      <c r="I13" t="s">
        <v>18</v>
      </c>
      <c r="J13" t="s">
        <v>25</v>
      </c>
      <c r="K13" t="s">
        <v>1668</v>
      </c>
      <c r="L13">
        <v>4</v>
      </c>
      <c r="M13" s="1">
        <v>7936</v>
      </c>
      <c r="N13"/>
    </row>
    <row r="14" spans="1:15" x14ac:dyDescent="0.25">
      <c r="A14" s="2">
        <v>1000061</v>
      </c>
      <c r="B14" t="s">
        <v>1697</v>
      </c>
      <c r="C14" t="s">
        <v>1719</v>
      </c>
      <c r="D14" t="s">
        <v>15</v>
      </c>
      <c r="E14" t="s">
        <v>16</v>
      </c>
      <c r="F14" s="2">
        <v>28</v>
      </c>
      <c r="G14" t="s">
        <v>1868</v>
      </c>
      <c r="H14" t="s">
        <v>31</v>
      </c>
      <c r="I14" t="s">
        <v>24</v>
      </c>
      <c r="J14" t="s">
        <v>32</v>
      </c>
      <c r="K14" t="s">
        <v>1845</v>
      </c>
      <c r="L14">
        <v>3</v>
      </c>
      <c r="M14" s="1">
        <v>3128</v>
      </c>
      <c r="N14"/>
    </row>
    <row r="15" spans="1:15" x14ac:dyDescent="0.25">
      <c r="A15" s="2">
        <v>1000064</v>
      </c>
      <c r="B15" t="s">
        <v>92</v>
      </c>
      <c r="C15" t="s">
        <v>1861</v>
      </c>
      <c r="D15" t="s">
        <v>15</v>
      </c>
      <c r="E15" t="s">
        <v>39</v>
      </c>
      <c r="F15" s="2">
        <v>21</v>
      </c>
      <c r="G15" t="s">
        <v>1869</v>
      </c>
      <c r="H15" t="s">
        <v>26</v>
      </c>
      <c r="I15" t="s">
        <v>27</v>
      </c>
      <c r="J15" t="s">
        <v>32</v>
      </c>
      <c r="K15" t="s">
        <v>1717</v>
      </c>
      <c r="L15">
        <v>1</v>
      </c>
      <c r="M15" s="1">
        <v>2047</v>
      </c>
      <c r="N15"/>
    </row>
    <row r="16" spans="1:15" x14ac:dyDescent="0.25">
      <c r="A16" s="2">
        <v>1000071</v>
      </c>
      <c r="B16" t="s">
        <v>499</v>
      </c>
      <c r="C16" t="s">
        <v>202</v>
      </c>
      <c r="D16" t="s">
        <v>15</v>
      </c>
      <c r="E16" t="s">
        <v>16</v>
      </c>
      <c r="F16" s="2">
        <v>33</v>
      </c>
      <c r="G16" t="s">
        <v>1869</v>
      </c>
      <c r="H16" t="s">
        <v>49</v>
      </c>
      <c r="I16" t="s">
        <v>27</v>
      </c>
      <c r="J16" t="s">
        <v>52</v>
      </c>
      <c r="K16" t="s">
        <v>155</v>
      </c>
      <c r="L16">
        <v>3</v>
      </c>
      <c r="M16" s="1">
        <v>20169</v>
      </c>
      <c r="N16"/>
    </row>
    <row r="17" spans="1:14" x14ac:dyDescent="0.25">
      <c r="A17" s="2">
        <v>1000076</v>
      </c>
      <c r="B17" t="s">
        <v>319</v>
      </c>
      <c r="C17" t="s">
        <v>480</v>
      </c>
      <c r="D17" t="s">
        <v>15</v>
      </c>
      <c r="E17" t="s">
        <v>77</v>
      </c>
      <c r="F17" s="2">
        <v>42</v>
      </c>
      <c r="G17" t="s">
        <v>1868</v>
      </c>
      <c r="H17" t="s">
        <v>90</v>
      </c>
      <c r="I17" t="s">
        <v>91</v>
      </c>
      <c r="J17" t="s">
        <v>35</v>
      </c>
      <c r="K17" t="s">
        <v>1668</v>
      </c>
      <c r="L17">
        <v>1</v>
      </c>
      <c r="M17" s="1">
        <v>6102</v>
      </c>
      <c r="N17"/>
    </row>
    <row r="18" spans="1:14" x14ac:dyDescent="0.25">
      <c r="A18" s="2">
        <v>1000077</v>
      </c>
      <c r="B18" t="s">
        <v>1718</v>
      </c>
      <c r="C18" t="s">
        <v>734</v>
      </c>
      <c r="D18" t="s">
        <v>15</v>
      </c>
      <c r="E18" t="s">
        <v>39</v>
      </c>
      <c r="F18" s="2">
        <v>21</v>
      </c>
      <c r="G18" t="s">
        <v>1869</v>
      </c>
      <c r="H18" t="s">
        <v>36</v>
      </c>
      <c r="I18" t="s">
        <v>37</v>
      </c>
      <c r="J18" t="s">
        <v>106</v>
      </c>
      <c r="K18" t="s">
        <v>1717</v>
      </c>
      <c r="L18">
        <v>2</v>
      </c>
      <c r="M18" s="1">
        <v>5269</v>
      </c>
      <c r="N18"/>
    </row>
    <row r="19" spans="1:14" x14ac:dyDescent="0.25">
      <c r="A19" s="2">
        <v>1000081</v>
      </c>
      <c r="B19" t="s">
        <v>619</v>
      </c>
      <c r="C19" t="s">
        <v>195</v>
      </c>
      <c r="D19" t="s">
        <v>29</v>
      </c>
      <c r="E19" t="s">
        <v>16</v>
      </c>
      <c r="F19" s="2">
        <v>26</v>
      </c>
      <c r="G19" t="s">
        <v>1869</v>
      </c>
      <c r="H19" t="s">
        <v>31</v>
      </c>
      <c r="I19" t="s">
        <v>24</v>
      </c>
      <c r="J19" t="s">
        <v>35</v>
      </c>
      <c r="K19" t="s">
        <v>533</v>
      </c>
      <c r="L19">
        <v>2</v>
      </c>
      <c r="M19" s="1">
        <v>19547</v>
      </c>
      <c r="N19"/>
    </row>
    <row r="20" spans="1:14" x14ac:dyDescent="0.25">
      <c r="A20" s="2">
        <v>1000089</v>
      </c>
      <c r="B20" t="s">
        <v>1537</v>
      </c>
      <c r="C20" t="s">
        <v>1139</v>
      </c>
      <c r="D20" t="s">
        <v>29</v>
      </c>
      <c r="E20" t="s">
        <v>42</v>
      </c>
      <c r="F20" s="2">
        <v>71</v>
      </c>
      <c r="G20" t="s">
        <v>1868</v>
      </c>
      <c r="H20" t="s">
        <v>49</v>
      </c>
      <c r="I20" t="s">
        <v>27</v>
      </c>
      <c r="J20" t="s">
        <v>64</v>
      </c>
      <c r="K20" t="s">
        <v>1668</v>
      </c>
      <c r="L20">
        <v>1</v>
      </c>
      <c r="M20" s="1">
        <v>8037</v>
      </c>
      <c r="N20"/>
    </row>
    <row r="21" spans="1:14" x14ac:dyDescent="0.25">
      <c r="A21" s="2">
        <v>1000091</v>
      </c>
      <c r="B21" t="s">
        <v>1073</v>
      </c>
      <c r="C21" t="s">
        <v>1074</v>
      </c>
      <c r="D21" t="s">
        <v>15</v>
      </c>
      <c r="E21" t="s">
        <v>77</v>
      </c>
      <c r="F21" s="2">
        <v>42</v>
      </c>
      <c r="G21" t="s">
        <v>1869</v>
      </c>
      <c r="H21" t="s">
        <v>31</v>
      </c>
      <c r="I21" t="s">
        <v>24</v>
      </c>
      <c r="J21" t="s">
        <v>43</v>
      </c>
      <c r="K21" t="s">
        <v>155</v>
      </c>
      <c r="L21">
        <v>3</v>
      </c>
      <c r="M21" s="1">
        <v>16517</v>
      </c>
      <c r="N21"/>
    </row>
    <row r="22" spans="1:14" x14ac:dyDescent="0.25">
      <c r="A22" s="2">
        <v>1000095</v>
      </c>
      <c r="B22" t="s">
        <v>1061</v>
      </c>
      <c r="C22" t="s">
        <v>1507</v>
      </c>
      <c r="D22" t="s">
        <v>15</v>
      </c>
      <c r="E22" t="s">
        <v>57</v>
      </c>
      <c r="F22" s="2">
        <v>47</v>
      </c>
      <c r="G22" t="s">
        <v>1868</v>
      </c>
      <c r="H22" t="s">
        <v>31</v>
      </c>
      <c r="I22" t="s">
        <v>24</v>
      </c>
      <c r="J22" t="s">
        <v>28</v>
      </c>
      <c r="K22" t="s">
        <v>533</v>
      </c>
      <c r="L22">
        <v>1</v>
      </c>
      <c r="M22" s="1">
        <v>11608</v>
      </c>
      <c r="N22"/>
    </row>
    <row r="23" spans="1:14" x14ac:dyDescent="0.25">
      <c r="A23" s="2">
        <v>1000096</v>
      </c>
      <c r="B23" t="s">
        <v>1786</v>
      </c>
      <c r="C23" t="s">
        <v>710</v>
      </c>
      <c r="D23" t="s">
        <v>29</v>
      </c>
      <c r="E23" t="s">
        <v>16</v>
      </c>
      <c r="F23" s="2">
        <v>31</v>
      </c>
      <c r="G23" t="s">
        <v>1869</v>
      </c>
      <c r="H23" t="s">
        <v>90</v>
      </c>
      <c r="I23" t="s">
        <v>91</v>
      </c>
      <c r="J23" t="s">
        <v>43</v>
      </c>
      <c r="K23" t="s">
        <v>1668</v>
      </c>
      <c r="L23">
        <v>2</v>
      </c>
      <c r="M23" s="1">
        <v>8025</v>
      </c>
      <c r="N23"/>
    </row>
    <row r="24" spans="1:14" x14ac:dyDescent="0.25">
      <c r="A24" s="2">
        <v>1000098</v>
      </c>
      <c r="B24" t="s">
        <v>1546</v>
      </c>
      <c r="C24" t="s">
        <v>869</v>
      </c>
      <c r="D24" t="s">
        <v>29</v>
      </c>
      <c r="E24" t="s">
        <v>77</v>
      </c>
      <c r="F24" s="2">
        <v>42</v>
      </c>
      <c r="G24" t="s">
        <v>1869</v>
      </c>
      <c r="H24" t="s">
        <v>31</v>
      </c>
      <c r="I24" t="s">
        <v>24</v>
      </c>
      <c r="J24" t="s">
        <v>64</v>
      </c>
      <c r="K24" t="s">
        <v>1428</v>
      </c>
      <c r="L24">
        <v>4</v>
      </c>
      <c r="M24" s="1">
        <v>10692</v>
      </c>
      <c r="N24"/>
    </row>
    <row r="25" spans="1:14" x14ac:dyDescent="0.25">
      <c r="A25" s="2">
        <v>1000100</v>
      </c>
      <c r="B25" t="s">
        <v>117</v>
      </c>
      <c r="C25" t="s">
        <v>246</v>
      </c>
      <c r="D25" t="s">
        <v>15</v>
      </c>
      <c r="E25" t="s">
        <v>77</v>
      </c>
      <c r="F25" s="2">
        <v>39</v>
      </c>
      <c r="G25" t="s">
        <v>1869</v>
      </c>
      <c r="H25" t="s">
        <v>36</v>
      </c>
      <c r="I25" t="s">
        <v>37</v>
      </c>
      <c r="J25" t="s">
        <v>32</v>
      </c>
      <c r="K25" t="s">
        <v>1428</v>
      </c>
      <c r="L25">
        <v>4</v>
      </c>
      <c r="M25" s="1">
        <v>13338</v>
      </c>
      <c r="N25"/>
    </row>
    <row r="26" spans="1:14" x14ac:dyDescent="0.25">
      <c r="A26" s="2">
        <v>1000101</v>
      </c>
      <c r="B26" t="s">
        <v>827</v>
      </c>
      <c r="C26" t="s">
        <v>369</v>
      </c>
      <c r="D26" t="s">
        <v>29</v>
      </c>
      <c r="E26" t="s">
        <v>39</v>
      </c>
      <c r="F26" s="2">
        <v>21</v>
      </c>
      <c r="G26" t="s">
        <v>1868</v>
      </c>
      <c r="H26" t="s">
        <v>23</v>
      </c>
      <c r="I26" t="s">
        <v>24</v>
      </c>
      <c r="J26" t="s">
        <v>47</v>
      </c>
      <c r="K26" t="s">
        <v>1668</v>
      </c>
      <c r="L26">
        <v>1</v>
      </c>
      <c r="M26" s="1">
        <v>8133</v>
      </c>
      <c r="N26"/>
    </row>
    <row r="27" spans="1:14" x14ac:dyDescent="0.25">
      <c r="A27" s="2">
        <v>1000106</v>
      </c>
      <c r="B27" t="s">
        <v>630</v>
      </c>
      <c r="C27" t="s">
        <v>1787</v>
      </c>
      <c r="D27" t="s">
        <v>29</v>
      </c>
      <c r="E27" t="s">
        <v>77</v>
      </c>
      <c r="F27" s="2">
        <v>40</v>
      </c>
      <c r="G27" t="s">
        <v>1868</v>
      </c>
      <c r="H27" t="s">
        <v>26</v>
      </c>
      <c r="I27" t="s">
        <v>27</v>
      </c>
      <c r="J27" t="s">
        <v>43</v>
      </c>
      <c r="K27" t="s">
        <v>1717</v>
      </c>
      <c r="L27">
        <v>4</v>
      </c>
      <c r="M27" s="1">
        <v>5340</v>
      </c>
      <c r="N27"/>
    </row>
    <row r="28" spans="1:14" x14ac:dyDescent="0.25">
      <c r="A28" s="2">
        <v>1000111</v>
      </c>
      <c r="B28" t="s">
        <v>555</v>
      </c>
      <c r="C28" t="s">
        <v>120</v>
      </c>
      <c r="D28" t="s">
        <v>29</v>
      </c>
      <c r="E28" t="s">
        <v>77</v>
      </c>
      <c r="F28" s="2">
        <v>42</v>
      </c>
      <c r="G28" t="s">
        <v>1868</v>
      </c>
      <c r="H28" t="s">
        <v>49</v>
      </c>
      <c r="I28" t="s">
        <v>27</v>
      </c>
      <c r="J28" t="s">
        <v>40</v>
      </c>
      <c r="K28" t="s">
        <v>1668</v>
      </c>
      <c r="L28">
        <v>2</v>
      </c>
      <c r="M28" s="1">
        <v>8080</v>
      </c>
      <c r="N28"/>
    </row>
    <row r="29" spans="1:14" x14ac:dyDescent="0.25">
      <c r="A29" s="2">
        <v>1000113</v>
      </c>
      <c r="B29" t="s">
        <v>66</v>
      </c>
      <c r="C29" t="s">
        <v>67</v>
      </c>
      <c r="D29" t="s">
        <v>15</v>
      </c>
      <c r="E29" t="s">
        <v>39</v>
      </c>
      <c r="F29" s="2">
        <v>19</v>
      </c>
      <c r="G29" t="s">
        <v>1868</v>
      </c>
      <c r="H29" t="s">
        <v>23</v>
      </c>
      <c r="I29" t="s">
        <v>24</v>
      </c>
      <c r="J29" t="s">
        <v>25</v>
      </c>
      <c r="K29" t="s">
        <v>20</v>
      </c>
      <c r="L29">
        <v>4</v>
      </c>
      <c r="M29" s="1">
        <v>23546</v>
      </c>
      <c r="N29"/>
    </row>
    <row r="30" spans="1:14" x14ac:dyDescent="0.25">
      <c r="A30" s="2">
        <v>1000116</v>
      </c>
      <c r="B30" t="s">
        <v>1593</v>
      </c>
      <c r="C30" t="s">
        <v>1017</v>
      </c>
      <c r="D30" t="s">
        <v>15</v>
      </c>
      <c r="E30" t="s">
        <v>16</v>
      </c>
      <c r="F30" s="2">
        <v>29</v>
      </c>
      <c r="G30" t="s">
        <v>1869</v>
      </c>
      <c r="H30" t="s">
        <v>26</v>
      </c>
      <c r="I30" t="s">
        <v>27</v>
      </c>
      <c r="J30" t="s">
        <v>106</v>
      </c>
      <c r="K30" t="s">
        <v>1668</v>
      </c>
      <c r="L30">
        <v>1</v>
      </c>
      <c r="M30" s="1">
        <v>9786</v>
      </c>
      <c r="N30"/>
    </row>
    <row r="31" spans="1:14" x14ac:dyDescent="0.25">
      <c r="A31" s="2">
        <v>1000119</v>
      </c>
      <c r="B31" t="s">
        <v>461</v>
      </c>
      <c r="C31" t="s">
        <v>1614</v>
      </c>
      <c r="D31" t="s">
        <v>29</v>
      </c>
      <c r="E31" t="s">
        <v>30</v>
      </c>
      <c r="F31" s="2">
        <v>12</v>
      </c>
      <c r="G31" t="s">
        <v>1869</v>
      </c>
      <c r="H31" t="s">
        <v>31</v>
      </c>
      <c r="I31" t="s">
        <v>24</v>
      </c>
      <c r="J31" t="s">
        <v>19</v>
      </c>
      <c r="K31" t="s">
        <v>1668</v>
      </c>
      <c r="L31">
        <v>1</v>
      </c>
      <c r="M31" s="1">
        <v>7972</v>
      </c>
      <c r="N31"/>
    </row>
    <row r="32" spans="1:14" x14ac:dyDescent="0.25">
      <c r="A32" s="2">
        <v>1000121</v>
      </c>
      <c r="B32" t="s">
        <v>299</v>
      </c>
      <c r="C32" t="s">
        <v>22</v>
      </c>
      <c r="D32" t="s">
        <v>15</v>
      </c>
      <c r="E32" t="s">
        <v>77</v>
      </c>
      <c r="F32" s="2">
        <v>38</v>
      </c>
      <c r="G32" t="s">
        <v>1869</v>
      </c>
      <c r="H32" t="s">
        <v>23</v>
      </c>
      <c r="I32" t="s">
        <v>24</v>
      </c>
      <c r="J32" t="s">
        <v>25</v>
      </c>
      <c r="K32" t="s">
        <v>20</v>
      </c>
      <c r="L32">
        <v>3</v>
      </c>
      <c r="M32" s="1">
        <v>18770</v>
      </c>
      <c r="N32"/>
    </row>
    <row r="33" spans="1:14" x14ac:dyDescent="0.25">
      <c r="A33" s="2">
        <v>1000125</v>
      </c>
      <c r="B33" t="s">
        <v>653</v>
      </c>
      <c r="C33" t="s">
        <v>510</v>
      </c>
      <c r="D33" t="s">
        <v>15</v>
      </c>
      <c r="E33" t="s">
        <v>57</v>
      </c>
      <c r="F33" s="2">
        <v>48</v>
      </c>
      <c r="G33" t="s">
        <v>1868</v>
      </c>
      <c r="H33" t="s">
        <v>58</v>
      </c>
      <c r="I33" t="s">
        <v>27</v>
      </c>
      <c r="J33" t="s">
        <v>59</v>
      </c>
      <c r="K33" t="s">
        <v>155</v>
      </c>
      <c r="L33">
        <v>1</v>
      </c>
      <c r="M33" s="1">
        <v>8102</v>
      </c>
      <c r="N33"/>
    </row>
    <row r="34" spans="1:14" x14ac:dyDescent="0.25">
      <c r="A34" s="2">
        <v>1000126</v>
      </c>
      <c r="B34" t="s">
        <v>1389</v>
      </c>
      <c r="C34" t="s">
        <v>964</v>
      </c>
      <c r="D34" t="s">
        <v>15</v>
      </c>
      <c r="E34" t="s">
        <v>39</v>
      </c>
      <c r="F34" s="2">
        <v>19</v>
      </c>
      <c r="G34" t="s">
        <v>1868</v>
      </c>
      <c r="H34" t="s">
        <v>207</v>
      </c>
      <c r="I34" t="s">
        <v>91</v>
      </c>
      <c r="J34" t="s">
        <v>25</v>
      </c>
      <c r="K34" t="s">
        <v>1668</v>
      </c>
      <c r="L34">
        <v>2</v>
      </c>
      <c r="M34" s="1">
        <v>2126</v>
      </c>
      <c r="N34"/>
    </row>
    <row r="35" spans="1:14" x14ac:dyDescent="0.25">
      <c r="A35" s="2">
        <v>1000127</v>
      </c>
      <c r="B35" t="s">
        <v>870</v>
      </c>
      <c r="C35" t="s">
        <v>671</v>
      </c>
      <c r="D35" t="s">
        <v>29</v>
      </c>
      <c r="E35" t="s">
        <v>57</v>
      </c>
      <c r="F35" s="2">
        <v>47</v>
      </c>
      <c r="G35" t="s">
        <v>1868</v>
      </c>
      <c r="H35" t="s">
        <v>49</v>
      </c>
      <c r="I35" t="s">
        <v>27</v>
      </c>
      <c r="J35" t="s">
        <v>43</v>
      </c>
      <c r="K35" t="s">
        <v>1717</v>
      </c>
      <c r="L35">
        <v>3</v>
      </c>
      <c r="M35" s="1">
        <v>2041</v>
      </c>
      <c r="N35"/>
    </row>
    <row r="36" spans="1:14" x14ac:dyDescent="0.25">
      <c r="A36" s="2">
        <v>1000130</v>
      </c>
      <c r="B36" t="s">
        <v>953</v>
      </c>
      <c r="C36" t="s">
        <v>581</v>
      </c>
      <c r="D36" t="s">
        <v>15</v>
      </c>
      <c r="E36" t="s">
        <v>77</v>
      </c>
      <c r="F36" s="2">
        <v>44</v>
      </c>
      <c r="G36" t="s">
        <v>1869</v>
      </c>
      <c r="H36" t="s">
        <v>17</v>
      </c>
      <c r="I36" t="s">
        <v>18</v>
      </c>
      <c r="J36" t="s">
        <v>47</v>
      </c>
      <c r="K36" t="s">
        <v>1428</v>
      </c>
      <c r="L36">
        <v>1</v>
      </c>
      <c r="M36" s="1">
        <v>10593</v>
      </c>
      <c r="N36"/>
    </row>
    <row r="37" spans="1:14" x14ac:dyDescent="0.25">
      <c r="A37" s="2">
        <v>1000133</v>
      </c>
      <c r="B37" t="s">
        <v>1086</v>
      </c>
      <c r="C37" t="s">
        <v>1657</v>
      </c>
      <c r="D37" t="s">
        <v>29</v>
      </c>
      <c r="E37" t="s">
        <v>16</v>
      </c>
      <c r="F37" s="2">
        <v>35</v>
      </c>
      <c r="G37" t="s">
        <v>1868</v>
      </c>
      <c r="H37" t="s">
        <v>17</v>
      </c>
      <c r="I37" t="s">
        <v>18</v>
      </c>
      <c r="J37" t="s">
        <v>52</v>
      </c>
      <c r="K37" t="s">
        <v>1717</v>
      </c>
      <c r="L37">
        <v>1</v>
      </c>
      <c r="M37" s="1">
        <v>8589</v>
      </c>
      <c r="N37"/>
    </row>
    <row r="38" spans="1:14" x14ac:dyDescent="0.25">
      <c r="A38" s="2">
        <v>1000138</v>
      </c>
      <c r="B38" t="s">
        <v>1095</v>
      </c>
      <c r="C38" t="s">
        <v>1468</v>
      </c>
      <c r="D38" t="s">
        <v>15</v>
      </c>
      <c r="E38" t="s">
        <v>39</v>
      </c>
      <c r="F38" s="2">
        <v>23</v>
      </c>
      <c r="G38" t="s">
        <v>1869</v>
      </c>
      <c r="H38" t="s">
        <v>23</v>
      </c>
      <c r="I38" t="s">
        <v>24</v>
      </c>
      <c r="J38" t="s">
        <v>43</v>
      </c>
      <c r="K38" t="s">
        <v>1668</v>
      </c>
      <c r="L38">
        <v>1</v>
      </c>
      <c r="M38" s="1">
        <v>7815</v>
      </c>
      <c r="N38"/>
    </row>
    <row r="39" spans="1:14" x14ac:dyDescent="0.25">
      <c r="A39" s="2">
        <v>1000139</v>
      </c>
      <c r="B39" t="s">
        <v>1677</v>
      </c>
      <c r="C39" t="s">
        <v>460</v>
      </c>
      <c r="D39" t="s">
        <v>29</v>
      </c>
      <c r="E39" t="s">
        <v>16</v>
      </c>
      <c r="F39" s="2">
        <v>26</v>
      </c>
      <c r="G39" t="s">
        <v>1868</v>
      </c>
      <c r="H39" t="s">
        <v>31</v>
      </c>
      <c r="I39" t="s">
        <v>24</v>
      </c>
      <c r="J39" t="s">
        <v>35</v>
      </c>
      <c r="K39" t="s">
        <v>1845</v>
      </c>
      <c r="L39">
        <v>4</v>
      </c>
      <c r="M39" s="1">
        <v>2379</v>
      </c>
      <c r="N39"/>
    </row>
    <row r="40" spans="1:14" x14ac:dyDescent="0.25">
      <c r="A40" s="2">
        <v>1000143</v>
      </c>
      <c r="B40" t="s">
        <v>1469</v>
      </c>
      <c r="C40" t="s">
        <v>1685</v>
      </c>
      <c r="D40" t="s">
        <v>15</v>
      </c>
      <c r="E40" t="s">
        <v>39</v>
      </c>
      <c r="F40" s="2">
        <v>20</v>
      </c>
      <c r="G40" t="s">
        <v>1868</v>
      </c>
      <c r="H40" t="s">
        <v>58</v>
      </c>
      <c r="I40" t="s">
        <v>27</v>
      </c>
      <c r="J40" t="s">
        <v>106</v>
      </c>
      <c r="K40" t="s">
        <v>1668</v>
      </c>
      <c r="L40">
        <v>2</v>
      </c>
      <c r="M40" s="1">
        <v>9969</v>
      </c>
      <c r="N40"/>
    </row>
    <row r="41" spans="1:14" x14ac:dyDescent="0.25">
      <c r="A41" s="2">
        <v>1000147</v>
      </c>
      <c r="B41" t="s">
        <v>1475</v>
      </c>
      <c r="C41" t="s">
        <v>865</v>
      </c>
      <c r="D41" t="s">
        <v>15</v>
      </c>
      <c r="E41" t="s">
        <v>39</v>
      </c>
      <c r="F41" s="2">
        <v>20</v>
      </c>
      <c r="G41" t="s">
        <v>1869</v>
      </c>
      <c r="H41" t="s">
        <v>36</v>
      </c>
      <c r="I41" t="s">
        <v>37</v>
      </c>
      <c r="J41" t="s">
        <v>19</v>
      </c>
      <c r="K41" t="s">
        <v>1668</v>
      </c>
      <c r="L41">
        <v>2</v>
      </c>
      <c r="M41" s="1">
        <v>7954</v>
      </c>
      <c r="N41"/>
    </row>
    <row r="42" spans="1:14" x14ac:dyDescent="0.25">
      <c r="A42" s="2">
        <v>1000153</v>
      </c>
      <c r="B42" t="s">
        <v>1586</v>
      </c>
      <c r="C42" t="s">
        <v>1587</v>
      </c>
      <c r="D42" t="s">
        <v>15</v>
      </c>
      <c r="E42" t="s">
        <v>30</v>
      </c>
      <c r="F42" s="2">
        <v>15</v>
      </c>
      <c r="G42" t="s">
        <v>1869</v>
      </c>
      <c r="H42" t="s">
        <v>49</v>
      </c>
      <c r="I42" t="s">
        <v>27</v>
      </c>
      <c r="J42" t="s">
        <v>43</v>
      </c>
      <c r="K42" t="s">
        <v>533</v>
      </c>
      <c r="L42">
        <v>2</v>
      </c>
      <c r="M42" s="1">
        <v>11846</v>
      </c>
      <c r="N42"/>
    </row>
    <row r="43" spans="1:14" x14ac:dyDescent="0.25">
      <c r="A43" s="2">
        <v>1000154</v>
      </c>
      <c r="B43" t="s">
        <v>153</v>
      </c>
      <c r="C43" t="s">
        <v>154</v>
      </c>
      <c r="D43" t="s">
        <v>15</v>
      </c>
      <c r="E43" t="s">
        <v>65</v>
      </c>
      <c r="F43" s="2">
        <v>53</v>
      </c>
      <c r="G43" t="s">
        <v>1868</v>
      </c>
      <c r="H43" t="s">
        <v>31</v>
      </c>
      <c r="I43" t="s">
        <v>24</v>
      </c>
      <c r="J43" t="s">
        <v>116</v>
      </c>
      <c r="K43" t="s">
        <v>155</v>
      </c>
      <c r="L43">
        <v>4</v>
      </c>
      <c r="M43" s="1">
        <v>20965</v>
      </c>
      <c r="N43"/>
    </row>
    <row r="44" spans="1:14" x14ac:dyDescent="0.25">
      <c r="A44" s="2">
        <v>1000162</v>
      </c>
      <c r="B44" t="s">
        <v>1397</v>
      </c>
      <c r="C44" t="s">
        <v>370</v>
      </c>
      <c r="D44" t="s">
        <v>29</v>
      </c>
      <c r="E44" t="s">
        <v>39</v>
      </c>
      <c r="F44" s="2">
        <v>21</v>
      </c>
      <c r="G44" t="s">
        <v>1868</v>
      </c>
      <c r="H44" t="s">
        <v>98</v>
      </c>
      <c r="I44" t="s">
        <v>24</v>
      </c>
      <c r="J44" t="s">
        <v>106</v>
      </c>
      <c r="K44" t="s">
        <v>1717</v>
      </c>
      <c r="L44">
        <v>1</v>
      </c>
      <c r="M44" s="1">
        <v>6910</v>
      </c>
      <c r="N44"/>
    </row>
    <row r="45" spans="1:14" x14ac:dyDescent="0.25">
      <c r="A45" s="2">
        <v>1000167</v>
      </c>
      <c r="B45" t="s">
        <v>263</v>
      </c>
      <c r="C45" t="s">
        <v>264</v>
      </c>
      <c r="D45" t="s">
        <v>29</v>
      </c>
      <c r="E45" t="s">
        <v>16</v>
      </c>
      <c r="F45" s="2">
        <v>32</v>
      </c>
      <c r="G45" t="s">
        <v>1869</v>
      </c>
      <c r="H45" t="s">
        <v>17</v>
      </c>
      <c r="I45" t="s">
        <v>18</v>
      </c>
      <c r="J45" t="s">
        <v>35</v>
      </c>
      <c r="K45" t="s">
        <v>249</v>
      </c>
      <c r="L45">
        <v>2</v>
      </c>
      <c r="M45" s="1">
        <v>20666</v>
      </c>
      <c r="N45"/>
    </row>
    <row r="46" spans="1:14" x14ac:dyDescent="0.25">
      <c r="A46" s="2">
        <v>1000168</v>
      </c>
      <c r="B46" t="s">
        <v>548</v>
      </c>
      <c r="C46" t="s">
        <v>1188</v>
      </c>
      <c r="D46" t="s">
        <v>29</v>
      </c>
      <c r="E46" t="s">
        <v>65</v>
      </c>
      <c r="F46" s="2">
        <v>52</v>
      </c>
      <c r="G46" t="s">
        <v>1869</v>
      </c>
      <c r="H46" t="s">
        <v>58</v>
      </c>
      <c r="I46" t="s">
        <v>27</v>
      </c>
      <c r="J46" t="s">
        <v>163</v>
      </c>
      <c r="K46" t="s">
        <v>533</v>
      </c>
      <c r="L46">
        <v>1</v>
      </c>
      <c r="M46" s="1">
        <v>11441</v>
      </c>
      <c r="N46"/>
    </row>
    <row r="47" spans="1:14" x14ac:dyDescent="0.25">
      <c r="A47" s="2">
        <v>1000174</v>
      </c>
      <c r="B47" t="s">
        <v>346</v>
      </c>
      <c r="C47" t="s">
        <v>1721</v>
      </c>
      <c r="D47" t="s">
        <v>15</v>
      </c>
      <c r="E47" t="s">
        <v>16</v>
      </c>
      <c r="F47" s="2">
        <v>35</v>
      </c>
      <c r="G47" t="s">
        <v>1868</v>
      </c>
      <c r="H47" t="s">
        <v>23</v>
      </c>
      <c r="I47" t="s">
        <v>24</v>
      </c>
      <c r="J47" t="s">
        <v>43</v>
      </c>
      <c r="K47" t="s">
        <v>1803</v>
      </c>
      <c r="L47">
        <v>2</v>
      </c>
      <c r="M47" s="1">
        <v>4490</v>
      </c>
      <c r="N47"/>
    </row>
    <row r="48" spans="1:14" x14ac:dyDescent="0.25">
      <c r="A48" s="2">
        <v>1000177</v>
      </c>
      <c r="B48" t="s">
        <v>831</v>
      </c>
      <c r="C48" t="s">
        <v>124</v>
      </c>
      <c r="D48" t="s">
        <v>15</v>
      </c>
      <c r="E48" t="s">
        <v>65</v>
      </c>
      <c r="F48" s="2">
        <v>54</v>
      </c>
      <c r="G48" t="s">
        <v>1869</v>
      </c>
      <c r="H48" t="s">
        <v>26</v>
      </c>
      <c r="I48" t="s">
        <v>27</v>
      </c>
      <c r="J48" t="s">
        <v>43</v>
      </c>
      <c r="K48" t="s">
        <v>1717</v>
      </c>
      <c r="L48">
        <v>3</v>
      </c>
      <c r="M48" s="1">
        <v>5318</v>
      </c>
      <c r="N48"/>
    </row>
    <row r="49" spans="1:14" x14ac:dyDescent="0.25">
      <c r="A49" s="2">
        <v>1000178</v>
      </c>
      <c r="B49" t="s">
        <v>1057</v>
      </c>
      <c r="C49" t="s">
        <v>622</v>
      </c>
      <c r="D49" t="s">
        <v>29</v>
      </c>
      <c r="E49" t="s">
        <v>42</v>
      </c>
      <c r="F49" s="2">
        <v>87</v>
      </c>
      <c r="G49" t="s">
        <v>1868</v>
      </c>
      <c r="H49" t="s">
        <v>49</v>
      </c>
      <c r="I49" t="s">
        <v>27</v>
      </c>
      <c r="J49" t="s">
        <v>43</v>
      </c>
      <c r="K49" t="s">
        <v>113</v>
      </c>
      <c r="L49">
        <v>3</v>
      </c>
      <c r="M49" s="1">
        <v>12876</v>
      </c>
      <c r="N49"/>
    </row>
    <row r="50" spans="1:14" x14ac:dyDescent="0.25">
      <c r="A50" s="2">
        <v>1000184</v>
      </c>
      <c r="B50" t="s">
        <v>595</v>
      </c>
      <c r="C50" t="s">
        <v>1362</v>
      </c>
      <c r="D50" t="s">
        <v>29</v>
      </c>
      <c r="E50" t="s">
        <v>16</v>
      </c>
      <c r="F50" s="2">
        <v>29</v>
      </c>
      <c r="G50" t="s">
        <v>1869</v>
      </c>
      <c r="H50" t="s">
        <v>58</v>
      </c>
      <c r="I50" t="s">
        <v>27</v>
      </c>
      <c r="J50" t="s">
        <v>35</v>
      </c>
      <c r="K50" t="s">
        <v>533</v>
      </c>
      <c r="L50">
        <v>1</v>
      </c>
      <c r="M50" s="1">
        <v>15423</v>
      </c>
      <c r="N50"/>
    </row>
    <row r="51" spans="1:14" x14ac:dyDescent="0.25">
      <c r="A51" s="2">
        <v>1000185</v>
      </c>
      <c r="B51" t="s">
        <v>1136</v>
      </c>
      <c r="C51" t="s">
        <v>1711</v>
      </c>
      <c r="D51" t="s">
        <v>15</v>
      </c>
      <c r="E51" t="s">
        <v>57</v>
      </c>
      <c r="F51" s="2">
        <v>46</v>
      </c>
      <c r="G51" t="s">
        <v>1868</v>
      </c>
      <c r="H51" t="s">
        <v>98</v>
      </c>
      <c r="I51" t="s">
        <v>24</v>
      </c>
      <c r="J51" t="s">
        <v>163</v>
      </c>
      <c r="K51" t="s">
        <v>1668</v>
      </c>
      <c r="L51">
        <v>4</v>
      </c>
      <c r="M51" s="1">
        <v>9768</v>
      </c>
      <c r="N51"/>
    </row>
    <row r="52" spans="1:14" x14ac:dyDescent="0.25">
      <c r="A52" s="2">
        <v>1000186</v>
      </c>
      <c r="B52" t="s">
        <v>239</v>
      </c>
      <c r="C52" t="s">
        <v>95</v>
      </c>
      <c r="D52" t="s">
        <v>15</v>
      </c>
      <c r="E52" t="s">
        <v>39</v>
      </c>
      <c r="F52" s="2">
        <v>23</v>
      </c>
      <c r="G52" t="s">
        <v>1868</v>
      </c>
      <c r="H52" t="s">
        <v>17</v>
      </c>
      <c r="I52" t="s">
        <v>18</v>
      </c>
      <c r="J52" t="s">
        <v>19</v>
      </c>
      <c r="K52" t="s">
        <v>533</v>
      </c>
      <c r="L52">
        <v>4</v>
      </c>
      <c r="M52" s="1">
        <v>15803</v>
      </c>
      <c r="N52"/>
    </row>
    <row r="53" spans="1:14" x14ac:dyDescent="0.25">
      <c r="A53" s="2">
        <v>1000191</v>
      </c>
      <c r="B53" t="s">
        <v>1494</v>
      </c>
      <c r="C53" t="s">
        <v>1126</v>
      </c>
      <c r="D53" t="s">
        <v>15</v>
      </c>
      <c r="E53" t="s">
        <v>39</v>
      </c>
      <c r="F53" s="2">
        <v>21</v>
      </c>
      <c r="G53" t="s">
        <v>1869</v>
      </c>
      <c r="H53" t="s">
        <v>36</v>
      </c>
      <c r="I53" t="s">
        <v>37</v>
      </c>
      <c r="J53" t="s">
        <v>116</v>
      </c>
      <c r="K53" t="s">
        <v>1428</v>
      </c>
      <c r="L53">
        <v>3</v>
      </c>
      <c r="M53" s="1">
        <v>10857</v>
      </c>
      <c r="N53"/>
    </row>
    <row r="54" spans="1:14" x14ac:dyDescent="0.25">
      <c r="A54" s="2">
        <v>1000197</v>
      </c>
      <c r="B54" t="s">
        <v>1147</v>
      </c>
      <c r="C54" t="s">
        <v>1148</v>
      </c>
      <c r="D54" t="s">
        <v>15</v>
      </c>
      <c r="E54" t="s">
        <v>39</v>
      </c>
      <c r="F54" s="2">
        <v>21</v>
      </c>
      <c r="G54" t="s">
        <v>1869</v>
      </c>
      <c r="H54" t="s">
        <v>277</v>
      </c>
      <c r="I54" t="s">
        <v>27</v>
      </c>
      <c r="J54" t="s">
        <v>25</v>
      </c>
      <c r="K54" t="s">
        <v>249</v>
      </c>
      <c r="L54">
        <v>4</v>
      </c>
      <c r="M54" s="1">
        <v>16271</v>
      </c>
      <c r="N54"/>
    </row>
    <row r="55" spans="1:14" x14ac:dyDescent="0.25">
      <c r="A55" s="2">
        <v>1000199</v>
      </c>
      <c r="B55" t="s">
        <v>1414</v>
      </c>
      <c r="C55" t="s">
        <v>1859</v>
      </c>
      <c r="D55" t="s">
        <v>15</v>
      </c>
      <c r="E55" t="s">
        <v>39</v>
      </c>
      <c r="F55" s="2">
        <v>18</v>
      </c>
      <c r="G55" t="s">
        <v>1869</v>
      </c>
      <c r="H55" t="s">
        <v>26</v>
      </c>
      <c r="I55" t="s">
        <v>27</v>
      </c>
      <c r="J55" t="s">
        <v>19</v>
      </c>
      <c r="K55" t="s">
        <v>1851</v>
      </c>
      <c r="L55">
        <v>2</v>
      </c>
      <c r="M55" s="1">
        <v>2839</v>
      </c>
      <c r="N55"/>
    </row>
    <row r="56" spans="1:14" x14ac:dyDescent="0.25">
      <c r="A56" s="2">
        <v>1000207</v>
      </c>
      <c r="B56" t="s">
        <v>1085</v>
      </c>
      <c r="C56" t="s">
        <v>55</v>
      </c>
      <c r="D56" t="s">
        <v>15</v>
      </c>
      <c r="E56" t="s">
        <v>16</v>
      </c>
      <c r="F56" s="2">
        <v>29</v>
      </c>
      <c r="G56" t="s">
        <v>1869</v>
      </c>
      <c r="H56" t="s">
        <v>98</v>
      </c>
      <c r="I56" t="s">
        <v>24</v>
      </c>
      <c r="J56" t="s">
        <v>59</v>
      </c>
      <c r="K56" t="s">
        <v>1717</v>
      </c>
      <c r="L56">
        <v>4</v>
      </c>
      <c r="M56" s="1">
        <v>6922</v>
      </c>
      <c r="N56"/>
    </row>
    <row r="57" spans="1:14" x14ac:dyDescent="0.25">
      <c r="A57" s="2">
        <v>1000208</v>
      </c>
      <c r="B57" t="s">
        <v>931</v>
      </c>
      <c r="C57" t="s">
        <v>993</v>
      </c>
      <c r="D57" t="s">
        <v>15</v>
      </c>
      <c r="E57" t="s">
        <v>77</v>
      </c>
      <c r="F57" s="2">
        <v>43</v>
      </c>
      <c r="G57" t="s">
        <v>1869</v>
      </c>
      <c r="H57" t="s">
        <v>26</v>
      </c>
      <c r="I57" t="s">
        <v>27</v>
      </c>
      <c r="J57" t="s">
        <v>163</v>
      </c>
      <c r="K57" t="s">
        <v>533</v>
      </c>
      <c r="L57">
        <v>4</v>
      </c>
      <c r="M57" s="1">
        <v>15593</v>
      </c>
      <c r="N57"/>
    </row>
    <row r="58" spans="1:14" x14ac:dyDescent="0.25">
      <c r="A58" s="2">
        <v>1000211</v>
      </c>
      <c r="B58" t="s">
        <v>340</v>
      </c>
      <c r="C58" t="s">
        <v>526</v>
      </c>
      <c r="D58" t="s">
        <v>15</v>
      </c>
      <c r="E58" t="s">
        <v>57</v>
      </c>
      <c r="F58" s="2">
        <v>46</v>
      </c>
      <c r="G58" t="s">
        <v>1869</v>
      </c>
      <c r="H58" t="s">
        <v>23</v>
      </c>
      <c r="I58" t="s">
        <v>24</v>
      </c>
      <c r="J58" t="s">
        <v>19</v>
      </c>
      <c r="K58" t="s">
        <v>20</v>
      </c>
      <c r="L58">
        <v>1</v>
      </c>
      <c r="M58" s="1">
        <v>18995</v>
      </c>
      <c r="N58"/>
    </row>
    <row r="59" spans="1:14" x14ac:dyDescent="0.25">
      <c r="A59" s="2">
        <v>1000215</v>
      </c>
      <c r="B59" t="s">
        <v>598</v>
      </c>
      <c r="C59" t="s">
        <v>467</v>
      </c>
      <c r="D59" t="s">
        <v>15</v>
      </c>
      <c r="E59" t="s">
        <v>77</v>
      </c>
      <c r="F59" s="2">
        <v>40</v>
      </c>
      <c r="G59" t="s">
        <v>1869</v>
      </c>
      <c r="H59" t="s">
        <v>17</v>
      </c>
      <c r="I59" t="s">
        <v>18</v>
      </c>
      <c r="J59" t="s">
        <v>50</v>
      </c>
      <c r="K59" t="s">
        <v>1867</v>
      </c>
      <c r="L59">
        <v>1</v>
      </c>
      <c r="M59" s="1">
        <v>759</v>
      </c>
      <c r="N59"/>
    </row>
    <row r="60" spans="1:14" x14ac:dyDescent="0.25">
      <c r="A60" s="2">
        <v>1000233</v>
      </c>
      <c r="B60" t="s">
        <v>505</v>
      </c>
      <c r="C60" t="s">
        <v>1274</v>
      </c>
      <c r="D60" t="s">
        <v>29</v>
      </c>
      <c r="E60" t="s">
        <v>57</v>
      </c>
      <c r="F60" s="2">
        <v>49</v>
      </c>
      <c r="G60" t="s">
        <v>1869</v>
      </c>
      <c r="H60" t="s">
        <v>564</v>
      </c>
      <c r="I60" t="s">
        <v>37</v>
      </c>
      <c r="J60" t="s">
        <v>43</v>
      </c>
      <c r="K60" t="s">
        <v>1845</v>
      </c>
      <c r="L60">
        <v>2</v>
      </c>
      <c r="M60" s="1">
        <v>2309</v>
      </c>
      <c r="N60"/>
    </row>
    <row r="61" spans="1:14" x14ac:dyDescent="0.25">
      <c r="A61" s="2">
        <v>1000234</v>
      </c>
      <c r="B61" t="s">
        <v>1677</v>
      </c>
      <c r="C61" t="s">
        <v>538</v>
      </c>
      <c r="D61" t="s">
        <v>15</v>
      </c>
      <c r="E61" t="s">
        <v>77</v>
      </c>
      <c r="F61" s="2">
        <v>43</v>
      </c>
      <c r="G61" t="s">
        <v>1869</v>
      </c>
      <c r="H61" t="s">
        <v>220</v>
      </c>
      <c r="I61" t="s">
        <v>37</v>
      </c>
      <c r="J61" t="s">
        <v>40</v>
      </c>
      <c r="K61" t="s">
        <v>1717</v>
      </c>
      <c r="L61">
        <v>4</v>
      </c>
      <c r="M61" s="1">
        <v>3739</v>
      </c>
      <c r="N61"/>
    </row>
    <row r="62" spans="1:14" x14ac:dyDescent="0.25">
      <c r="A62" s="2">
        <v>1000236</v>
      </c>
      <c r="B62" t="s">
        <v>1512</v>
      </c>
      <c r="C62" t="s">
        <v>658</v>
      </c>
      <c r="D62" t="s">
        <v>15</v>
      </c>
      <c r="E62" t="s">
        <v>16</v>
      </c>
      <c r="F62" s="2">
        <v>30</v>
      </c>
      <c r="G62" t="s">
        <v>1868</v>
      </c>
      <c r="H62" t="s">
        <v>36</v>
      </c>
      <c r="I62" t="s">
        <v>37</v>
      </c>
      <c r="J62" t="s">
        <v>59</v>
      </c>
      <c r="K62" t="s">
        <v>1717</v>
      </c>
      <c r="L62">
        <v>1</v>
      </c>
      <c r="M62" s="1">
        <v>3692</v>
      </c>
      <c r="N62"/>
    </row>
    <row r="63" spans="1:14" x14ac:dyDescent="0.25">
      <c r="A63" s="2">
        <v>1000237</v>
      </c>
      <c r="B63" t="s">
        <v>1235</v>
      </c>
      <c r="C63" t="s">
        <v>1054</v>
      </c>
      <c r="D63" t="s">
        <v>15</v>
      </c>
      <c r="E63" t="s">
        <v>16</v>
      </c>
      <c r="F63" s="2">
        <v>30</v>
      </c>
      <c r="G63" t="s">
        <v>1869</v>
      </c>
      <c r="H63" t="s">
        <v>26</v>
      </c>
      <c r="I63" t="s">
        <v>27</v>
      </c>
      <c r="J63" t="s">
        <v>19</v>
      </c>
      <c r="K63" t="s">
        <v>1668</v>
      </c>
      <c r="L63">
        <v>1</v>
      </c>
      <c r="M63" s="1">
        <v>7995</v>
      </c>
      <c r="N63"/>
    </row>
    <row r="64" spans="1:14" x14ac:dyDescent="0.25">
      <c r="A64" s="2">
        <v>1000239</v>
      </c>
      <c r="B64" t="s">
        <v>1218</v>
      </c>
      <c r="C64" t="s">
        <v>467</v>
      </c>
      <c r="D64" t="s">
        <v>15</v>
      </c>
      <c r="E64" t="s">
        <v>39</v>
      </c>
      <c r="F64" s="2">
        <v>23</v>
      </c>
      <c r="G64" t="s">
        <v>1869</v>
      </c>
      <c r="H64" t="s">
        <v>26</v>
      </c>
      <c r="I64" t="s">
        <v>27</v>
      </c>
      <c r="J64" t="s">
        <v>25</v>
      </c>
      <c r="K64" t="s">
        <v>533</v>
      </c>
      <c r="L64">
        <v>1</v>
      </c>
      <c r="M64" s="1">
        <v>15893</v>
      </c>
      <c r="N64"/>
    </row>
    <row r="65" spans="1:14" x14ac:dyDescent="0.25">
      <c r="A65" s="2">
        <v>1000244</v>
      </c>
      <c r="B65" t="s">
        <v>1189</v>
      </c>
      <c r="C65" t="s">
        <v>864</v>
      </c>
      <c r="D65" t="s">
        <v>15</v>
      </c>
      <c r="E65" t="s">
        <v>65</v>
      </c>
      <c r="F65" s="2">
        <v>52</v>
      </c>
      <c r="G65" t="s">
        <v>1869</v>
      </c>
      <c r="H65" t="s">
        <v>26</v>
      </c>
      <c r="I65" t="s">
        <v>27</v>
      </c>
      <c r="J65" t="s">
        <v>163</v>
      </c>
      <c r="K65" t="s">
        <v>1717</v>
      </c>
      <c r="L65">
        <v>1</v>
      </c>
      <c r="M65" s="1">
        <v>5177</v>
      </c>
      <c r="N65"/>
    </row>
    <row r="66" spans="1:14" x14ac:dyDescent="0.25">
      <c r="A66" s="2">
        <v>1000249</v>
      </c>
      <c r="B66" t="s">
        <v>1608</v>
      </c>
      <c r="C66" t="s">
        <v>1036</v>
      </c>
      <c r="D66" t="s">
        <v>29</v>
      </c>
      <c r="E66" t="s">
        <v>39</v>
      </c>
      <c r="F66" s="2">
        <v>23</v>
      </c>
      <c r="G66" t="s">
        <v>1869</v>
      </c>
      <c r="H66" t="s">
        <v>98</v>
      </c>
      <c r="I66" t="s">
        <v>24</v>
      </c>
      <c r="J66" t="s">
        <v>19</v>
      </c>
      <c r="K66" t="s">
        <v>1428</v>
      </c>
      <c r="L66">
        <v>2</v>
      </c>
      <c r="M66" s="1">
        <v>7947</v>
      </c>
      <c r="N66"/>
    </row>
    <row r="67" spans="1:14" x14ac:dyDescent="0.25">
      <c r="A67" s="2">
        <v>1000251</v>
      </c>
      <c r="B67" t="s">
        <v>190</v>
      </c>
      <c r="C67" t="s">
        <v>732</v>
      </c>
      <c r="D67" t="s">
        <v>15</v>
      </c>
      <c r="E67" t="s">
        <v>42</v>
      </c>
      <c r="F67" s="2">
        <v>75</v>
      </c>
      <c r="G67" t="s">
        <v>1868</v>
      </c>
      <c r="H67" t="s">
        <v>26</v>
      </c>
      <c r="I67" t="s">
        <v>27</v>
      </c>
      <c r="J67" t="s">
        <v>64</v>
      </c>
      <c r="K67" t="s">
        <v>533</v>
      </c>
      <c r="L67">
        <v>2</v>
      </c>
      <c r="M67" s="1">
        <v>19344</v>
      </c>
      <c r="N67"/>
    </row>
    <row r="68" spans="1:14" x14ac:dyDescent="0.25">
      <c r="A68" s="2">
        <v>1000252</v>
      </c>
      <c r="B68" t="s">
        <v>992</v>
      </c>
      <c r="C68" t="s">
        <v>596</v>
      </c>
      <c r="D68" t="s">
        <v>15</v>
      </c>
      <c r="E68" t="s">
        <v>16</v>
      </c>
      <c r="F68" s="2">
        <v>27</v>
      </c>
      <c r="G68" t="s">
        <v>1869</v>
      </c>
      <c r="H68" t="s">
        <v>58</v>
      </c>
      <c r="I68" t="s">
        <v>27</v>
      </c>
      <c r="J68" t="s">
        <v>43</v>
      </c>
      <c r="K68" t="s">
        <v>1803</v>
      </c>
      <c r="L68">
        <v>3</v>
      </c>
      <c r="M68" s="1">
        <v>7621</v>
      </c>
      <c r="N68"/>
    </row>
    <row r="69" spans="1:14" x14ac:dyDescent="0.25">
      <c r="A69" s="2">
        <v>1000258</v>
      </c>
      <c r="B69" t="s">
        <v>1743</v>
      </c>
      <c r="C69" t="s">
        <v>1251</v>
      </c>
      <c r="D69" t="s">
        <v>15</v>
      </c>
      <c r="E69" t="s">
        <v>16</v>
      </c>
      <c r="F69" s="2">
        <v>28</v>
      </c>
      <c r="G69" t="s">
        <v>1869</v>
      </c>
      <c r="H69" t="s">
        <v>58</v>
      </c>
      <c r="I69" t="s">
        <v>27</v>
      </c>
      <c r="J69" t="s">
        <v>19</v>
      </c>
      <c r="K69" t="s">
        <v>533</v>
      </c>
      <c r="L69">
        <v>3</v>
      </c>
      <c r="M69" s="1">
        <v>8327</v>
      </c>
      <c r="N69"/>
    </row>
    <row r="70" spans="1:14" x14ac:dyDescent="0.25">
      <c r="A70" s="2">
        <v>1000259</v>
      </c>
      <c r="B70" t="s">
        <v>1571</v>
      </c>
      <c r="C70" t="s">
        <v>671</v>
      </c>
      <c r="D70" t="s">
        <v>15</v>
      </c>
      <c r="E70" t="s">
        <v>16</v>
      </c>
      <c r="F70" s="2">
        <v>33</v>
      </c>
      <c r="G70" t="s">
        <v>1869</v>
      </c>
      <c r="H70" t="s">
        <v>36</v>
      </c>
      <c r="I70" t="s">
        <v>37</v>
      </c>
      <c r="J70" t="s">
        <v>64</v>
      </c>
      <c r="K70" t="s">
        <v>1717</v>
      </c>
      <c r="L70">
        <v>2</v>
      </c>
      <c r="M70" s="1">
        <v>5431</v>
      </c>
      <c r="N70"/>
    </row>
    <row r="71" spans="1:14" x14ac:dyDescent="0.25">
      <c r="A71" s="2">
        <v>1000260</v>
      </c>
      <c r="B71" t="s">
        <v>1855</v>
      </c>
      <c r="C71" t="s">
        <v>1816</v>
      </c>
      <c r="D71" t="s">
        <v>15</v>
      </c>
      <c r="E71" t="s">
        <v>39</v>
      </c>
      <c r="F71" s="2">
        <v>23</v>
      </c>
      <c r="G71" t="s">
        <v>1869</v>
      </c>
      <c r="H71" t="s">
        <v>31</v>
      </c>
      <c r="I71" t="s">
        <v>24</v>
      </c>
      <c r="J71" t="s">
        <v>28</v>
      </c>
      <c r="K71" t="s">
        <v>1845</v>
      </c>
      <c r="L71">
        <v>1</v>
      </c>
      <c r="M71" s="1">
        <v>3019</v>
      </c>
      <c r="N71"/>
    </row>
    <row r="72" spans="1:14" x14ac:dyDescent="0.25">
      <c r="A72" s="2">
        <v>1000263</v>
      </c>
      <c r="B72" t="s">
        <v>1406</v>
      </c>
      <c r="C72" t="s">
        <v>1468</v>
      </c>
      <c r="D72" t="s">
        <v>29</v>
      </c>
      <c r="E72" t="s">
        <v>16</v>
      </c>
      <c r="F72" s="2">
        <v>31</v>
      </c>
      <c r="G72" t="s">
        <v>1868</v>
      </c>
      <c r="H72" t="s">
        <v>36</v>
      </c>
      <c r="I72" t="s">
        <v>37</v>
      </c>
      <c r="J72" t="s">
        <v>40</v>
      </c>
      <c r="K72" t="s">
        <v>533</v>
      </c>
      <c r="L72">
        <v>4</v>
      </c>
      <c r="M72" s="1">
        <v>12060</v>
      </c>
      <c r="N72"/>
    </row>
    <row r="73" spans="1:14" x14ac:dyDescent="0.25">
      <c r="A73" s="2">
        <v>1000265</v>
      </c>
      <c r="B73" t="s">
        <v>1522</v>
      </c>
      <c r="C73" t="s">
        <v>1559</v>
      </c>
      <c r="D73" t="s">
        <v>29</v>
      </c>
      <c r="E73" t="s">
        <v>77</v>
      </c>
      <c r="F73" s="2">
        <v>38</v>
      </c>
      <c r="G73" t="s">
        <v>1869</v>
      </c>
      <c r="H73" t="s">
        <v>26</v>
      </c>
      <c r="I73" t="s">
        <v>27</v>
      </c>
      <c r="J73" t="s">
        <v>28</v>
      </c>
      <c r="K73" t="s">
        <v>533</v>
      </c>
      <c r="L73">
        <v>2</v>
      </c>
      <c r="M73" s="1">
        <v>12071</v>
      </c>
      <c r="N73"/>
    </row>
    <row r="74" spans="1:14" x14ac:dyDescent="0.25">
      <c r="A74" s="2">
        <v>1000273</v>
      </c>
      <c r="B74" t="s">
        <v>441</v>
      </c>
      <c r="C74" t="s">
        <v>776</v>
      </c>
      <c r="D74" t="s">
        <v>15</v>
      </c>
      <c r="E74" t="s">
        <v>39</v>
      </c>
      <c r="F74" s="2">
        <v>22</v>
      </c>
      <c r="G74" t="s">
        <v>1869</v>
      </c>
      <c r="H74" t="s">
        <v>564</v>
      </c>
      <c r="I74" t="s">
        <v>37</v>
      </c>
      <c r="J74" t="s">
        <v>28</v>
      </c>
      <c r="K74" t="s">
        <v>1668</v>
      </c>
      <c r="L74">
        <v>1</v>
      </c>
      <c r="M74" s="1">
        <v>10021</v>
      </c>
      <c r="N74"/>
    </row>
    <row r="75" spans="1:14" x14ac:dyDescent="0.25">
      <c r="A75" s="2">
        <v>1000275</v>
      </c>
      <c r="B75" t="s">
        <v>1540</v>
      </c>
      <c r="C75" t="s">
        <v>839</v>
      </c>
      <c r="D75" t="s">
        <v>15</v>
      </c>
      <c r="E75" t="s">
        <v>16</v>
      </c>
      <c r="F75" s="2">
        <v>33</v>
      </c>
      <c r="G75" t="s">
        <v>1869</v>
      </c>
      <c r="H75" t="s">
        <v>23</v>
      </c>
      <c r="I75" t="s">
        <v>24</v>
      </c>
      <c r="J75" t="s">
        <v>47</v>
      </c>
      <c r="K75" t="s">
        <v>1717</v>
      </c>
      <c r="L75">
        <v>2</v>
      </c>
      <c r="M75" s="1">
        <v>6934</v>
      </c>
      <c r="N75"/>
    </row>
    <row r="76" spans="1:14" x14ac:dyDescent="0.25">
      <c r="A76" s="2">
        <v>1000277</v>
      </c>
      <c r="B76" t="s">
        <v>704</v>
      </c>
      <c r="C76" t="s">
        <v>667</v>
      </c>
      <c r="D76" t="s">
        <v>29</v>
      </c>
      <c r="E76" t="s">
        <v>77</v>
      </c>
      <c r="F76" s="2">
        <v>42</v>
      </c>
      <c r="G76" t="s">
        <v>1868</v>
      </c>
      <c r="H76" t="s">
        <v>17</v>
      </c>
      <c r="I76" t="s">
        <v>18</v>
      </c>
      <c r="J76" t="s">
        <v>50</v>
      </c>
      <c r="K76" t="s">
        <v>1668</v>
      </c>
      <c r="L76">
        <v>4</v>
      </c>
      <c r="M76" s="1">
        <v>8081</v>
      </c>
      <c r="N76"/>
    </row>
    <row r="77" spans="1:14" x14ac:dyDescent="0.25">
      <c r="A77" s="2">
        <v>1000295</v>
      </c>
      <c r="B77" t="s">
        <v>382</v>
      </c>
      <c r="C77" t="s">
        <v>639</v>
      </c>
      <c r="D77" t="s">
        <v>15</v>
      </c>
      <c r="E77" t="s">
        <v>39</v>
      </c>
      <c r="F77" s="2">
        <v>22</v>
      </c>
      <c r="G77" t="s">
        <v>1868</v>
      </c>
      <c r="H77" t="s">
        <v>26</v>
      </c>
      <c r="I77" t="s">
        <v>27</v>
      </c>
      <c r="J77" t="s">
        <v>40</v>
      </c>
      <c r="K77" t="s">
        <v>1668</v>
      </c>
      <c r="L77">
        <v>4</v>
      </c>
      <c r="M77" s="1">
        <v>7856</v>
      </c>
      <c r="N77"/>
    </row>
    <row r="78" spans="1:14" x14ac:dyDescent="0.25">
      <c r="A78" s="2">
        <v>1000297</v>
      </c>
      <c r="B78" t="s">
        <v>445</v>
      </c>
      <c r="C78" t="s">
        <v>254</v>
      </c>
      <c r="D78" t="s">
        <v>15</v>
      </c>
      <c r="E78" t="s">
        <v>39</v>
      </c>
      <c r="F78" s="2">
        <v>24</v>
      </c>
      <c r="G78" t="s">
        <v>1868</v>
      </c>
      <c r="H78" t="s">
        <v>31</v>
      </c>
      <c r="I78" t="s">
        <v>24</v>
      </c>
      <c r="J78" t="s">
        <v>50</v>
      </c>
      <c r="K78" t="s">
        <v>533</v>
      </c>
      <c r="L78">
        <v>4</v>
      </c>
      <c r="M78" s="1">
        <v>15340</v>
      </c>
      <c r="N78"/>
    </row>
    <row r="79" spans="1:14" x14ac:dyDescent="0.25">
      <c r="A79" s="2">
        <v>1000298</v>
      </c>
      <c r="B79" t="s">
        <v>994</v>
      </c>
      <c r="C79" t="s">
        <v>995</v>
      </c>
      <c r="D79" t="s">
        <v>29</v>
      </c>
      <c r="E79" t="s">
        <v>39</v>
      </c>
      <c r="F79" s="2">
        <v>23</v>
      </c>
      <c r="G79" t="s">
        <v>1868</v>
      </c>
      <c r="H79" t="s">
        <v>31</v>
      </c>
      <c r="I79" t="s">
        <v>24</v>
      </c>
      <c r="J79" t="s">
        <v>163</v>
      </c>
      <c r="K79" t="s">
        <v>141</v>
      </c>
      <c r="L79">
        <v>3</v>
      </c>
      <c r="M79" s="1">
        <v>16753</v>
      </c>
      <c r="N79"/>
    </row>
    <row r="80" spans="1:14" x14ac:dyDescent="0.25">
      <c r="A80" s="2">
        <v>1000304</v>
      </c>
      <c r="B80" t="s">
        <v>1752</v>
      </c>
      <c r="C80" t="s">
        <v>1033</v>
      </c>
      <c r="D80" t="s">
        <v>15</v>
      </c>
      <c r="E80" t="s">
        <v>16</v>
      </c>
      <c r="F80" s="2">
        <v>32</v>
      </c>
      <c r="G80" t="s">
        <v>1868</v>
      </c>
      <c r="H80" t="s">
        <v>17</v>
      </c>
      <c r="I80" t="s">
        <v>18</v>
      </c>
      <c r="J80" t="s">
        <v>28</v>
      </c>
      <c r="K80" t="s">
        <v>1428</v>
      </c>
      <c r="L80">
        <v>3</v>
      </c>
      <c r="M80" s="1">
        <v>8154</v>
      </c>
      <c r="N80"/>
    </row>
    <row r="81" spans="1:14" x14ac:dyDescent="0.25">
      <c r="A81" s="2">
        <v>1000309</v>
      </c>
      <c r="B81" t="s">
        <v>666</v>
      </c>
      <c r="C81" t="s">
        <v>1635</v>
      </c>
      <c r="D81" t="s">
        <v>15</v>
      </c>
      <c r="E81" t="s">
        <v>16</v>
      </c>
      <c r="F81" s="2">
        <v>26</v>
      </c>
      <c r="G81" t="s">
        <v>1869</v>
      </c>
      <c r="H81" t="s">
        <v>17</v>
      </c>
      <c r="I81" t="s">
        <v>18</v>
      </c>
      <c r="J81" t="s">
        <v>47</v>
      </c>
      <c r="K81" t="s">
        <v>533</v>
      </c>
      <c r="L81">
        <v>4</v>
      </c>
      <c r="M81" s="1">
        <v>8016</v>
      </c>
      <c r="N81"/>
    </row>
    <row r="82" spans="1:14" x14ac:dyDescent="0.25">
      <c r="A82" s="2">
        <v>1000316</v>
      </c>
      <c r="B82" t="s">
        <v>692</v>
      </c>
      <c r="C82" t="s">
        <v>1783</v>
      </c>
      <c r="D82" t="s">
        <v>15</v>
      </c>
      <c r="E82" t="s">
        <v>42</v>
      </c>
      <c r="F82" s="2">
        <v>77</v>
      </c>
      <c r="G82" t="s">
        <v>1868</v>
      </c>
      <c r="H82" t="s">
        <v>277</v>
      </c>
      <c r="I82" t="s">
        <v>27</v>
      </c>
      <c r="J82" t="s">
        <v>47</v>
      </c>
      <c r="K82" t="s">
        <v>1717</v>
      </c>
      <c r="L82">
        <v>4</v>
      </c>
      <c r="M82" s="1">
        <v>3565</v>
      </c>
      <c r="N82"/>
    </row>
    <row r="83" spans="1:14" x14ac:dyDescent="0.25">
      <c r="A83" s="2">
        <v>1000328</v>
      </c>
      <c r="B83" t="s">
        <v>1514</v>
      </c>
      <c r="C83" t="s">
        <v>14</v>
      </c>
      <c r="D83" t="s">
        <v>15</v>
      </c>
      <c r="E83" t="s">
        <v>77</v>
      </c>
      <c r="F83" s="2">
        <v>36</v>
      </c>
      <c r="G83" t="s">
        <v>1869</v>
      </c>
      <c r="H83" t="s">
        <v>23</v>
      </c>
      <c r="I83" t="s">
        <v>24</v>
      </c>
      <c r="J83" t="s">
        <v>116</v>
      </c>
      <c r="K83" t="s">
        <v>249</v>
      </c>
      <c r="L83">
        <v>1</v>
      </c>
      <c r="M83" s="1">
        <v>12566</v>
      </c>
      <c r="N83"/>
    </row>
    <row r="84" spans="1:14" x14ac:dyDescent="0.25">
      <c r="A84" s="2">
        <v>1000330</v>
      </c>
      <c r="B84" t="s">
        <v>573</v>
      </c>
      <c r="C84" t="s">
        <v>1342</v>
      </c>
      <c r="D84" t="s">
        <v>15</v>
      </c>
      <c r="E84" t="s">
        <v>42</v>
      </c>
      <c r="F84" s="2">
        <v>60</v>
      </c>
      <c r="G84" t="s">
        <v>1869</v>
      </c>
      <c r="H84" t="s">
        <v>34</v>
      </c>
      <c r="I84" t="s">
        <v>18</v>
      </c>
      <c r="J84" t="s">
        <v>25</v>
      </c>
      <c r="K84" t="s">
        <v>533</v>
      </c>
      <c r="L84">
        <v>4</v>
      </c>
      <c r="M84" s="1">
        <v>11555</v>
      </c>
      <c r="N84"/>
    </row>
    <row r="85" spans="1:14" x14ac:dyDescent="0.25">
      <c r="A85" s="2">
        <v>1000332</v>
      </c>
      <c r="B85" t="s">
        <v>1179</v>
      </c>
      <c r="C85" t="s">
        <v>1180</v>
      </c>
      <c r="D85" t="s">
        <v>15</v>
      </c>
      <c r="E85" t="s">
        <v>65</v>
      </c>
      <c r="F85" s="2">
        <v>51</v>
      </c>
      <c r="G85" t="s">
        <v>1868</v>
      </c>
      <c r="H85" t="s">
        <v>26</v>
      </c>
      <c r="I85" t="s">
        <v>27</v>
      </c>
      <c r="J85" t="s">
        <v>64</v>
      </c>
      <c r="K85" t="s">
        <v>249</v>
      </c>
      <c r="L85">
        <v>1</v>
      </c>
      <c r="M85" s="1">
        <v>16178</v>
      </c>
      <c r="N85"/>
    </row>
    <row r="86" spans="1:14" x14ac:dyDescent="0.25">
      <c r="A86" s="2">
        <v>1000342</v>
      </c>
      <c r="B86" t="s">
        <v>1393</v>
      </c>
      <c r="C86" t="s">
        <v>126</v>
      </c>
      <c r="D86" t="s">
        <v>15</v>
      </c>
      <c r="E86" t="s">
        <v>39</v>
      </c>
      <c r="F86" s="2">
        <v>22</v>
      </c>
      <c r="G86" t="s">
        <v>1868</v>
      </c>
      <c r="H86" t="s">
        <v>98</v>
      </c>
      <c r="I86" t="s">
        <v>24</v>
      </c>
      <c r="J86" t="s">
        <v>163</v>
      </c>
      <c r="K86" t="s">
        <v>1668</v>
      </c>
      <c r="L86">
        <v>3</v>
      </c>
      <c r="M86" s="1">
        <v>5934</v>
      </c>
      <c r="N86"/>
    </row>
    <row r="87" spans="1:14" x14ac:dyDescent="0.25">
      <c r="A87" s="2">
        <v>1000346</v>
      </c>
      <c r="B87" t="s">
        <v>1344</v>
      </c>
      <c r="C87" t="s">
        <v>783</v>
      </c>
      <c r="D87" t="s">
        <v>29</v>
      </c>
      <c r="E87" t="s">
        <v>16</v>
      </c>
      <c r="F87" s="2">
        <v>29</v>
      </c>
      <c r="G87" t="s">
        <v>1869</v>
      </c>
      <c r="H87" t="s">
        <v>49</v>
      </c>
      <c r="I87" t="s">
        <v>27</v>
      </c>
      <c r="J87" t="s">
        <v>35</v>
      </c>
      <c r="K87" t="s">
        <v>1717</v>
      </c>
      <c r="L87">
        <v>1</v>
      </c>
      <c r="M87" s="1">
        <v>7020</v>
      </c>
      <c r="N87"/>
    </row>
    <row r="88" spans="1:14" x14ac:dyDescent="0.25">
      <c r="A88" s="2">
        <v>1000356</v>
      </c>
      <c r="B88" t="s">
        <v>414</v>
      </c>
      <c r="C88" t="s">
        <v>69</v>
      </c>
      <c r="D88" t="s">
        <v>15</v>
      </c>
      <c r="E88" t="s">
        <v>42</v>
      </c>
      <c r="F88" s="2">
        <v>91</v>
      </c>
      <c r="G88" t="s">
        <v>1869</v>
      </c>
      <c r="H88" t="s">
        <v>49</v>
      </c>
      <c r="I88" t="s">
        <v>27</v>
      </c>
      <c r="J88" t="s">
        <v>163</v>
      </c>
      <c r="K88" t="s">
        <v>533</v>
      </c>
      <c r="L88">
        <v>1</v>
      </c>
      <c r="M88" s="1">
        <v>3971</v>
      </c>
      <c r="N88"/>
    </row>
    <row r="89" spans="1:14" x14ac:dyDescent="0.25">
      <c r="A89" s="2">
        <v>1000359</v>
      </c>
      <c r="B89" t="s">
        <v>1106</v>
      </c>
      <c r="C89" t="s">
        <v>293</v>
      </c>
      <c r="D89" t="s">
        <v>15</v>
      </c>
      <c r="E89" t="s">
        <v>16</v>
      </c>
      <c r="F89" s="2">
        <v>26</v>
      </c>
      <c r="G89" t="s">
        <v>1868</v>
      </c>
      <c r="H89" t="s">
        <v>31</v>
      </c>
      <c r="I89" t="s">
        <v>24</v>
      </c>
      <c r="J89" t="s">
        <v>25</v>
      </c>
      <c r="K89" t="s">
        <v>1717</v>
      </c>
      <c r="L89">
        <v>2</v>
      </c>
      <c r="M89" s="1">
        <v>8573</v>
      </c>
      <c r="N89"/>
    </row>
    <row r="90" spans="1:14" x14ac:dyDescent="0.25">
      <c r="A90" s="2">
        <v>1000360</v>
      </c>
      <c r="B90" t="s">
        <v>471</v>
      </c>
      <c r="C90" t="s">
        <v>607</v>
      </c>
      <c r="D90" t="s">
        <v>15</v>
      </c>
      <c r="E90" t="s">
        <v>77</v>
      </c>
      <c r="F90" s="2">
        <v>45</v>
      </c>
      <c r="G90" t="s">
        <v>1869</v>
      </c>
      <c r="H90" t="s">
        <v>277</v>
      </c>
      <c r="I90" t="s">
        <v>27</v>
      </c>
      <c r="J90" t="s">
        <v>163</v>
      </c>
      <c r="K90" t="s">
        <v>1851</v>
      </c>
      <c r="L90">
        <v>4</v>
      </c>
      <c r="M90" s="1">
        <v>2106</v>
      </c>
      <c r="N90"/>
    </row>
    <row r="91" spans="1:14" x14ac:dyDescent="0.25">
      <c r="A91" s="2">
        <v>1000369</v>
      </c>
      <c r="B91" t="s">
        <v>1152</v>
      </c>
      <c r="C91" t="s">
        <v>287</v>
      </c>
      <c r="D91" t="s">
        <v>15</v>
      </c>
      <c r="E91" t="s">
        <v>77</v>
      </c>
      <c r="F91" s="2">
        <v>40</v>
      </c>
      <c r="G91" t="s">
        <v>1869</v>
      </c>
      <c r="H91" t="s">
        <v>58</v>
      </c>
      <c r="I91" t="s">
        <v>27</v>
      </c>
      <c r="J91" t="s">
        <v>59</v>
      </c>
      <c r="K91" t="s">
        <v>1668</v>
      </c>
      <c r="L91">
        <v>1</v>
      </c>
      <c r="M91" s="1">
        <v>7894</v>
      </c>
      <c r="N91"/>
    </row>
    <row r="92" spans="1:14" x14ac:dyDescent="0.25">
      <c r="A92" s="2">
        <v>1000374</v>
      </c>
      <c r="B92" t="s">
        <v>1240</v>
      </c>
      <c r="C92" t="s">
        <v>685</v>
      </c>
      <c r="D92" t="s">
        <v>29</v>
      </c>
      <c r="E92" t="s">
        <v>77</v>
      </c>
      <c r="F92" s="2">
        <v>42</v>
      </c>
      <c r="G92" t="s">
        <v>1868</v>
      </c>
      <c r="H92" t="s">
        <v>17</v>
      </c>
      <c r="I92" t="s">
        <v>18</v>
      </c>
      <c r="J92" t="s">
        <v>50</v>
      </c>
      <c r="K92" t="s">
        <v>1717</v>
      </c>
      <c r="L92">
        <v>1</v>
      </c>
      <c r="M92" s="1">
        <v>6912</v>
      </c>
      <c r="N92"/>
    </row>
    <row r="93" spans="1:14" x14ac:dyDescent="0.25">
      <c r="A93" s="2">
        <v>1000375</v>
      </c>
      <c r="B93" t="s">
        <v>299</v>
      </c>
      <c r="C93" t="s">
        <v>1575</v>
      </c>
      <c r="D93" t="s">
        <v>15</v>
      </c>
      <c r="E93" t="s">
        <v>16</v>
      </c>
      <c r="F93" s="2">
        <v>29</v>
      </c>
      <c r="G93" t="s">
        <v>1869</v>
      </c>
      <c r="H93" t="s">
        <v>17</v>
      </c>
      <c r="I93" t="s">
        <v>18</v>
      </c>
      <c r="J93" t="s">
        <v>64</v>
      </c>
      <c r="K93" t="s">
        <v>1845</v>
      </c>
      <c r="L93">
        <v>1</v>
      </c>
      <c r="M93" s="1">
        <v>3022</v>
      </c>
      <c r="N93"/>
    </row>
    <row r="94" spans="1:14" x14ac:dyDescent="0.25">
      <c r="A94" s="2">
        <v>1000378</v>
      </c>
      <c r="B94" t="s">
        <v>1398</v>
      </c>
      <c r="C94" t="s">
        <v>1465</v>
      </c>
      <c r="D94" t="s">
        <v>29</v>
      </c>
      <c r="E94" t="s">
        <v>39</v>
      </c>
      <c r="F94" s="2">
        <v>19</v>
      </c>
      <c r="G94" t="s">
        <v>1869</v>
      </c>
      <c r="H94" t="s">
        <v>26</v>
      </c>
      <c r="I94" t="s">
        <v>27</v>
      </c>
      <c r="J94" t="s">
        <v>106</v>
      </c>
      <c r="K94" t="s">
        <v>1717</v>
      </c>
      <c r="L94">
        <v>3</v>
      </c>
      <c r="M94" s="1">
        <v>7018</v>
      </c>
      <c r="N94"/>
    </row>
    <row r="95" spans="1:14" x14ac:dyDescent="0.25">
      <c r="A95" s="2">
        <v>1000382</v>
      </c>
      <c r="B95" t="s">
        <v>1079</v>
      </c>
      <c r="C95" t="s">
        <v>182</v>
      </c>
      <c r="D95" t="s">
        <v>29</v>
      </c>
      <c r="E95" t="s">
        <v>77</v>
      </c>
      <c r="F95" s="2">
        <v>36</v>
      </c>
      <c r="G95" t="s">
        <v>1869</v>
      </c>
      <c r="H95" t="s">
        <v>17</v>
      </c>
      <c r="I95" t="s">
        <v>18</v>
      </c>
      <c r="J95" t="s">
        <v>28</v>
      </c>
      <c r="K95" t="s">
        <v>1668</v>
      </c>
      <c r="L95">
        <v>2</v>
      </c>
      <c r="M95" s="1">
        <v>10000</v>
      </c>
      <c r="N95"/>
    </row>
    <row r="96" spans="1:14" x14ac:dyDescent="0.25">
      <c r="A96" s="2">
        <v>1000393</v>
      </c>
      <c r="B96" t="s">
        <v>1165</v>
      </c>
      <c r="C96" t="s">
        <v>1465</v>
      </c>
      <c r="D96" t="s">
        <v>15</v>
      </c>
      <c r="E96" t="s">
        <v>77</v>
      </c>
      <c r="F96" s="2">
        <v>38</v>
      </c>
      <c r="G96" t="s">
        <v>1869</v>
      </c>
      <c r="H96" t="s">
        <v>277</v>
      </c>
      <c r="I96" t="s">
        <v>27</v>
      </c>
      <c r="J96" t="s">
        <v>25</v>
      </c>
      <c r="K96" t="s">
        <v>1717</v>
      </c>
      <c r="L96">
        <v>2</v>
      </c>
      <c r="M96" s="1">
        <v>5238</v>
      </c>
      <c r="N96"/>
    </row>
    <row r="97" spans="1:14" x14ac:dyDescent="0.25">
      <c r="A97" s="2">
        <v>1000396</v>
      </c>
      <c r="B97" t="s">
        <v>1414</v>
      </c>
      <c r="C97" t="s">
        <v>1627</v>
      </c>
      <c r="D97" t="s">
        <v>15</v>
      </c>
      <c r="E97" t="s">
        <v>16</v>
      </c>
      <c r="F97" s="2">
        <v>30</v>
      </c>
      <c r="G97" t="s">
        <v>1869</v>
      </c>
      <c r="H97" t="s">
        <v>58</v>
      </c>
      <c r="I97" t="s">
        <v>27</v>
      </c>
      <c r="J97" t="s">
        <v>32</v>
      </c>
      <c r="K97" t="s">
        <v>1668</v>
      </c>
      <c r="L97">
        <v>1</v>
      </c>
      <c r="M97" s="1">
        <v>9997</v>
      </c>
      <c r="N97"/>
    </row>
    <row r="98" spans="1:14" x14ac:dyDescent="0.25">
      <c r="A98" s="2">
        <v>1000397</v>
      </c>
      <c r="B98" t="s">
        <v>1503</v>
      </c>
      <c r="C98" t="s">
        <v>981</v>
      </c>
      <c r="D98" t="s">
        <v>15</v>
      </c>
      <c r="E98" t="s">
        <v>77</v>
      </c>
      <c r="F98" s="2">
        <v>43</v>
      </c>
      <c r="G98" t="s">
        <v>1869</v>
      </c>
      <c r="H98" t="s">
        <v>26</v>
      </c>
      <c r="I98" t="s">
        <v>27</v>
      </c>
      <c r="J98" t="s">
        <v>43</v>
      </c>
      <c r="K98" t="s">
        <v>155</v>
      </c>
      <c r="L98">
        <v>2</v>
      </c>
      <c r="M98" s="1">
        <v>4391</v>
      </c>
      <c r="N98"/>
    </row>
    <row r="99" spans="1:14" x14ac:dyDescent="0.25">
      <c r="A99" s="2">
        <v>1000398</v>
      </c>
      <c r="B99" t="s">
        <v>400</v>
      </c>
      <c r="C99" t="s">
        <v>996</v>
      </c>
      <c r="D99" t="s">
        <v>15</v>
      </c>
      <c r="E99" t="s">
        <v>16</v>
      </c>
      <c r="F99" s="2">
        <v>30</v>
      </c>
      <c r="G99" t="s">
        <v>1869</v>
      </c>
      <c r="H99" t="s">
        <v>26</v>
      </c>
      <c r="I99" t="s">
        <v>27</v>
      </c>
      <c r="J99" t="s">
        <v>25</v>
      </c>
      <c r="K99" t="s">
        <v>1717</v>
      </c>
      <c r="L99">
        <v>3</v>
      </c>
      <c r="M99" s="1">
        <v>7135</v>
      </c>
      <c r="N99"/>
    </row>
    <row r="100" spans="1:14" x14ac:dyDescent="0.25">
      <c r="A100" s="2">
        <v>1000399</v>
      </c>
      <c r="B100" t="s">
        <v>1581</v>
      </c>
      <c r="C100" t="s">
        <v>1632</v>
      </c>
      <c r="D100" t="s">
        <v>29</v>
      </c>
      <c r="E100" t="s">
        <v>77</v>
      </c>
      <c r="F100" s="2">
        <v>44</v>
      </c>
      <c r="G100" t="s">
        <v>1868</v>
      </c>
      <c r="H100" t="s">
        <v>90</v>
      </c>
      <c r="I100" t="s">
        <v>91</v>
      </c>
      <c r="J100" t="s">
        <v>43</v>
      </c>
      <c r="K100" t="s">
        <v>533</v>
      </c>
      <c r="L100">
        <v>3</v>
      </c>
      <c r="M100" s="1">
        <v>11544</v>
      </c>
      <c r="N100"/>
    </row>
    <row r="101" spans="1:14" x14ac:dyDescent="0.25">
      <c r="A101" s="2">
        <v>1000403</v>
      </c>
      <c r="B101" t="s">
        <v>217</v>
      </c>
      <c r="C101" t="s">
        <v>330</v>
      </c>
      <c r="D101" t="s">
        <v>15</v>
      </c>
      <c r="E101" t="s">
        <v>39</v>
      </c>
      <c r="F101" s="2">
        <v>18</v>
      </c>
      <c r="G101" t="s">
        <v>1868</v>
      </c>
      <c r="H101" t="s">
        <v>220</v>
      </c>
      <c r="I101" t="s">
        <v>37</v>
      </c>
      <c r="J101" t="s">
        <v>50</v>
      </c>
      <c r="K101" t="s">
        <v>1668</v>
      </c>
      <c r="L101">
        <v>3</v>
      </c>
      <c r="M101" s="1">
        <v>5993</v>
      </c>
      <c r="N101"/>
    </row>
    <row r="102" spans="1:14" x14ac:dyDescent="0.25">
      <c r="A102" s="2">
        <v>1000406</v>
      </c>
      <c r="B102" t="s">
        <v>1453</v>
      </c>
      <c r="C102" t="s">
        <v>76</v>
      </c>
      <c r="D102" t="s">
        <v>15</v>
      </c>
      <c r="E102" t="s">
        <v>16</v>
      </c>
      <c r="F102" s="2">
        <v>31</v>
      </c>
      <c r="G102" t="s">
        <v>1869</v>
      </c>
      <c r="H102" t="s">
        <v>58</v>
      </c>
      <c r="I102" t="s">
        <v>27</v>
      </c>
      <c r="J102" t="s">
        <v>25</v>
      </c>
      <c r="K102" t="s">
        <v>1717</v>
      </c>
      <c r="L102">
        <v>4</v>
      </c>
      <c r="M102" s="1">
        <v>5192</v>
      </c>
      <c r="N102"/>
    </row>
    <row r="103" spans="1:14" x14ac:dyDescent="0.25">
      <c r="A103" s="2">
        <v>1000408</v>
      </c>
      <c r="B103" t="s">
        <v>297</v>
      </c>
      <c r="C103" t="s">
        <v>1032</v>
      </c>
      <c r="D103" t="s">
        <v>29</v>
      </c>
      <c r="E103" t="s">
        <v>16</v>
      </c>
      <c r="F103" s="2">
        <v>30</v>
      </c>
      <c r="G103" t="s">
        <v>1869</v>
      </c>
      <c r="H103" t="s">
        <v>49</v>
      </c>
      <c r="I103" t="s">
        <v>27</v>
      </c>
      <c r="J103" t="s">
        <v>64</v>
      </c>
      <c r="K103" t="s">
        <v>1845</v>
      </c>
      <c r="L103">
        <v>2</v>
      </c>
      <c r="M103" s="1">
        <v>3039</v>
      </c>
      <c r="N103"/>
    </row>
    <row r="104" spans="1:14" x14ac:dyDescent="0.25">
      <c r="A104" s="2">
        <v>1000410</v>
      </c>
      <c r="B104" t="s">
        <v>1210</v>
      </c>
      <c r="C104" t="s">
        <v>326</v>
      </c>
      <c r="D104" t="s">
        <v>29</v>
      </c>
      <c r="E104" t="s">
        <v>16</v>
      </c>
      <c r="F104" s="2">
        <v>28</v>
      </c>
      <c r="G104" t="s">
        <v>1868</v>
      </c>
      <c r="H104" t="s">
        <v>17</v>
      </c>
      <c r="I104" t="s">
        <v>18</v>
      </c>
      <c r="J104" t="s">
        <v>32</v>
      </c>
      <c r="K104" t="s">
        <v>1717</v>
      </c>
      <c r="L104">
        <v>2</v>
      </c>
      <c r="M104" s="1">
        <v>7003</v>
      </c>
      <c r="N104"/>
    </row>
    <row r="105" spans="1:14" x14ac:dyDescent="0.25">
      <c r="A105" s="2">
        <v>1000413</v>
      </c>
      <c r="B105" t="s">
        <v>1558</v>
      </c>
      <c r="C105" t="s">
        <v>1196</v>
      </c>
      <c r="D105" t="s">
        <v>15</v>
      </c>
      <c r="E105" t="s">
        <v>16</v>
      </c>
      <c r="F105" s="2">
        <v>30</v>
      </c>
      <c r="G105" t="s">
        <v>1869</v>
      </c>
      <c r="H105" t="s">
        <v>23</v>
      </c>
      <c r="I105" t="s">
        <v>24</v>
      </c>
      <c r="J105" t="s">
        <v>50</v>
      </c>
      <c r="K105" t="s">
        <v>533</v>
      </c>
      <c r="L105">
        <v>2</v>
      </c>
      <c r="M105" s="1">
        <v>12081</v>
      </c>
      <c r="N105"/>
    </row>
    <row r="106" spans="1:14" x14ac:dyDescent="0.25">
      <c r="A106" s="2">
        <v>1000415</v>
      </c>
      <c r="B106" t="s">
        <v>640</v>
      </c>
      <c r="C106" t="s">
        <v>888</v>
      </c>
      <c r="D106" t="s">
        <v>29</v>
      </c>
      <c r="E106" t="s">
        <v>77</v>
      </c>
      <c r="F106" s="2">
        <v>45</v>
      </c>
      <c r="G106" t="s">
        <v>1869</v>
      </c>
      <c r="H106" t="s">
        <v>26</v>
      </c>
      <c r="I106" t="s">
        <v>27</v>
      </c>
      <c r="J106" t="s">
        <v>106</v>
      </c>
      <c r="K106" t="s">
        <v>533</v>
      </c>
      <c r="L106">
        <v>3</v>
      </c>
      <c r="M106" s="1">
        <v>11974</v>
      </c>
      <c r="N106"/>
    </row>
    <row r="107" spans="1:14" x14ac:dyDescent="0.25">
      <c r="A107" s="2">
        <v>1000418</v>
      </c>
      <c r="B107" t="s">
        <v>723</v>
      </c>
      <c r="C107" t="s">
        <v>22</v>
      </c>
      <c r="D107" t="s">
        <v>29</v>
      </c>
      <c r="E107" t="s">
        <v>16</v>
      </c>
      <c r="F107" s="2">
        <v>34</v>
      </c>
      <c r="G107" t="s">
        <v>1869</v>
      </c>
      <c r="H107" t="s">
        <v>564</v>
      </c>
      <c r="I107" t="s">
        <v>37</v>
      </c>
      <c r="J107" t="s">
        <v>32</v>
      </c>
      <c r="K107" t="s">
        <v>1668</v>
      </c>
      <c r="L107">
        <v>3</v>
      </c>
      <c r="M107" s="1">
        <v>6088</v>
      </c>
      <c r="N107"/>
    </row>
    <row r="108" spans="1:14" x14ac:dyDescent="0.25">
      <c r="A108" s="2">
        <v>1000420</v>
      </c>
      <c r="B108" t="s">
        <v>1158</v>
      </c>
      <c r="C108" t="s">
        <v>1279</v>
      </c>
      <c r="D108" t="s">
        <v>15</v>
      </c>
      <c r="E108" t="s">
        <v>77</v>
      </c>
      <c r="F108" s="2">
        <v>45</v>
      </c>
      <c r="G108" t="s">
        <v>1869</v>
      </c>
      <c r="H108" t="s">
        <v>17</v>
      </c>
      <c r="I108" t="s">
        <v>18</v>
      </c>
      <c r="J108" t="s">
        <v>50</v>
      </c>
      <c r="K108" t="s">
        <v>1717</v>
      </c>
      <c r="L108">
        <v>4</v>
      </c>
      <c r="M108" s="1">
        <v>6900</v>
      </c>
      <c r="N108"/>
    </row>
    <row r="109" spans="1:14" x14ac:dyDescent="0.25">
      <c r="A109" s="2">
        <v>1000422</v>
      </c>
      <c r="B109" t="s">
        <v>509</v>
      </c>
      <c r="C109" t="s">
        <v>1326</v>
      </c>
      <c r="D109" t="s">
        <v>15</v>
      </c>
      <c r="E109" t="s">
        <v>42</v>
      </c>
      <c r="F109" s="2">
        <v>64</v>
      </c>
      <c r="G109" t="s">
        <v>1868</v>
      </c>
      <c r="H109" t="s">
        <v>23</v>
      </c>
      <c r="I109" t="s">
        <v>24</v>
      </c>
      <c r="J109" t="s">
        <v>64</v>
      </c>
      <c r="K109" t="s">
        <v>1717</v>
      </c>
      <c r="L109">
        <v>4</v>
      </c>
      <c r="M109" s="1">
        <v>8900</v>
      </c>
      <c r="N109"/>
    </row>
    <row r="110" spans="1:14" x14ac:dyDescent="0.25">
      <c r="A110" s="2">
        <v>1000430</v>
      </c>
      <c r="B110" t="s">
        <v>227</v>
      </c>
      <c r="C110" t="s">
        <v>1530</v>
      </c>
      <c r="D110" t="s">
        <v>29</v>
      </c>
      <c r="E110" t="s">
        <v>39</v>
      </c>
      <c r="F110" s="2">
        <v>23</v>
      </c>
      <c r="G110" t="s">
        <v>1868</v>
      </c>
      <c r="H110" t="s">
        <v>58</v>
      </c>
      <c r="I110" t="s">
        <v>27</v>
      </c>
      <c r="J110" t="s">
        <v>28</v>
      </c>
      <c r="K110" t="s">
        <v>1668</v>
      </c>
      <c r="L110">
        <v>4</v>
      </c>
      <c r="M110" s="1">
        <v>7884</v>
      </c>
      <c r="N110"/>
    </row>
    <row r="111" spans="1:14" x14ac:dyDescent="0.25">
      <c r="A111" s="2">
        <v>1000434</v>
      </c>
      <c r="B111" t="s">
        <v>286</v>
      </c>
      <c r="C111" t="s">
        <v>1059</v>
      </c>
      <c r="D111" t="s">
        <v>29</v>
      </c>
      <c r="E111" t="s">
        <v>57</v>
      </c>
      <c r="F111" s="2">
        <v>47</v>
      </c>
      <c r="G111" t="s">
        <v>1869</v>
      </c>
      <c r="H111" t="s">
        <v>36</v>
      </c>
      <c r="I111" t="s">
        <v>37</v>
      </c>
      <c r="J111" t="s">
        <v>52</v>
      </c>
      <c r="K111" t="s">
        <v>1717</v>
      </c>
      <c r="L111">
        <v>1</v>
      </c>
      <c r="M111" s="1">
        <v>7037</v>
      </c>
      <c r="N111"/>
    </row>
    <row r="112" spans="1:14" x14ac:dyDescent="0.25">
      <c r="A112" s="2">
        <v>1000435</v>
      </c>
      <c r="B112" t="s">
        <v>327</v>
      </c>
      <c r="C112" t="s">
        <v>1601</v>
      </c>
      <c r="D112" t="s">
        <v>15</v>
      </c>
      <c r="E112" t="s">
        <v>16</v>
      </c>
      <c r="F112" s="2">
        <v>33</v>
      </c>
      <c r="G112" t="s">
        <v>1869</v>
      </c>
      <c r="H112" t="s">
        <v>36</v>
      </c>
      <c r="I112" t="s">
        <v>37</v>
      </c>
      <c r="J112" t="s">
        <v>19</v>
      </c>
      <c r="K112" t="s">
        <v>1078</v>
      </c>
      <c r="L112">
        <v>2</v>
      </c>
      <c r="M112" s="1">
        <v>3420</v>
      </c>
      <c r="N112"/>
    </row>
    <row r="113" spans="1:14" x14ac:dyDescent="0.25">
      <c r="A113" s="2">
        <v>1000436</v>
      </c>
      <c r="B113" t="s">
        <v>957</v>
      </c>
      <c r="C113" t="s">
        <v>342</v>
      </c>
      <c r="D113" t="s">
        <v>15</v>
      </c>
      <c r="E113" t="s">
        <v>39</v>
      </c>
      <c r="F113" s="2">
        <v>19</v>
      </c>
      <c r="G113" t="s">
        <v>1869</v>
      </c>
      <c r="H113" t="s">
        <v>58</v>
      </c>
      <c r="I113" t="s">
        <v>27</v>
      </c>
      <c r="J113" t="s">
        <v>28</v>
      </c>
      <c r="K113" t="s">
        <v>1668</v>
      </c>
      <c r="L113">
        <v>4</v>
      </c>
      <c r="M113" s="1">
        <v>7991</v>
      </c>
      <c r="N113"/>
    </row>
    <row r="114" spans="1:14" x14ac:dyDescent="0.25">
      <c r="A114" s="2">
        <v>1000437</v>
      </c>
      <c r="B114" t="s">
        <v>1168</v>
      </c>
      <c r="C114" t="s">
        <v>674</v>
      </c>
      <c r="D114" t="s">
        <v>15</v>
      </c>
      <c r="E114" t="s">
        <v>77</v>
      </c>
      <c r="F114" s="2">
        <v>45</v>
      </c>
      <c r="G114" t="s">
        <v>1869</v>
      </c>
      <c r="H114" t="s">
        <v>23</v>
      </c>
      <c r="I114" t="s">
        <v>24</v>
      </c>
      <c r="J114" t="s">
        <v>43</v>
      </c>
      <c r="K114" t="s">
        <v>1668</v>
      </c>
      <c r="L114">
        <v>2</v>
      </c>
      <c r="M114" s="1">
        <v>7800</v>
      </c>
      <c r="N114"/>
    </row>
    <row r="115" spans="1:14" x14ac:dyDescent="0.25">
      <c r="A115" s="2">
        <v>1000443</v>
      </c>
      <c r="B115" t="s">
        <v>1226</v>
      </c>
      <c r="C115" t="s">
        <v>536</v>
      </c>
      <c r="D115" t="s">
        <v>15</v>
      </c>
      <c r="E115" t="s">
        <v>16</v>
      </c>
      <c r="F115" s="2">
        <v>30</v>
      </c>
      <c r="G115" t="s">
        <v>1868</v>
      </c>
      <c r="H115" t="s">
        <v>26</v>
      </c>
      <c r="I115" t="s">
        <v>27</v>
      </c>
      <c r="J115" t="s">
        <v>106</v>
      </c>
      <c r="K115" t="s">
        <v>533</v>
      </c>
      <c r="L115">
        <v>2</v>
      </c>
      <c r="M115" s="1">
        <v>8174</v>
      </c>
      <c r="N115"/>
    </row>
    <row r="116" spans="1:14" x14ac:dyDescent="0.25">
      <c r="A116" s="2">
        <v>1000446</v>
      </c>
      <c r="B116" t="s">
        <v>1048</v>
      </c>
      <c r="C116" t="s">
        <v>46</v>
      </c>
      <c r="D116" t="s">
        <v>29</v>
      </c>
      <c r="E116" t="s">
        <v>65</v>
      </c>
      <c r="F116" s="2">
        <v>51</v>
      </c>
      <c r="G116" t="s">
        <v>1869</v>
      </c>
      <c r="H116" t="s">
        <v>17</v>
      </c>
      <c r="I116" t="s">
        <v>18</v>
      </c>
      <c r="J116" t="s">
        <v>59</v>
      </c>
      <c r="K116" t="s">
        <v>249</v>
      </c>
      <c r="L116">
        <v>3</v>
      </c>
      <c r="M116" s="1">
        <v>16599</v>
      </c>
      <c r="N116"/>
    </row>
    <row r="117" spans="1:14" x14ac:dyDescent="0.25">
      <c r="A117" s="2">
        <v>1000463</v>
      </c>
      <c r="B117" t="s">
        <v>1448</v>
      </c>
      <c r="C117" t="s">
        <v>839</v>
      </c>
      <c r="D117" t="s">
        <v>15</v>
      </c>
      <c r="E117" t="s">
        <v>16</v>
      </c>
      <c r="F117" s="2">
        <v>28</v>
      </c>
      <c r="G117" t="s">
        <v>1869</v>
      </c>
      <c r="H117" t="s">
        <v>49</v>
      </c>
      <c r="I117" t="s">
        <v>27</v>
      </c>
      <c r="J117" t="s">
        <v>43</v>
      </c>
      <c r="K117" t="s">
        <v>155</v>
      </c>
      <c r="L117">
        <v>3</v>
      </c>
      <c r="M117" s="1">
        <v>12242</v>
      </c>
      <c r="N117"/>
    </row>
    <row r="118" spans="1:14" x14ac:dyDescent="0.25">
      <c r="A118" s="2">
        <v>1000464</v>
      </c>
      <c r="B118" t="s">
        <v>1549</v>
      </c>
      <c r="C118" t="s">
        <v>351</v>
      </c>
      <c r="D118" t="s">
        <v>29</v>
      </c>
      <c r="E118" t="s">
        <v>39</v>
      </c>
      <c r="F118" s="2">
        <v>19</v>
      </c>
      <c r="G118" t="s">
        <v>1868</v>
      </c>
      <c r="H118" t="s">
        <v>26</v>
      </c>
      <c r="I118" t="s">
        <v>27</v>
      </c>
      <c r="J118" t="s">
        <v>19</v>
      </c>
      <c r="K118" t="s">
        <v>1668</v>
      </c>
      <c r="L118">
        <v>1</v>
      </c>
      <c r="M118" s="1">
        <v>8001</v>
      </c>
      <c r="N118"/>
    </row>
    <row r="119" spans="1:14" x14ac:dyDescent="0.25">
      <c r="A119" s="2">
        <v>1000467</v>
      </c>
      <c r="B119" t="s">
        <v>937</v>
      </c>
      <c r="C119" t="s">
        <v>549</v>
      </c>
      <c r="D119" t="s">
        <v>29</v>
      </c>
      <c r="E119" t="s">
        <v>77</v>
      </c>
      <c r="F119" s="2">
        <v>36</v>
      </c>
      <c r="G119" t="s">
        <v>1869</v>
      </c>
      <c r="H119" t="s">
        <v>17</v>
      </c>
      <c r="I119" t="s">
        <v>18</v>
      </c>
      <c r="J119" t="s">
        <v>116</v>
      </c>
      <c r="K119" t="s">
        <v>113</v>
      </c>
      <c r="L119">
        <v>1</v>
      </c>
      <c r="M119" s="1">
        <v>16995</v>
      </c>
      <c r="N119"/>
    </row>
    <row r="120" spans="1:14" x14ac:dyDescent="0.25">
      <c r="A120" s="2">
        <v>1000477</v>
      </c>
      <c r="B120" t="s">
        <v>1367</v>
      </c>
      <c r="C120" t="s">
        <v>218</v>
      </c>
      <c r="D120" t="s">
        <v>15</v>
      </c>
      <c r="E120" t="s">
        <v>77</v>
      </c>
      <c r="F120" s="2">
        <v>45</v>
      </c>
      <c r="G120" t="s">
        <v>1868</v>
      </c>
      <c r="H120" t="s">
        <v>98</v>
      </c>
      <c r="I120" t="s">
        <v>24</v>
      </c>
      <c r="J120" t="s">
        <v>50</v>
      </c>
      <c r="K120" t="s">
        <v>1668</v>
      </c>
      <c r="L120">
        <v>4</v>
      </c>
      <c r="M120" s="1">
        <v>9855</v>
      </c>
      <c r="N120"/>
    </row>
    <row r="121" spans="1:14" x14ac:dyDescent="0.25">
      <c r="A121" s="2">
        <v>1000478</v>
      </c>
      <c r="B121" t="s">
        <v>948</v>
      </c>
      <c r="C121" t="s">
        <v>1409</v>
      </c>
      <c r="D121" t="s">
        <v>15</v>
      </c>
      <c r="E121" t="s">
        <v>65</v>
      </c>
      <c r="F121" s="2">
        <v>55</v>
      </c>
      <c r="G121" t="s">
        <v>1868</v>
      </c>
      <c r="H121" t="s">
        <v>36</v>
      </c>
      <c r="I121" t="s">
        <v>37</v>
      </c>
      <c r="J121" t="s">
        <v>43</v>
      </c>
      <c r="K121" t="s">
        <v>1668</v>
      </c>
      <c r="L121">
        <v>4</v>
      </c>
      <c r="M121" s="1">
        <v>9894</v>
      </c>
      <c r="N121"/>
    </row>
    <row r="122" spans="1:14" x14ac:dyDescent="0.25">
      <c r="A122" s="2">
        <v>1000485</v>
      </c>
      <c r="B122" t="s">
        <v>1007</v>
      </c>
      <c r="C122" t="s">
        <v>55</v>
      </c>
      <c r="D122" t="s">
        <v>29</v>
      </c>
      <c r="E122" t="s">
        <v>42</v>
      </c>
      <c r="F122" s="2">
        <v>69</v>
      </c>
      <c r="G122" t="s">
        <v>1869</v>
      </c>
      <c r="H122" t="s">
        <v>31</v>
      </c>
      <c r="I122" t="s">
        <v>24</v>
      </c>
      <c r="J122" t="s">
        <v>19</v>
      </c>
      <c r="K122" t="s">
        <v>155</v>
      </c>
      <c r="L122">
        <v>1</v>
      </c>
      <c r="M122" s="1">
        <v>4784</v>
      </c>
      <c r="N122"/>
    </row>
    <row r="123" spans="1:14" x14ac:dyDescent="0.25">
      <c r="A123" s="2">
        <v>1000492</v>
      </c>
      <c r="B123" t="s">
        <v>841</v>
      </c>
      <c r="C123" t="s">
        <v>1531</v>
      </c>
      <c r="D123" t="s">
        <v>15</v>
      </c>
      <c r="E123" t="s">
        <v>16</v>
      </c>
      <c r="F123" s="2">
        <v>26</v>
      </c>
      <c r="G123" t="s">
        <v>1869</v>
      </c>
      <c r="H123" t="s">
        <v>49</v>
      </c>
      <c r="I123" t="s">
        <v>27</v>
      </c>
      <c r="J123" t="s">
        <v>25</v>
      </c>
      <c r="K123" t="s">
        <v>155</v>
      </c>
      <c r="L123">
        <v>4</v>
      </c>
      <c r="M123" s="1">
        <v>12337</v>
      </c>
      <c r="N123"/>
    </row>
    <row r="124" spans="1:14" x14ac:dyDescent="0.25">
      <c r="A124" s="2">
        <v>1000493</v>
      </c>
      <c r="B124" t="s">
        <v>1742</v>
      </c>
      <c r="C124" t="s">
        <v>589</v>
      </c>
      <c r="D124" t="s">
        <v>15</v>
      </c>
      <c r="E124" t="s">
        <v>65</v>
      </c>
      <c r="F124" s="2">
        <v>52</v>
      </c>
      <c r="G124" t="s">
        <v>1868</v>
      </c>
      <c r="H124" t="s">
        <v>36</v>
      </c>
      <c r="I124" t="s">
        <v>37</v>
      </c>
      <c r="J124" t="s">
        <v>116</v>
      </c>
      <c r="K124" t="s">
        <v>1717</v>
      </c>
      <c r="L124">
        <v>4</v>
      </c>
      <c r="M124" s="1">
        <v>7026</v>
      </c>
      <c r="N124"/>
    </row>
    <row r="125" spans="1:14" x14ac:dyDescent="0.25">
      <c r="A125" s="2">
        <v>1000496</v>
      </c>
      <c r="B125" t="s">
        <v>1112</v>
      </c>
      <c r="C125" t="s">
        <v>128</v>
      </c>
      <c r="D125" t="s">
        <v>15</v>
      </c>
      <c r="E125" t="s">
        <v>39</v>
      </c>
      <c r="F125" s="2">
        <v>21</v>
      </c>
      <c r="G125" t="s">
        <v>1868</v>
      </c>
      <c r="H125" t="s">
        <v>23</v>
      </c>
      <c r="I125" t="s">
        <v>24</v>
      </c>
      <c r="J125" t="s">
        <v>25</v>
      </c>
      <c r="K125" t="s">
        <v>1668</v>
      </c>
      <c r="L125">
        <v>2</v>
      </c>
      <c r="M125" s="1">
        <v>5934</v>
      </c>
      <c r="N125"/>
    </row>
    <row r="126" spans="1:14" x14ac:dyDescent="0.25">
      <c r="A126" s="2">
        <v>1000500</v>
      </c>
      <c r="B126" t="s">
        <v>1026</v>
      </c>
      <c r="C126" t="s">
        <v>817</v>
      </c>
      <c r="D126" t="s">
        <v>29</v>
      </c>
      <c r="E126" t="s">
        <v>39</v>
      </c>
      <c r="F126" s="2">
        <v>21</v>
      </c>
      <c r="G126" t="s">
        <v>1868</v>
      </c>
      <c r="H126" t="s">
        <v>339</v>
      </c>
      <c r="I126" t="s">
        <v>24</v>
      </c>
      <c r="J126" t="s">
        <v>43</v>
      </c>
      <c r="K126" t="s">
        <v>1668</v>
      </c>
      <c r="L126">
        <v>1</v>
      </c>
      <c r="M126" s="1">
        <v>7860</v>
      </c>
      <c r="N126"/>
    </row>
    <row r="127" spans="1:14" x14ac:dyDescent="0.25">
      <c r="A127" s="2">
        <v>1000504</v>
      </c>
      <c r="B127" t="s">
        <v>954</v>
      </c>
      <c r="C127" t="s">
        <v>747</v>
      </c>
      <c r="D127" t="s">
        <v>15</v>
      </c>
      <c r="E127" t="s">
        <v>16</v>
      </c>
      <c r="F127" s="2">
        <v>33</v>
      </c>
      <c r="G127" t="s">
        <v>1869</v>
      </c>
      <c r="H127" t="s">
        <v>36</v>
      </c>
      <c r="I127" t="s">
        <v>37</v>
      </c>
      <c r="J127" t="s">
        <v>43</v>
      </c>
      <c r="K127" t="s">
        <v>1668</v>
      </c>
      <c r="L127">
        <v>2</v>
      </c>
      <c r="M127" s="1">
        <v>7866</v>
      </c>
      <c r="N127"/>
    </row>
    <row r="128" spans="1:14" x14ac:dyDescent="0.25">
      <c r="A128" s="2">
        <v>1000508</v>
      </c>
      <c r="B128" t="s">
        <v>1071</v>
      </c>
      <c r="C128" t="s">
        <v>1463</v>
      </c>
      <c r="D128" t="s">
        <v>15</v>
      </c>
      <c r="E128" t="s">
        <v>16</v>
      </c>
      <c r="F128" s="2">
        <v>31</v>
      </c>
      <c r="G128" t="s">
        <v>1869</v>
      </c>
      <c r="H128" t="s">
        <v>17</v>
      </c>
      <c r="I128" t="s">
        <v>18</v>
      </c>
      <c r="J128" t="s">
        <v>28</v>
      </c>
      <c r="K128" t="s">
        <v>1717</v>
      </c>
      <c r="L128">
        <v>4</v>
      </c>
      <c r="M128" s="1">
        <v>8702</v>
      </c>
      <c r="N128"/>
    </row>
    <row r="129" spans="1:14" x14ac:dyDescent="0.25">
      <c r="A129" s="2">
        <v>1000510</v>
      </c>
      <c r="B129" t="s">
        <v>938</v>
      </c>
      <c r="C129" t="s">
        <v>238</v>
      </c>
      <c r="D129" t="s">
        <v>15</v>
      </c>
      <c r="E129" t="s">
        <v>39</v>
      </c>
      <c r="F129" s="2">
        <v>20</v>
      </c>
      <c r="G129" t="s">
        <v>1868</v>
      </c>
      <c r="H129" t="s">
        <v>49</v>
      </c>
      <c r="I129" t="s">
        <v>27</v>
      </c>
      <c r="J129" t="s">
        <v>43</v>
      </c>
      <c r="K129" t="s">
        <v>533</v>
      </c>
      <c r="L129">
        <v>4</v>
      </c>
      <c r="M129" s="1">
        <v>11869</v>
      </c>
      <c r="N129"/>
    </row>
    <row r="130" spans="1:14" x14ac:dyDescent="0.25">
      <c r="A130" s="2">
        <v>1000511</v>
      </c>
      <c r="B130" t="s">
        <v>1069</v>
      </c>
      <c r="C130" t="s">
        <v>1862</v>
      </c>
      <c r="D130" t="s">
        <v>29</v>
      </c>
      <c r="E130" t="s">
        <v>57</v>
      </c>
      <c r="F130" s="2">
        <v>50</v>
      </c>
      <c r="G130" t="s">
        <v>1869</v>
      </c>
      <c r="H130" t="s">
        <v>36</v>
      </c>
      <c r="I130" t="s">
        <v>37</v>
      </c>
      <c r="J130" t="s">
        <v>19</v>
      </c>
      <c r="K130" t="s">
        <v>1717</v>
      </c>
      <c r="L130">
        <v>2</v>
      </c>
      <c r="M130" s="1">
        <v>1857</v>
      </c>
      <c r="N130"/>
    </row>
    <row r="131" spans="1:14" x14ac:dyDescent="0.25">
      <c r="A131" s="2">
        <v>1000514</v>
      </c>
      <c r="B131" t="s">
        <v>1113</v>
      </c>
      <c r="C131" t="s">
        <v>61</v>
      </c>
      <c r="D131" t="s">
        <v>15</v>
      </c>
      <c r="E131" t="s">
        <v>16</v>
      </c>
      <c r="F131" s="2">
        <v>32</v>
      </c>
      <c r="G131" t="s">
        <v>1869</v>
      </c>
      <c r="H131" t="s">
        <v>36</v>
      </c>
      <c r="I131" t="s">
        <v>37</v>
      </c>
      <c r="J131" t="s">
        <v>50</v>
      </c>
      <c r="K131" t="s">
        <v>1717</v>
      </c>
      <c r="L131">
        <v>1</v>
      </c>
      <c r="M131" s="1">
        <v>7112</v>
      </c>
      <c r="N131"/>
    </row>
    <row r="132" spans="1:14" x14ac:dyDescent="0.25">
      <c r="A132" s="2">
        <v>1000521</v>
      </c>
      <c r="B132" t="s">
        <v>318</v>
      </c>
      <c r="C132" t="s">
        <v>1373</v>
      </c>
      <c r="D132" t="s">
        <v>29</v>
      </c>
      <c r="E132" t="s">
        <v>42</v>
      </c>
      <c r="F132" s="2">
        <v>69</v>
      </c>
      <c r="G132" t="s">
        <v>1868</v>
      </c>
      <c r="H132" t="s">
        <v>277</v>
      </c>
      <c r="I132" t="s">
        <v>27</v>
      </c>
      <c r="J132" t="s">
        <v>35</v>
      </c>
      <c r="K132" t="s">
        <v>155</v>
      </c>
      <c r="L132">
        <v>3</v>
      </c>
      <c r="M132" s="1">
        <v>12792</v>
      </c>
      <c r="N132"/>
    </row>
    <row r="133" spans="1:14" x14ac:dyDescent="0.25">
      <c r="A133" s="2">
        <v>1000529</v>
      </c>
      <c r="B133" t="s">
        <v>1794</v>
      </c>
      <c r="C133" t="s">
        <v>1213</v>
      </c>
      <c r="D133" t="s">
        <v>15</v>
      </c>
      <c r="E133" t="s">
        <v>77</v>
      </c>
      <c r="F133" s="2">
        <v>39</v>
      </c>
      <c r="G133" t="s">
        <v>1868</v>
      </c>
      <c r="H133" t="s">
        <v>90</v>
      </c>
      <c r="I133" t="s">
        <v>91</v>
      </c>
      <c r="J133" t="s">
        <v>64</v>
      </c>
      <c r="K133" t="s">
        <v>1717</v>
      </c>
      <c r="L133">
        <v>3</v>
      </c>
      <c r="M133" s="1">
        <v>5232</v>
      </c>
      <c r="N133"/>
    </row>
    <row r="134" spans="1:14" x14ac:dyDescent="0.25">
      <c r="A134" s="2">
        <v>1000534</v>
      </c>
      <c r="B134" t="s">
        <v>151</v>
      </c>
      <c r="C134" t="s">
        <v>304</v>
      </c>
      <c r="D134" t="s">
        <v>15</v>
      </c>
      <c r="E134" t="s">
        <v>16</v>
      </c>
      <c r="F134" s="2">
        <v>30</v>
      </c>
      <c r="G134" t="s">
        <v>1868</v>
      </c>
      <c r="H134" t="s">
        <v>58</v>
      </c>
      <c r="I134" t="s">
        <v>27</v>
      </c>
      <c r="J134" t="s">
        <v>43</v>
      </c>
      <c r="K134" t="s">
        <v>533</v>
      </c>
      <c r="L134">
        <v>2</v>
      </c>
      <c r="M134" s="1">
        <v>11668</v>
      </c>
      <c r="N134"/>
    </row>
    <row r="135" spans="1:14" x14ac:dyDescent="0.25">
      <c r="A135" s="2">
        <v>1000536</v>
      </c>
      <c r="B135" t="s">
        <v>1177</v>
      </c>
      <c r="C135" t="s">
        <v>486</v>
      </c>
      <c r="D135" t="s">
        <v>15</v>
      </c>
      <c r="E135" t="s">
        <v>16</v>
      </c>
      <c r="F135" s="2">
        <v>28</v>
      </c>
      <c r="G135" t="s">
        <v>1869</v>
      </c>
      <c r="H135" t="s">
        <v>17</v>
      </c>
      <c r="I135" t="s">
        <v>18</v>
      </c>
      <c r="J135" t="s">
        <v>32</v>
      </c>
      <c r="K135" t="s">
        <v>1078</v>
      </c>
      <c r="L135">
        <v>1</v>
      </c>
      <c r="M135" s="1">
        <v>16181</v>
      </c>
      <c r="N135"/>
    </row>
    <row r="136" spans="1:14" x14ac:dyDescent="0.25">
      <c r="A136" s="2">
        <v>1000540</v>
      </c>
      <c r="B136" t="s">
        <v>1304</v>
      </c>
      <c r="C136" t="s">
        <v>825</v>
      </c>
      <c r="D136" t="s">
        <v>15</v>
      </c>
      <c r="E136" t="s">
        <v>39</v>
      </c>
      <c r="F136" s="2">
        <v>18</v>
      </c>
      <c r="G136" t="s">
        <v>1869</v>
      </c>
      <c r="H136" t="s">
        <v>17</v>
      </c>
      <c r="I136" t="s">
        <v>18</v>
      </c>
      <c r="J136" t="s">
        <v>25</v>
      </c>
      <c r="K136" t="s">
        <v>533</v>
      </c>
      <c r="L136">
        <v>3</v>
      </c>
      <c r="M136" s="1">
        <v>11865</v>
      </c>
      <c r="N136"/>
    </row>
    <row r="137" spans="1:14" x14ac:dyDescent="0.25">
      <c r="A137" s="2">
        <v>1000548</v>
      </c>
      <c r="B137" t="s">
        <v>1718</v>
      </c>
      <c r="C137" t="s">
        <v>596</v>
      </c>
      <c r="D137" t="s">
        <v>29</v>
      </c>
      <c r="E137" t="s">
        <v>77</v>
      </c>
      <c r="F137" s="2">
        <v>42</v>
      </c>
      <c r="G137" t="s">
        <v>1868</v>
      </c>
      <c r="H137" t="s">
        <v>31</v>
      </c>
      <c r="I137" t="s">
        <v>24</v>
      </c>
      <c r="J137" t="s">
        <v>64</v>
      </c>
      <c r="K137" t="s">
        <v>1717</v>
      </c>
      <c r="L137">
        <v>1</v>
      </c>
      <c r="M137" s="1">
        <v>8902</v>
      </c>
      <c r="N137"/>
    </row>
    <row r="138" spans="1:14" x14ac:dyDescent="0.25">
      <c r="A138" s="2">
        <v>1000554</v>
      </c>
      <c r="B138" t="s">
        <v>1302</v>
      </c>
      <c r="C138" t="s">
        <v>977</v>
      </c>
      <c r="D138" t="s">
        <v>29</v>
      </c>
      <c r="E138" t="s">
        <v>16</v>
      </c>
      <c r="F138" s="2">
        <v>26</v>
      </c>
      <c r="G138" t="s">
        <v>1869</v>
      </c>
      <c r="H138" t="s">
        <v>220</v>
      </c>
      <c r="I138" t="s">
        <v>37</v>
      </c>
      <c r="J138" t="s">
        <v>19</v>
      </c>
      <c r="K138" t="s">
        <v>1717</v>
      </c>
      <c r="L138">
        <v>3</v>
      </c>
      <c r="M138" s="1">
        <v>5459</v>
      </c>
      <c r="N138"/>
    </row>
    <row r="139" spans="1:14" x14ac:dyDescent="0.25">
      <c r="A139" s="2">
        <v>1000555</v>
      </c>
      <c r="B139" t="s">
        <v>551</v>
      </c>
      <c r="C139" t="s">
        <v>370</v>
      </c>
      <c r="D139" t="s">
        <v>15</v>
      </c>
      <c r="E139" t="s">
        <v>39</v>
      </c>
      <c r="F139" s="2">
        <v>20</v>
      </c>
      <c r="G139" t="s">
        <v>1868</v>
      </c>
      <c r="H139" t="s">
        <v>207</v>
      </c>
      <c r="I139" t="s">
        <v>91</v>
      </c>
      <c r="J139" t="s">
        <v>116</v>
      </c>
      <c r="K139" t="s">
        <v>1717</v>
      </c>
      <c r="L139">
        <v>4</v>
      </c>
      <c r="M139" s="1">
        <v>7033</v>
      </c>
      <c r="N139"/>
    </row>
    <row r="140" spans="1:14" x14ac:dyDescent="0.25">
      <c r="A140" s="2">
        <v>1000557</v>
      </c>
      <c r="B140" t="s">
        <v>1389</v>
      </c>
      <c r="C140" t="s">
        <v>244</v>
      </c>
      <c r="D140" t="s">
        <v>29</v>
      </c>
      <c r="E140" t="s">
        <v>42</v>
      </c>
      <c r="F140" s="2">
        <v>69</v>
      </c>
      <c r="G140" t="s">
        <v>1868</v>
      </c>
      <c r="H140" t="s">
        <v>17</v>
      </c>
      <c r="I140" t="s">
        <v>18</v>
      </c>
      <c r="J140" t="s">
        <v>64</v>
      </c>
      <c r="K140" t="s">
        <v>155</v>
      </c>
      <c r="L140">
        <v>3</v>
      </c>
      <c r="M140" s="1">
        <v>12237</v>
      </c>
      <c r="N140"/>
    </row>
    <row r="141" spans="1:14" x14ac:dyDescent="0.25">
      <c r="A141" s="2">
        <v>1000565</v>
      </c>
      <c r="B141" t="s">
        <v>94</v>
      </c>
      <c r="C141" t="s">
        <v>903</v>
      </c>
      <c r="D141" t="s">
        <v>15</v>
      </c>
      <c r="E141" t="s">
        <v>16</v>
      </c>
      <c r="F141" s="2">
        <v>28</v>
      </c>
      <c r="G141" t="s">
        <v>1868</v>
      </c>
      <c r="H141" t="s">
        <v>26</v>
      </c>
      <c r="I141" t="s">
        <v>27</v>
      </c>
      <c r="J141" t="s">
        <v>106</v>
      </c>
      <c r="K141" t="s">
        <v>1668</v>
      </c>
      <c r="L141">
        <v>2</v>
      </c>
      <c r="M141" s="1">
        <v>5947</v>
      </c>
      <c r="N141"/>
    </row>
    <row r="142" spans="1:14" x14ac:dyDescent="0.25">
      <c r="A142" s="2">
        <v>1000567</v>
      </c>
      <c r="B142" t="s">
        <v>1508</v>
      </c>
      <c r="C142" t="s">
        <v>510</v>
      </c>
      <c r="D142" t="s">
        <v>15</v>
      </c>
      <c r="E142" t="s">
        <v>77</v>
      </c>
      <c r="F142" s="2">
        <v>43</v>
      </c>
      <c r="G142" t="s">
        <v>1868</v>
      </c>
      <c r="H142" t="s">
        <v>31</v>
      </c>
      <c r="I142" t="s">
        <v>24</v>
      </c>
      <c r="J142" t="s">
        <v>19</v>
      </c>
      <c r="K142" t="s">
        <v>155</v>
      </c>
      <c r="L142">
        <v>2</v>
      </c>
      <c r="M142" s="1">
        <v>12606</v>
      </c>
      <c r="N142"/>
    </row>
    <row r="143" spans="1:14" x14ac:dyDescent="0.25">
      <c r="A143" s="2">
        <v>1000569</v>
      </c>
      <c r="B143" t="s">
        <v>1200</v>
      </c>
      <c r="C143" t="s">
        <v>629</v>
      </c>
      <c r="D143" t="s">
        <v>29</v>
      </c>
      <c r="E143" t="s">
        <v>39</v>
      </c>
      <c r="F143" s="2">
        <v>21</v>
      </c>
      <c r="G143" t="s">
        <v>1868</v>
      </c>
      <c r="H143" t="s">
        <v>26</v>
      </c>
      <c r="I143" t="s">
        <v>27</v>
      </c>
      <c r="J143" t="s">
        <v>50</v>
      </c>
      <c r="K143" t="s">
        <v>533</v>
      </c>
      <c r="L143">
        <v>2</v>
      </c>
      <c r="M143" s="1">
        <v>11908</v>
      </c>
      <c r="N143"/>
    </row>
    <row r="144" spans="1:14" x14ac:dyDescent="0.25">
      <c r="A144" s="2">
        <v>1000573</v>
      </c>
      <c r="B144" t="s">
        <v>896</v>
      </c>
      <c r="C144" t="s">
        <v>664</v>
      </c>
      <c r="D144" t="s">
        <v>29</v>
      </c>
      <c r="E144" t="s">
        <v>77</v>
      </c>
      <c r="F144" s="2">
        <v>36</v>
      </c>
      <c r="G144" t="s">
        <v>1869</v>
      </c>
      <c r="H144" t="s">
        <v>112</v>
      </c>
      <c r="I144" t="s">
        <v>37</v>
      </c>
      <c r="J144" t="s">
        <v>64</v>
      </c>
      <c r="K144" t="s">
        <v>533</v>
      </c>
      <c r="L144">
        <v>2</v>
      </c>
      <c r="M144" s="1">
        <v>7884</v>
      </c>
      <c r="N144"/>
    </row>
    <row r="145" spans="1:14" x14ac:dyDescent="0.25">
      <c r="A145" s="2">
        <v>1000576</v>
      </c>
      <c r="B145" t="s">
        <v>1528</v>
      </c>
      <c r="C145" t="s">
        <v>698</v>
      </c>
      <c r="D145" t="s">
        <v>29</v>
      </c>
      <c r="E145" t="s">
        <v>57</v>
      </c>
      <c r="F145" s="2">
        <v>50</v>
      </c>
      <c r="G145" t="s">
        <v>1869</v>
      </c>
      <c r="H145" t="s">
        <v>26</v>
      </c>
      <c r="I145" t="s">
        <v>27</v>
      </c>
      <c r="J145" t="s">
        <v>43</v>
      </c>
      <c r="K145" t="s">
        <v>1078</v>
      </c>
      <c r="L145">
        <v>4</v>
      </c>
      <c r="M145" s="1">
        <v>10008</v>
      </c>
      <c r="N145"/>
    </row>
    <row r="146" spans="1:14" x14ac:dyDescent="0.25">
      <c r="A146" s="2">
        <v>1000577</v>
      </c>
      <c r="B146" t="s">
        <v>880</v>
      </c>
      <c r="C146" t="s">
        <v>1176</v>
      </c>
      <c r="D146" t="s">
        <v>29</v>
      </c>
      <c r="E146" t="s">
        <v>77</v>
      </c>
      <c r="F146" s="2">
        <v>39</v>
      </c>
      <c r="G146" t="s">
        <v>1868</v>
      </c>
      <c r="H146" t="s">
        <v>58</v>
      </c>
      <c r="I146" t="s">
        <v>27</v>
      </c>
      <c r="J146" t="s">
        <v>116</v>
      </c>
      <c r="K146" t="s">
        <v>1845</v>
      </c>
      <c r="L146">
        <v>4</v>
      </c>
      <c r="M146" s="1">
        <v>2392</v>
      </c>
      <c r="N146"/>
    </row>
    <row r="147" spans="1:14" x14ac:dyDescent="0.25">
      <c r="A147" s="2">
        <v>1000584</v>
      </c>
      <c r="B147" t="s">
        <v>396</v>
      </c>
      <c r="C147" t="s">
        <v>236</v>
      </c>
      <c r="D147" t="s">
        <v>29</v>
      </c>
      <c r="E147" t="s">
        <v>16</v>
      </c>
      <c r="F147" s="2">
        <v>35</v>
      </c>
      <c r="G147" t="s">
        <v>1869</v>
      </c>
      <c r="H147" t="s">
        <v>17</v>
      </c>
      <c r="I147" t="s">
        <v>18</v>
      </c>
      <c r="J147" t="s">
        <v>43</v>
      </c>
      <c r="K147" t="s">
        <v>1668</v>
      </c>
      <c r="L147">
        <v>4</v>
      </c>
      <c r="M147" s="1">
        <v>7860</v>
      </c>
      <c r="N147"/>
    </row>
    <row r="148" spans="1:14" x14ac:dyDescent="0.25">
      <c r="A148" s="2">
        <v>1000585</v>
      </c>
      <c r="B148" t="s">
        <v>1715</v>
      </c>
      <c r="C148" t="s">
        <v>427</v>
      </c>
      <c r="D148" t="s">
        <v>29</v>
      </c>
      <c r="E148" t="s">
        <v>39</v>
      </c>
      <c r="F148" s="2">
        <v>22</v>
      </c>
      <c r="G148" t="s">
        <v>1868</v>
      </c>
      <c r="H148" t="s">
        <v>26</v>
      </c>
      <c r="I148" t="s">
        <v>27</v>
      </c>
      <c r="J148" t="s">
        <v>116</v>
      </c>
      <c r="K148" t="s">
        <v>1668</v>
      </c>
      <c r="L148">
        <v>4</v>
      </c>
      <c r="M148" s="1">
        <v>6031</v>
      </c>
      <c r="N148"/>
    </row>
    <row r="149" spans="1:14" x14ac:dyDescent="0.25">
      <c r="A149" s="2">
        <v>1000586</v>
      </c>
      <c r="B149" t="s">
        <v>940</v>
      </c>
      <c r="C149" t="s">
        <v>195</v>
      </c>
      <c r="D149" t="s">
        <v>15</v>
      </c>
      <c r="E149" t="s">
        <v>77</v>
      </c>
      <c r="F149" s="2">
        <v>45</v>
      </c>
      <c r="G149" t="s">
        <v>1869</v>
      </c>
      <c r="H149" t="s">
        <v>26</v>
      </c>
      <c r="I149" t="s">
        <v>27</v>
      </c>
      <c r="J149" t="s">
        <v>50</v>
      </c>
      <c r="K149" t="s">
        <v>1078</v>
      </c>
      <c r="L149">
        <v>4</v>
      </c>
      <c r="M149" s="1">
        <v>13058</v>
      </c>
      <c r="N149"/>
    </row>
    <row r="150" spans="1:14" x14ac:dyDescent="0.25">
      <c r="A150" s="2">
        <v>1000593</v>
      </c>
      <c r="B150" t="s">
        <v>385</v>
      </c>
      <c r="C150" t="s">
        <v>416</v>
      </c>
      <c r="D150" t="s">
        <v>29</v>
      </c>
      <c r="E150" t="s">
        <v>65</v>
      </c>
      <c r="F150" s="2">
        <v>55</v>
      </c>
      <c r="G150" t="s">
        <v>1868</v>
      </c>
      <c r="H150" t="s">
        <v>49</v>
      </c>
      <c r="I150" t="s">
        <v>27</v>
      </c>
      <c r="J150" t="s">
        <v>50</v>
      </c>
      <c r="K150" t="s">
        <v>1717</v>
      </c>
      <c r="L150">
        <v>4</v>
      </c>
      <c r="M150" s="1">
        <v>7060</v>
      </c>
      <c r="N150"/>
    </row>
    <row r="151" spans="1:14" x14ac:dyDescent="0.25">
      <c r="A151" s="2">
        <v>1000594</v>
      </c>
      <c r="B151" t="s">
        <v>1298</v>
      </c>
      <c r="C151" t="s">
        <v>326</v>
      </c>
      <c r="D151" t="s">
        <v>29</v>
      </c>
      <c r="E151" t="s">
        <v>42</v>
      </c>
      <c r="F151" s="2">
        <v>59</v>
      </c>
      <c r="G151" t="s">
        <v>1868</v>
      </c>
      <c r="H151" t="s">
        <v>26</v>
      </c>
      <c r="I151" t="s">
        <v>27</v>
      </c>
      <c r="J151" t="s">
        <v>50</v>
      </c>
      <c r="K151" t="s">
        <v>1717</v>
      </c>
      <c r="L151">
        <v>3</v>
      </c>
      <c r="M151" s="1">
        <v>8870</v>
      </c>
      <c r="N151"/>
    </row>
    <row r="152" spans="1:14" x14ac:dyDescent="0.25">
      <c r="A152" s="2">
        <v>1000602</v>
      </c>
      <c r="B152" t="s">
        <v>355</v>
      </c>
      <c r="C152" t="s">
        <v>888</v>
      </c>
      <c r="D152" t="s">
        <v>29</v>
      </c>
      <c r="E152" t="s">
        <v>42</v>
      </c>
      <c r="F152" s="2">
        <v>89</v>
      </c>
      <c r="G152" t="s">
        <v>1869</v>
      </c>
      <c r="H152" t="s">
        <v>49</v>
      </c>
      <c r="I152" t="s">
        <v>27</v>
      </c>
      <c r="J152" t="s">
        <v>52</v>
      </c>
      <c r="K152" t="s">
        <v>1428</v>
      </c>
      <c r="L152">
        <v>3</v>
      </c>
      <c r="M152" s="1">
        <v>8057</v>
      </c>
      <c r="N152"/>
    </row>
    <row r="153" spans="1:14" x14ac:dyDescent="0.25">
      <c r="A153" s="2">
        <v>1000603</v>
      </c>
      <c r="B153" t="s">
        <v>1128</v>
      </c>
      <c r="C153" t="s">
        <v>1129</v>
      </c>
      <c r="D153" t="s">
        <v>29</v>
      </c>
      <c r="E153" t="s">
        <v>16</v>
      </c>
      <c r="F153" s="2">
        <v>34</v>
      </c>
      <c r="G153" t="s">
        <v>1869</v>
      </c>
      <c r="H153" t="s">
        <v>26</v>
      </c>
      <c r="I153" t="s">
        <v>27</v>
      </c>
      <c r="J153" t="s">
        <v>43</v>
      </c>
      <c r="K153" t="s">
        <v>1078</v>
      </c>
      <c r="L153">
        <v>1</v>
      </c>
      <c r="M153" s="1">
        <v>16348</v>
      </c>
      <c r="N153"/>
    </row>
    <row r="154" spans="1:14" x14ac:dyDescent="0.25">
      <c r="A154" s="2">
        <v>1000605</v>
      </c>
      <c r="B154" t="s">
        <v>1133</v>
      </c>
      <c r="C154" t="s">
        <v>544</v>
      </c>
      <c r="D154" t="s">
        <v>29</v>
      </c>
      <c r="E154" t="s">
        <v>39</v>
      </c>
      <c r="F154" s="2">
        <v>20</v>
      </c>
      <c r="G154" t="s">
        <v>1868</v>
      </c>
      <c r="H154" t="s">
        <v>90</v>
      </c>
      <c r="I154" t="s">
        <v>91</v>
      </c>
      <c r="J154" t="s">
        <v>64</v>
      </c>
      <c r="K154" t="s">
        <v>155</v>
      </c>
      <c r="L154">
        <v>2</v>
      </c>
      <c r="M154" s="1">
        <v>12671</v>
      </c>
      <c r="N154"/>
    </row>
    <row r="155" spans="1:14" x14ac:dyDescent="0.25">
      <c r="A155" s="2">
        <v>1000607</v>
      </c>
      <c r="B155" t="s">
        <v>1715</v>
      </c>
      <c r="C155" t="s">
        <v>195</v>
      </c>
      <c r="D155" t="s">
        <v>15</v>
      </c>
      <c r="E155" t="s">
        <v>16</v>
      </c>
      <c r="F155" s="2">
        <v>26</v>
      </c>
      <c r="G155" t="s">
        <v>1868</v>
      </c>
      <c r="H155" t="s">
        <v>49</v>
      </c>
      <c r="I155" t="s">
        <v>27</v>
      </c>
      <c r="J155" t="s">
        <v>59</v>
      </c>
      <c r="K155" t="s">
        <v>1845</v>
      </c>
      <c r="L155">
        <v>2</v>
      </c>
      <c r="M155" s="1">
        <v>3126</v>
      </c>
      <c r="N155"/>
    </row>
    <row r="156" spans="1:14" x14ac:dyDescent="0.25">
      <c r="A156" s="2">
        <v>1000608</v>
      </c>
      <c r="B156" t="s">
        <v>1167</v>
      </c>
      <c r="C156" t="s">
        <v>1801</v>
      </c>
      <c r="D156" t="s">
        <v>15</v>
      </c>
      <c r="E156" t="s">
        <v>39</v>
      </c>
      <c r="F156" s="2">
        <v>21</v>
      </c>
      <c r="G156" t="s">
        <v>1868</v>
      </c>
      <c r="H156" t="s">
        <v>17</v>
      </c>
      <c r="I156" t="s">
        <v>18</v>
      </c>
      <c r="J156" t="s">
        <v>59</v>
      </c>
      <c r="K156" t="s">
        <v>81</v>
      </c>
      <c r="L156">
        <v>4</v>
      </c>
      <c r="M156" s="1">
        <v>4250</v>
      </c>
      <c r="N156"/>
    </row>
    <row r="157" spans="1:14" x14ac:dyDescent="0.25">
      <c r="A157" s="2">
        <v>1000609</v>
      </c>
      <c r="B157" t="s">
        <v>198</v>
      </c>
      <c r="C157" t="s">
        <v>834</v>
      </c>
      <c r="D157" t="s">
        <v>29</v>
      </c>
      <c r="E157" t="s">
        <v>16</v>
      </c>
      <c r="F157" s="2">
        <v>35</v>
      </c>
      <c r="G157" t="s">
        <v>1869</v>
      </c>
      <c r="H157" t="s">
        <v>26</v>
      </c>
      <c r="I157" t="s">
        <v>27</v>
      </c>
      <c r="J157" t="s">
        <v>106</v>
      </c>
      <c r="K157" t="s">
        <v>155</v>
      </c>
      <c r="L157">
        <v>2</v>
      </c>
      <c r="M157" s="1">
        <v>12788</v>
      </c>
      <c r="N157"/>
    </row>
    <row r="158" spans="1:14" x14ac:dyDescent="0.25">
      <c r="A158" s="2">
        <v>1000612</v>
      </c>
      <c r="B158" t="s">
        <v>1695</v>
      </c>
      <c r="C158" t="s">
        <v>921</v>
      </c>
      <c r="D158" t="s">
        <v>15</v>
      </c>
      <c r="E158" t="s">
        <v>65</v>
      </c>
      <c r="F158" s="2">
        <v>52</v>
      </c>
      <c r="G158" t="s">
        <v>1869</v>
      </c>
      <c r="H158" t="s">
        <v>90</v>
      </c>
      <c r="I158" t="s">
        <v>91</v>
      </c>
      <c r="J158" t="s">
        <v>43</v>
      </c>
      <c r="K158" t="s">
        <v>1717</v>
      </c>
      <c r="L158">
        <v>3</v>
      </c>
      <c r="M158" s="1">
        <v>3562</v>
      </c>
      <c r="N158"/>
    </row>
    <row r="159" spans="1:14" x14ac:dyDescent="0.25">
      <c r="A159" s="2">
        <v>1000613</v>
      </c>
      <c r="B159" t="s">
        <v>731</v>
      </c>
      <c r="C159" t="s">
        <v>368</v>
      </c>
      <c r="D159" t="s">
        <v>15</v>
      </c>
      <c r="E159" t="s">
        <v>77</v>
      </c>
      <c r="F159" s="2">
        <v>45</v>
      </c>
      <c r="G159" t="s">
        <v>1868</v>
      </c>
      <c r="H159" t="s">
        <v>26</v>
      </c>
      <c r="I159" t="s">
        <v>27</v>
      </c>
      <c r="J159" t="s">
        <v>47</v>
      </c>
      <c r="K159" t="s">
        <v>533</v>
      </c>
      <c r="L159">
        <v>2</v>
      </c>
      <c r="M159" s="1">
        <v>19119</v>
      </c>
      <c r="N159"/>
    </row>
    <row r="160" spans="1:14" x14ac:dyDescent="0.25">
      <c r="A160" s="2">
        <v>1000631</v>
      </c>
      <c r="B160" t="s">
        <v>733</v>
      </c>
      <c r="C160" t="s">
        <v>734</v>
      </c>
      <c r="D160" t="s">
        <v>15</v>
      </c>
      <c r="E160" t="s">
        <v>77</v>
      </c>
      <c r="F160" s="2">
        <v>44</v>
      </c>
      <c r="G160" t="s">
        <v>1869</v>
      </c>
      <c r="H160" t="s">
        <v>31</v>
      </c>
      <c r="I160" t="s">
        <v>24</v>
      </c>
      <c r="J160" t="s">
        <v>19</v>
      </c>
      <c r="K160" t="s">
        <v>533</v>
      </c>
      <c r="L160">
        <v>1</v>
      </c>
      <c r="M160" s="1">
        <v>19342</v>
      </c>
      <c r="N160"/>
    </row>
    <row r="161" spans="1:14" x14ac:dyDescent="0.25">
      <c r="A161" s="2">
        <v>1000633</v>
      </c>
      <c r="B161" t="s">
        <v>164</v>
      </c>
      <c r="C161" t="s">
        <v>1776</v>
      </c>
      <c r="D161" t="s">
        <v>15</v>
      </c>
      <c r="E161" t="s">
        <v>16</v>
      </c>
      <c r="F161" s="2">
        <v>30</v>
      </c>
      <c r="G161" t="s">
        <v>1869</v>
      </c>
      <c r="H161" t="s">
        <v>339</v>
      </c>
      <c r="I161" t="s">
        <v>24</v>
      </c>
      <c r="J161" t="s">
        <v>52</v>
      </c>
      <c r="K161" t="s">
        <v>533</v>
      </c>
      <c r="L161">
        <v>4</v>
      </c>
      <c r="M161" s="1">
        <v>3994</v>
      </c>
      <c r="N161"/>
    </row>
    <row r="162" spans="1:14" x14ac:dyDescent="0.25">
      <c r="A162" s="2">
        <v>1000634</v>
      </c>
      <c r="B162" t="s">
        <v>1693</v>
      </c>
      <c r="C162" t="s">
        <v>1474</v>
      </c>
      <c r="D162" t="s">
        <v>15</v>
      </c>
      <c r="E162" t="s">
        <v>30</v>
      </c>
      <c r="F162" s="2">
        <v>16</v>
      </c>
      <c r="G162" t="s">
        <v>1868</v>
      </c>
      <c r="H162" t="s">
        <v>26</v>
      </c>
      <c r="I162" t="s">
        <v>27</v>
      </c>
      <c r="J162" t="s">
        <v>59</v>
      </c>
      <c r="K162" t="s">
        <v>1717</v>
      </c>
      <c r="L162">
        <v>3</v>
      </c>
      <c r="M162" s="1">
        <v>7089</v>
      </c>
      <c r="N162"/>
    </row>
    <row r="163" spans="1:14" x14ac:dyDescent="0.25">
      <c r="A163" s="2">
        <v>1000635</v>
      </c>
      <c r="B163" t="s">
        <v>409</v>
      </c>
      <c r="C163" t="s">
        <v>199</v>
      </c>
      <c r="D163" t="s">
        <v>15</v>
      </c>
      <c r="E163" t="s">
        <v>42</v>
      </c>
      <c r="F163" s="2">
        <v>60</v>
      </c>
      <c r="G163" t="s">
        <v>1869</v>
      </c>
      <c r="H163" t="s">
        <v>31</v>
      </c>
      <c r="I163" t="s">
        <v>24</v>
      </c>
      <c r="J163" t="s">
        <v>47</v>
      </c>
      <c r="K163" t="s">
        <v>1717</v>
      </c>
      <c r="L163">
        <v>4</v>
      </c>
      <c r="M163" s="1">
        <v>6911</v>
      </c>
      <c r="N163"/>
    </row>
    <row r="164" spans="1:14" x14ac:dyDescent="0.25">
      <c r="A164" s="2">
        <v>1000636</v>
      </c>
      <c r="B164" t="s">
        <v>208</v>
      </c>
      <c r="C164" t="s">
        <v>391</v>
      </c>
      <c r="D164" t="s">
        <v>15</v>
      </c>
      <c r="E164" t="s">
        <v>39</v>
      </c>
      <c r="F164" s="2">
        <v>19</v>
      </c>
      <c r="G164" t="s">
        <v>1868</v>
      </c>
      <c r="H164" t="s">
        <v>26</v>
      </c>
      <c r="I164" t="s">
        <v>27</v>
      </c>
      <c r="J164" t="s">
        <v>40</v>
      </c>
      <c r="K164" t="s">
        <v>1717</v>
      </c>
      <c r="L164">
        <v>2</v>
      </c>
      <c r="M164" s="1">
        <v>6915</v>
      </c>
      <c r="N164"/>
    </row>
    <row r="165" spans="1:14" x14ac:dyDescent="0.25">
      <c r="A165" s="2">
        <v>1000656</v>
      </c>
      <c r="B165" t="s">
        <v>752</v>
      </c>
      <c r="C165" t="s">
        <v>97</v>
      </c>
      <c r="D165" t="s">
        <v>29</v>
      </c>
      <c r="E165" t="s">
        <v>57</v>
      </c>
      <c r="F165" s="2">
        <v>47</v>
      </c>
      <c r="G165" t="s">
        <v>1868</v>
      </c>
      <c r="H165" t="s">
        <v>17</v>
      </c>
      <c r="I165" t="s">
        <v>18</v>
      </c>
      <c r="J165" t="s">
        <v>43</v>
      </c>
      <c r="K165" t="s">
        <v>1717</v>
      </c>
      <c r="L165">
        <v>2</v>
      </c>
      <c r="M165" s="1">
        <v>5232</v>
      </c>
      <c r="N165"/>
    </row>
    <row r="166" spans="1:14" x14ac:dyDescent="0.25">
      <c r="A166" s="2">
        <v>1000670</v>
      </c>
      <c r="B166" t="s">
        <v>336</v>
      </c>
      <c r="C166" t="s">
        <v>1063</v>
      </c>
      <c r="D166" t="s">
        <v>15</v>
      </c>
      <c r="E166" t="s">
        <v>16</v>
      </c>
      <c r="F166" s="2">
        <v>31</v>
      </c>
      <c r="G166" t="s">
        <v>1868</v>
      </c>
      <c r="H166" t="s">
        <v>49</v>
      </c>
      <c r="I166" t="s">
        <v>27</v>
      </c>
      <c r="J166" t="s">
        <v>106</v>
      </c>
      <c r="K166" t="s">
        <v>155</v>
      </c>
      <c r="L166">
        <v>1</v>
      </c>
      <c r="M166" s="1">
        <v>16553</v>
      </c>
      <c r="N166"/>
    </row>
    <row r="167" spans="1:14" x14ac:dyDescent="0.25">
      <c r="A167" s="2">
        <v>1000673</v>
      </c>
      <c r="B167" t="s">
        <v>1698</v>
      </c>
      <c r="C167" t="s">
        <v>793</v>
      </c>
      <c r="D167" t="s">
        <v>15</v>
      </c>
      <c r="E167" t="s">
        <v>16</v>
      </c>
      <c r="F167" s="2">
        <v>26</v>
      </c>
      <c r="G167" t="s">
        <v>1869</v>
      </c>
      <c r="H167" t="s">
        <v>26</v>
      </c>
      <c r="I167" t="s">
        <v>27</v>
      </c>
      <c r="J167" t="s">
        <v>163</v>
      </c>
      <c r="K167" t="s">
        <v>1717</v>
      </c>
      <c r="L167">
        <v>3</v>
      </c>
      <c r="M167" s="1">
        <v>6991</v>
      </c>
      <c r="N167"/>
    </row>
    <row r="168" spans="1:14" x14ac:dyDescent="0.25">
      <c r="A168" s="2">
        <v>1000674</v>
      </c>
      <c r="B168" t="s">
        <v>682</v>
      </c>
      <c r="C168" t="s">
        <v>1030</v>
      </c>
      <c r="D168" t="s">
        <v>29</v>
      </c>
      <c r="E168" t="s">
        <v>16</v>
      </c>
      <c r="F168" s="2">
        <v>26</v>
      </c>
      <c r="G168" t="s">
        <v>1869</v>
      </c>
      <c r="H168" t="s">
        <v>49</v>
      </c>
      <c r="I168" t="s">
        <v>27</v>
      </c>
      <c r="J168" t="s">
        <v>64</v>
      </c>
      <c r="K168" t="s">
        <v>1845</v>
      </c>
      <c r="L168">
        <v>1</v>
      </c>
      <c r="M168" s="1">
        <v>3785</v>
      </c>
      <c r="N168"/>
    </row>
    <row r="169" spans="1:14" x14ac:dyDescent="0.25">
      <c r="A169" s="2">
        <v>1000675</v>
      </c>
      <c r="B169" t="s">
        <v>1655</v>
      </c>
      <c r="C169" t="s">
        <v>1740</v>
      </c>
      <c r="D169" t="s">
        <v>15</v>
      </c>
      <c r="E169" t="s">
        <v>16</v>
      </c>
      <c r="F169" s="2">
        <v>29</v>
      </c>
      <c r="G169" t="s">
        <v>1868</v>
      </c>
      <c r="H169" t="s">
        <v>58</v>
      </c>
      <c r="I169" t="s">
        <v>27</v>
      </c>
      <c r="J169" t="s">
        <v>106</v>
      </c>
      <c r="K169" t="s">
        <v>155</v>
      </c>
      <c r="L169">
        <v>3</v>
      </c>
      <c r="M169" s="1">
        <v>8709</v>
      </c>
      <c r="N169"/>
    </row>
    <row r="170" spans="1:14" x14ac:dyDescent="0.25">
      <c r="A170" s="2">
        <v>1000679</v>
      </c>
      <c r="B170" t="s">
        <v>1121</v>
      </c>
      <c r="C170" t="s">
        <v>596</v>
      </c>
      <c r="D170" t="s">
        <v>15</v>
      </c>
      <c r="E170" t="s">
        <v>77</v>
      </c>
      <c r="F170" s="2">
        <v>38</v>
      </c>
      <c r="G170" t="s">
        <v>1868</v>
      </c>
      <c r="H170" t="s">
        <v>112</v>
      </c>
      <c r="I170" t="s">
        <v>37</v>
      </c>
      <c r="J170" t="s">
        <v>106</v>
      </c>
      <c r="K170" t="s">
        <v>1668</v>
      </c>
      <c r="L170">
        <v>4</v>
      </c>
      <c r="M170" s="1">
        <v>9813</v>
      </c>
      <c r="N170"/>
    </row>
    <row r="171" spans="1:14" x14ac:dyDescent="0.25">
      <c r="A171" s="2">
        <v>1000685</v>
      </c>
      <c r="B171" t="s">
        <v>1549</v>
      </c>
      <c r="C171" t="s">
        <v>248</v>
      </c>
      <c r="D171" t="s">
        <v>15</v>
      </c>
      <c r="E171" t="s">
        <v>16</v>
      </c>
      <c r="F171" s="2">
        <v>33</v>
      </c>
      <c r="G171" t="s">
        <v>1868</v>
      </c>
      <c r="H171" t="s">
        <v>49</v>
      </c>
      <c r="I171" t="s">
        <v>27</v>
      </c>
      <c r="J171" t="s">
        <v>59</v>
      </c>
      <c r="K171" t="s">
        <v>1864</v>
      </c>
      <c r="L171">
        <v>1</v>
      </c>
      <c r="M171" s="1">
        <v>1394</v>
      </c>
      <c r="N171"/>
    </row>
    <row r="172" spans="1:14" x14ac:dyDescent="0.25">
      <c r="A172" s="2">
        <v>1000693</v>
      </c>
      <c r="B172" t="s">
        <v>1233</v>
      </c>
      <c r="C172" t="s">
        <v>395</v>
      </c>
      <c r="D172" t="s">
        <v>15</v>
      </c>
      <c r="E172" t="s">
        <v>77</v>
      </c>
      <c r="F172" s="2">
        <v>38</v>
      </c>
      <c r="G172" t="s">
        <v>1869</v>
      </c>
      <c r="H172" t="s">
        <v>49</v>
      </c>
      <c r="I172" t="s">
        <v>27</v>
      </c>
      <c r="J172" t="s">
        <v>43</v>
      </c>
      <c r="K172" t="s">
        <v>155</v>
      </c>
      <c r="L172">
        <v>1</v>
      </c>
      <c r="M172" s="1">
        <v>12790</v>
      </c>
      <c r="N172"/>
    </row>
    <row r="173" spans="1:14" x14ac:dyDescent="0.25">
      <c r="A173" s="2">
        <v>1000697</v>
      </c>
      <c r="B173" t="s">
        <v>932</v>
      </c>
      <c r="C173" t="s">
        <v>1068</v>
      </c>
      <c r="D173" t="s">
        <v>29</v>
      </c>
      <c r="E173" t="s">
        <v>65</v>
      </c>
      <c r="F173" s="2">
        <v>52</v>
      </c>
      <c r="G173" t="s">
        <v>1868</v>
      </c>
      <c r="H173" t="s">
        <v>207</v>
      </c>
      <c r="I173" t="s">
        <v>91</v>
      </c>
      <c r="J173" t="s">
        <v>43</v>
      </c>
      <c r="K173" t="s">
        <v>1668</v>
      </c>
      <c r="L173">
        <v>2</v>
      </c>
      <c r="M173" s="1">
        <v>9885</v>
      </c>
      <c r="N173"/>
    </row>
    <row r="174" spans="1:14" x14ac:dyDescent="0.25">
      <c r="A174" s="2">
        <v>1000698</v>
      </c>
      <c r="B174" t="s">
        <v>1588</v>
      </c>
      <c r="C174" t="s">
        <v>1597</v>
      </c>
      <c r="D174" t="s">
        <v>15</v>
      </c>
      <c r="E174" t="s">
        <v>39</v>
      </c>
      <c r="F174" s="2">
        <v>20</v>
      </c>
      <c r="G174" t="s">
        <v>1868</v>
      </c>
      <c r="H174" t="s">
        <v>23</v>
      </c>
      <c r="I174" t="s">
        <v>24</v>
      </c>
      <c r="J174" t="s">
        <v>50</v>
      </c>
      <c r="K174" t="s">
        <v>533</v>
      </c>
      <c r="L174">
        <v>1</v>
      </c>
      <c r="M174" s="1">
        <v>11809</v>
      </c>
      <c r="N174"/>
    </row>
    <row r="175" spans="1:14" x14ac:dyDescent="0.25">
      <c r="A175" s="2">
        <v>1000701</v>
      </c>
      <c r="B175" t="s">
        <v>478</v>
      </c>
      <c r="C175" t="s">
        <v>479</v>
      </c>
      <c r="D175" t="s">
        <v>29</v>
      </c>
      <c r="E175" t="s">
        <v>39</v>
      </c>
      <c r="F175" s="2">
        <v>25</v>
      </c>
      <c r="G175" t="s">
        <v>1869</v>
      </c>
      <c r="H175" t="s">
        <v>17</v>
      </c>
      <c r="I175" t="s">
        <v>18</v>
      </c>
      <c r="J175" t="s">
        <v>47</v>
      </c>
      <c r="K175" t="s">
        <v>1717</v>
      </c>
      <c r="L175">
        <v>1</v>
      </c>
      <c r="M175" s="1">
        <v>7192</v>
      </c>
      <c r="N175"/>
    </row>
    <row r="176" spans="1:14" x14ac:dyDescent="0.25">
      <c r="A176" s="2">
        <v>1000704</v>
      </c>
      <c r="B176" t="s">
        <v>1296</v>
      </c>
      <c r="C176" t="s">
        <v>444</v>
      </c>
      <c r="D176" t="s">
        <v>29</v>
      </c>
      <c r="E176" t="s">
        <v>77</v>
      </c>
      <c r="F176" s="2">
        <v>37</v>
      </c>
      <c r="G176" t="s">
        <v>1869</v>
      </c>
      <c r="H176" t="s">
        <v>339</v>
      </c>
      <c r="I176" t="s">
        <v>24</v>
      </c>
      <c r="J176" t="s">
        <v>28</v>
      </c>
      <c r="K176" t="s">
        <v>533</v>
      </c>
      <c r="L176">
        <v>2</v>
      </c>
      <c r="M176" s="1">
        <v>15644</v>
      </c>
      <c r="N176"/>
    </row>
    <row r="177" spans="1:14" x14ac:dyDescent="0.25">
      <c r="A177" s="2">
        <v>1000709</v>
      </c>
      <c r="B177" t="s">
        <v>1146</v>
      </c>
      <c r="C177" t="s">
        <v>592</v>
      </c>
      <c r="D177" t="s">
        <v>15</v>
      </c>
      <c r="E177" t="s">
        <v>39</v>
      </c>
      <c r="F177" s="2">
        <v>22</v>
      </c>
      <c r="G177" t="s">
        <v>1869</v>
      </c>
      <c r="H177" t="s">
        <v>36</v>
      </c>
      <c r="I177" t="s">
        <v>37</v>
      </c>
      <c r="J177" t="s">
        <v>163</v>
      </c>
      <c r="K177" t="s">
        <v>1717</v>
      </c>
      <c r="L177">
        <v>4</v>
      </c>
      <c r="M177" s="1">
        <v>8870</v>
      </c>
      <c r="N177"/>
    </row>
    <row r="178" spans="1:14" x14ac:dyDescent="0.25">
      <c r="A178" s="2">
        <v>1000729</v>
      </c>
      <c r="B178" t="s">
        <v>1115</v>
      </c>
      <c r="C178" t="s">
        <v>33</v>
      </c>
      <c r="D178" t="s">
        <v>15</v>
      </c>
      <c r="E178" t="s">
        <v>77</v>
      </c>
      <c r="F178" s="2">
        <v>43</v>
      </c>
      <c r="G178" t="s">
        <v>1869</v>
      </c>
      <c r="H178" t="s">
        <v>31</v>
      </c>
      <c r="I178" t="s">
        <v>24</v>
      </c>
      <c r="J178" t="s">
        <v>163</v>
      </c>
      <c r="K178" t="s">
        <v>155</v>
      </c>
      <c r="L178">
        <v>1</v>
      </c>
      <c r="M178" s="1">
        <v>16382</v>
      </c>
      <c r="N178"/>
    </row>
    <row r="179" spans="1:14" x14ac:dyDescent="0.25">
      <c r="A179" s="2">
        <v>1000730</v>
      </c>
      <c r="B179" t="s">
        <v>1162</v>
      </c>
      <c r="C179" t="s">
        <v>596</v>
      </c>
      <c r="D179" t="s">
        <v>15</v>
      </c>
      <c r="E179" t="s">
        <v>16</v>
      </c>
      <c r="F179" s="2">
        <v>35</v>
      </c>
      <c r="G179" t="s">
        <v>1869</v>
      </c>
      <c r="H179" t="s">
        <v>58</v>
      </c>
      <c r="I179" t="s">
        <v>27</v>
      </c>
      <c r="J179" t="s">
        <v>50</v>
      </c>
      <c r="K179" t="s">
        <v>1428</v>
      </c>
      <c r="L179">
        <v>4</v>
      </c>
      <c r="M179" s="1">
        <v>10669</v>
      </c>
      <c r="N179"/>
    </row>
    <row r="180" spans="1:14" x14ac:dyDescent="0.25">
      <c r="A180" s="2">
        <v>1000738</v>
      </c>
      <c r="B180" t="s">
        <v>579</v>
      </c>
      <c r="C180" t="s">
        <v>580</v>
      </c>
      <c r="D180" t="s">
        <v>29</v>
      </c>
      <c r="E180" t="s">
        <v>39</v>
      </c>
      <c r="F180" s="2">
        <v>20</v>
      </c>
      <c r="G180" t="s">
        <v>1868</v>
      </c>
      <c r="H180" t="s">
        <v>26</v>
      </c>
      <c r="I180" t="s">
        <v>27</v>
      </c>
      <c r="J180" t="s">
        <v>50</v>
      </c>
      <c r="K180" t="s">
        <v>533</v>
      </c>
      <c r="L180">
        <v>4</v>
      </c>
      <c r="M180" s="1">
        <v>19603</v>
      </c>
      <c r="N180"/>
    </row>
    <row r="181" spans="1:14" x14ac:dyDescent="0.25">
      <c r="A181" s="2">
        <v>1000741</v>
      </c>
      <c r="B181" t="s">
        <v>943</v>
      </c>
      <c r="C181" t="s">
        <v>552</v>
      </c>
      <c r="D181" t="s">
        <v>15</v>
      </c>
      <c r="E181" t="s">
        <v>16</v>
      </c>
      <c r="F181" s="2">
        <v>32</v>
      </c>
      <c r="G181" t="s">
        <v>1869</v>
      </c>
      <c r="H181" t="s">
        <v>58</v>
      </c>
      <c r="I181" t="s">
        <v>27</v>
      </c>
      <c r="J181" t="s">
        <v>50</v>
      </c>
      <c r="K181" t="s">
        <v>533</v>
      </c>
      <c r="L181">
        <v>2</v>
      </c>
      <c r="M181" s="1">
        <v>15294</v>
      </c>
      <c r="N181"/>
    </row>
    <row r="182" spans="1:14" x14ac:dyDescent="0.25">
      <c r="A182" s="2">
        <v>1000745</v>
      </c>
      <c r="B182" t="s">
        <v>376</v>
      </c>
      <c r="C182" t="s">
        <v>913</v>
      </c>
      <c r="D182" t="s">
        <v>15</v>
      </c>
      <c r="E182" t="s">
        <v>30</v>
      </c>
      <c r="F182" s="2">
        <v>13</v>
      </c>
      <c r="G182" t="s">
        <v>1869</v>
      </c>
      <c r="H182" t="s">
        <v>112</v>
      </c>
      <c r="I182" t="s">
        <v>37</v>
      </c>
      <c r="J182" t="s">
        <v>64</v>
      </c>
      <c r="K182" t="s">
        <v>1717</v>
      </c>
      <c r="L182">
        <v>1</v>
      </c>
      <c r="M182" s="1">
        <v>1735</v>
      </c>
      <c r="N182"/>
    </row>
    <row r="183" spans="1:14" x14ac:dyDescent="0.25">
      <c r="A183" s="2">
        <v>1000747</v>
      </c>
      <c r="B183" t="s">
        <v>1203</v>
      </c>
      <c r="C183" t="s">
        <v>776</v>
      </c>
      <c r="D183" t="s">
        <v>15</v>
      </c>
      <c r="E183" t="s">
        <v>39</v>
      </c>
      <c r="F183" s="2">
        <v>21</v>
      </c>
      <c r="G183" t="s">
        <v>1868</v>
      </c>
      <c r="H183" t="s">
        <v>98</v>
      </c>
      <c r="I183" t="s">
        <v>24</v>
      </c>
      <c r="J183" t="s">
        <v>40</v>
      </c>
      <c r="K183" t="s">
        <v>1717</v>
      </c>
      <c r="L183">
        <v>1</v>
      </c>
      <c r="M183" s="1">
        <v>5295</v>
      </c>
      <c r="N183"/>
    </row>
    <row r="184" spans="1:14" x14ac:dyDescent="0.25">
      <c r="A184" s="2">
        <v>1000748</v>
      </c>
      <c r="B184" t="s">
        <v>922</v>
      </c>
      <c r="C184" t="s">
        <v>1749</v>
      </c>
      <c r="D184" t="s">
        <v>15</v>
      </c>
      <c r="E184" t="s">
        <v>16</v>
      </c>
      <c r="F184" s="2">
        <v>35</v>
      </c>
      <c r="G184" t="s">
        <v>1869</v>
      </c>
      <c r="H184" t="s">
        <v>17</v>
      </c>
      <c r="I184" t="s">
        <v>18</v>
      </c>
      <c r="J184" t="s">
        <v>163</v>
      </c>
      <c r="K184" t="s">
        <v>1717</v>
      </c>
      <c r="L184">
        <v>4</v>
      </c>
      <c r="M184" s="1">
        <v>5172</v>
      </c>
      <c r="N184"/>
    </row>
    <row r="185" spans="1:14" x14ac:dyDescent="0.25">
      <c r="A185" s="2">
        <v>1000750</v>
      </c>
      <c r="B185" t="s">
        <v>1382</v>
      </c>
      <c r="C185" t="s">
        <v>267</v>
      </c>
      <c r="D185" t="s">
        <v>29</v>
      </c>
      <c r="E185" t="s">
        <v>77</v>
      </c>
      <c r="F185" s="2">
        <v>43</v>
      </c>
      <c r="G185" t="s">
        <v>1868</v>
      </c>
      <c r="H185" t="s">
        <v>49</v>
      </c>
      <c r="I185" t="s">
        <v>27</v>
      </c>
      <c r="J185" t="s">
        <v>50</v>
      </c>
      <c r="K185" t="s">
        <v>1078</v>
      </c>
      <c r="L185">
        <v>1</v>
      </c>
      <c r="M185" s="1">
        <v>6702</v>
      </c>
      <c r="N185"/>
    </row>
    <row r="186" spans="1:14" x14ac:dyDescent="0.25">
      <c r="A186" s="2">
        <v>1000759</v>
      </c>
      <c r="B186" t="s">
        <v>512</v>
      </c>
      <c r="C186" t="s">
        <v>1848</v>
      </c>
      <c r="D186" t="s">
        <v>29</v>
      </c>
      <c r="E186" t="s">
        <v>42</v>
      </c>
      <c r="F186" s="2">
        <v>91</v>
      </c>
      <c r="G186" t="s">
        <v>1868</v>
      </c>
      <c r="H186" t="s">
        <v>112</v>
      </c>
      <c r="I186" t="s">
        <v>37</v>
      </c>
      <c r="J186" t="s">
        <v>50</v>
      </c>
      <c r="K186" t="s">
        <v>1717</v>
      </c>
      <c r="L186">
        <v>1</v>
      </c>
      <c r="M186" s="1">
        <v>3602</v>
      </c>
      <c r="N186"/>
    </row>
    <row r="187" spans="1:14" x14ac:dyDescent="0.25">
      <c r="A187" s="2">
        <v>1000760</v>
      </c>
      <c r="B187" t="s">
        <v>960</v>
      </c>
      <c r="C187" t="s">
        <v>498</v>
      </c>
      <c r="D187" t="s">
        <v>15</v>
      </c>
      <c r="E187" t="s">
        <v>42</v>
      </c>
      <c r="F187" s="2">
        <v>76</v>
      </c>
      <c r="G187" t="s">
        <v>1869</v>
      </c>
      <c r="H187" t="s">
        <v>49</v>
      </c>
      <c r="I187" t="s">
        <v>27</v>
      </c>
      <c r="J187" t="s">
        <v>59</v>
      </c>
      <c r="K187" t="s">
        <v>1851</v>
      </c>
      <c r="L187">
        <v>4</v>
      </c>
      <c r="M187" s="1">
        <v>3455</v>
      </c>
      <c r="N187"/>
    </row>
    <row r="188" spans="1:14" x14ac:dyDescent="0.25">
      <c r="A188" s="2">
        <v>1000761</v>
      </c>
      <c r="B188" t="s">
        <v>333</v>
      </c>
      <c r="C188" t="s">
        <v>671</v>
      </c>
      <c r="D188" t="s">
        <v>15</v>
      </c>
      <c r="E188" t="s">
        <v>39</v>
      </c>
      <c r="F188" s="2">
        <v>23</v>
      </c>
      <c r="G188" t="s">
        <v>1868</v>
      </c>
      <c r="H188" t="s">
        <v>58</v>
      </c>
      <c r="I188" t="s">
        <v>27</v>
      </c>
      <c r="J188" t="s">
        <v>50</v>
      </c>
      <c r="K188" t="s">
        <v>533</v>
      </c>
      <c r="L188">
        <v>4</v>
      </c>
      <c r="M188" s="1">
        <v>19214</v>
      </c>
      <c r="N188"/>
    </row>
    <row r="189" spans="1:14" x14ac:dyDescent="0.25">
      <c r="A189" s="2">
        <v>1000762</v>
      </c>
      <c r="B189" t="s">
        <v>1308</v>
      </c>
      <c r="C189" t="s">
        <v>1251</v>
      </c>
      <c r="D189" t="s">
        <v>15</v>
      </c>
      <c r="E189" t="s">
        <v>30</v>
      </c>
      <c r="F189" s="2">
        <v>17</v>
      </c>
      <c r="G189" t="s">
        <v>1868</v>
      </c>
      <c r="H189" t="s">
        <v>26</v>
      </c>
      <c r="I189" t="s">
        <v>27</v>
      </c>
      <c r="J189" t="s">
        <v>40</v>
      </c>
      <c r="K189" t="s">
        <v>533</v>
      </c>
      <c r="L189">
        <v>3</v>
      </c>
      <c r="M189" s="1">
        <v>15605</v>
      </c>
      <c r="N189"/>
    </row>
    <row r="190" spans="1:14" x14ac:dyDescent="0.25">
      <c r="A190" s="2">
        <v>1000778</v>
      </c>
      <c r="B190" t="s">
        <v>1486</v>
      </c>
      <c r="C190" t="s">
        <v>214</v>
      </c>
      <c r="D190" t="s">
        <v>15</v>
      </c>
      <c r="E190" t="s">
        <v>39</v>
      </c>
      <c r="F190" s="2">
        <v>19</v>
      </c>
      <c r="G190" t="s">
        <v>1869</v>
      </c>
      <c r="H190" t="s">
        <v>26</v>
      </c>
      <c r="I190" t="s">
        <v>27</v>
      </c>
      <c r="J190" t="s">
        <v>19</v>
      </c>
      <c r="K190" t="s">
        <v>1428</v>
      </c>
      <c r="L190">
        <v>3</v>
      </c>
      <c r="M190" s="1">
        <v>10764</v>
      </c>
      <c r="N190"/>
    </row>
    <row r="191" spans="1:14" x14ac:dyDescent="0.25">
      <c r="A191" s="2">
        <v>1000785</v>
      </c>
      <c r="B191" t="s">
        <v>1021</v>
      </c>
      <c r="C191" t="s">
        <v>1317</v>
      </c>
      <c r="D191" t="s">
        <v>15</v>
      </c>
      <c r="E191" t="s">
        <v>39</v>
      </c>
      <c r="F191" s="2">
        <v>25</v>
      </c>
      <c r="G191" t="s">
        <v>1868</v>
      </c>
      <c r="H191" t="s">
        <v>49</v>
      </c>
      <c r="I191" t="s">
        <v>27</v>
      </c>
      <c r="J191" t="s">
        <v>25</v>
      </c>
      <c r="K191" t="s">
        <v>1803</v>
      </c>
      <c r="L191">
        <v>2</v>
      </c>
      <c r="M191" s="1">
        <v>3023</v>
      </c>
      <c r="N191"/>
    </row>
    <row r="192" spans="1:14" x14ac:dyDescent="0.25">
      <c r="A192" s="2">
        <v>1000786</v>
      </c>
      <c r="B192" t="s">
        <v>431</v>
      </c>
      <c r="C192" t="s">
        <v>1456</v>
      </c>
      <c r="D192" t="s">
        <v>15</v>
      </c>
      <c r="E192" t="s">
        <v>16</v>
      </c>
      <c r="F192" s="2">
        <v>31</v>
      </c>
      <c r="G192" t="s">
        <v>1869</v>
      </c>
      <c r="H192" t="s">
        <v>17</v>
      </c>
      <c r="I192" t="s">
        <v>18</v>
      </c>
      <c r="J192" t="s">
        <v>64</v>
      </c>
      <c r="K192" t="s">
        <v>155</v>
      </c>
      <c r="L192">
        <v>2</v>
      </c>
      <c r="M192" s="1">
        <v>12834</v>
      </c>
      <c r="N192"/>
    </row>
    <row r="193" spans="1:14" x14ac:dyDescent="0.25">
      <c r="A193" s="2">
        <v>1000797</v>
      </c>
      <c r="B193" t="s">
        <v>177</v>
      </c>
      <c r="C193" t="s">
        <v>1205</v>
      </c>
      <c r="D193" t="s">
        <v>29</v>
      </c>
      <c r="E193" t="s">
        <v>65</v>
      </c>
      <c r="F193" s="2">
        <v>53</v>
      </c>
      <c r="G193" t="s">
        <v>1868</v>
      </c>
      <c r="H193" t="s">
        <v>17</v>
      </c>
      <c r="I193" t="s">
        <v>18</v>
      </c>
      <c r="J193" t="s">
        <v>43</v>
      </c>
      <c r="K193" t="s">
        <v>1717</v>
      </c>
      <c r="L193">
        <v>2</v>
      </c>
      <c r="M193" s="1">
        <v>7017</v>
      </c>
      <c r="N193"/>
    </row>
    <row r="194" spans="1:14" x14ac:dyDescent="0.25">
      <c r="A194" s="2">
        <v>1000801</v>
      </c>
      <c r="B194" t="s">
        <v>325</v>
      </c>
      <c r="C194" t="s">
        <v>676</v>
      </c>
      <c r="D194" t="s">
        <v>29</v>
      </c>
      <c r="E194" t="s">
        <v>16</v>
      </c>
      <c r="F194" s="2">
        <v>33</v>
      </c>
      <c r="G194" t="s">
        <v>1868</v>
      </c>
      <c r="H194" t="s">
        <v>98</v>
      </c>
      <c r="I194" t="s">
        <v>24</v>
      </c>
      <c r="J194" t="s">
        <v>163</v>
      </c>
      <c r="K194" t="s">
        <v>1668</v>
      </c>
      <c r="L194">
        <v>2</v>
      </c>
      <c r="M194" s="1">
        <v>2308</v>
      </c>
      <c r="N194"/>
    </row>
    <row r="195" spans="1:14" x14ac:dyDescent="0.25">
      <c r="A195" s="2">
        <v>1000807</v>
      </c>
      <c r="B195" t="s">
        <v>1107</v>
      </c>
      <c r="C195" t="s">
        <v>1193</v>
      </c>
      <c r="D195" t="s">
        <v>15</v>
      </c>
      <c r="E195" t="s">
        <v>39</v>
      </c>
      <c r="F195" s="2">
        <v>21</v>
      </c>
      <c r="G195" t="s">
        <v>1869</v>
      </c>
      <c r="H195" t="s">
        <v>26</v>
      </c>
      <c r="I195" t="s">
        <v>27</v>
      </c>
      <c r="J195" t="s">
        <v>163</v>
      </c>
      <c r="K195" t="s">
        <v>1717</v>
      </c>
      <c r="L195">
        <v>3</v>
      </c>
      <c r="M195" s="1">
        <v>6856</v>
      </c>
      <c r="N195"/>
    </row>
    <row r="196" spans="1:14" x14ac:dyDescent="0.25">
      <c r="A196" s="2">
        <v>1000810</v>
      </c>
      <c r="B196" t="s">
        <v>375</v>
      </c>
      <c r="C196" t="s">
        <v>78</v>
      </c>
      <c r="D196" t="s">
        <v>15</v>
      </c>
      <c r="E196" t="s">
        <v>16</v>
      </c>
      <c r="F196" s="2">
        <v>34</v>
      </c>
      <c r="G196" t="s">
        <v>1869</v>
      </c>
      <c r="H196" t="s">
        <v>17</v>
      </c>
      <c r="I196" t="s">
        <v>18</v>
      </c>
      <c r="J196" t="s">
        <v>47</v>
      </c>
      <c r="K196" t="s">
        <v>533</v>
      </c>
      <c r="L196">
        <v>4</v>
      </c>
      <c r="M196" s="1">
        <v>12024</v>
      </c>
      <c r="N196"/>
    </row>
    <row r="197" spans="1:14" x14ac:dyDescent="0.25">
      <c r="A197" s="2">
        <v>1000814</v>
      </c>
      <c r="B197" t="s">
        <v>876</v>
      </c>
      <c r="C197" t="s">
        <v>1689</v>
      </c>
      <c r="D197" t="s">
        <v>29</v>
      </c>
      <c r="E197" t="s">
        <v>39</v>
      </c>
      <c r="F197" s="2">
        <v>19</v>
      </c>
      <c r="G197" t="s">
        <v>1869</v>
      </c>
      <c r="H197" t="s">
        <v>23</v>
      </c>
      <c r="I197" t="s">
        <v>24</v>
      </c>
      <c r="J197" t="s">
        <v>32</v>
      </c>
      <c r="K197" t="s">
        <v>1851</v>
      </c>
      <c r="L197">
        <v>4</v>
      </c>
      <c r="M197" s="1">
        <v>739</v>
      </c>
      <c r="N197"/>
    </row>
    <row r="198" spans="1:14" x14ac:dyDescent="0.25">
      <c r="A198" s="2">
        <v>1000817</v>
      </c>
      <c r="B198" t="s">
        <v>1334</v>
      </c>
      <c r="C198" t="s">
        <v>1834</v>
      </c>
      <c r="D198" t="s">
        <v>15</v>
      </c>
      <c r="E198" t="s">
        <v>39</v>
      </c>
      <c r="F198" s="2">
        <v>18</v>
      </c>
      <c r="G198" t="s">
        <v>1868</v>
      </c>
      <c r="H198" t="s">
        <v>31</v>
      </c>
      <c r="I198" t="s">
        <v>24</v>
      </c>
      <c r="J198" t="s">
        <v>32</v>
      </c>
      <c r="K198" t="s">
        <v>1717</v>
      </c>
      <c r="L198">
        <v>4</v>
      </c>
      <c r="M198" s="1">
        <v>5342</v>
      </c>
      <c r="N198"/>
    </row>
    <row r="199" spans="1:14" x14ac:dyDescent="0.25">
      <c r="A199" s="2">
        <v>1000818</v>
      </c>
      <c r="B199" t="s">
        <v>1636</v>
      </c>
      <c r="C199" t="s">
        <v>1151</v>
      </c>
      <c r="D199" t="s">
        <v>15</v>
      </c>
      <c r="E199" t="s">
        <v>39</v>
      </c>
      <c r="F199" s="2">
        <v>21</v>
      </c>
      <c r="G199" t="s">
        <v>1869</v>
      </c>
      <c r="H199" t="s">
        <v>26</v>
      </c>
      <c r="I199" t="s">
        <v>27</v>
      </c>
      <c r="J199" t="s">
        <v>19</v>
      </c>
      <c r="K199" t="s">
        <v>1717</v>
      </c>
      <c r="L199">
        <v>2</v>
      </c>
      <c r="M199" s="1">
        <v>8644</v>
      </c>
      <c r="N199"/>
    </row>
    <row r="200" spans="1:14" x14ac:dyDescent="0.25">
      <c r="A200" s="2">
        <v>1000820</v>
      </c>
      <c r="B200" t="s">
        <v>433</v>
      </c>
      <c r="C200" t="s">
        <v>568</v>
      </c>
      <c r="D200" t="s">
        <v>15</v>
      </c>
      <c r="E200" t="s">
        <v>77</v>
      </c>
      <c r="F200" s="2">
        <v>43</v>
      </c>
      <c r="G200" t="s">
        <v>1868</v>
      </c>
      <c r="H200" t="s">
        <v>207</v>
      </c>
      <c r="I200" t="s">
        <v>91</v>
      </c>
      <c r="J200" t="s">
        <v>43</v>
      </c>
      <c r="K200" t="s">
        <v>533</v>
      </c>
      <c r="L200">
        <v>2</v>
      </c>
      <c r="M200" s="1">
        <v>19637</v>
      </c>
      <c r="N200"/>
    </row>
    <row r="201" spans="1:14" x14ac:dyDescent="0.25">
      <c r="A201" s="2">
        <v>1000827</v>
      </c>
      <c r="B201" t="s">
        <v>1450</v>
      </c>
      <c r="C201" t="s">
        <v>1744</v>
      </c>
      <c r="D201" t="s">
        <v>15</v>
      </c>
      <c r="E201" t="s">
        <v>57</v>
      </c>
      <c r="F201" s="2">
        <v>47</v>
      </c>
      <c r="G201" t="s">
        <v>1869</v>
      </c>
      <c r="H201" t="s">
        <v>98</v>
      </c>
      <c r="I201" t="s">
        <v>24</v>
      </c>
      <c r="J201" t="s">
        <v>19</v>
      </c>
      <c r="K201" t="s">
        <v>1668</v>
      </c>
      <c r="L201">
        <v>3</v>
      </c>
      <c r="M201" s="1">
        <v>6007</v>
      </c>
      <c r="N201"/>
    </row>
    <row r="202" spans="1:14" x14ac:dyDescent="0.25">
      <c r="A202" s="2">
        <v>1000832</v>
      </c>
      <c r="B202" t="s">
        <v>82</v>
      </c>
      <c r="C202" t="s">
        <v>676</v>
      </c>
      <c r="D202" t="s">
        <v>15</v>
      </c>
      <c r="E202" t="s">
        <v>39</v>
      </c>
      <c r="F202" s="2">
        <v>22</v>
      </c>
      <c r="G202" t="s">
        <v>1869</v>
      </c>
      <c r="H202" t="s">
        <v>23</v>
      </c>
      <c r="I202" t="s">
        <v>24</v>
      </c>
      <c r="J202" t="s">
        <v>50</v>
      </c>
      <c r="K202" t="s">
        <v>533</v>
      </c>
      <c r="L202">
        <v>2</v>
      </c>
      <c r="M202" s="1">
        <v>11667</v>
      </c>
      <c r="N202"/>
    </row>
    <row r="203" spans="1:14" x14ac:dyDescent="0.25">
      <c r="A203" s="2">
        <v>1000842</v>
      </c>
      <c r="B203" t="s">
        <v>211</v>
      </c>
      <c r="C203" t="s">
        <v>341</v>
      </c>
      <c r="D203" t="s">
        <v>29</v>
      </c>
      <c r="E203" t="s">
        <v>39</v>
      </c>
      <c r="F203" s="2">
        <v>23</v>
      </c>
      <c r="G203" t="s">
        <v>1869</v>
      </c>
      <c r="H203" t="s">
        <v>49</v>
      </c>
      <c r="I203" t="s">
        <v>27</v>
      </c>
      <c r="J203" t="s">
        <v>19</v>
      </c>
      <c r="K203" t="s">
        <v>1717</v>
      </c>
      <c r="L203">
        <v>3</v>
      </c>
      <c r="M203" s="1">
        <v>7026</v>
      </c>
      <c r="N203"/>
    </row>
    <row r="204" spans="1:14" x14ac:dyDescent="0.25">
      <c r="A204" s="2">
        <v>1000844</v>
      </c>
      <c r="B204" t="s">
        <v>1722</v>
      </c>
      <c r="C204" t="s">
        <v>1535</v>
      </c>
      <c r="D204" t="s">
        <v>15</v>
      </c>
      <c r="E204" t="s">
        <v>16</v>
      </c>
      <c r="F204" s="2">
        <v>32</v>
      </c>
      <c r="G204" t="s">
        <v>1868</v>
      </c>
      <c r="H204" t="s">
        <v>26</v>
      </c>
      <c r="I204" t="s">
        <v>27</v>
      </c>
      <c r="J204" t="s">
        <v>52</v>
      </c>
      <c r="K204" t="s">
        <v>1864</v>
      </c>
      <c r="L204">
        <v>4</v>
      </c>
      <c r="M204" s="1">
        <v>1768</v>
      </c>
      <c r="N204"/>
    </row>
    <row r="205" spans="1:14" x14ac:dyDescent="0.25">
      <c r="A205" s="2">
        <v>1000857</v>
      </c>
      <c r="B205" t="s">
        <v>772</v>
      </c>
      <c r="C205" t="s">
        <v>644</v>
      </c>
      <c r="D205" t="s">
        <v>15</v>
      </c>
      <c r="E205" t="s">
        <v>77</v>
      </c>
      <c r="F205" s="2">
        <v>45</v>
      </c>
      <c r="G205" t="s">
        <v>1868</v>
      </c>
      <c r="H205" t="s">
        <v>207</v>
      </c>
      <c r="I205" t="s">
        <v>91</v>
      </c>
      <c r="J205" t="s">
        <v>19</v>
      </c>
      <c r="K205" t="s">
        <v>1668</v>
      </c>
      <c r="L205">
        <v>3</v>
      </c>
      <c r="M205" s="1">
        <v>4251</v>
      </c>
      <c r="N205"/>
    </row>
    <row r="206" spans="1:14" x14ac:dyDescent="0.25">
      <c r="A206" s="2">
        <v>1000863</v>
      </c>
      <c r="B206" t="s">
        <v>697</v>
      </c>
      <c r="C206" t="s">
        <v>1823</v>
      </c>
      <c r="D206" t="s">
        <v>15</v>
      </c>
      <c r="E206" t="s">
        <v>16</v>
      </c>
      <c r="F206" s="2">
        <v>35</v>
      </c>
      <c r="G206" t="s">
        <v>1868</v>
      </c>
      <c r="H206" t="s">
        <v>17</v>
      </c>
      <c r="I206" t="s">
        <v>18</v>
      </c>
      <c r="J206" t="s">
        <v>116</v>
      </c>
      <c r="K206" t="s">
        <v>1851</v>
      </c>
      <c r="L206">
        <v>3</v>
      </c>
      <c r="M206" s="1">
        <v>2801</v>
      </c>
      <c r="N206"/>
    </row>
    <row r="207" spans="1:14" x14ac:dyDescent="0.25">
      <c r="A207" s="2">
        <v>1000866</v>
      </c>
      <c r="B207" t="s">
        <v>971</v>
      </c>
      <c r="C207" t="s">
        <v>1188</v>
      </c>
      <c r="D207" t="s">
        <v>15</v>
      </c>
      <c r="E207" t="s">
        <v>30</v>
      </c>
      <c r="F207" s="2">
        <v>12</v>
      </c>
      <c r="G207" t="s">
        <v>1869</v>
      </c>
      <c r="H207" t="s">
        <v>26</v>
      </c>
      <c r="I207" t="s">
        <v>27</v>
      </c>
      <c r="J207" t="s">
        <v>19</v>
      </c>
      <c r="K207" t="s">
        <v>533</v>
      </c>
      <c r="L207">
        <v>4</v>
      </c>
      <c r="M207" s="1">
        <v>15880</v>
      </c>
      <c r="N207"/>
    </row>
    <row r="208" spans="1:14" x14ac:dyDescent="0.25">
      <c r="A208" s="2">
        <v>1000867</v>
      </c>
      <c r="B208" t="s">
        <v>174</v>
      </c>
      <c r="C208" t="s">
        <v>1646</v>
      </c>
      <c r="D208" t="s">
        <v>15</v>
      </c>
      <c r="E208" t="s">
        <v>57</v>
      </c>
      <c r="F208" s="2">
        <v>49</v>
      </c>
      <c r="G208" t="s">
        <v>1869</v>
      </c>
      <c r="H208" t="s">
        <v>277</v>
      </c>
      <c r="I208" t="s">
        <v>27</v>
      </c>
      <c r="J208" t="s">
        <v>25</v>
      </c>
      <c r="K208" t="s">
        <v>1717</v>
      </c>
      <c r="L208">
        <v>3</v>
      </c>
      <c r="M208" s="1">
        <v>6952</v>
      </c>
      <c r="N208"/>
    </row>
    <row r="209" spans="1:14" x14ac:dyDescent="0.25">
      <c r="A209" s="2">
        <v>1000871</v>
      </c>
      <c r="B209" t="s">
        <v>1557</v>
      </c>
      <c r="C209" t="s">
        <v>615</v>
      </c>
      <c r="D209" t="s">
        <v>15</v>
      </c>
      <c r="E209" t="s">
        <v>30</v>
      </c>
      <c r="F209" s="2">
        <v>16</v>
      </c>
      <c r="G209" t="s">
        <v>1869</v>
      </c>
      <c r="H209" t="s">
        <v>23</v>
      </c>
      <c r="I209" t="s">
        <v>24</v>
      </c>
      <c r="J209" t="s">
        <v>19</v>
      </c>
      <c r="K209" t="s">
        <v>1668</v>
      </c>
      <c r="L209">
        <v>1</v>
      </c>
      <c r="M209" s="1">
        <v>7794</v>
      </c>
      <c r="N209"/>
    </row>
    <row r="210" spans="1:14" x14ac:dyDescent="0.25">
      <c r="A210" s="2">
        <v>1000873</v>
      </c>
      <c r="B210" t="s">
        <v>1716</v>
      </c>
      <c r="C210" t="s">
        <v>1866</v>
      </c>
      <c r="D210" t="s">
        <v>15</v>
      </c>
      <c r="E210" t="s">
        <v>42</v>
      </c>
      <c r="F210" s="2">
        <v>87</v>
      </c>
      <c r="G210" t="s">
        <v>1868</v>
      </c>
      <c r="H210" t="s">
        <v>58</v>
      </c>
      <c r="I210" t="s">
        <v>27</v>
      </c>
      <c r="J210" t="s">
        <v>50</v>
      </c>
      <c r="K210" t="s">
        <v>1803</v>
      </c>
      <c r="L210">
        <v>4</v>
      </c>
      <c r="M210" s="1">
        <v>1695</v>
      </c>
      <c r="N210"/>
    </row>
    <row r="211" spans="1:14" x14ac:dyDescent="0.25">
      <c r="A211" s="2">
        <v>1000876</v>
      </c>
      <c r="B211" t="s">
        <v>593</v>
      </c>
      <c r="C211" t="s">
        <v>589</v>
      </c>
      <c r="D211" t="s">
        <v>15</v>
      </c>
      <c r="E211" t="s">
        <v>16</v>
      </c>
      <c r="F211" s="2">
        <v>26</v>
      </c>
      <c r="G211" t="s">
        <v>1868</v>
      </c>
      <c r="H211" t="s">
        <v>26</v>
      </c>
      <c r="I211" t="s">
        <v>27</v>
      </c>
      <c r="J211" t="s">
        <v>163</v>
      </c>
      <c r="K211" t="s">
        <v>533</v>
      </c>
      <c r="L211">
        <v>2</v>
      </c>
      <c r="M211" s="1">
        <v>19499</v>
      </c>
      <c r="N211"/>
    </row>
    <row r="212" spans="1:14" x14ac:dyDescent="0.25">
      <c r="A212" s="2">
        <v>1000878</v>
      </c>
      <c r="B212" t="s">
        <v>194</v>
      </c>
      <c r="C212" t="s">
        <v>1629</v>
      </c>
      <c r="D212" t="s">
        <v>15</v>
      </c>
      <c r="E212" t="s">
        <v>39</v>
      </c>
      <c r="F212" s="2">
        <v>18</v>
      </c>
      <c r="G212" t="s">
        <v>1869</v>
      </c>
      <c r="H212" t="s">
        <v>26</v>
      </c>
      <c r="I212" t="s">
        <v>27</v>
      </c>
      <c r="J212" t="s">
        <v>50</v>
      </c>
      <c r="K212" t="s">
        <v>1428</v>
      </c>
      <c r="L212">
        <v>1</v>
      </c>
      <c r="M212" s="1">
        <v>8045</v>
      </c>
      <c r="N212"/>
    </row>
    <row r="213" spans="1:14" x14ac:dyDescent="0.25">
      <c r="A213" s="2">
        <v>1000883</v>
      </c>
      <c r="B213" t="s">
        <v>1037</v>
      </c>
      <c r="C213" t="s">
        <v>1713</v>
      </c>
      <c r="D213" t="s">
        <v>29</v>
      </c>
      <c r="E213" t="s">
        <v>77</v>
      </c>
      <c r="F213" s="2">
        <v>43</v>
      </c>
      <c r="G213" t="s">
        <v>1868</v>
      </c>
      <c r="H213" t="s">
        <v>49</v>
      </c>
      <c r="I213" t="s">
        <v>27</v>
      </c>
      <c r="J213" t="s">
        <v>25</v>
      </c>
      <c r="K213" t="s">
        <v>1078</v>
      </c>
      <c r="L213">
        <v>1</v>
      </c>
      <c r="M213" s="1">
        <v>9742</v>
      </c>
      <c r="N213"/>
    </row>
    <row r="214" spans="1:14" x14ac:dyDescent="0.25">
      <c r="A214" s="2">
        <v>1000888</v>
      </c>
      <c r="B214" t="s">
        <v>768</v>
      </c>
      <c r="C214" t="s">
        <v>769</v>
      </c>
      <c r="D214" t="s">
        <v>15</v>
      </c>
      <c r="E214" t="s">
        <v>30</v>
      </c>
      <c r="F214" s="2">
        <v>12</v>
      </c>
      <c r="G214" t="s">
        <v>1869</v>
      </c>
      <c r="H214" t="s">
        <v>17</v>
      </c>
      <c r="I214" t="s">
        <v>18</v>
      </c>
      <c r="J214" t="s">
        <v>43</v>
      </c>
      <c r="K214" t="s">
        <v>533</v>
      </c>
      <c r="L214">
        <v>2</v>
      </c>
      <c r="M214" s="1">
        <v>19284</v>
      </c>
      <c r="N214"/>
    </row>
    <row r="215" spans="1:14" x14ac:dyDescent="0.25">
      <c r="A215" s="2">
        <v>1000897</v>
      </c>
      <c r="B215" t="s">
        <v>1423</v>
      </c>
      <c r="C215" t="s">
        <v>1409</v>
      </c>
      <c r="D215" t="s">
        <v>15</v>
      </c>
      <c r="E215" t="s">
        <v>16</v>
      </c>
      <c r="F215" s="2">
        <v>34</v>
      </c>
      <c r="G215" t="s">
        <v>1869</v>
      </c>
      <c r="H215" t="s">
        <v>49</v>
      </c>
      <c r="I215" t="s">
        <v>27</v>
      </c>
      <c r="J215" t="s">
        <v>43</v>
      </c>
      <c r="K215" t="s">
        <v>533</v>
      </c>
      <c r="L215">
        <v>3</v>
      </c>
      <c r="M215" s="1">
        <v>11903</v>
      </c>
      <c r="N215"/>
    </row>
    <row r="216" spans="1:14" x14ac:dyDescent="0.25">
      <c r="A216" s="2">
        <v>1000898</v>
      </c>
      <c r="B216" t="s">
        <v>1491</v>
      </c>
      <c r="C216" t="s">
        <v>597</v>
      </c>
      <c r="D216" t="s">
        <v>15</v>
      </c>
      <c r="E216" t="s">
        <v>16</v>
      </c>
      <c r="F216" s="2">
        <v>35</v>
      </c>
      <c r="G216" t="s">
        <v>1869</v>
      </c>
      <c r="H216" t="s">
        <v>90</v>
      </c>
      <c r="I216" t="s">
        <v>91</v>
      </c>
      <c r="J216" t="s">
        <v>19</v>
      </c>
      <c r="K216" t="s">
        <v>1668</v>
      </c>
      <c r="L216">
        <v>2</v>
      </c>
      <c r="M216" s="1">
        <v>9997</v>
      </c>
      <c r="N216"/>
    </row>
    <row r="217" spans="1:14" x14ac:dyDescent="0.25">
      <c r="A217" s="2">
        <v>1000900</v>
      </c>
      <c r="B217" t="s">
        <v>73</v>
      </c>
      <c r="C217" t="s">
        <v>74</v>
      </c>
      <c r="D217" t="s">
        <v>29</v>
      </c>
      <c r="E217" t="s">
        <v>42</v>
      </c>
      <c r="F217" s="2">
        <v>83</v>
      </c>
      <c r="G217" t="s">
        <v>1869</v>
      </c>
      <c r="H217" t="s">
        <v>31</v>
      </c>
      <c r="I217" t="s">
        <v>24</v>
      </c>
      <c r="J217" t="s">
        <v>28</v>
      </c>
      <c r="K217" t="s">
        <v>20</v>
      </c>
      <c r="L217">
        <v>3</v>
      </c>
      <c r="M217" s="1">
        <v>23513</v>
      </c>
      <c r="N217"/>
    </row>
    <row r="218" spans="1:14" x14ac:dyDescent="0.25">
      <c r="A218" s="2">
        <v>1000907</v>
      </c>
      <c r="B218" t="s">
        <v>422</v>
      </c>
      <c r="C218" t="s">
        <v>1410</v>
      </c>
      <c r="D218" t="s">
        <v>29</v>
      </c>
      <c r="E218" t="s">
        <v>57</v>
      </c>
      <c r="F218" s="2">
        <v>47</v>
      </c>
      <c r="G218" t="s">
        <v>1869</v>
      </c>
      <c r="H218" t="s">
        <v>23</v>
      </c>
      <c r="I218" t="s">
        <v>24</v>
      </c>
      <c r="J218" t="s">
        <v>50</v>
      </c>
      <c r="K218" t="s">
        <v>1668</v>
      </c>
      <c r="L218">
        <v>4</v>
      </c>
      <c r="M218" s="1">
        <v>5899</v>
      </c>
      <c r="N218"/>
    </row>
    <row r="219" spans="1:14" x14ac:dyDescent="0.25">
      <c r="A219" s="2">
        <v>1000910</v>
      </c>
      <c r="B219" t="s">
        <v>779</v>
      </c>
      <c r="C219" t="s">
        <v>1787</v>
      </c>
      <c r="D219" t="s">
        <v>29</v>
      </c>
      <c r="E219" t="s">
        <v>65</v>
      </c>
      <c r="F219" s="2">
        <v>51</v>
      </c>
      <c r="G219" t="s">
        <v>1868</v>
      </c>
      <c r="H219" t="s">
        <v>31</v>
      </c>
      <c r="I219" t="s">
        <v>24</v>
      </c>
      <c r="J219" t="s">
        <v>43</v>
      </c>
      <c r="K219" t="s">
        <v>1668</v>
      </c>
      <c r="L219">
        <v>1</v>
      </c>
      <c r="M219" s="1">
        <v>2140</v>
      </c>
      <c r="N219"/>
    </row>
    <row r="220" spans="1:14" x14ac:dyDescent="0.25">
      <c r="A220" s="2">
        <v>1000925</v>
      </c>
      <c r="B220" t="s">
        <v>1218</v>
      </c>
      <c r="C220" t="s">
        <v>698</v>
      </c>
      <c r="D220" t="s">
        <v>29</v>
      </c>
      <c r="E220" t="s">
        <v>77</v>
      </c>
      <c r="F220" s="2">
        <v>37</v>
      </c>
      <c r="G220" t="s">
        <v>1869</v>
      </c>
      <c r="H220" t="s">
        <v>58</v>
      </c>
      <c r="I220" t="s">
        <v>27</v>
      </c>
      <c r="J220" t="s">
        <v>32</v>
      </c>
      <c r="K220" t="s">
        <v>1668</v>
      </c>
      <c r="L220">
        <v>2</v>
      </c>
      <c r="M220" s="1">
        <v>5858</v>
      </c>
      <c r="N220"/>
    </row>
    <row r="221" spans="1:14" x14ac:dyDescent="0.25">
      <c r="A221" s="2">
        <v>1000926</v>
      </c>
      <c r="B221" t="s">
        <v>426</v>
      </c>
      <c r="C221" t="s">
        <v>379</v>
      </c>
      <c r="D221" t="s">
        <v>15</v>
      </c>
      <c r="E221" t="s">
        <v>30</v>
      </c>
      <c r="F221" s="2">
        <v>14</v>
      </c>
      <c r="G221" t="s">
        <v>1869</v>
      </c>
      <c r="H221" t="s">
        <v>36</v>
      </c>
      <c r="I221" t="s">
        <v>37</v>
      </c>
      <c r="J221" t="s">
        <v>59</v>
      </c>
      <c r="K221" t="s">
        <v>1717</v>
      </c>
      <c r="L221">
        <v>3</v>
      </c>
      <c r="M221" s="1">
        <v>6978</v>
      </c>
      <c r="N221"/>
    </row>
    <row r="222" spans="1:14" x14ac:dyDescent="0.25">
      <c r="A222" s="2">
        <v>1000927</v>
      </c>
      <c r="B222" t="s">
        <v>1728</v>
      </c>
      <c r="C222" t="s">
        <v>1737</v>
      </c>
      <c r="D222" t="s">
        <v>29</v>
      </c>
      <c r="E222" t="s">
        <v>16</v>
      </c>
      <c r="F222" s="2">
        <v>31</v>
      </c>
      <c r="G222" t="s">
        <v>1869</v>
      </c>
      <c r="H222" t="s">
        <v>49</v>
      </c>
      <c r="I222" t="s">
        <v>27</v>
      </c>
      <c r="J222" t="s">
        <v>163</v>
      </c>
      <c r="K222" t="s">
        <v>1717</v>
      </c>
      <c r="L222">
        <v>2</v>
      </c>
      <c r="M222" s="1">
        <v>8724</v>
      </c>
      <c r="N222"/>
    </row>
    <row r="223" spans="1:14" x14ac:dyDescent="0.25">
      <c r="A223" s="2">
        <v>1000928</v>
      </c>
      <c r="B223" t="s">
        <v>247</v>
      </c>
      <c r="C223" t="s">
        <v>1495</v>
      </c>
      <c r="D223" t="s">
        <v>29</v>
      </c>
      <c r="E223" t="s">
        <v>42</v>
      </c>
      <c r="F223" s="2">
        <v>92</v>
      </c>
      <c r="G223" t="s">
        <v>1869</v>
      </c>
      <c r="H223" t="s">
        <v>26</v>
      </c>
      <c r="I223" t="s">
        <v>27</v>
      </c>
      <c r="J223" t="s">
        <v>19</v>
      </c>
      <c r="K223" t="s">
        <v>533</v>
      </c>
      <c r="L223">
        <v>4</v>
      </c>
      <c r="M223" s="1">
        <v>4139</v>
      </c>
      <c r="N223"/>
    </row>
    <row r="224" spans="1:14" x14ac:dyDescent="0.25">
      <c r="A224" s="2">
        <v>1000930</v>
      </c>
      <c r="B224" t="s">
        <v>38</v>
      </c>
      <c r="C224" t="s">
        <v>1110</v>
      </c>
      <c r="D224" t="s">
        <v>15</v>
      </c>
      <c r="E224" t="s">
        <v>16</v>
      </c>
      <c r="F224" s="2">
        <v>34</v>
      </c>
      <c r="G224" t="s">
        <v>1869</v>
      </c>
      <c r="H224" t="s">
        <v>17</v>
      </c>
      <c r="I224" t="s">
        <v>18</v>
      </c>
      <c r="J224" t="s">
        <v>50</v>
      </c>
      <c r="K224" t="s">
        <v>533</v>
      </c>
      <c r="L224">
        <v>4</v>
      </c>
      <c r="M224" s="1">
        <v>11940</v>
      </c>
      <c r="N224"/>
    </row>
    <row r="225" spans="1:14" x14ac:dyDescent="0.25">
      <c r="A225" s="2">
        <v>1000931</v>
      </c>
      <c r="B225" t="s">
        <v>410</v>
      </c>
      <c r="C225" t="s">
        <v>1825</v>
      </c>
      <c r="D225" t="s">
        <v>29</v>
      </c>
      <c r="E225" t="s">
        <v>42</v>
      </c>
      <c r="F225" s="2">
        <v>61</v>
      </c>
      <c r="G225" t="s">
        <v>1868</v>
      </c>
      <c r="H225" t="s">
        <v>17</v>
      </c>
      <c r="I225" t="s">
        <v>18</v>
      </c>
      <c r="J225" t="s">
        <v>32</v>
      </c>
      <c r="K225" t="s">
        <v>1668</v>
      </c>
      <c r="L225">
        <v>1</v>
      </c>
      <c r="M225" s="1">
        <v>4149</v>
      </c>
      <c r="N225"/>
    </row>
    <row r="226" spans="1:14" x14ac:dyDescent="0.25">
      <c r="A226" s="2">
        <v>1000936</v>
      </c>
      <c r="B226" t="s">
        <v>1644</v>
      </c>
      <c r="C226" t="s">
        <v>1645</v>
      </c>
      <c r="D226" t="s">
        <v>15</v>
      </c>
      <c r="E226" t="s">
        <v>39</v>
      </c>
      <c r="F226" s="2">
        <v>24</v>
      </c>
      <c r="G226" t="s">
        <v>1868</v>
      </c>
      <c r="H226" t="s">
        <v>23</v>
      </c>
      <c r="I226" t="s">
        <v>24</v>
      </c>
      <c r="J226" t="s">
        <v>43</v>
      </c>
      <c r="K226" t="s">
        <v>533</v>
      </c>
      <c r="L226">
        <v>1</v>
      </c>
      <c r="M226" s="1">
        <v>11471</v>
      </c>
      <c r="N226"/>
    </row>
    <row r="227" spans="1:14" x14ac:dyDescent="0.25">
      <c r="A227" s="2">
        <v>1000937</v>
      </c>
      <c r="B227" t="s">
        <v>483</v>
      </c>
      <c r="C227" t="s">
        <v>321</v>
      </c>
      <c r="D227" t="s">
        <v>15</v>
      </c>
      <c r="E227" t="s">
        <v>16</v>
      </c>
      <c r="F227" s="2">
        <v>27</v>
      </c>
      <c r="G227" t="s">
        <v>1869</v>
      </c>
      <c r="H227" t="s">
        <v>49</v>
      </c>
      <c r="I227" t="s">
        <v>27</v>
      </c>
      <c r="J227" t="s">
        <v>32</v>
      </c>
      <c r="K227" t="s">
        <v>155</v>
      </c>
      <c r="L227">
        <v>2</v>
      </c>
      <c r="M227" s="1">
        <v>12380</v>
      </c>
      <c r="N227"/>
    </row>
    <row r="228" spans="1:14" x14ac:dyDescent="0.25">
      <c r="A228" s="2">
        <v>1000951</v>
      </c>
      <c r="B228" t="s">
        <v>630</v>
      </c>
      <c r="C228" t="s">
        <v>416</v>
      </c>
      <c r="D228" t="s">
        <v>15</v>
      </c>
      <c r="E228" t="s">
        <v>57</v>
      </c>
      <c r="F228" s="2">
        <v>47</v>
      </c>
      <c r="G228" t="s">
        <v>1869</v>
      </c>
      <c r="H228" t="s">
        <v>23</v>
      </c>
      <c r="I228" t="s">
        <v>24</v>
      </c>
      <c r="J228" t="s">
        <v>116</v>
      </c>
      <c r="K228" t="s">
        <v>533</v>
      </c>
      <c r="L228">
        <v>1</v>
      </c>
      <c r="M228" s="1">
        <v>8144</v>
      </c>
      <c r="N228"/>
    </row>
    <row r="229" spans="1:14" x14ac:dyDescent="0.25">
      <c r="A229" s="2">
        <v>1000959</v>
      </c>
      <c r="B229" t="s">
        <v>1249</v>
      </c>
      <c r="C229" t="s">
        <v>521</v>
      </c>
      <c r="D229" t="s">
        <v>15</v>
      </c>
      <c r="E229" t="s">
        <v>65</v>
      </c>
      <c r="F229" s="2">
        <v>53</v>
      </c>
      <c r="G229" t="s">
        <v>1869</v>
      </c>
      <c r="H229" t="s">
        <v>26</v>
      </c>
      <c r="I229" t="s">
        <v>27</v>
      </c>
      <c r="J229" t="s">
        <v>50</v>
      </c>
      <c r="K229" t="s">
        <v>1078</v>
      </c>
      <c r="L229">
        <v>1</v>
      </c>
      <c r="M229" s="1">
        <v>9869</v>
      </c>
      <c r="N229"/>
    </row>
    <row r="230" spans="1:14" x14ac:dyDescent="0.25">
      <c r="A230" s="2">
        <v>1000973</v>
      </c>
      <c r="B230" t="s">
        <v>742</v>
      </c>
      <c r="C230" t="s">
        <v>743</v>
      </c>
      <c r="D230" t="s">
        <v>29</v>
      </c>
      <c r="E230" t="s">
        <v>16</v>
      </c>
      <c r="F230" s="2">
        <v>28</v>
      </c>
      <c r="G230" t="s">
        <v>1869</v>
      </c>
      <c r="H230" t="s">
        <v>26</v>
      </c>
      <c r="I230" t="s">
        <v>27</v>
      </c>
      <c r="J230" t="s">
        <v>40</v>
      </c>
      <c r="K230" t="s">
        <v>533</v>
      </c>
      <c r="L230">
        <v>4</v>
      </c>
      <c r="M230" s="1">
        <v>19326</v>
      </c>
      <c r="N230"/>
    </row>
    <row r="231" spans="1:14" x14ac:dyDescent="0.25">
      <c r="A231" s="2">
        <v>1000974</v>
      </c>
      <c r="B231" t="s">
        <v>1287</v>
      </c>
      <c r="C231" t="s">
        <v>789</v>
      </c>
      <c r="D231" t="s">
        <v>15</v>
      </c>
      <c r="E231" t="s">
        <v>77</v>
      </c>
      <c r="F231" s="2">
        <v>44</v>
      </c>
      <c r="G231" t="s">
        <v>1868</v>
      </c>
      <c r="H231" t="s">
        <v>98</v>
      </c>
      <c r="I231" t="s">
        <v>24</v>
      </c>
      <c r="J231" t="s">
        <v>40</v>
      </c>
      <c r="K231" t="s">
        <v>1717</v>
      </c>
      <c r="L231">
        <v>1</v>
      </c>
      <c r="M231" s="1">
        <v>8822</v>
      </c>
      <c r="N231"/>
    </row>
    <row r="232" spans="1:14" x14ac:dyDescent="0.25">
      <c r="A232" s="2">
        <v>1000976</v>
      </c>
      <c r="B232" t="s">
        <v>429</v>
      </c>
      <c r="C232" t="s">
        <v>430</v>
      </c>
      <c r="D232" t="s">
        <v>15</v>
      </c>
      <c r="E232" t="s">
        <v>77</v>
      </c>
      <c r="F232" s="2">
        <v>41</v>
      </c>
      <c r="G232" t="s">
        <v>1868</v>
      </c>
      <c r="H232" t="s">
        <v>26</v>
      </c>
      <c r="I232" t="s">
        <v>27</v>
      </c>
      <c r="J232" t="s">
        <v>64</v>
      </c>
      <c r="K232" t="s">
        <v>155</v>
      </c>
      <c r="L232">
        <v>3</v>
      </c>
      <c r="M232" s="1">
        <v>20301</v>
      </c>
      <c r="N232"/>
    </row>
    <row r="233" spans="1:14" x14ac:dyDescent="0.25">
      <c r="A233" s="2">
        <v>1000977</v>
      </c>
      <c r="B233" t="s">
        <v>1440</v>
      </c>
      <c r="C233" t="s">
        <v>690</v>
      </c>
      <c r="D233" t="s">
        <v>15</v>
      </c>
      <c r="E233" t="s">
        <v>16</v>
      </c>
      <c r="F233" s="2">
        <v>33</v>
      </c>
      <c r="G233" t="s">
        <v>1869</v>
      </c>
      <c r="H233" t="s">
        <v>17</v>
      </c>
      <c r="I233" t="s">
        <v>18</v>
      </c>
      <c r="J233" t="s">
        <v>163</v>
      </c>
      <c r="K233" t="s">
        <v>1717</v>
      </c>
      <c r="L233">
        <v>2</v>
      </c>
      <c r="M233" s="1">
        <v>6903</v>
      </c>
      <c r="N233"/>
    </row>
    <row r="234" spans="1:14" x14ac:dyDescent="0.25">
      <c r="A234" s="2">
        <v>1000979</v>
      </c>
      <c r="B234" t="s">
        <v>367</v>
      </c>
      <c r="C234" t="s">
        <v>1075</v>
      </c>
      <c r="D234" t="s">
        <v>15</v>
      </c>
      <c r="E234" t="s">
        <v>30</v>
      </c>
      <c r="F234" s="2">
        <v>16</v>
      </c>
      <c r="G234" t="s">
        <v>1868</v>
      </c>
      <c r="H234" t="s">
        <v>98</v>
      </c>
      <c r="I234" t="s">
        <v>24</v>
      </c>
      <c r="J234" t="s">
        <v>64</v>
      </c>
      <c r="K234" t="s">
        <v>1717</v>
      </c>
      <c r="L234">
        <v>2</v>
      </c>
      <c r="M234" s="1">
        <v>6929</v>
      </c>
      <c r="N234"/>
    </row>
    <row r="235" spans="1:14" x14ac:dyDescent="0.25">
      <c r="A235" s="2">
        <v>1000981</v>
      </c>
      <c r="B235" t="s">
        <v>454</v>
      </c>
      <c r="C235" t="s">
        <v>1777</v>
      </c>
      <c r="D235" t="s">
        <v>15</v>
      </c>
      <c r="E235" t="s">
        <v>16</v>
      </c>
      <c r="F235" s="2">
        <v>29</v>
      </c>
      <c r="G235" t="s">
        <v>1869</v>
      </c>
      <c r="H235" t="s">
        <v>49</v>
      </c>
      <c r="I235" t="s">
        <v>27</v>
      </c>
      <c r="J235" t="s">
        <v>64</v>
      </c>
      <c r="K235" t="s">
        <v>1803</v>
      </c>
      <c r="L235">
        <v>3</v>
      </c>
      <c r="M235" s="1">
        <v>4468</v>
      </c>
      <c r="N235"/>
    </row>
    <row r="236" spans="1:14" x14ac:dyDescent="0.25">
      <c r="A236" s="2">
        <v>1000985</v>
      </c>
      <c r="B236" t="s">
        <v>1626</v>
      </c>
      <c r="C236" t="s">
        <v>559</v>
      </c>
      <c r="D236" t="s">
        <v>15</v>
      </c>
      <c r="E236" t="s">
        <v>16</v>
      </c>
      <c r="F236" s="2">
        <v>28</v>
      </c>
      <c r="G236" t="s">
        <v>1868</v>
      </c>
      <c r="H236" t="s">
        <v>17</v>
      </c>
      <c r="I236" t="s">
        <v>18</v>
      </c>
      <c r="J236" t="s">
        <v>43</v>
      </c>
      <c r="K236" t="s">
        <v>1717</v>
      </c>
      <c r="L236">
        <v>3</v>
      </c>
      <c r="M236" s="1">
        <v>8845</v>
      </c>
      <c r="N236"/>
    </row>
    <row r="237" spans="1:14" x14ac:dyDescent="0.25">
      <c r="A237" s="2">
        <v>1000991</v>
      </c>
      <c r="B237" t="s">
        <v>515</v>
      </c>
      <c r="C237" t="s">
        <v>1843</v>
      </c>
      <c r="D237" t="s">
        <v>29</v>
      </c>
      <c r="E237" t="s">
        <v>16</v>
      </c>
      <c r="F237" s="2">
        <v>33</v>
      </c>
      <c r="G237" t="s">
        <v>1868</v>
      </c>
      <c r="H237" t="s">
        <v>49</v>
      </c>
      <c r="I237" t="s">
        <v>27</v>
      </c>
      <c r="J237" t="s">
        <v>64</v>
      </c>
      <c r="K237" t="s">
        <v>1717</v>
      </c>
      <c r="L237">
        <v>3</v>
      </c>
      <c r="M237" s="1">
        <v>3692</v>
      </c>
      <c r="N237"/>
    </row>
    <row r="238" spans="1:14" x14ac:dyDescent="0.25">
      <c r="A238" s="2">
        <v>1001006</v>
      </c>
      <c r="B238" t="s">
        <v>892</v>
      </c>
      <c r="C238" t="s">
        <v>54</v>
      </c>
      <c r="D238" t="s">
        <v>15</v>
      </c>
      <c r="E238" t="s">
        <v>39</v>
      </c>
      <c r="F238" s="2">
        <v>18</v>
      </c>
      <c r="G238" t="s">
        <v>1868</v>
      </c>
      <c r="H238" t="s">
        <v>31</v>
      </c>
      <c r="I238" t="s">
        <v>24</v>
      </c>
      <c r="J238" t="s">
        <v>106</v>
      </c>
      <c r="K238" t="s">
        <v>249</v>
      </c>
      <c r="L238">
        <v>4</v>
      </c>
      <c r="M238" s="1">
        <v>15966</v>
      </c>
      <c r="N238"/>
    </row>
    <row r="239" spans="1:14" x14ac:dyDescent="0.25">
      <c r="A239" s="2">
        <v>1001008</v>
      </c>
      <c r="B239" t="s">
        <v>1779</v>
      </c>
      <c r="C239" t="s">
        <v>1789</v>
      </c>
      <c r="D239" t="s">
        <v>15</v>
      </c>
      <c r="E239" t="s">
        <v>77</v>
      </c>
      <c r="F239" s="2">
        <v>45</v>
      </c>
      <c r="G239" t="s">
        <v>1869</v>
      </c>
      <c r="H239" t="s">
        <v>36</v>
      </c>
      <c r="I239" t="s">
        <v>37</v>
      </c>
      <c r="J239" t="s">
        <v>43</v>
      </c>
      <c r="K239" t="s">
        <v>1717</v>
      </c>
      <c r="L239">
        <v>4</v>
      </c>
      <c r="M239" s="1">
        <v>5456</v>
      </c>
      <c r="N239"/>
    </row>
    <row r="240" spans="1:14" x14ac:dyDescent="0.25">
      <c r="A240" s="2">
        <v>1001011</v>
      </c>
      <c r="B240" t="s">
        <v>1170</v>
      </c>
      <c r="C240" t="s">
        <v>1409</v>
      </c>
      <c r="D240" t="s">
        <v>15</v>
      </c>
      <c r="E240" t="s">
        <v>16</v>
      </c>
      <c r="F240" s="2">
        <v>35</v>
      </c>
      <c r="G240" t="s">
        <v>1869</v>
      </c>
      <c r="H240" t="s">
        <v>49</v>
      </c>
      <c r="I240" t="s">
        <v>27</v>
      </c>
      <c r="J240" t="s">
        <v>52</v>
      </c>
      <c r="K240" t="s">
        <v>533</v>
      </c>
      <c r="L240">
        <v>3</v>
      </c>
      <c r="M240" s="1">
        <v>15231</v>
      </c>
      <c r="N240"/>
    </row>
    <row r="241" spans="1:14" x14ac:dyDescent="0.25">
      <c r="A241" s="2">
        <v>1001024</v>
      </c>
      <c r="B241" t="s">
        <v>1807</v>
      </c>
      <c r="C241" t="s">
        <v>111</v>
      </c>
      <c r="D241" t="s">
        <v>29</v>
      </c>
      <c r="E241" t="s">
        <v>77</v>
      </c>
      <c r="F241" s="2">
        <v>43</v>
      </c>
      <c r="G241" t="s">
        <v>1869</v>
      </c>
      <c r="H241" t="s">
        <v>17</v>
      </c>
      <c r="I241" t="s">
        <v>18</v>
      </c>
      <c r="J241" t="s">
        <v>106</v>
      </c>
      <c r="K241" t="s">
        <v>1717</v>
      </c>
      <c r="L241">
        <v>2</v>
      </c>
      <c r="M241" s="1">
        <v>7159</v>
      </c>
      <c r="N241"/>
    </row>
    <row r="242" spans="1:14" x14ac:dyDescent="0.25">
      <c r="A242" s="2">
        <v>1001026</v>
      </c>
      <c r="B242" t="s">
        <v>828</v>
      </c>
      <c r="C242" t="s">
        <v>254</v>
      </c>
      <c r="D242" t="s">
        <v>29</v>
      </c>
      <c r="E242" t="s">
        <v>57</v>
      </c>
      <c r="F242" s="2">
        <v>48</v>
      </c>
      <c r="G242" t="s">
        <v>1868</v>
      </c>
      <c r="H242" t="s">
        <v>112</v>
      </c>
      <c r="I242" t="s">
        <v>37</v>
      </c>
      <c r="J242" t="s">
        <v>35</v>
      </c>
      <c r="K242" t="s">
        <v>1717</v>
      </c>
      <c r="L242">
        <v>2</v>
      </c>
      <c r="M242" s="1">
        <v>5142</v>
      </c>
      <c r="N242"/>
    </row>
    <row r="243" spans="1:14" x14ac:dyDescent="0.25">
      <c r="A243" s="2">
        <v>1001030</v>
      </c>
      <c r="B243" t="s">
        <v>280</v>
      </c>
      <c r="C243" t="s">
        <v>281</v>
      </c>
      <c r="D243" t="s">
        <v>15</v>
      </c>
      <c r="E243" t="s">
        <v>16</v>
      </c>
      <c r="F243" s="2">
        <v>33</v>
      </c>
      <c r="G243" t="s">
        <v>1869</v>
      </c>
      <c r="H243" t="s">
        <v>31</v>
      </c>
      <c r="I243" t="s">
        <v>24</v>
      </c>
      <c r="J243" t="s">
        <v>163</v>
      </c>
      <c r="K243" t="s">
        <v>155</v>
      </c>
      <c r="L243">
        <v>4</v>
      </c>
      <c r="M243" s="1">
        <v>20619</v>
      </c>
      <c r="N243"/>
    </row>
    <row r="244" spans="1:14" x14ac:dyDescent="0.25">
      <c r="A244" s="2">
        <v>1001035</v>
      </c>
      <c r="B244" t="s">
        <v>675</v>
      </c>
      <c r="C244" t="s">
        <v>78</v>
      </c>
      <c r="D244" t="s">
        <v>15</v>
      </c>
      <c r="E244" t="s">
        <v>39</v>
      </c>
      <c r="F244" s="2">
        <v>19</v>
      </c>
      <c r="G244" t="s">
        <v>1869</v>
      </c>
      <c r="H244" t="s">
        <v>58</v>
      </c>
      <c r="I244" t="s">
        <v>27</v>
      </c>
      <c r="J244" t="s">
        <v>43</v>
      </c>
      <c r="K244" t="s">
        <v>1668</v>
      </c>
      <c r="L244">
        <v>2</v>
      </c>
      <c r="M244" s="1">
        <v>9730</v>
      </c>
      <c r="N244"/>
    </row>
    <row r="245" spans="1:14" x14ac:dyDescent="0.25">
      <c r="A245" s="2">
        <v>1001036</v>
      </c>
      <c r="B245" t="s">
        <v>1420</v>
      </c>
      <c r="C245" t="s">
        <v>1062</v>
      </c>
      <c r="D245" t="s">
        <v>15</v>
      </c>
      <c r="E245" t="s">
        <v>77</v>
      </c>
      <c r="F245" s="2">
        <v>44</v>
      </c>
      <c r="G245" t="s">
        <v>1869</v>
      </c>
      <c r="H245" t="s">
        <v>17</v>
      </c>
      <c r="I245" t="s">
        <v>18</v>
      </c>
      <c r="J245" t="s">
        <v>35</v>
      </c>
      <c r="K245" t="s">
        <v>1078</v>
      </c>
      <c r="L245">
        <v>3</v>
      </c>
      <c r="M245" s="1">
        <v>6670</v>
      </c>
      <c r="N245"/>
    </row>
    <row r="246" spans="1:14" x14ac:dyDescent="0.25">
      <c r="A246" s="2">
        <v>1001037</v>
      </c>
      <c r="B246" t="s">
        <v>1529</v>
      </c>
      <c r="C246" t="s">
        <v>706</v>
      </c>
      <c r="D246" t="s">
        <v>15</v>
      </c>
      <c r="E246" t="s">
        <v>57</v>
      </c>
      <c r="F246" s="2">
        <v>48</v>
      </c>
      <c r="G246" t="s">
        <v>1868</v>
      </c>
      <c r="H246" t="s">
        <v>112</v>
      </c>
      <c r="I246" t="s">
        <v>37</v>
      </c>
      <c r="J246" t="s">
        <v>28</v>
      </c>
      <c r="K246" t="s">
        <v>533</v>
      </c>
      <c r="L246">
        <v>3</v>
      </c>
      <c r="M246" s="1">
        <v>12008</v>
      </c>
      <c r="N246"/>
    </row>
    <row r="247" spans="1:14" x14ac:dyDescent="0.25">
      <c r="A247" s="2">
        <v>1001038</v>
      </c>
      <c r="B247" t="s">
        <v>602</v>
      </c>
      <c r="C247" t="s">
        <v>434</v>
      </c>
      <c r="D247" t="s">
        <v>29</v>
      </c>
      <c r="E247" t="s">
        <v>42</v>
      </c>
      <c r="F247" s="2">
        <v>83</v>
      </c>
      <c r="G247" t="s">
        <v>1869</v>
      </c>
      <c r="H247" t="s">
        <v>58</v>
      </c>
      <c r="I247" t="s">
        <v>27</v>
      </c>
      <c r="J247" t="s">
        <v>19</v>
      </c>
      <c r="K247" t="s">
        <v>1668</v>
      </c>
      <c r="L247">
        <v>3</v>
      </c>
      <c r="M247" s="1">
        <v>4023</v>
      </c>
      <c r="N247"/>
    </row>
    <row r="248" spans="1:14" x14ac:dyDescent="0.25">
      <c r="A248" s="2">
        <v>1001044</v>
      </c>
      <c r="B248" t="s">
        <v>1304</v>
      </c>
      <c r="C248" t="s">
        <v>1305</v>
      </c>
      <c r="D248" t="s">
        <v>15</v>
      </c>
      <c r="E248" t="s">
        <v>16</v>
      </c>
      <c r="F248" s="2">
        <v>30</v>
      </c>
      <c r="G248" t="s">
        <v>1868</v>
      </c>
      <c r="H248" t="s">
        <v>49</v>
      </c>
      <c r="I248" t="s">
        <v>27</v>
      </c>
      <c r="J248" t="s">
        <v>40</v>
      </c>
      <c r="K248" t="s">
        <v>533</v>
      </c>
      <c r="L248">
        <v>2</v>
      </c>
      <c r="M248" s="1">
        <v>15613</v>
      </c>
      <c r="N248"/>
    </row>
    <row r="249" spans="1:14" x14ac:dyDescent="0.25">
      <c r="A249" s="2">
        <v>1001049</v>
      </c>
      <c r="B249" t="s">
        <v>744</v>
      </c>
      <c r="C249" t="s">
        <v>1307</v>
      </c>
      <c r="D249" t="s">
        <v>15</v>
      </c>
      <c r="E249" t="s">
        <v>57</v>
      </c>
      <c r="F249" s="2">
        <v>50</v>
      </c>
      <c r="G249" t="s">
        <v>1869</v>
      </c>
      <c r="H249" t="s">
        <v>34</v>
      </c>
      <c r="I249" t="s">
        <v>18</v>
      </c>
      <c r="J249" t="s">
        <v>59</v>
      </c>
      <c r="K249" t="s">
        <v>1717</v>
      </c>
      <c r="L249">
        <v>4</v>
      </c>
      <c r="M249" s="1">
        <v>7131</v>
      </c>
      <c r="N249"/>
    </row>
    <row r="250" spans="1:14" x14ac:dyDescent="0.25">
      <c r="A250" s="2">
        <v>1001061</v>
      </c>
      <c r="B250" t="s">
        <v>1128</v>
      </c>
      <c r="C250" t="s">
        <v>667</v>
      </c>
      <c r="D250" t="s">
        <v>15</v>
      </c>
      <c r="E250" t="s">
        <v>57</v>
      </c>
      <c r="F250" s="2">
        <v>46</v>
      </c>
      <c r="G250" t="s">
        <v>1868</v>
      </c>
      <c r="H250" t="s">
        <v>112</v>
      </c>
      <c r="I250" t="s">
        <v>37</v>
      </c>
      <c r="J250" t="s">
        <v>64</v>
      </c>
      <c r="K250" t="s">
        <v>533</v>
      </c>
      <c r="L250">
        <v>3</v>
      </c>
      <c r="M250" s="1">
        <v>15556</v>
      </c>
      <c r="N250"/>
    </row>
    <row r="251" spans="1:14" x14ac:dyDescent="0.25">
      <c r="A251" s="2">
        <v>1001062</v>
      </c>
      <c r="B251" t="s">
        <v>625</v>
      </c>
      <c r="C251" t="s">
        <v>1370</v>
      </c>
      <c r="D251" t="s">
        <v>15</v>
      </c>
      <c r="E251" t="s">
        <v>65</v>
      </c>
      <c r="F251" s="2">
        <v>52</v>
      </c>
      <c r="G251" t="s">
        <v>1868</v>
      </c>
      <c r="H251" t="s">
        <v>17</v>
      </c>
      <c r="I251" t="s">
        <v>18</v>
      </c>
      <c r="J251" t="s">
        <v>19</v>
      </c>
      <c r="K251" t="s">
        <v>1717</v>
      </c>
      <c r="L251">
        <v>4</v>
      </c>
      <c r="M251" s="1">
        <v>8699</v>
      </c>
      <c r="N251"/>
    </row>
    <row r="252" spans="1:14" x14ac:dyDescent="0.25">
      <c r="A252" s="2">
        <v>1001070</v>
      </c>
      <c r="B252" t="s">
        <v>801</v>
      </c>
      <c r="C252" t="s">
        <v>913</v>
      </c>
      <c r="D252" t="s">
        <v>29</v>
      </c>
      <c r="E252" t="s">
        <v>57</v>
      </c>
      <c r="F252" s="2">
        <v>50</v>
      </c>
      <c r="G252" t="s">
        <v>1868</v>
      </c>
      <c r="H252" t="s">
        <v>207</v>
      </c>
      <c r="I252" t="s">
        <v>91</v>
      </c>
      <c r="J252" t="s">
        <v>19</v>
      </c>
      <c r="K252" t="s">
        <v>1668</v>
      </c>
      <c r="L252">
        <v>1</v>
      </c>
      <c r="M252" s="1">
        <v>3977</v>
      </c>
      <c r="N252"/>
    </row>
    <row r="253" spans="1:14" x14ac:dyDescent="0.25">
      <c r="A253" s="2">
        <v>1001072</v>
      </c>
      <c r="B253" t="s">
        <v>291</v>
      </c>
      <c r="C253" t="s">
        <v>977</v>
      </c>
      <c r="D253" t="s">
        <v>29</v>
      </c>
      <c r="E253" t="s">
        <v>77</v>
      </c>
      <c r="F253" s="2">
        <v>36</v>
      </c>
      <c r="G253" t="s">
        <v>1868</v>
      </c>
      <c r="H253" t="s">
        <v>23</v>
      </c>
      <c r="I253" t="s">
        <v>24</v>
      </c>
      <c r="J253" t="s">
        <v>40</v>
      </c>
      <c r="K253" t="s">
        <v>533</v>
      </c>
      <c r="L253">
        <v>1</v>
      </c>
      <c r="M253" s="1">
        <v>15801</v>
      </c>
      <c r="N253"/>
    </row>
    <row r="254" spans="1:14" x14ac:dyDescent="0.25">
      <c r="A254" s="2">
        <v>1001073</v>
      </c>
      <c r="B254" t="s">
        <v>802</v>
      </c>
      <c r="C254" t="s">
        <v>1744</v>
      </c>
      <c r="D254" t="s">
        <v>29</v>
      </c>
      <c r="E254" t="s">
        <v>16</v>
      </c>
      <c r="F254" s="2">
        <v>35</v>
      </c>
      <c r="G254" t="s">
        <v>1869</v>
      </c>
      <c r="H254" t="s">
        <v>31</v>
      </c>
      <c r="I254" t="s">
        <v>24</v>
      </c>
      <c r="J254" t="s">
        <v>19</v>
      </c>
      <c r="K254" t="s">
        <v>1668</v>
      </c>
      <c r="L254">
        <v>4</v>
      </c>
      <c r="M254" s="1">
        <v>7851</v>
      </c>
      <c r="N254"/>
    </row>
    <row r="255" spans="1:14" x14ac:dyDescent="0.25">
      <c r="A255" s="2">
        <v>1001075</v>
      </c>
      <c r="B255" t="s">
        <v>213</v>
      </c>
      <c r="C255" t="s">
        <v>993</v>
      </c>
      <c r="D255" t="s">
        <v>29</v>
      </c>
      <c r="E255" t="s">
        <v>16</v>
      </c>
      <c r="F255" s="2">
        <v>35</v>
      </c>
      <c r="G255" t="s">
        <v>1868</v>
      </c>
      <c r="H255" t="s">
        <v>112</v>
      </c>
      <c r="I255" t="s">
        <v>37</v>
      </c>
      <c r="J255" t="s">
        <v>43</v>
      </c>
      <c r="K255" t="s">
        <v>533</v>
      </c>
      <c r="L255">
        <v>2</v>
      </c>
      <c r="M255" s="1">
        <v>11797</v>
      </c>
      <c r="N255"/>
    </row>
    <row r="256" spans="1:14" x14ac:dyDescent="0.25">
      <c r="A256" s="2">
        <v>1001083</v>
      </c>
      <c r="B256" t="s">
        <v>481</v>
      </c>
      <c r="C256" t="s">
        <v>965</v>
      </c>
      <c r="D256" t="s">
        <v>15</v>
      </c>
      <c r="E256" t="s">
        <v>42</v>
      </c>
      <c r="F256" s="2">
        <v>79</v>
      </c>
      <c r="G256" t="s">
        <v>1869</v>
      </c>
      <c r="H256" t="s">
        <v>26</v>
      </c>
      <c r="I256" t="s">
        <v>27</v>
      </c>
      <c r="J256" t="s">
        <v>19</v>
      </c>
      <c r="K256" t="s">
        <v>1717</v>
      </c>
      <c r="L256">
        <v>4</v>
      </c>
      <c r="M256" s="1">
        <v>8738</v>
      </c>
      <c r="N256"/>
    </row>
    <row r="257" spans="1:14" x14ac:dyDescent="0.25">
      <c r="A257" s="2">
        <v>1001084</v>
      </c>
      <c r="B257" t="s">
        <v>1441</v>
      </c>
      <c r="C257" t="s">
        <v>1083</v>
      </c>
      <c r="D257" t="s">
        <v>29</v>
      </c>
      <c r="E257" t="s">
        <v>30</v>
      </c>
      <c r="F257" s="2">
        <v>16</v>
      </c>
      <c r="G257" t="s">
        <v>1869</v>
      </c>
      <c r="H257" t="s">
        <v>31</v>
      </c>
      <c r="I257" t="s">
        <v>24</v>
      </c>
      <c r="J257" t="s">
        <v>50</v>
      </c>
      <c r="K257" t="s">
        <v>1717</v>
      </c>
      <c r="L257">
        <v>1</v>
      </c>
      <c r="M257" s="1">
        <v>8685</v>
      </c>
      <c r="N257"/>
    </row>
    <row r="258" spans="1:14" x14ac:dyDescent="0.25">
      <c r="A258" s="2">
        <v>1001085</v>
      </c>
      <c r="B258" t="s">
        <v>1639</v>
      </c>
      <c r="C258" t="s">
        <v>22</v>
      </c>
      <c r="D258" t="s">
        <v>15</v>
      </c>
      <c r="E258" t="s">
        <v>16</v>
      </c>
      <c r="F258" s="2">
        <v>29</v>
      </c>
      <c r="G258" t="s">
        <v>1869</v>
      </c>
      <c r="H258" t="s">
        <v>17</v>
      </c>
      <c r="I258" t="s">
        <v>18</v>
      </c>
      <c r="J258" t="s">
        <v>64</v>
      </c>
      <c r="K258" t="s">
        <v>533</v>
      </c>
      <c r="L258">
        <v>1</v>
      </c>
      <c r="M258" s="1">
        <v>8296</v>
      </c>
      <c r="N258"/>
    </row>
    <row r="259" spans="1:14" x14ac:dyDescent="0.25">
      <c r="A259" s="2">
        <v>1001092</v>
      </c>
      <c r="B259" t="s">
        <v>1204</v>
      </c>
      <c r="C259" t="s">
        <v>1547</v>
      </c>
      <c r="D259" t="s">
        <v>29</v>
      </c>
      <c r="E259" t="s">
        <v>39</v>
      </c>
      <c r="F259" s="2">
        <v>25</v>
      </c>
      <c r="G259" t="s">
        <v>1868</v>
      </c>
      <c r="H259" t="s">
        <v>23</v>
      </c>
      <c r="I259" t="s">
        <v>24</v>
      </c>
      <c r="J259" t="s">
        <v>59</v>
      </c>
      <c r="K259" t="s">
        <v>1668</v>
      </c>
      <c r="L259">
        <v>2</v>
      </c>
      <c r="M259" s="1">
        <v>9901</v>
      </c>
      <c r="N259"/>
    </row>
    <row r="260" spans="1:14" x14ac:dyDescent="0.25">
      <c r="A260" s="2">
        <v>1001093</v>
      </c>
      <c r="B260" t="s">
        <v>1724</v>
      </c>
      <c r="C260" t="s">
        <v>550</v>
      </c>
      <c r="D260" t="s">
        <v>15</v>
      </c>
      <c r="E260" t="s">
        <v>65</v>
      </c>
      <c r="F260" s="2">
        <v>54</v>
      </c>
      <c r="G260" t="s">
        <v>1868</v>
      </c>
      <c r="H260" t="s">
        <v>17</v>
      </c>
      <c r="I260" t="s">
        <v>18</v>
      </c>
      <c r="J260" t="s">
        <v>64</v>
      </c>
      <c r="K260" t="s">
        <v>1803</v>
      </c>
      <c r="L260">
        <v>1</v>
      </c>
      <c r="M260" s="1">
        <v>4635</v>
      </c>
      <c r="N260"/>
    </row>
    <row r="261" spans="1:14" x14ac:dyDescent="0.25">
      <c r="A261" s="2">
        <v>1001094</v>
      </c>
      <c r="B261" t="s">
        <v>1426</v>
      </c>
      <c r="C261" t="s">
        <v>354</v>
      </c>
      <c r="D261" t="s">
        <v>29</v>
      </c>
      <c r="E261" t="s">
        <v>39</v>
      </c>
      <c r="F261" s="2">
        <v>19</v>
      </c>
      <c r="G261" t="s">
        <v>1868</v>
      </c>
      <c r="H261" t="s">
        <v>23</v>
      </c>
      <c r="I261" t="s">
        <v>24</v>
      </c>
      <c r="J261" t="s">
        <v>43</v>
      </c>
      <c r="K261" t="s">
        <v>1668</v>
      </c>
      <c r="L261">
        <v>1</v>
      </c>
      <c r="M261" s="1">
        <v>6020</v>
      </c>
      <c r="N261"/>
    </row>
    <row r="262" spans="1:14" x14ac:dyDescent="0.25">
      <c r="A262" s="2">
        <v>1001103</v>
      </c>
      <c r="B262" t="s">
        <v>275</v>
      </c>
      <c r="C262" t="s">
        <v>209</v>
      </c>
      <c r="D262" t="s">
        <v>29</v>
      </c>
      <c r="E262" t="s">
        <v>57</v>
      </c>
      <c r="F262" s="2">
        <v>48</v>
      </c>
      <c r="G262" t="s">
        <v>1869</v>
      </c>
      <c r="H262" t="s">
        <v>49</v>
      </c>
      <c r="I262" t="s">
        <v>27</v>
      </c>
      <c r="J262" t="s">
        <v>43</v>
      </c>
      <c r="K262" t="s">
        <v>141</v>
      </c>
      <c r="L262">
        <v>1</v>
      </c>
      <c r="M262" s="1">
        <v>20627</v>
      </c>
      <c r="N262"/>
    </row>
    <row r="263" spans="1:14" x14ac:dyDescent="0.25">
      <c r="A263" s="2">
        <v>1001107</v>
      </c>
      <c r="B263" t="s">
        <v>760</v>
      </c>
      <c r="C263" t="s">
        <v>1093</v>
      </c>
      <c r="D263" t="s">
        <v>29</v>
      </c>
      <c r="E263" t="s">
        <v>65</v>
      </c>
      <c r="F263" s="2">
        <v>55</v>
      </c>
      <c r="G263" t="s">
        <v>1868</v>
      </c>
      <c r="H263" t="s">
        <v>564</v>
      </c>
      <c r="I263" t="s">
        <v>37</v>
      </c>
      <c r="J263" t="s">
        <v>50</v>
      </c>
      <c r="K263" t="s">
        <v>1668</v>
      </c>
      <c r="L263">
        <v>3</v>
      </c>
      <c r="M263" s="1">
        <v>5967</v>
      </c>
      <c r="N263"/>
    </row>
    <row r="264" spans="1:14" x14ac:dyDescent="0.25">
      <c r="A264" s="2">
        <v>1001110</v>
      </c>
      <c r="B264" t="s">
        <v>1321</v>
      </c>
      <c r="C264" t="s">
        <v>1215</v>
      </c>
      <c r="D264" t="s">
        <v>29</v>
      </c>
      <c r="E264" t="s">
        <v>42</v>
      </c>
      <c r="F264" s="2">
        <v>57</v>
      </c>
      <c r="G264" t="s">
        <v>1869</v>
      </c>
      <c r="H264" t="s">
        <v>58</v>
      </c>
      <c r="I264" t="s">
        <v>27</v>
      </c>
      <c r="J264" t="s">
        <v>43</v>
      </c>
      <c r="K264" t="s">
        <v>1717</v>
      </c>
      <c r="L264">
        <v>2</v>
      </c>
      <c r="M264" s="1">
        <v>3659</v>
      </c>
      <c r="N264"/>
    </row>
    <row r="265" spans="1:14" x14ac:dyDescent="0.25">
      <c r="A265" s="2">
        <v>1001126</v>
      </c>
      <c r="B265" t="s">
        <v>1149</v>
      </c>
      <c r="C265" t="s">
        <v>710</v>
      </c>
      <c r="D265" t="s">
        <v>15</v>
      </c>
      <c r="E265" t="s">
        <v>42</v>
      </c>
      <c r="F265" s="2">
        <v>76</v>
      </c>
      <c r="G265" t="s">
        <v>1869</v>
      </c>
      <c r="H265" t="s">
        <v>58</v>
      </c>
      <c r="I265" t="s">
        <v>27</v>
      </c>
      <c r="J265" t="s">
        <v>19</v>
      </c>
      <c r="K265" t="s">
        <v>1803</v>
      </c>
      <c r="L265">
        <v>3</v>
      </c>
      <c r="M265" s="1">
        <v>7513</v>
      </c>
      <c r="N265"/>
    </row>
    <row r="266" spans="1:14" x14ac:dyDescent="0.25">
      <c r="A266" s="2">
        <v>1001127</v>
      </c>
      <c r="B266" t="s">
        <v>1087</v>
      </c>
      <c r="C266" t="s">
        <v>667</v>
      </c>
      <c r="D266" t="s">
        <v>15</v>
      </c>
      <c r="E266" t="s">
        <v>16</v>
      </c>
      <c r="F266" s="2">
        <v>29</v>
      </c>
      <c r="G266" t="s">
        <v>1869</v>
      </c>
      <c r="H266" t="s">
        <v>31</v>
      </c>
      <c r="I266" t="s">
        <v>24</v>
      </c>
      <c r="J266" t="s">
        <v>40</v>
      </c>
      <c r="K266" t="s">
        <v>1845</v>
      </c>
      <c r="L266">
        <v>3</v>
      </c>
      <c r="M266" s="1">
        <v>2281</v>
      </c>
      <c r="N266"/>
    </row>
    <row r="267" spans="1:14" x14ac:dyDescent="0.25">
      <c r="A267" s="2">
        <v>1001129</v>
      </c>
      <c r="B267" t="s">
        <v>1386</v>
      </c>
      <c r="C267" t="s">
        <v>1024</v>
      </c>
      <c r="D267" t="s">
        <v>15</v>
      </c>
      <c r="E267" t="s">
        <v>77</v>
      </c>
      <c r="F267" s="2">
        <v>44</v>
      </c>
      <c r="G267" t="s">
        <v>1869</v>
      </c>
      <c r="H267" t="s">
        <v>23</v>
      </c>
      <c r="I267" t="s">
        <v>24</v>
      </c>
      <c r="J267" t="s">
        <v>40</v>
      </c>
      <c r="K267" t="s">
        <v>1717</v>
      </c>
      <c r="L267">
        <v>3</v>
      </c>
      <c r="M267" s="1">
        <v>7005</v>
      </c>
      <c r="N267"/>
    </row>
    <row r="268" spans="1:14" x14ac:dyDescent="0.25">
      <c r="A268" s="2">
        <v>1001133</v>
      </c>
      <c r="B268" t="s">
        <v>752</v>
      </c>
      <c r="C268" t="s">
        <v>753</v>
      </c>
      <c r="D268" t="s">
        <v>15</v>
      </c>
      <c r="E268" t="s">
        <v>39</v>
      </c>
      <c r="F268" s="2">
        <v>25</v>
      </c>
      <c r="G268" t="s">
        <v>1869</v>
      </c>
      <c r="H268" t="s">
        <v>26</v>
      </c>
      <c r="I268" t="s">
        <v>27</v>
      </c>
      <c r="J268" t="s">
        <v>64</v>
      </c>
      <c r="K268" t="s">
        <v>533</v>
      </c>
      <c r="L268">
        <v>4</v>
      </c>
      <c r="M268" s="1">
        <v>19318</v>
      </c>
      <c r="N268"/>
    </row>
    <row r="269" spans="1:14" x14ac:dyDescent="0.25">
      <c r="A269" s="2">
        <v>1001138</v>
      </c>
      <c r="B269" t="s">
        <v>1226</v>
      </c>
      <c r="C269" t="s">
        <v>655</v>
      </c>
      <c r="D269" t="s">
        <v>15</v>
      </c>
      <c r="E269" t="s">
        <v>39</v>
      </c>
      <c r="F269" s="2">
        <v>20</v>
      </c>
      <c r="G269" t="s">
        <v>1869</v>
      </c>
      <c r="H269" t="s">
        <v>49</v>
      </c>
      <c r="I269" t="s">
        <v>27</v>
      </c>
      <c r="J269" t="s">
        <v>116</v>
      </c>
      <c r="K269" t="s">
        <v>533</v>
      </c>
      <c r="L269">
        <v>3</v>
      </c>
      <c r="M269" s="1">
        <v>15509</v>
      </c>
      <c r="N269"/>
    </row>
    <row r="270" spans="1:14" x14ac:dyDescent="0.25">
      <c r="A270" s="2">
        <v>1001139</v>
      </c>
      <c r="B270" t="s">
        <v>979</v>
      </c>
      <c r="C270" t="s">
        <v>1110</v>
      </c>
      <c r="D270" t="s">
        <v>15</v>
      </c>
      <c r="E270" t="s">
        <v>16</v>
      </c>
      <c r="F270" s="2">
        <v>27</v>
      </c>
      <c r="G270" t="s">
        <v>1869</v>
      </c>
      <c r="H270" t="s">
        <v>31</v>
      </c>
      <c r="I270" t="s">
        <v>24</v>
      </c>
      <c r="J270" t="s">
        <v>64</v>
      </c>
      <c r="K270" t="s">
        <v>155</v>
      </c>
      <c r="L270">
        <v>3</v>
      </c>
      <c r="M270" s="1">
        <v>16396</v>
      </c>
      <c r="N270"/>
    </row>
    <row r="271" spans="1:14" x14ac:dyDescent="0.25">
      <c r="A271" s="2">
        <v>1001143</v>
      </c>
      <c r="B271" t="s">
        <v>1466</v>
      </c>
      <c r="C271" t="s">
        <v>976</v>
      </c>
      <c r="D271" t="s">
        <v>15</v>
      </c>
      <c r="E271" t="s">
        <v>65</v>
      </c>
      <c r="F271" s="2">
        <v>51</v>
      </c>
      <c r="G271" t="s">
        <v>1869</v>
      </c>
      <c r="H271" t="s">
        <v>207</v>
      </c>
      <c r="I271" t="s">
        <v>91</v>
      </c>
      <c r="J271" t="s">
        <v>43</v>
      </c>
      <c r="K271" t="s">
        <v>1717</v>
      </c>
      <c r="L271">
        <v>4</v>
      </c>
      <c r="M271" s="1">
        <v>8773</v>
      </c>
      <c r="N271"/>
    </row>
    <row r="272" spans="1:14" x14ac:dyDescent="0.25">
      <c r="A272" s="2">
        <v>1001148</v>
      </c>
      <c r="B272" t="s">
        <v>1026</v>
      </c>
      <c r="C272" t="s">
        <v>968</v>
      </c>
      <c r="D272" t="s">
        <v>15</v>
      </c>
      <c r="E272" t="s">
        <v>77</v>
      </c>
      <c r="F272" s="2">
        <v>41</v>
      </c>
      <c r="G272" t="s">
        <v>1869</v>
      </c>
      <c r="H272" t="s">
        <v>207</v>
      </c>
      <c r="I272" t="s">
        <v>91</v>
      </c>
      <c r="J272" t="s">
        <v>40</v>
      </c>
      <c r="K272" t="s">
        <v>1717</v>
      </c>
      <c r="L272">
        <v>4</v>
      </c>
      <c r="M272" s="1">
        <v>7118</v>
      </c>
      <c r="N272"/>
    </row>
    <row r="273" spans="1:14" x14ac:dyDescent="0.25">
      <c r="A273" s="2">
        <v>1001153</v>
      </c>
      <c r="B273" t="s">
        <v>729</v>
      </c>
      <c r="C273" t="s">
        <v>458</v>
      </c>
      <c r="D273" t="s">
        <v>15</v>
      </c>
      <c r="E273" t="s">
        <v>39</v>
      </c>
      <c r="F273" s="2">
        <v>23</v>
      </c>
      <c r="G273" t="s">
        <v>1869</v>
      </c>
      <c r="H273" t="s">
        <v>17</v>
      </c>
      <c r="I273" t="s">
        <v>18</v>
      </c>
      <c r="J273" t="s">
        <v>59</v>
      </c>
      <c r="K273" t="s">
        <v>533</v>
      </c>
      <c r="L273">
        <v>4</v>
      </c>
      <c r="M273" s="1">
        <v>11606</v>
      </c>
      <c r="N273"/>
    </row>
    <row r="274" spans="1:14" x14ac:dyDescent="0.25">
      <c r="A274" s="2">
        <v>1001157</v>
      </c>
      <c r="B274" t="s">
        <v>1239</v>
      </c>
      <c r="C274" t="s">
        <v>596</v>
      </c>
      <c r="D274" t="s">
        <v>15</v>
      </c>
      <c r="E274" t="s">
        <v>57</v>
      </c>
      <c r="F274" s="2">
        <v>46</v>
      </c>
      <c r="G274" t="s">
        <v>1868</v>
      </c>
      <c r="H274" t="s">
        <v>36</v>
      </c>
      <c r="I274" t="s">
        <v>37</v>
      </c>
      <c r="J274" t="s">
        <v>43</v>
      </c>
      <c r="K274" t="s">
        <v>1668</v>
      </c>
      <c r="L274">
        <v>4</v>
      </c>
      <c r="M274" s="1">
        <v>5925</v>
      </c>
      <c r="N274"/>
    </row>
    <row r="275" spans="1:14" x14ac:dyDescent="0.25">
      <c r="A275" s="2">
        <v>1001158</v>
      </c>
      <c r="B275" t="s">
        <v>797</v>
      </c>
      <c r="C275" t="s">
        <v>1498</v>
      </c>
      <c r="D275" t="s">
        <v>29</v>
      </c>
      <c r="E275" t="s">
        <v>77</v>
      </c>
      <c r="F275" s="2">
        <v>45</v>
      </c>
      <c r="G275" t="s">
        <v>1868</v>
      </c>
      <c r="H275" t="s">
        <v>23</v>
      </c>
      <c r="I275" t="s">
        <v>24</v>
      </c>
      <c r="J275" t="s">
        <v>35</v>
      </c>
      <c r="K275" t="s">
        <v>1717</v>
      </c>
      <c r="L275">
        <v>4</v>
      </c>
      <c r="M275" s="1">
        <v>5435</v>
      </c>
      <c r="N275"/>
    </row>
    <row r="276" spans="1:14" x14ac:dyDescent="0.25">
      <c r="A276" s="2">
        <v>1001160</v>
      </c>
      <c r="B276" t="s">
        <v>1523</v>
      </c>
      <c r="C276" t="s">
        <v>1468</v>
      </c>
      <c r="D276" t="s">
        <v>15</v>
      </c>
      <c r="E276" t="s">
        <v>39</v>
      </c>
      <c r="F276" s="2">
        <v>24</v>
      </c>
      <c r="G276" t="s">
        <v>1869</v>
      </c>
      <c r="H276" t="s">
        <v>17</v>
      </c>
      <c r="I276" t="s">
        <v>18</v>
      </c>
      <c r="J276" t="s">
        <v>32</v>
      </c>
      <c r="K276" t="s">
        <v>1717</v>
      </c>
      <c r="L276">
        <v>1</v>
      </c>
      <c r="M276" s="1">
        <v>5350</v>
      </c>
      <c r="N276"/>
    </row>
    <row r="277" spans="1:14" x14ac:dyDescent="0.25">
      <c r="A277" s="2">
        <v>1001162</v>
      </c>
      <c r="B277" t="s">
        <v>348</v>
      </c>
      <c r="C277" t="s">
        <v>349</v>
      </c>
      <c r="D277" t="s">
        <v>29</v>
      </c>
      <c r="E277" t="s">
        <v>77</v>
      </c>
      <c r="F277" s="2">
        <v>40</v>
      </c>
      <c r="G277" t="s">
        <v>1868</v>
      </c>
      <c r="H277" t="s">
        <v>31</v>
      </c>
      <c r="I277" t="s">
        <v>24</v>
      </c>
      <c r="J277" t="s">
        <v>50</v>
      </c>
      <c r="K277" t="s">
        <v>155</v>
      </c>
      <c r="L277">
        <v>4</v>
      </c>
      <c r="M277" s="1">
        <v>20501</v>
      </c>
      <c r="N277"/>
    </row>
    <row r="278" spans="1:14" x14ac:dyDescent="0.25">
      <c r="A278" s="2">
        <v>1001167</v>
      </c>
      <c r="B278" t="s">
        <v>1692</v>
      </c>
      <c r="C278" t="s">
        <v>248</v>
      </c>
      <c r="D278" t="s">
        <v>29</v>
      </c>
      <c r="E278" t="s">
        <v>65</v>
      </c>
      <c r="F278" s="2">
        <v>51</v>
      </c>
      <c r="G278" t="s">
        <v>1868</v>
      </c>
      <c r="H278" t="s">
        <v>31</v>
      </c>
      <c r="I278" t="s">
        <v>24</v>
      </c>
      <c r="J278" t="s">
        <v>163</v>
      </c>
      <c r="K278" t="s">
        <v>1668</v>
      </c>
      <c r="L278">
        <v>3</v>
      </c>
      <c r="M278" s="1">
        <v>7812</v>
      </c>
      <c r="N278"/>
    </row>
    <row r="279" spans="1:14" x14ac:dyDescent="0.25">
      <c r="A279" s="2">
        <v>1001168</v>
      </c>
      <c r="B279" t="s">
        <v>837</v>
      </c>
      <c r="C279" t="s">
        <v>76</v>
      </c>
      <c r="D279" t="s">
        <v>29</v>
      </c>
      <c r="E279" t="s">
        <v>16</v>
      </c>
      <c r="F279" s="2">
        <v>34</v>
      </c>
      <c r="G279" t="s">
        <v>1869</v>
      </c>
      <c r="H279" t="s">
        <v>49</v>
      </c>
      <c r="I279" t="s">
        <v>27</v>
      </c>
      <c r="J279" t="s">
        <v>43</v>
      </c>
      <c r="K279" t="s">
        <v>1717</v>
      </c>
      <c r="L279">
        <v>3</v>
      </c>
      <c r="M279" s="1">
        <v>1720</v>
      </c>
      <c r="N279"/>
    </row>
    <row r="280" spans="1:14" x14ac:dyDescent="0.25">
      <c r="A280" s="2">
        <v>1001170</v>
      </c>
      <c r="B280" t="s">
        <v>1351</v>
      </c>
      <c r="C280" t="s">
        <v>1352</v>
      </c>
      <c r="D280" t="s">
        <v>29</v>
      </c>
      <c r="E280" t="s">
        <v>42</v>
      </c>
      <c r="F280" s="2">
        <v>79</v>
      </c>
      <c r="G280" t="s">
        <v>1868</v>
      </c>
      <c r="H280" t="s">
        <v>31</v>
      </c>
      <c r="I280" t="s">
        <v>24</v>
      </c>
      <c r="J280" t="s">
        <v>43</v>
      </c>
      <c r="K280" t="s">
        <v>533</v>
      </c>
      <c r="L280">
        <v>2</v>
      </c>
      <c r="M280" s="1">
        <v>15472</v>
      </c>
      <c r="N280"/>
    </row>
    <row r="281" spans="1:14" x14ac:dyDescent="0.25">
      <c r="A281" s="2">
        <v>1001188</v>
      </c>
      <c r="B281" t="s">
        <v>767</v>
      </c>
      <c r="C281" t="s">
        <v>104</v>
      </c>
      <c r="D281" t="s">
        <v>15</v>
      </c>
      <c r="E281" t="s">
        <v>57</v>
      </c>
      <c r="F281" s="2">
        <v>46</v>
      </c>
      <c r="G281" t="s">
        <v>1868</v>
      </c>
      <c r="H281" t="s">
        <v>31</v>
      </c>
      <c r="I281" t="s">
        <v>24</v>
      </c>
      <c r="J281" t="s">
        <v>50</v>
      </c>
      <c r="K281" t="s">
        <v>155</v>
      </c>
      <c r="L281">
        <v>1</v>
      </c>
      <c r="M281" s="1">
        <v>16409</v>
      </c>
      <c r="N281"/>
    </row>
    <row r="282" spans="1:14" x14ac:dyDescent="0.25">
      <c r="A282" s="2">
        <v>1001192</v>
      </c>
      <c r="B282" t="s">
        <v>1353</v>
      </c>
      <c r="C282" t="s">
        <v>416</v>
      </c>
      <c r="D282" t="s">
        <v>15</v>
      </c>
      <c r="E282" t="s">
        <v>65</v>
      </c>
      <c r="F282" s="2">
        <v>51</v>
      </c>
      <c r="G282" t="s">
        <v>1868</v>
      </c>
      <c r="H282" t="s">
        <v>277</v>
      </c>
      <c r="I282" t="s">
        <v>27</v>
      </c>
      <c r="J282" t="s">
        <v>43</v>
      </c>
      <c r="K282" t="s">
        <v>1668</v>
      </c>
      <c r="L282">
        <v>3</v>
      </c>
      <c r="M282" s="1">
        <v>7760</v>
      </c>
      <c r="N282"/>
    </row>
    <row r="283" spans="1:14" x14ac:dyDescent="0.25">
      <c r="A283" s="2">
        <v>1001195</v>
      </c>
      <c r="B283" t="s">
        <v>699</v>
      </c>
      <c r="C283" t="s">
        <v>74</v>
      </c>
      <c r="D283" t="s">
        <v>15</v>
      </c>
      <c r="E283" t="s">
        <v>30</v>
      </c>
      <c r="F283" s="2">
        <v>17</v>
      </c>
      <c r="G283" t="s">
        <v>1868</v>
      </c>
      <c r="H283" t="s">
        <v>58</v>
      </c>
      <c r="I283" t="s">
        <v>27</v>
      </c>
      <c r="J283" t="s">
        <v>59</v>
      </c>
      <c r="K283" t="s">
        <v>1803</v>
      </c>
      <c r="L283">
        <v>4</v>
      </c>
      <c r="M283" s="1">
        <v>3201</v>
      </c>
      <c r="N283"/>
    </row>
    <row r="284" spans="1:14" x14ac:dyDescent="0.25">
      <c r="A284" s="2">
        <v>1001197</v>
      </c>
      <c r="B284" t="s">
        <v>1736</v>
      </c>
      <c r="C284" t="s">
        <v>1322</v>
      </c>
      <c r="D284" t="s">
        <v>15</v>
      </c>
      <c r="E284" t="s">
        <v>77</v>
      </c>
      <c r="F284" s="2">
        <v>45</v>
      </c>
      <c r="G284" t="s">
        <v>1869</v>
      </c>
      <c r="H284" t="s">
        <v>31</v>
      </c>
      <c r="I284" t="s">
        <v>24</v>
      </c>
      <c r="J284" t="s">
        <v>64</v>
      </c>
      <c r="K284" t="s">
        <v>1454</v>
      </c>
      <c r="L284">
        <v>1</v>
      </c>
      <c r="M284" s="1">
        <v>5481</v>
      </c>
      <c r="N284"/>
    </row>
    <row r="285" spans="1:14" x14ac:dyDescent="0.25">
      <c r="A285" s="2">
        <v>1001198</v>
      </c>
      <c r="B285" t="s">
        <v>1452</v>
      </c>
      <c r="C285" t="s">
        <v>440</v>
      </c>
      <c r="D285" t="s">
        <v>29</v>
      </c>
      <c r="E285" t="s">
        <v>30</v>
      </c>
      <c r="F285" s="2">
        <v>16</v>
      </c>
      <c r="G285" t="s">
        <v>1868</v>
      </c>
      <c r="H285" t="s">
        <v>207</v>
      </c>
      <c r="I285" t="s">
        <v>91</v>
      </c>
      <c r="J285" t="s">
        <v>47</v>
      </c>
      <c r="K285" t="s">
        <v>533</v>
      </c>
      <c r="L285">
        <v>2</v>
      </c>
      <c r="M285" s="1">
        <v>7822</v>
      </c>
      <c r="N285"/>
    </row>
    <row r="286" spans="1:14" x14ac:dyDescent="0.25">
      <c r="A286" s="2">
        <v>1001199</v>
      </c>
      <c r="B286" t="s">
        <v>174</v>
      </c>
      <c r="C286" t="s">
        <v>480</v>
      </c>
      <c r="D286" t="s">
        <v>15</v>
      </c>
      <c r="E286" t="s">
        <v>65</v>
      </c>
      <c r="F286" s="2">
        <v>51</v>
      </c>
      <c r="G286" t="s">
        <v>1869</v>
      </c>
      <c r="H286" t="s">
        <v>31</v>
      </c>
      <c r="I286" t="s">
        <v>24</v>
      </c>
      <c r="J286" t="s">
        <v>19</v>
      </c>
      <c r="K286" t="s">
        <v>533</v>
      </c>
      <c r="L286">
        <v>1</v>
      </c>
      <c r="M286" s="1">
        <v>19092</v>
      </c>
      <c r="N286"/>
    </row>
    <row r="287" spans="1:14" x14ac:dyDescent="0.25">
      <c r="A287" s="2">
        <v>1001200</v>
      </c>
      <c r="B287" t="s">
        <v>251</v>
      </c>
      <c r="C287" t="s">
        <v>1339</v>
      </c>
      <c r="D287" t="s">
        <v>15</v>
      </c>
      <c r="E287" t="s">
        <v>30</v>
      </c>
      <c r="F287" s="2">
        <v>17</v>
      </c>
      <c r="G287" t="s">
        <v>1869</v>
      </c>
      <c r="H287" t="s">
        <v>58</v>
      </c>
      <c r="I287" t="s">
        <v>27</v>
      </c>
      <c r="J287" t="s">
        <v>163</v>
      </c>
      <c r="K287" t="s">
        <v>1803</v>
      </c>
      <c r="L287">
        <v>1</v>
      </c>
      <c r="M287" s="1">
        <v>4598</v>
      </c>
      <c r="N287"/>
    </row>
    <row r="288" spans="1:14" x14ac:dyDescent="0.25">
      <c r="A288" s="2">
        <v>1001206</v>
      </c>
      <c r="B288" t="s">
        <v>711</v>
      </c>
      <c r="C288" t="s">
        <v>1163</v>
      </c>
      <c r="D288" t="s">
        <v>29</v>
      </c>
      <c r="E288" t="s">
        <v>65</v>
      </c>
      <c r="F288" s="2">
        <v>52</v>
      </c>
      <c r="G288" t="s">
        <v>1869</v>
      </c>
      <c r="H288" t="s">
        <v>90</v>
      </c>
      <c r="I288" t="s">
        <v>91</v>
      </c>
      <c r="J288" t="s">
        <v>64</v>
      </c>
      <c r="K288" t="s">
        <v>1845</v>
      </c>
      <c r="L288">
        <v>4</v>
      </c>
      <c r="M288" s="1">
        <v>3821</v>
      </c>
      <c r="N288"/>
    </row>
    <row r="289" spans="1:14" x14ac:dyDescent="0.25">
      <c r="A289" s="2">
        <v>1001212</v>
      </c>
      <c r="B289" t="s">
        <v>388</v>
      </c>
      <c r="C289" t="s">
        <v>563</v>
      </c>
      <c r="D289" t="s">
        <v>29</v>
      </c>
      <c r="E289" t="s">
        <v>65</v>
      </c>
      <c r="F289" s="2">
        <v>55</v>
      </c>
      <c r="G289" t="s">
        <v>1868</v>
      </c>
      <c r="H289" t="s">
        <v>58</v>
      </c>
      <c r="I289" t="s">
        <v>27</v>
      </c>
      <c r="J289" t="s">
        <v>19</v>
      </c>
      <c r="K289" t="s">
        <v>1428</v>
      </c>
      <c r="L289">
        <v>3</v>
      </c>
      <c r="M289" s="1">
        <v>7968</v>
      </c>
      <c r="N289"/>
    </row>
    <row r="290" spans="1:14" x14ac:dyDescent="0.25">
      <c r="A290" s="2">
        <v>1001215</v>
      </c>
      <c r="B290" t="s">
        <v>602</v>
      </c>
      <c r="C290" t="s">
        <v>703</v>
      </c>
      <c r="D290" t="s">
        <v>15</v>
      </c>
      <c r="E290" t="s">
        <v>77</v>
      </c>
      <c r="F290" s="2">
        <v>39</v>
      </c>
      <c r="G290" t="s">
        <v>1869</v>
      </c>
      <c r="H290" t="s">
        <v>17</v>
      </c>
      <c r="I290" t="s">
        <v>18</v>
      </c>
      <c r="J290" t="s">
        <v>116</v>
      </c>
      <c r="K290" t="s">
        <v>1803</v>
      </c>
      <c r="L290">
        <v>3</v>
      </c>
      <c r="M290" s="1">
        <v>6005</v>
      </c>
      <c r="N290"/>
    </row>
    <row r="291" spans="1:14" x14ac:dyDescent="0.25">
      <c r="A291" s="2">
        <v>1001216</v>
      </c>
      <c r="B291" t="s">
        <v>1051</v>
      </c>
      <c r="C291" t="s">
        <v>314</v>
      </c>
      <c r="D291" t="s">
        <v>15</v>
      </c>
      <c r="E291" t="s">
        <v>16</v>
      </c>
      <c r="F291" s="2">
        <v>33</v>
      </c>
      <c r="G291" t="s">
        <v>1869</v>
      </c>
      <c r="H291" t="s">
        <v>34</v>
      </c>
      <c r="I291" t="s">
        <v>18</v>
      </c>
      <c r="J291" t="s">
        <v>40</v>
      </c>
      <c r="K291" t="s">
        <v>1717</v>
      </c>
      <c r="L291">
        <v>2</v>
      </c>
      <c r="M291" s="1">
        <v>1828</v>
      </c>
      <c r="N291"/>
    </row>
    <row r="292" spans="1:14" x14ac:dyDescent="0.25">
      <c r="A292" s="2">
        <v>1001222</v>
      </c>
      <c r="B292" t="s">
        <v>1470</v>
      </c>
      <c r="C292" t="s">
        <v>415</v>
      </c>
      <c r="D292" t="s">
        <v>15</v>
      </c>
      <c r="E292" t="s">
        <v>77</v>
      </c>
      <c r="F292" s="2">
        <v>44</v>
      </c>
      <c r="G292" t="s">
        <v>1868</v>
      </c>
      <c r="H292" t="s">
        <v>58</v>
      </c>
      <c r="I292" t="s">
        <v>27</v>
      </c>
      <c r="J292" t="s">
        <v>59</v>
      </c>
      <c r="K292" t="s">
        <v>1668</v>
      </c>
      <c r="L292">
        <v>2</v>
      </c>
      <c r="M292" s="1">
        <v>10080</v>
      </c>
      <c r="N292"/>
    </row>
    <row r="293" spans="1:14" x14ac:dyDescent="0.25">
      <c r="A293" s="2">
        <v>1001223</v>
      </c>
      <c r="B293" t="s">
        <v>242</v>
      </c>
      <c r="C293" t="s">
        <v>1259</v>
      </c>
      <c r="D293" t="s">
        <v>15</v>
      </c>
      <c r="E293" t="s">
        <v>16</v>
      </c>
      <c r="F293" s="2">
        <v>34</v>
      </c>
      <c r="G293" t="s">
        <v>1868</v>
      </c>
      <c r="H293" t="s">
        <v>31</v>
      </c>
      <c r="I293" t="s">
        <v>24</v>
      </c>
      <c r="J293" t="s">
        <v>59</v>
      </c>
      <c r="K293" t="s">
        <v>155</v>
      </c>
      <c r="L293">
        <v>4</v>
      </c>
      <c r="M293" s="1">
        <v>8539</v>
      </c>
      <c r="N293"/>
    </row>
    <row r="294" spans="1:14" x14ac:dyDescent="0.25">
      <c r="A294" s="2">
        <v>1001227</v>
      </c>
      <c r="B294" t="s">
        <v>488</v>
      </c>
      <c r="C294" t="s">
        <v>489</v>
      </c>
      <c r="D294" t="s">
        <v>15</v>
      </c>
      <c r="E294" t="s">
        <v>65</v>
      </c>
      <c r="F294" s="2">
        <v>51</v>
      </c>
      <c r="G294" t="s">
        <v>1869</v>
      </c>
      <c r="H294" t="s">
        <v>58</v>
      </c>
      <c r="I294" t="s">
        <v>27</v>
      </c>
      <c r="J294" t="s">
        <v>47</v>
      </c>
      <c r="K294" t="s">
        <v>249</v>
      </c>
      <c r="L294">
        <v>4</v>
      </c>
      <c r="M294" s="1">
        <v>20204</v>
      </c>
      <c r="N294"/>
    </row>
    <row r="295" spans="1:14" x14ac:dyDescent="0.25">
      <c r="A295" s="2">
        <v>1001228</v>
      </c>
      <c r="B295" t="s">
        <v>292</v>
      </c>
      <c r="C295" t="s">
        <v>146</v>
      </c>
      <c r="D295" t="s">
        <v>15</v>
      </c>
      <c r="E295" t="s">
        <v>16</v>
      </c>
      <c r="F295" s="2">
        <v>32</v>
      </c>
      <c r="G295" t="s">
        <v>1869</v>
      </c>
      <c r="H295" t="s">
        <v>339</v>
      </c>
      <c r="I295" t="s">
        <v>24</v>
      </c>
      <c r="J295" t="s">
        <v>50</v>
      </c>
      <c r="K295" t="s">
        <v>533</v>
      </c>
      <c r="L295">
        <v>3</v>
      </c>
      <c r="M295" s="1">
        <v>11437</v>
      </c>
      <c r="N295"/>
    </row>
    <row r="296" spans="1:14" x14ac:dyDescent="0.25">
      <c r="A296" s="2">
        <v>1001231</v>
      </c>
      <c r="B296" t="s">
        <v>134</v>
      </c>
      <c r="C296" t="s">
        <v>720</v>
      </c>
      <c r="D296" t="s">
        <v>15</v>
      </c>
      <c r="E296" t="s">
        <v>16</v>
      </c>
      <c r="F296" s="2">
        <v>30</v>
      </c>
      <c r="G296" t="s">
        <v>1869</v>
      </c>
      <c r="H296" t="s">
        <v>36</v>
      </c>
      <c r="I296" t="s">
        <v>37</v>
      </c>
      <c r="J296" t="s">
        <v>19</v>
      </c>
      <c r="K296" t="s">
        <v>1717</v>
      </c>
      <c r="L296">
        <v>2</v>
      </c>
      <c r="M296" s="1">
        <v>8773</v>
      </c>
      <c r="N296"/>
    </row>
    <row r="297" spans="1:14" x14ac:dyDescent="0.25">
      <c r="A297" s="2">
        <v>1001239</v>
      </c>
      <c r="B297" t="s">
        <v>1855</v>
      </c>
      <c r="C297" t="s">
        <v>344</v>
      </c>
      <c r="D297" t="s">
        <v>29</v>
      </c>
      <c r="E297" t="s">
        <v>16</v>
      </c>
      <c r="F297" s="2">
        <v>30</v>
      </c>
      <c r="G297" t="s">
        <v>1869</v>
      </c>
      <c r="H297" t="s">
        <v>112</v>
      </c>
      <c r="I297" t="s">
        <v>37</v>
      </c>
      <c r="J297" t="s">
        <v>19</v>
      </c>
      <c r="K297" t="s">
        <v>1078</v>
      </c>
      <c r="L297">
        <v>2</v>
      </c>
      <c r="M297" s="1">
        <v>3468</v>
      </c>
      <c r="N297"/>
    </row>
    <row r="298" spans="1:14" x14ac:dyDescent="0.25">
      <c r="A298" s="2">
        <v>1001243</v>
      </c>
      <c r="B298" t="s">
        <v>235</v>
      </c>
      <c r="C298" t="s">
        <v>1415</v>
      </c>
      <c r="D298" t="s">
        <v>15</v>
      </c>
      <c r="E298" t="s">
        <v>77</v>
      </c>
      <c r="F298" s="2">
        <v>40</v>
      </c>
      <c r="G298" t="s">
        <v>1868</v>
      </c>
      <c r="H298" t="s">
        <v>26</v>
      </c>
      <c r="I298" t="s">
        <v>27</v>
      </c>
      <c r="J298" t="s">
        <v>64</v>
      </c>
      <c r="K298" t="s">
        <v>1668</v>
      </c>
      <c r="L298">
        <v>3</v>
      </c>
      <c r="M298" s="1">
        <v>7922</v>
      </c>
      <c r="N298"/>
    </row>
    <row r="299" spans="1:14" x14ac:dyDescent="0.25">
      <c r="A299" s="2">
        <v>1001249</v>
      </c>
      <c r="B299" t="s">
        <v>72</v>
      </c>
      <c r="C299" t="s">
        <v>1853</v>
      </c>
      <c r="D299" t="s">
        <v>15</v>
      </c>
      <c r="E299" t="s">
        <v>77</v>
      </c>
      <c r="F299" s="2">
        <v>36</v>
      </c>
      <c r="G299" t="s">
        <v>1868</v>
      </c>
      <c r="H299" t="s">
        <v>17</v>
      </c>
      <c r="I299" t="s">
        <v>18</v>
      </c>
      <c r="J299" t="s">
        <v>52</v>
      </c>
      <c r="K299" t="s">
        <v>1717</v>
      </c>
      <c r="L299">
        <v>2</v>
      </c>
      <c r="M299" s="1">
        <v>3518</v>
      </c>
      <c r="N299"/>
    </row>
    <row r="300" spans="1:14" x14ac:dyDescent="0.25">
      <c r="A300" s="2">
        <v>1001254</v>
      </c>
      <c r="B300" t="s">
        <v>1429</v>
      </c>
      <c r="C300" t="s">
        <v>22</v>
      </c>
      <c r="D300" t="s">
        <v>29</v>
      </c>
      <c r="E300" t="s">
        <v>39</v>
      </c>
      <c r="F300" s="2">
        <v>20</v>
      </c>
      <c r="G300" t="s">
        <v>1869</v>
      </c>
      <c r="H300" t="s">
        <v>17</v>
      </c>
      <c r="I300" t="s">
        <v>18</v>
      </c>
      <c r="J300" t="s">
        <v>116</v>
      </c>
      <c r="K300" t="s">
        <v>1668</v>
      </c>
      <c r="L300">
        <v>3</v>
      </c>
      <c r="M300" s="1">
        <v>7945</v>
      </c>
      <c r="N300"/>
    </row>
    <row r="301" spans="1:14" x14ac:dyDescent="0.25">
      <c r="A301" s="2">
        <v>1001255</v>
      </c>
      <c r="B301" t="s">
        <v>897</v>
      </c>
      <c r="C301" t="s">
        <v>898</v>
      </c>
      <c r="D301" t="s">
        <v>15</v>
      </c>
      <c r="E301" t="s">
        <v>16</v>
      </c>
      <c r="F301" s="2">
        <v>34</v>
      </c>
      <c r="G301" t="s">
        <v>1868</v>
      </c>
      <c r="H301" t="s">
        <v>17</v>
      </c>
      <c r="I301" t="s">
        <v>18</v>
      </c>
      <c r="J301" t="s">
        <v>43</v>
      </c>
      <c r="K301" t="s">
        <v>533</v>
      </c>
      <c r="L301">
        <v>2</v>
      </c>
      <c r="M301" s="1">
        <v>19014</v>
      </c>
      <c r="N301"/>
    </row>
    <row r="302" spans="1:14" x14ac:dyDescent="0.25">
      <c r="A302" s="2">
        <v>1001258</v>
      </c>
      <c r="B302" t="s">
        <v>1636</v>
      </c>
      <c r="C302" t="s">
        <v>1703</v>
      </c>
      <c r="D302" t="s">
        <v>15</v>
      </c>
      <c r="E302" t="s">
        <v>57</v>
      </c>
      <c r="F302" s="2">
        <v>46</v>
      </c>
      <c r="G302" t="s">
        <v>1868</v>
      </c>
      <c r="H302" t="s">
        <v>90</v>
      </c>
      <c r="I302" t="s">
        <v>91</v>
      </c>
      <c r="J302" t="s">
        <v>40</v>
      </c>
      <c r="K302" t="s">
        <v>1668</v>
      </c>
      <c r="L302">
        <v>4</v>
      </c>
      <c r="M302" s="1">
        <v>6163</v>
      </c>
      <c r="N302"/>
    </row>
    <row r="303" spans="1:14" x14ac:dyDescent="0.25">
      <c r="A303" s="2">
        <v>1001259</v>
      </c>
      <c r="B303" t="s">
        <v>1855</v>
      </c>
      <c r="C303" t="s">
        <v>796</v>
      </c>
      <c r="D303" t="s">
        <v>15</v>
      </c>
      <c r="E303" t="s">
        <v>77</v>
      </c>
      <c r="F303" s="2">
        <v>41</v>
      </c>
      <c r="G303" t="s">
        <v>1869</v>
      </c>
      <c r="H303" t="s">
        <v>26</v>
      </c>
      <c r="I303" t="s">
        <v>27</v>
      </c>
      <c r="J303" t="s">
        <v>64</v>
      </c>
      <c r="K303" t="s">
        <v>1717</v>
      </c>
      <c r="L303">
        <v>1</v>
      </c>
      <c r="M303" s="1">
        <v>1945</v>
      </c>
      <c r="N303"/>
    </row>
    <row r="304" spans="1:14" x14ac:dyDescent="0.25">
      <c r="A304" s="2">
        <v>1001261</v>
      </c>
      <c r="B304" t="s">
        <v>1253</v>
      </c>
      <c r="C304" t="s">
        <v>266</v>
      </c>
      <c r="D304" t="s">
        <v>29</v>
      </c>
      <c r="E304" t="s">
        <v>39</v>
      </c>
      <c r="F304" s="2">
        <v>22</v>
      </c>
      <c r="G304" t="s">
        <v>1869</v>
      </c>
      <c r="H304" t="s">
        <v>36</v>
      </c>
      <c r="I304" t="s">
        <v>37</v>
      </c>
      <c r="J304" t="s">
        <v>19</v>
      </c>
      <c r="K304" t="s">
        <v>1717</v>
      </c>
      <c r="L304">
        <v>2</v>
      </c>
      <c r="M304" s="1">
        <v>5443</v>
      </c>
      <c r="N304"/>
    </row>
    <row r="305" spans="1:14" x14ac:dyDescent="0.25">
      <c r="A305" s="2">
        <v>1001263</v>
      </c>
      <c r="B305" t="s">
        <v>192</v>
      </c>
      <c r="C305" t="s">
        <v>1355</v>
      </c>
      <c r="D305" t="s">
        <v>15</v>
      </c>
      <c r="E305" t="s">
        <v>30</v>
      </c>
      <c r="F305" s="2">
        <v>13</v>
      </c>
      <c r="G305" t="s">
        <v>1868</v>
      </c>
      <c r="H305" t="s">
        <v>31</v>
      </c>
      <c r="I305" t="s">
        <v>24</v>
      </c>
      <c r="J305" t="s">
        <v>19</v>
      </c>
      <c r="K305" t="s">
        <v>533</v>
      </c>
      <c r="L305">
        <v>4</v>
      </c>
      <c r="M305" s="1">
        <v>15466</v>
      </c>
      <c r="N305"/>
    </row>
    <row r="306" spans="1:14" x14ac:dyDescent="0.25">
      <c r="A306" s="2">
        <v>1001267</v>
      </c>
      <c r="B306" t="s">
        <v>1089</v>
      </c>
      <c r="C306" t="s">
        <v>1500</v>
      </c>
      <c r="D306" t="s">
        <v>15</v>
      </c>
      <c r="E306" t="s">
        <v>16</v>
      </c>
      <c r="F306" s="2">
        <v>32</v>
      </c>
      <c r="G306" t="s">
        <v>1868</v>
      </c>
      <c r="H306" t="s">
        <v>98</v>
      </c>
      <c r="I306" t="s">
        <v>24</v>
      </c>
      <c r="J306" t="s">
        <v>50</v>
      </c>
      <c r="K306" t="s">
        <v>1717</v>
      </c>
      <c r="L306">
        <v>1</v>
      </c>
      <c r="M306" s="1">
        <v>6882</v>
      </c>
      <c r="N306"/>
    </row>
    <row r="307" spans="1:14" x14ac:dyDescent="0.25">
      <c r="A307" s="2">
        <v>1001268</v>
      </c>
      <c r="B307" t="s">
        <v>729</v>
      </c>
      <c r="C307" t="s">
        <v>150</v>
      </c>
      <c r="D307" t="s">
        <v>29</v>
      </c>
      <c r="E307" t="s">
        <v>65</v>
      </c>
      <c r="F307" s="2">
        <v>53</v>
      </c>
      <c r="G307" t="s">
        <v>1869</v>
      </c>
      <c r="H307" t="s">
        <v>49</v>
      </c>
      <c r="I307" t="s">
        <v>27</v>
      </c>
      <c r="J307" t="s">
        <v>19</v>
      </c>
      <c r="K307" t="s">
        <v>1717</v>
      </c>
      <c r="L307">
        <v>4</v>
      </c>
      <c r="M307" s="1">
        <v>6946</v>
      </c>
      <c r="N307"/>
    </row>
    <row r="308" spans="1:14" x14ac:dyDescent="0.25">
      <c r="A308" s="2">
        <v>1001272</v>
      </c>
      <c r="B308" t="s">
        <v>714</v>
      </c>
      <c r="C308" t="s">
        <v>262</v>
      </c>
      <c r="D308" t="s">
        <v>15</v>
      </c>
      <c r="E308" t="s">
        <v>39</v>
      </c>
      <c r="F308" s="2">
        <v>21</v>
      </c>
      <c r="G308" t="s">
        <v>1869</v>
      </c>
      <c r="H308" t="s">
        <v>26</v>
      </c>
      <c r="I308" t="s">
        <v>27</v>
      </c>
      <c r="J308" t="s">
        <v>43</v>
      </c>
      <c r="K308" t="s">
        <v>1803</v>
      </c>
      <c r="L308">
        <v>1</v>
      </c>
      <c r="M308" s="1">
        <v>7617</v>
      </c>
      <c r="N308"/>
    </row>
    <row r="309" spans="1:14" x14ac:dyDescent="0.25">
      <c r="A309" s="2">
        <v>1001276</v>
      </c>
      <c r="B309" t="s">
        <v>1606</v>
      </c>
      <c r="C309" t="s">
        <v>144</v>
      </c>
      <c r="D309" t="s">
        <v>15</v>
      </c>
      <c r="E309" t="s">
        <v>77</v>
      </c>
      <c r="F309" s="2">
        <v>37</v>
      </c>
      <c r="G309" t="s">
        <v>1869</v>
      </c>
      <c r="H309" t="s">
        <v>26</v>
      </c>
      <c r="I309" t="s">
        <v>27</v>
      </c>
      <c r="J309" t="s">
        <v>43</v>
      </c>
      <c r="K309" t="s">
        <v>1717</v>
      </c>
      <c r="L309">
        <v>1</v>
      </c>
      <c r="M309" s="1">
        <v>1747</v>
      </c>
      <c r="N309"/>
    </row>
    <row r="310" spans="1:14" x14ac:dyDescent="0.25">
      <c r="A310" s="2">
        <v>1001280</v>
      </c>
      <c r="B310" t="s">
        <v>1493</v>
      </c>
      <c r="C310" t="s">
        <v>866</v>
      </c>
      <c r="D310" t="s">
        <v>15</v>
      </c>
      <c r="E310" t="s">
        <v>30</v>
      </c>
      <c r="F310" s="2">
        <v>12</v>
      </c>
      <c r="G310" t="s">
        <v>1869</v>
      </c>
      <c r="H310" t="s">
        <v>26</v>
      </c>
      <c r="I310" t="s">
        <v>27</v>
      </c>
      <c r="J310" t="s">
        <v>163</v>
      </c>
      <c r="K310" t="s">
        <v>533</v>
      </c>
      <c r="L310">
        <v>2</v>
      </c>
      <c r="M310" s="1">
        <v>11722</v>
      </c>
      <c r="N310"/>
    </row>
    <row r="311" spans="1:14" x14ac:dyDescent="0.25">
      <c r="A311" s="2">
        <v>1001287</v>
      </c>
      <c r="B311" t="s">
        <v>558</v>
      </c>
      <c r="C311" t="s">
        <v>1699</v>
      </c>
      <c r="D311" t="s">
        <v>29</v>
      </c>
      <c r="E311" t="s">
        <v>65</v>
      </c>
      <c r="F311" s="2">
        <v>54</v>
      </c>
      <c r="G311" t="s">
        <v>1869</v>
      </c>
      <c r="H311" t="s">
        <v>564</v>
      </c>
      <c r="I311" t="s">
        <v>37</v>
      </c>
      <c r="J311" t="s">
        <v>163</v>
      </c>
      <c r="K311" t="s">
        <v>1851</v>
      </c>
      <c r="L311">
        <v>2</v>
      </c>
      <c r="M311" s="1">
        <v>2178</v>
      </c>
      <c r="N311"/>
    </row>
    <row r="312" spans="1:14" x14ac:dyDescent="0.25">
      <c r="A312" s="2">
        <v>1001293</v>
      </c>
      <c r="B312" t="s">
        <v>453</v>
      </c>
      <c r="C312" t="s">
        <v>1553</v>
      </c>
      <c r="D312" t="s">
        <v>15</v>
      </c>
      <c r="E312" t="s">
        <v>16</v>
      </c>
      <c r="F312" s="2">
        <v>33</v>
      </c>
      <c r="G312" t="s">
        <v>1869</v>
      </c>
      <c r="H312" t="s">
        <v>58</v>
      </c>
      <c r="I312" t="s">
        <v>27</v>
      </c>
      <c r="J312" t="s">
        <v>116</v>
      </c>
      <c r="K312" t="s">
        <v>1803</v>
      </c>
      <c r="L312">
        <v>3</v>
      </c>
      <c r="M312" s="1">
        <v>7397</v>
      </c>
      <c r="N312"/>
    </row>
    <row r="313" spans="1:14" x14ac:dyDescent="0.25">
      <c r="A313" s="2">
        <v>1001297</v>
      </c>
      <c r="B313" t="s">
        <v>366</v>
      </c>
      <c r="C313" t="s">
        <v>504</v>
      </c>
      <c r="D313" t="s">
        <v>15</v>
      </c>
      <c r="E313" t="s">
        <v>16</v>
      </c>
      <c r="F313" s="2">
        <v>32</v>
      </c>
      <c r="G313" t="s">
        <v>1868</v>
      </c>
      <c r="H313" t="s">
        <v>26</v>
      </c>
      <c r="I313" t="s">
        <v>27</v>
      </c>
      <c r="J313" t="s">
        <v>19</v>
      </c>
      <c r="K313" t="s">
        <v>249</v>
      </c>
      <c r="L313">
        <v>4</v>
      </c>
      <c r="M313" s="1">
        <v>20139</v>
      </c>
      <c r="N313"/>
    </row>
    <row r="314" spans="1:14" x14ac:dyDescent="0.25">
      <c r="A314" s="2">
        <v>1001302</v>
      </c>
      <c r="B314" t="s">
        <v>62</v>
      </c>
      <c r="C314" t="s">
        <v>1230</v>
      </c>
      <c r="D314" t="s">
        <v>15</v>
      </c>
      <c r="E314" t="s">
        <v>39</v>
      </c>
      <c r="F314" s="2">
        <v>19</v>
      </c>
      <c r="G314" t="s">
        <v>1869</v>
      </c>
      <c r="H314" t="s">
        <v>90</v>
      </c>
      <c r="I314" t="s">
        <v>91</v>
      </c>
      <c r="J314" t="s">
        <v>19</v>
      </c>
      <c r="K314" t="s">
        <v>1851</v>
      </c>
      <c r="L314">
        <v>3</v>
      </c>
      <c r="M314" s="1">
        <v>2064</v>
      </c>
      <c r="N314"/>
    </row>
    <row r="315" spans="1:14" x14ac:dyDescent="0.25">
      <c r="A315" s="2">
        <v>1001304</v>
      </c>
      <c r="B315" t="s">
        <v>1073</v>
      </c>
      <c r="C315" t="s">
        <v>420</v>
      </c>
      <c r="D315" t="s">
        <v>15</v>
      </c>
      <c r="E315" t="s">
        <v>16</v>
      </c>
      <c r="F315" s="2">
        <v>30</v>
      </c>
      <c r="G315" t="s">
        <v>1869</v>
      </c>
      <c r="H315" t="s">
        <v>36</v>
      </c>
      <c r="I315" t="s">
        <v>37</v>
      </c>
      <c r="J315" t="s">
        <v>52</v>
      </c>
      <c r="K315" t="s">
        <v>1668</v>
      </c>
      <c r="L315">
        <v>4</v>
      </c>
      <c r="M315" s="1">
        <v>5872</v>
      </c>
      <c r="N315"/>
    </row>
    <row r="316" spans="1:14" x14ac:dyDescent="0.25">
      <c r="A316" s="2">
        <v>1001307</v>
      </c>
      <c r="B316" t="s">
        <v>1116</v>
      </c>
      <c r="C316" t="s">
        <v>1824</v>
      </c>
      <c r="D316" t="s">
        <v>15</v>
      </c>
      <c r="E316" t="s">
        <v>42</v>
      </c>
      <c r="F316" s="2">
        <v>63</v>
      </c>
      <c r="G316" t="s">
        <v>1869</v>
      </c>
      <c r="H316" t="s">
        <v>36</v>
      </c>
      <c r="I316" t="s">
        <v>37</v>
      </c>
      <c r="J316" t="s">
        <v>59</v>
      </c>
      <c r="K316" t="s">
        <v>1717</v>
      </c>
      <c r="L316">
        <v>1</v>
      </c>
      <c r="M316" s="1">
        <v>6944</v>
      </c>
      <c r="N316"/>
    </row>
    <row r="317" spans="1:14" x14ac:dyDescent="0.25">
      <c r="A317" s="2">
        <v>1001309</v>
      </c>
      <c r="B317" t="s">
        <v>1132</v>
      </c>
      <c r="C317" t="s">
        <v>667</v>
      </c>
      <c r="D317" t="s">
        <v>15</v>
      </c>
      <c r="E317" t="s">
        <v>16</v>
      </c>
      <c r="F317" s="2">
        <v>34</v>
      </c>
      <c r="G317" t="s">
        <v>1868</v>
      </c>
      <c r="H317" t="s">
        <v>49</v>
      </c>
      <c r="I317" t="s">
        <v>27</v>
      </c>
      <c r="J317" t="s">
        <v>35</v>
      </c>
      <c r="K317" t="s">
        <v>155</v>
      </c>
      <c r="L317">
        <v>1</v>
      </c>
      <c r="M317" s="1">
        <v>16343</v>
      </c>
      <c r="N317"/>
    </row>
    <row r="318" spans="1:14" x14ac:dyDescent="0.25">
      <c r="A318" s="2">
        <v>1001310</v>
      </c>
      <c r="B318" t="s">
        <v>1599</v>
      </c>
      <c r="C318" t="s">
        <v>199</v>
      </c>
      <c r="D318" t="s">
        <v>15</v>
      </c>
      <c r="E318" t="s">
        <v>57</v>
      </c>
      <c r="F318" s="2">
        <v>49</v>
      </c>
      <c r="G318" t="s">
        <v>1869</v>
      </c>
      <c r="H318" t="s">
        <v>58</v>
      </c>
      <c r="I318" t="s">
        <v>27</v>
      </c>
      <c r="J318" t="s">
        <v>64</v>
      </c>
      <c r="K318" t="s">
        <v>533</v>
      </c>
      <c r="L318">
        <v>2</v>
      </c>
      <c r="M318" s="1">
        <v>11797</v>
      </c>
      <c r="N318"/>
    </row>
    <row r="319" spans="1:14" x14ac:dyDescent="0.25">
      <c r="A319" s="2">
        <v>1001311</v>
      </c>
      <c r="B319" t="s">
        <v>917</v>
      </c>
      <c r="C319" t="s">
        <v>1758</v>
      </c>
      <c r="D319" t="s">
        <v>15</v>
      </c>
      <c r="E319" t="s">
        <v>39</v>
      </c>
      <c r="F319" s="2">
        <v>19</v>
      </c>
      <c r="G319" t="s">
        <v>1869</v>
      </c>
      <c r="H319" t="s">
        <v>26</v>
      </c>
      <c r="I319" t="s">
        <v>27</v>
      </c>
      <c r="J319" t="s">
        <v>116</v>
      </c>
      <c r="K319" t="s">
        <v>1851</v>
      </c>
      <c r="L319">
        <v>1</v>
      </c>
      <c r="M319" s="1">
        <v>2159</v>
      </c>
      <c r="N319"/>
    </row>
    <row r="320" spans="1:14" x14ac:dyDescent="0.25">
      <c r="A320" s="2">
        <v>1001313</v>
      </c>
      <c r="B320" t="s">
        <v>1387</v>
      </c>
      <c r="C320" t="s">
        <v>1499</v>
      </c>
      <c r="D320" t="s">
        <v>15</v>
      </c>
      <c r="E320" t="s">
        <v>39</v>
      </c>
      <c r="F320" s="2">
        <v>19</v>
      </c>
      <c r="G320" t="s">
        <v>1869</v>
      </c>
      <c r="H320" t="s">
        <v>23</v>
      </c>
      <c r="I320" t="s">
        <v>24</v>
      </c>
      <c r="J320" t="s">
        <v>50</v>
      </c>
      <c r="K320" t="s">
        <v>1717</v>
      </c>
      <c r="L320">
        <v>3</v>
      </c>
      <c r="M320" s="1">
        <v>7011</v>
      </c>
      <c r="N320"/>
    </row>
    <row r="321" spans="1:14" x14ac:dyDescent="0.25">
      <c r="A321" s="2">
        <v>1001320</v>
      </c>
      <c r="B321" t="s">
        <v>1748</v>
      </c>
      <c r="C321" t="s">
        <v>583</v>
      </c>
      <c r="D321" t="s">
        <v>15</v>
      </c>
      <c r="E321" t="s">
        <v>16</v>
      </c>
      <c r="F321" s="2">
        <v>27</v>
      </c>
      <c r="G321" t="s">
        <v>1868</v>
      </c>
      <c r="H321" t="s">
        <v>31</v>
      </c>
      <c r="I321" t="s">
        <v>24</v>
      </c>
      <c r="J321" t="s">
        <v>59</v>
      </c>
      <c r="K321" t="s">
        <v>1845</v>
      </c>
      <c r="L321">
        <v>4</v>
      </c>
      <c r="M321" s="1">
        <v>3760</v>
      </c>
      <c r="N321"/>
    </row>
    <row r="322" spans="1:14" x14ac:dyDescent="0.25">
      <c r="A322" s="2">
        <v>1001324</v>
      </c>
      <c r="B322" t="s">
        <v>1722</v>
      </c>
      <c r="C322" t="s">
        <v>1237</v>
      </c>
      <c r="D322" t="s">
        <v>15</v>
      </c>
      <c r="E322" t="s">
        <v>77</v>
      </c>
      <c r="F322" s="2">
        <v>43</v>
      </c>
      <c r="G322" t="s">
        <v>1868</v>
      </c>
      <c r="H322" t="s">
        <v>17</v>
      </c>
      <c r="I322" t="s">
        <v>18</v>
      </c>
      <c r="J322" t="s">
        <v>28</v>
      </c>
      <c r="K322" t="s">
        <v>1428</v>
      </c>
      <c r="L322">
        <v>1</v>
      </c>
      <c r="M322" s="1">
        <v>8404</v>
      </c>
      <c r="N322"/>
    </row>
    <row r="323" spans="1:14" x14ac:dyDescent="0.25">
      <c r="A323" s="2">
        <v>1001328</v>
      </c>
      <c r="B323" t="s">
        <v>574</v>
      </c>
      <c r="C323" t="s">
        <v>22</v>
      </c>
      <c r="D323" t="s">
        <v>15</v>
      </c>
      <c r="E323" t="s">
        <v>77</v>
      </c>
      <c r="F323" s="2">
        <v>43</v>
      </c>
      <c r="G323" t="s">
        <v>1868</v>
      </c>
      <c r="H323" t="s">
        <v>58</v>
      </c>
      <c r="I323" t="s">
        <v>27</v>
      </c>
      <c r="J323" t="s">
        <v>25</v>
      </c>
      <c r="K323" t="s">
        <v>1803</v>
      </c>
      <c r="L323">
        <v>1</v>
      </c>
      <c r="M323" s="1">
        <v>2957</v>
      </c>
      <c r="N323"/>
    </row>
    <row r="324" spans="1:14" x14ac:dyDescent="0.25">
      <c r="A324" s="2">
        <v>1001332</v>
      </c>
      <c r="B324" t="s">
        <v>156</v>
      </c>
      <c r="C324" t="s">
        <v>1030</v>
      </c>
      <c r="D324" t="s">
        <v>15</v>
      </c>
      <c r="E324" t="s">
        <v>16</v>
      </c>
      <c r="F324" s="2">
        <v>28</v>
      </c>
      <c r="G324" t="s">
        <v>1869</v>
      </c>
      <c r="H324" t="s">
        <v>17</v>
      </c>
      <c r="I324" t="s">
        <v>18</v>
      </c>
      <c r="J324" t="s">
        <v>64</v>
      </c>
      <c r="K324" t="s">
        <v>249</v>
      </c>
      <c r="L324">
        <v>4</v>
      </c>
      <c r="M324" s="1">
        <v>16658</v>
      </c>
      <c r="N324"/>
    </row>
    <row r="325" spans="1:14" x14ac:dyDescent="0.25">
      <c r="A325" s="2">
        <v>1001351</v>
      </c>
      <c r="B325" t="s">
        <v>991</v>
      </c>
      <c r="C325" t="s">
        <v>244</v>
      </c>
      <c r="D325" t="s">
        <v>29</v>
      </c>
      <c r="E325" t="s">
        <v>16</v>
      </c>
      <c r="F325" s="2">
        <v>30</v>
      </c>
      <c r="G325" t="s">
        <v>1868</v>
      </c>
      <c r="H325" t="s">
        <v>17</v>
      </c>
      <c r="I325" t="s">
        <v>18</v>
      </c>
      <c r="J325" t="s">
        <v>64</v>
      </c>
      <c r="K325" t="s">
        <v>1845</v>
      </c>
      <c r="L325">
        <v>4</v>
      </c>
      <c r="M325" s="1">
        <v>3794</v>
      </c>
      <c r="N325"/>
    </row>
    <row r="326" spans="1:14" x14ac:dyDescent="0.25">
      <c r="A326" s="2">
        <v>1001355</v>
      </c>
      <c r="B326" t="s">
        <v>445</v>
      </c>
      <c r="C326" t="s">
        <v>1143</v>
      </c>
      <c r="D326" t="s">
        <v>29</v>
      </c>
      <c r="E326" t="s">
        <v>57</v>
      </c>
      <c r="F326" s="2">
        <v>50</v>
      </c>
      <c r="G326" t="s">
        <v>1869</v>
      </c>
      <c r="H326" t="s">
        <v>26</v>
      </c>
      <c r="I326" t="s">
        <v>27</v>
      </c>
      <c r="J326" t="s">
        <v>19</v>
      </c>
      <c r="K326" t="s">
        <v>533</v>
      </c>
      <c r="L326">
        <v>3</v>
      </c>
      <c r="M326" s="1">
        <v>4536</v>
      </c>
      <c r="N326"/>
    </row>
    <row r="327" spans="1:14" x14ac:dyDescent="0.25">
      <c r="A327" s="2">
        <v>1001361</v>
      </c>
      <c r="B327" t="s">
        <v>1591</v>
      </c>
      <c r="C327" t="s">
        <v>1592</v>
      </c>
      <c r="D327" t="s">
        <v>29</v>
      </c>
      <c r="E327" t="s">
        <v>16</v>
      </c>
      <c r="F327" s="2">
        <v>35</v>
      </c>
      <c r="G327" t="s">
        <v>1868</v>
      </c>
      <c r="H327" t="s">
        <v>90</v>
      </c>
      <c r="I327" t="s">
        <v>91</v>
      </c>
      <c r="J327" t="s">
        <v>64</v>
      </c>
      <c r="K327" t="s">
        <v>533</v>
      </c>
      <c r="L327">
        <v>4</v>
      </c>
      <c r="M327" s="1">
        <v>11825</v>
      </c>
      <c r="N327"/>
    </row>
    <row r="328" spans="1:14" x14ac:dyDescent="0.25">
      <c r="A328" s="2">
        <v>1001364</v>
      </c>
      <c r="B328" t="s">
        <v>1271</v>
      </c>
      <c r="C328" t="s">
        <v>1263</v>
      </c>
      <c r="D328" t="s">
        <v>29</v>
      </c>
      <c r="E328" t="s">
        <v>57</v>
      </c>
      <c r="F328" s="2">
        <v>47</v>
      </c>
      <c r="G328" t="s">
        <v>1869</v>
      </c>
      <c r="H328" t="s">
        <v>58</v>
      </c>
      <c r="I328" t="s">
        <v>27</v>
      </c>
      <c r="J328" t="s">
        <v>64</v>
      </c>
      <c r="K328" t="s">
        <v>1668</v>
      </c>
      <c r="L328">
        <v>1</v>
      </c>
      <c r="M328" s="1">
        <v>5875</v>
      </c>
      <c r="N328"/>
    </row>
    <row r="329" spans="1:14" x14ac:dyDescent="0.25">
      <c r="A329" s="2">
        <v>1001372</v>
      </c>
      <c r="B329" t="s">
        <v>1111</v>
      </c>
      <c r="C329" t="s">
        <v>160</v>
      </c>
      <c r="D329" t="s">
        <v>15</v>
      </c>
      <c r="E329" t="s">
        <v>30</v>
      </c>
      <c r="F329" s="2">
        <v>13</v>
      </c>
      <c r="G329" t="s">
        <v>1868</v>
      </c>
      <c r="H329" t="s">
        <v>58</v>
      </c>
      <c r="I329" t="s">
        <v>27</v>
      </c>
      <c r="J329" t="s">
        <v>106</v>
      </c>
      <c r="K329" t="s">
        <v>533</v>
      </c>
      <c r="L329">
        <v>3</v>
      </c>
      <c r="M329" s="1">
        <v>15564</v>
      </c>
      <c r="N329"/>
    </row>
    <row r="330" spans="1:14" x14ac:dyDescent="0.25">
      <c r="A330" s="2">
        <v>1001373</v>
      </c>
      <c r="B330" t="s">
        <v>661</v>
      </c>
      <c r="C330" t="s">
        <v>1551</v>
      </c>
      <c r="D330" t="s">
        <v>29</v>
      </c>
      <c r="E330" t="s">
        <v>16</v>
      </c>
      <c r="F330" s="2">
        <v>32</v>
      </c>
      <c r="G330" t="s">
        <v>1869</v>
      </c>
      <c r="H330" t="s">
        <v>34</v>
      </c>
      <c r="I330" t="s">
        <v>18</v>
      </c>
      <c r="J330" t="s">
        <v>19</v>
      </c>
      <c r="K330" t="s">
        <v>1668</v>
      </c>
      <c r="L330">
        <v>2</v>
      </c>
      <c r="M330" s="1">
        <v>7810</v>
      </c>
      <c r="N330"/>
    </row>
    <row r="331" spans="1:14" x14ac:dyDescent="0.25">
      <c r="A331" s="2">
        <v>1001380</v>
      </c>
      <c r="B331" t="s">
        <v>1399</v>
      </c>
      <c r="C331" t="s">
        <v>374</v>
      </c>
      <c r="D331" t="s">
        <v>15</v>
      </c>
      <c r="E331" t="s">
        <v>30</v>
      </c>
      <c r="F331" s="2">
        <v>14</v>
      </c>
      <c r="G331" t="s">
        <v>1869</v>
      </c>
      <c r="H331" t="s">
        <v>98</v>
      </c>
      <c r="I331" t="s">
        <v>24</v>
      </c>
      <c r="J331" t="s">
        <v>19</v>
      </c>
      <c r="K331" t="s">
        <v>1717</v>
      </c>
      <c r="L331">
        <v>2</v>
      </c>
      <c r="M331" s="1">
        <v>6951</v>
      </c>
      <c r="N331"/>
    </row>
    <row r="332" spans="1:14" x14ac:dyDescent="0.25">
      <c r="A332" s="2">
        <v>1001381</v>
      </c>
      <c r="B332" t="s">
        <v>1390</v>
      </c>
      <c r="C332" t="s">
        <v>1050</v>
      </c>
      <c r="D332" t="s">
        <v>15</v>
      </c>
      <c r="E332" t="s">
        <v>39</v>
      </c>
      <c r="F332" s="2">
        <v>22</v>
      </c>
      <c r="G332" t="s">
        <v>1869</v>
      </c>
      <c r="H332" t="s">
        <v>49</v>
      </c>
      <c r="I332" t="s">
        <v>27</v>
      </c>
      <c r="J332" t="s">
        <v>25</v>
      </c>
      <c r="K332" t="s">
        <v>113</v>
      </c>
      <c r="L332">
        <v>3</v>
      </c>
      <c r="M332" s="1">
        <v>12962</v>
      </c>
      <c r="N332"/>
    </row>
    <row r="333" spans="1:14" x14ac:dyDescent="0.25">
      <c r="A333" s="2">
        <v>1001393</v>
      </c>
      <c r="B333" t="s">
        <v>1431</v>
      </c>
      <c r="C333" t="s">
        <v>738</v>
      </c>
      <c r="D333" t="s">
        <v>15</v>
      </c>
      <c r="E333" t="s">
        <v>39</v>
      </c>
      <c r="F333" s="2">
        <v>22</v>
      </c>
      <c r="G333" t="s">
        <v>1868</v>
      </c>
      <c r="H333" t="s">
        <v>26</v>
      </c>
      <c r="I333" t="s">
        <v>27</v>
      </c>
      <c r="J333" t="s">
        <v>50</v>
      </c>
      <c r="K333" t="s">
        <v>249</v>
      </c>
      <c r="L333">
        <v>3</v>
      </c>
      <c r="M333" s="1">
        <v>12551</v>
      </c>
      <c r="N333"/>
    </row>
    <row r="334" spans="1:14" x14ac:dyDescent="0.25">
      <c r="A334" s="2">
        <v>1001397</v>
      </c>
      <c r="B334" t="s">
        <v>1045</v>
      </c>
      <c r="C334" t="s">
        <v>1018</v>
      </c>
      <c r="D334" t="s">
        <v>15</v>
      </c>
      <c r="E334" t="s">
        <v>77</v>
      </c>
      <c r="F334" s="2">
        <v>37</v>
      </c>
      <c r="G334" t="s">
        <v>1868</v>
      </c>
      <c r="H334" t="s">
        <v>17</v>
      </c>
      <c r="I334" t="s">
        <v>18</v>
      </c>
      <c r="J334" t="s">
        <v>59</v>
      </c>
      <c r="K334" t="s">
        <v>249</v>
      </c>
      <c r="L334">
        <v>4</v>
      </c>
      <c r="M334" s="1">
        <v>12061</v>
      </c>
      <c r="N334"/>
    </row>
    <row r="335" spans="1:14" x14ac:dyDescent="0.25">
      <c r="A335" s="2">
        <v>1001398</v>
      </c>
      <c r="B335" t="s">
        <v>1464</v>
      </c>
      <c r="C335" t="s">
        <v>1447</v>
      </c>
      <c r="D335" t="s">
        <v>29</v>
      </c>
      <c r="E335" t="s">
        <v>42</v>
      </c>
      <c r="F335" s="2">
        <v>90</v>
      </c>
      <c r="G335" t="s">
        <v>1869</v>
      </c>
      <c r="H335" t="s">
        <v>26</v>
      </c>
      <c r="I335" t="s">
        <v>27</v>
      </c>
      <c r="J335" t="s">
        <v>28</v>
      </c>
      <c r="K335" t="s">
        <v>1078</v>
      </c>
      <c r="L335">
        <v>1</v>
      </c>
      <c r="M335" s="1">
        <v>13140</v>
      </c>
      <c r="N335"/>
    </row>
    <row r="336" spans="1:14" x14ac:dyDescent="0.25">
      <c r="A336" s="2">
        <v>1001399</v>
      </c>
      <c r="B336" t="s">
        <v>654</v>
      </c>
      <c r="C336" t="s">
        <v>655</v>
      </c>
      <c r="D336" t="s">
        <v>15</v>
      </c>
      <c r="E336" t="s">
        <v>39</v>
      </c>
      <c r="F336" s="2">
        <v>19</v>
      </c>
      <c r="G336" t="s">
        <v>1869</v>
      </c>
      <c r="H336" t="s">
        <v>58</v>
      </c>
      <c r="I336" t="s">
        <v>27</v>
      </c>
      <c r="J336" t="s">
        <v>28</v>
      </c>
      <c r="K336" t="s">
        <v>533</v>
      </c>
      <c r="L336">
        <v>3</v>
      </c>
      <c r="M336" s="1">
        <v>19484</v>
      </c>
      <c r="N336"/>
    </row>
    <row r="337" spans="1:14" x14ac:dyDescent="0.25">
      <c r="A337" s="2">
        <v>1001401</v>
      </c>
      <c r="B337" t="s">
        <v>1669</v>
      </c>
      <c r="C337" t="s">
        <v>1701</v>
      </c>
      <c r="D337" t="s">
        <v>29</v>
      </c>
      <c r="E337" t="s">
        <v>39</v>
      </c>
      <c r="F337" s="2">
        <v>23</v>
      </c>
      <c r="G337" t="s">
        <v>1869</v>
      </c>
      <c r="H337" t="s">
        <v>26</v>
      </c>
      <c r="I337" t="s">
        <v>27</v>
      </c>
      <c r="J337" t="s">
        <v>50</v>
      </c>
      <c r="K337" t="s">
        <v>1851</v>
      </c>
      <c r="L337">
        <v>1</v>
      </c>
      <c r="M337" s="1">
        <v>763</v>
      </c>
      <c r="N337"/>
    </row>
    <row r="338" spans="1:14" x14ac:dyDescent="0.25">
      <c r="A338" s="2">
        <v>1001406</v>
      </c>
      <c r="B338" t="s">
        <v>894</v>
      </c>
      <c r="C338" t="s">
        <v>627</v>
      </c>
      <c r="D338" t="s">
        <v>15</v>
      </c>
      <c r="E338" t="s">
        <v>16</v>
      </c>
      <c r="F338" s="2">
        <v>35</v>
      </c>
      <c r="G338" t="s">
        <v>1869</v>
      </c>
      <c r="H338" t="s">
        <v>49</v>
      </c>
      <c r="I338" t="s">
        <v>27</v>
      </c>
      <c r="J338" t="s">
        <v>50</v>
      </c>
      <c r="K338" t="s">
        <v>155</v>
      </c>
      <c r="L338">
        <v>4</v>
      </c>
      <c r="M338" s="1">
        <v>12849</v>
      </c>
      <c r="N338"/>
    </row>
    <row r="339" spans="1:14" x14ac:dyDescent="0.25">
      <c r="A339" s="2">
        <v>1001412</v>
      </c>
      <c r="B339" t="s">
        <v>153</v>
      </c>
      <c r="C339" t="s">
        <v>1380</v>
      </c>
      <c r="D339" t="s">
        <v>15</v>
      </c>
      <c r="E339" t="s">
        <v>16</v>
      </c>
      <c r="F339" s="2">
        <v>27</v>
      </c>
      <c r="G339" t="s">
        <v>1869</v>
      </c>
      <c r="H339" t="s">
        <v>36</v>
      </c>
      <c r="I339" t="s">
        <v>37</v>
      </c>
      <c r="J339" t="s">
        <v>59</v>
      </c>
      <c r="K339" t="s">
        <v>533</v>
      </c>
      <c r="L339">
        <v>2</v>
      </c>
      <c r="M339" s="1">
        <v>15341</v>
      </c>
      <c r="N339"/>
    </row>
    <row r="340" spans="1:14" x14ac:dyDescent="0.25">
      <c r="A340" s="2">
        <v>1001421</v>
      </c>
      <c r="B340" t="s">
        <v>147</v>
      </c>
      <c r="C340" t="s">
        <v>1739</v>
      </c>
      <c r="D340" t="s">
        <v>15</v>
      </c>
      <c r="E340" t="s">
        <v>30</v>
      </c>
      <c r="F340" s="2">
        <v>12</v>
      </c>
      <c r="G340" t="s">
        <v>1869</v>
      </c>
      <c r="H340" t="s">
        <v>17</v>
      </c>
      <c r="I340" t="s">
        <v>18</v>
      </c>
      <c r="J340" t="s">
        <v>19</v>
      </c>
      <c r="K340" t="s">
        <v>249</v>
      </c>
      <c r="L340">
        <v>1</v>
      </c>
      <c r="M340" s="1">
        <v>4178</v>
      </c>
      <c r="N340"/>
    </row>
    <row r="341" spans="1:14" x14ac:dyDescent="0.25">
      <c r="A341" s="2">
        <v>1001423</v>
      </c>
      <c r="B341" t="s">
        <v>1534</v>
      </c>
      <c r="C341" t="s">
        <v>1379</v>
      </c>
      <c r="D341" t="s">
        <v>15</v>
      </c>
      <c r="E341" t="s">
        <v>16</v>
      </c>
      <c r="F341" s="2">
        <v>26</v>
      </c>
      <c r="G341" t="s">
        <v>1869</v>
      </c>
      <c r="H341" t="s">
        <v>31</v>
      </c>
      <c r="I341" t="s">
        <v>24</v>
      </c>
      <c r="J341" t="s">
        <v>47</v>
      </c>
      <c r="K341" t="s">
        <v>155</v>
      </c>
      <c r="L341">
        <v>4</v>
      </c>
      <c r="M341" s="1">
        <v>12274</v>
      </c>
      <c r="N341"/>
    </row>
    <row r="342" spans="1:14" x14ac:dyDescent="0.25">
      <c r="A342" s="2">
        <v>1001424</v>
      </c>
      <c r="B342" t="s">
        <v>1461</v>
      </c>
      <c r="C342" t="s">
        <v>1826</v>
      </c>
      <c r="D342" t="s">
        <v>15</v>
      </c>
      <c r="E342" t="s">
        <v>77</v>
      </c>
      <c r="F342" s="2">
        <v>40</v>
      </c>
      <c r="G342" t="s">
        <v>1868</v>
      </c>
      <c r="H342" t="s">
        <v>277</v>
      </c>
      <c r="I342" t="s">
        <v>27</v>
      </c>
      <c r="J342" t="s">
        <v>25</v>
      </c>
      <c r="K342" t="s">
        <v>1851</v>
      </c>
      <c r="L342">
        <v>3</v>
      </c>
      <c r="M342" s="1">
        <v>2813</v>
      </c>
      <c r="N342"/>
    </row>
    <row r="343" spans="1:14" x14ac:dyDescent="0.25">
      <c r="A343" s="2">
        <v>1001427</v>
      </c>
      <c r="B343" t="s">
        <v>692</v>
      </c>
      <c r="C343" t="s">
        <v>615</v>
      </c>
      <c r="D343" t="s">
        <v>15</v>
      </c>
      <c r="E343" t="s">
        <v>16</v>
      </c>
      <c r="F343" s="2">
        <v>32</v>
      </c>
      <c r="G343" t="s">
        <v>1868</v>
      </c>
      <c r="H343" t="s">
        <v>31</v>
      </c>
      <c r="I343" t="s">
        <v>24</v>
      </c>
      <c r="J343" t="s">
        <v>59</v>
      </c>
      <c r="K343" t="s">
        <v>533</v>
      </c>
      <c r="L343">
        <v>2</v>
      </c>
      <c r="M343" s="1">
        <v>19424</v>
      </c>
      <c r="N343"/>
    </row>
    <row r="344" spans="1:14" x14ac:dyDescent="0.25">
      <c r="A344" s="2">
        <v>1001436</v>
      </c>
      <c r="B344" t="s">
        <v>221</v>
      </c>
      <c r="C344" t="s">
        <v>557</v>
      </c>
      <c r="D344" t="s">
        <v>29</v>
      </c>
      <c r="E344" t="s">
        <v>65</v>
      </c>
      <c r="F344" s="2">
        <v>53</v>
      </c>
      <c r="G344" t="s">
        <v>1868</v>
      </c>
      <c r="H344" t="s">
        <v>207</v>
      </c>
      <c r="I344" t="s">
        <v>91</v>
      </c>
      <c r="J344" t="s">
        <v>40</v>
      </c>
      <c r="K344" t="s">
        <v>533</v>
      </c>
      <c r="L344">
        <v>1</v>
      </c>
      <c r="M344" s="1">
        <v>18963</v>
      </c>
      <c r="N344"/>
    </row>
    <row r="345" spans="1:14" x14ac:dyDescent="0.25">
      <c r="A345" s="2">
        <v>1001438</v>
      </c>
      <c r="B345" t="s">
        <v>537</v>
      </c>
      <c r="C345" t="s">
        <v>271</v>
      </c>
      <c r="D345" t="s">
        <v>15</v>
      </c>
      <c r="E345" t="s">
        <v>39</v>
      </c>
      <c r="F345" s="2">
        <v>24</v>
      </c>
      <c r="G345" t="s">
        <v>1869</v>
      </c>
      <c r="H345" t="s">
        <v>17</v>
      </c>
      <c r="I345" t="s">
        <v>18</v>
      </c>
      <c r="J345" t="s">
        <v>64</v>
      </c>
      <c r="K345" t="s">
        <v>1668</v>
      </c>
      <c r="L345">
        <v>1</v>
      </c>
      <c r="M345" s="1">
        <v>10039</v>
      </c>
      <c r="N345"/>
    </row>
    <row r="346" spans="1:14" x14ac:dyDescent="0.25">
      <c r="A346" s="2">
        <v>1001439</v>
      </c>
      <c r="B346" t="s">
        <v>719</v>
      </c>
      <c r="C346" t="s">
        <v>1682</v>
      </c>
      <c r="D346" t="s">
        <v>15</v>
      </c>
      <c r="E346" t="s">
        <v>77</v>
      </c>
      <c r="F346" s="2">
        <v>39</v>
      </c>
      <c r="G346" t="s">
        <v>1868</v>
      </c>
      <c r="H346" t="s">
        <v>90</v>
      </c>
      <c r="I346" t="s">
        <v>91</v>
      </c>
      <c r="J346" t="s">
        <v>50</v>
      </c>
      <c r="K346" t="s">
        <v>1668</v>
      </c>
      <c r="L346">
        <v>1</v>
      </c>
      <c r="M346" s="1">
        <v>7886</v>
      </c>
      <c r="N346"/>
    </row>
    <row r="347" spans="1:14" x14ac:dyDescent="0.25">
      <c r="A347" s="2">
        <v>1001441</v>
      </c>
      <c r="B347" t="s">
        <v>1738</v>
      </c>
      <c r="C347" t="s">
        <v>1193</v>
      </c>
      <c r="D347" t="s">
        <v>15</v>
      </c>
      <c r="E347" t="s">
        <v>77</v>
      </c>
      <c r="F347" s="2">
        <v>45</v>
      </c>
      <c r="G347" t="s">
        <v>1869</v>
      </c>
      <c r="H347" t="s">
        <v>207</v>
      </c>
      <c r="I347" t="s">
        <v>91</v>
      </c>
      <c r="J347" t="s">
        <v>19</v>
      </c>
      <c r="K347" t="s">
        <v>1717</v>
      </c>
      <c r="L347">
        <v>2</v>
      </c>
      <c r="M347" s="1">
        <v>8723</v>
      </c>
      <c r="N347"/>
    </row>
    <row r="348" spans="1:14" x14ac:dyDescent="0.25">
      <c r="A348" s="2">
        <v>1001446</v>
      </c>
      <c r="B348" t="s">
        <v>1245</v>
      </c>
      <c r="C348" t="s">
        <v>1782</v>
      </c>
      <c r="D348" t="s">
        <v>15</v>
      </c>
      <c r="E348" t="s">
        <v>77</v>
      </c>
      <c r="F348" s="2">
        <v>38</v>
      </c>
      <c r="G348" t="s">
        <v>1869</v>
      </c>
      <c r="H348" t="s">
        <v>58</v>
      </c>
      <c r="I348" t="s">
        <v>27</v>
      </c>
      <c r="J348" t="s">
        <v>19</v>
      </c>
      <c r="K348" t="s">
        <v>1668</v>
      </c>
      <c r="L348">
        <v>1</v>
      </c>
      <c r="M348" s="1">
        <v>2005</v>
      </c>
      <c r="N348"/>
    </row>
    <row r="349" spans="1:14" x14ac:dyDescent="0.25">
      <c r="A349" s="2">
        <v>1001454</v>
      </c>
      <c r="B349" t="s">
        <v>657</v>
      </c>
      <c r="C349" t="s">
        <v>541</v>
      </c>
      <c r="D349" t="s">
        <v>15</v>
      </c>
      <c r="E349" t="s">
        <v>39</v>
      </c>
      <c r="F349" s="2">
        <v>25</v>
      </c>
      <c r="G349" t="s">
        <v>1869</v>
      </c>
      <c r="H349" t="s">
        <v>207</v>
      </c>
      <c r="I349" t="s">
        <v>91</v>
      </c>
      <c r="J349" t="s">
        <v>43</v>
      </c>
      <c r="K349" t="s">
        <v>1668</v>
      </c>
      <c r="L349">
        <v>3</v>
      </c>
      <c r="M349" s="1">
        <v>6131</v>
      </c>
      <c r="N349"/>
    </row>
    <row r="350" spans="1:14" x14ac:dyDescent="0.25">
      <c r="A350" s="2">
        <v>1001459</v>
      </c>
      <c r="B350" t="s">
        <v>950</v>
      </c>
      <c r="C350" t="s">
        <v>924</v>
      </c>
      <c r="D350" t="s">
        <v>29</v>
      </c>
      <c r="E350" t="s">
        <v>16</v>
      </c>
      <c r="F350" s="2">
        <v>28</v>
      </c>
      <c r="G350" t="s">
        <v>1869</v>
      </c>
      <c r="H350" t="s">
        <v>17</v>
      </c>
      <c r="I350" t="s">
        <v>18</v>
      </c>
      <c r="J350" t="s">
        <v>28</v>
      </c>
      <c r="K350" t="s">
        <v>1668</v>
      </c>
      <c r="L350">
        <v>1</v>
      </c>
      <c r="M350" s="1">
        <v>7814</v>
      </c>
      <c r="N350"/>
    </row>
    <row r="351" spans="1:14" x14ac:dyDescent="0.25">
      <c r="A351" s="2">
        <v>1001461</v>
      </c>
      <c r="B351" t="s">
        <v>939</v>
      </c>
      <c r="C351" t="s">
        <v>401</v>
      </c>
      <c r="D351" t="s">
        <v>29</v>
      </c>
      <c r="E351" t="s">
        <v>57</v>
      </c>
      <c r="F351" s="2">
        <v>48</v>
      </c>
      <c r="G351" t="s">
        <v>1869</v>
      </c>
      <c r="H351" t="s">
        <v>112</v>
      </c>
      <c r="I351" t="s">
        <v>37</v>
      </c>
      <c r="J351" t="s">
        <v>32</v>
      </c>
      <c r="K351" t="s">
        <v>1668</v>
      </c>
      <c r="L351">
        <v>1</v>
      </c>
      <c r="M351" s="1">
        <v>6067</v>
      </c>
      <c r="N351"/>
    </row>
    <row r="352" spans="1:14" x14ac:dyDescent="0.25">
      <c r="A352" s="2">
        <v>1001463</v>
      </c>
      <c r="B352" t="s">
        <v>103</v>
      </c>
      <c r="C352" t="s">
        <v>884</v>
      </c>
      <c r="D352" t="s">
        <v>15</v>
      </c>
      <c r="E352" t="s">
        <v>65</v>
      </c>
      <c r="F352" s="2">
        <v>54</v>
      </c>
      <c r="G352" t="s">
        <v>1868</v>
      </c>
      <c r="H352" t="s">
        <v>23</v>
      </c>
      <c r="I352" t="s">
        <v>24</v>
      </c>
      <c r="J352" t="s">
        <v>40</v>
      </c>
      <c r="K352" t="s">
        <v>533</v>
      </c>
      <c r="L352">
        <v>2</v>
      </c>
      <c r="M352" s="1">
        <v>11748</v>
      </c>
      <c r="N352"/>
    </row>
    <row r="353" spans="1:14" x14ac:dyDescent="0.25">
      <c r="A353" s="2">
        <v>1001471</v>
      </c>
      <c r="B353" t="s">
        <v>1684</v>
      </c>
      <c r="C353" t="s">
        <v>1283</v>
      </c>
      <c r="D353" t="s">
        <v>15</v>
      </c>
      <c r="E353" t="s">
        <v>16</v>
      </c>
      <c r="F353" s="2">
        <v>28</v>
      </c>
      <c r="G353" t="s">
        <v>1869</v>
      </c>
      <c r="H353" t="s">
        <v>26</v>
      </c>
      <c r="I353" t="s">
        <v>27</v>
      </c>
      <c r="J353" t="s">
        <v>59</v>
      </c>
      <c r="K353" t="s">
        <v>1670</v>
      </c>
      <c r="L353">
        <v>3</v>
      </c>
      <c r="M353" s="1">
        <v>7808</v>
      </c>
      <c r="N353"/>
    </row>
    <row r="354" spans="1:14" x14ac:dyDescent="0.25">
      <c r="A354" s="2">
        <v>1001475</v>
      </c>
      <c r="B354" t="s">
        <v>1291</v>
      </c>
      <c r="C354" t="s">
        <v>368</v>
      </c>
      <c r="D354" t="s">
        <v>29</v>
      </c>
      <c r="E354" t="s">
        <v>16</v>
      </c>
      <c r="F354" s="2">
        <v>28</v>
      </c>
      <c r="G354" t="s">
        <v>1868</v>
      </c>
      <c r="H354" t="s">
        <v>31</v>
      </c>
      <c r="I354" t="s">
        <v>24</v>
      </c>
      <c r="J354" t="s">
        <v>19</v>
      </c>
      <c r="K354" t="s">
        <v>533</v>
      </c>
      <c r="L354">
        <v>2</v>
      </c>
      <c r="M354" s="1">
        <v>3961</v>
      </c>
      <c r="N354"/>
    </row>
    <row r="355" spans="1:14" x14ac:dyDescent="0.25">
      <c r="A355" s="2">
        <v>1001480</v>
      </c>
      <c r="B355" t="s">
        <v>1182</v>
      </c>
      <c r="C355" t="s">
        <v>1821</v>
      </c>
      <c r="D355" t="s">
        <v>15</v>
      </c>
      <c r="E355" t="s">
        <v>16</v>
      </c>
      <c r="F355" s="2">
        <v>26</v>
      </c>
      <c r="G355" t="s">
        <v>1868</v>
      </c>
      <c r="H355" t="s">
        <v>58</v>
      </c>
      <c r="I355" t="s">
        <v>27</v>
      </c>
      <c r="J355" t="s">
        <v>47</v>
      </c>
      <c r="K355" t="s">
        <v>1717</v>
      </c>
      <c r="L355">
        <v>3</v>
      </c>
      <c r="M355" s="1">
        <v>3607</v>
      </c>
      <c r="N355"/>
    </row>
    <row r="356" spans="1:14" x14ac:dyDescent="0.25">
      <c r="A356" s="2">
        <v>1001498</v>
      </c>
      <c r="B356" t="s">
        <v>1809</v>
      </c>
      <c r="C356" t="s">
        <v>189</v>
      </c>
      <c r="D356" t="s">
        <v>15</v>
      </c>
      <c r="E356" t="s">
        <v>39</v>
      </c>
      <c r="F356" s="2">
        <v>21</v>
      </c>
      <c r="G356" t="s">
        <v>1869</v>
      </c>
      <c r="H356" t="s">
        <v>17</v>
      </c>
      <c r="I356" t="s">
        <v>18</v>
      </c>
      <c r="J356" t="s">
        <v>19</v>
      </c>
      <c r="K356" t="s">
        <v>1668</v>
      </c>
      <c r="L356">
        <v>2</v>
      </c>
      <c r="M356" s="1">
        <v>2007</v>
      </c>
      <c r="N356"/>
    </row>
    <row r="357" spans="1:14" x14ac:dyDescent="0.25">
      <c r="A357" s="2">
        <v>1001506</v>
      </c>
      <c r="B357" t="s">
        <v>407</v>
      </c>
      <c r="C357" t="s">
        <v>408</v>
      </c>
      <c r="D357" t="s">
        <v>15</v>
      </c>
      <c r="E357" t="s">
        <v>16</v>
      </c>
      <c r="F357" s="2">
        <v>35</v>
      </c>
      <c r="G357" t="s">
        <v>1869</v>
      </c>
      <c r="H357" t="s">
        <v>49</v>
      </c>
      <c r="I357" t="s">
        <v>27</v>
      </c>
      <c r="J357" t="s">
        <v>116</v>
      </c>
      <c r="K357" t="s">
        <v>155</v>
      </c>
      <c r="L357">
        <v>1</v>
      </c>
      <c r="M357" s="1">
        <v>20359</v>
      </c>
      <c r="N357"/>
    </row>
    <row r="358" spans="1:14" x14ac:dyDescent="0.25">
      <c r="A358" s="2">
        <v>1001507</v>
      </c>
      <c r="B358" t="s">
        <v>1045</v>
      </c>
      <c r="C358" t="s">
        <v>1188</v>
      </c>
      <c r="D358" t="s">
        <v>15</v>
      </c>
      <c r="E358" t="s">
        <v>77</v>
      </c>
      <c r="F358" s="2">
        <v>43</v>
      </c>
      <c r="G358" t="s">
        <v>1869</v>
      </c>
      <c r="H358" t="s">
        <v>23</v>
      </c>
      <c r="I358" t="s">
        <v>24</v>
      </c>
      <c r="J358" t="s">
        <v>64</v>
      </c>
      <c r="K358" t="s">
        <v>1668</v>
      </c>
      <c r="L358">
        <v>4</v>
      </c>
      <c r="M358" s="1">
        <v>8071</v>
      </c>
      <c r="N358"/>
    </row>
    <row r="359" spans="1:14" x14ac:dyDescent="0.25">
      <c r="A359" s="2">
        <v>1001510</v>
      </c>
      <c r="B359" t="s">
        <v>1128</v>
      </c>
      <c r="C359" t="s">
        <v>224</v>
      </c>
      <c r="D359" t="s">
        <v>29</v>
      </c>
      <c r="E359" t="s">
        <v>16</v>
      </c>
      <c r="F359" s="2">
        <v>35</v>
      </c>
      <c r="G359" t="s">
        <v>1868</v>
      </c>
      <c r="H359" t="s">
        <v>31</v>
      </c>
      <c r="I359" t="s">
        <v>24</v>
      </c>
      <c r="J359" t="s">
        <v>28</v>
      </c>
      <c r="K359" t="s">
        <v>1845</v>
      </c>
      <c r="L359">
        <v>1</v>
      </c>
      <c r="M359" s="1">
        <v>2345</v>
      </c>
      <c r="N359"/>
    </row>
    <row r="360" spans="1:14" x14ac:dyDescent="0.25">
      <c r="A360" s="2">
        <v>1001511</v>
      </c>
      <c r="B360" t="s">
        <v>668</v>
      </c>
      <c r="C360" t="s">
        <v>1125</v>
      </c>
      <c r="D360" t="s">
        <v>15</v>
      </c>
      <c r="E360" t="s">
        <v>77</v>
      </c>
      <c r="F360" s="2">
        <v>43</v>
      </c>
      <c r="G360" t="s">
        <v>1868</v>
      </c>
      <c r="H360" t="s">
        <v>26</v>
      </c>
      <c r="I360" t="s">
        <v>27</v>
      </c>
      <c r="J360" t="s">
        <v>50</v>
      </c>
      <c r="K360" t="s">
        <v>533</v>
      </c>
      <c r="L360">
        <v>4</v>
      </c>
      <c r="M360" s="1">
        <v>7775</v>
      </c>
      <c r="N360"/>
    </row>
    <row r="361" spans="1:14" x14ac:dyDescent="0.25">
      <c r="A361" s="2">
        <v>1001512</v>
      </c>
      <c r="B361" t="s">
        <v>715</v>
      </c>
      <c r="C361" t="s">
        <v>887</v>
      </c>
      <c r="D361" t="s">
        <v>15</v>
      </c>
      <c r="E361" t="s">
        <v>16</v>
      </c>
      <c r="F361" s="2">
        <v>32</v>
      </c>
      <c r="G361" t="s">
        <v>1868</v>
      </c>
      <c r="H361" t="s">
        <v>31</v>
      </c>
      <c r="I361" t="s">
        <v>24</v>
      </c>
      <c r="J361" t="s">
        <v>59</v>
      </c>
      <c r="K361" t="s">
        <v>1851</v>
      </c>
      <c r="L361">
        <v>1</v>
      </c>
      <c r="M361" s="1">
        <v>2782</v>
      </c>
      <c r="N361"/>
    </row>
    <row r="362" spans="1:14" x14ac:dyDescent="0.25">
      <c r="A362" s="2">
        <v>1001516</v>
      </c>
      <c r="B362" t="s">
        <v>1618</v>
      </c>
      <c r="C362" t="s">
        <v>55</v>
      </c>
      <c r="D362" t="s">
        <v>29</v>
      </c>
      <c r="E362" t="s">
        <v>16</v>
      </c>
      <c r="F362" s="2">
        <v>26</v>
      </c>
      <c r="G362" t="s">
        <v>1868</v>
      </c>
      <c r="H362" t="s">
        <v>49</v>
      </c>
      <c r="I362" t="s">
        <v>27</v>
      </c>
      <c r="J362" t="s">
        <v>59</v>
      </c>
      <c r="K362" t="s">
        <v>1845</v>
      </c>
      <c r="L362">
        <v>4</v>
      </c>
      <c r="M362" s="1">
        <v>2313</v>
      </c>
      <c r="N362"/>
    </row>
    <row r="363" spans="1:14" x14ac:dyDescent="0.25">
      <c r="A363" s="2">
        <v>1001520</v>
      </c>
      <c r="B363" t="s">
        <v>419</v>
      </c>
      <c r="C363" t="s">
        <v>420</v>
      </c>
      <c r="D363" t="s">
        <v>15</v>
      </c>
      <c r="E363" t="s">
        <v>16</v>
      </c>
      <c r="F363" s="2">
        <v>32</v>
      </c>
      <c r="G363" t="s">
        <v>1868</v>
      </c>
      <c r="H363" t="s">
        <v>49</v>
      </c>
      <c r="I363" t="s">
        <v>27</v>
      </c>
      <c r="J363" t="s">
        <v>35</v>
      </c>
      <c r="K363" t="s">
        <v>155</v>
      </c>
      <c r="L363">
        <v>4</v>
      </c>
      <c r="M363" s="1">
        <v>20312</v>
      </c>
      <c r="N363"/>
    </row>
    <row r="364" spans="1:14" x14ac:dyDescent="0.25">
      <c r="A364" s="2">
        <v>1001525</v>
      </c>
      <c r="B364" t="s">
        <v>261</v>
      </c>
      <c r="C364" t="s">
        <v>1590</v>
      </c>
      <c r="D364" t="s">
        <v>29</v>
      </c>
      <c r="E364" t="s">
        <v>16</v>
      </c>
      <c r="F364" s="2">
        <v>33</v>
      </c>
      <c r="G364" t="s">
        <v>1868</v>
      </c>
      <c r="H364" t="s">
        <v>26</v>
      </c>
      <c r="I364" t="s">
        <v>27</v>
      </c>
      <c r="J364" t="s">
        <v>59</v>
      </c>
      <c r="K364" t="s">
        <v>533</v>
      </c>
      <c r="L364">
        <v>1</v>
      </c>
      <c r="M364" s="1">
        <v>11827</v>
      </c>
      <c r="N364"/>
    </row>
    <row r="365" spans="1:14" x14ac:dyDescent="0.25">
      <c r="A365" s="2">
        <v>1001526</v>
      </c>
      <c r="B365" t="s">
        <v>86</v>
      </c>
      <c r="C365" t="s">
        <v>379</v>
      </c>
      <c r="D365" t="s">
        <v>15</v>
      </c>
      <c r="E365" t="s">
        <v>42</v>
      </c>
      <c r="F365" s="2">
        <v>62</v>
      </c>
      <c r="G365" t="s">
        <v>1868</v>
      </c>
      <c r="H365" t="s">
        <v>49</v>
      </c>
      <c r="I365" t="s">
        <v>27</v>
      </c>
      <c r="J365" t="s">
        <v>25</v>
      </c>
      <c r="K365" t="s">
        <v>533</v>
      </c>
      <c r="L365">
        <v>1</v>
      </c>
      <c r="M365" s="1">
        <v>7976</v>
      </c>
      <c r="N365"/>
    </row>
    <row r="366" spans="1:14" x14ac:dyDescent="0.25">
      <c r="A366" s="2">
        <v>1001527</v>
      </c>
      <c r="B366" t="s">
        <v>1187</v>
      </c>
      <c r="C366" t="s">
        <v>1277</v>
      </c>
      <c r="D366" t="s">
        <v>15</v>
      </c>
      <c r="E366" t="s">
        <v>39</v>
      </c>
      <c r="F366" s="2">
        <v>25</v>
      </c>
      <c r="G366" t="s">
        <v>1869</v>
      </c>
      <c r="H366" t="s">
        <v>112</v>
      </c>
      <c r="I366" t="s">
        <v>37</v>
      </c>
      <c r="J366" t="s">
        <v>59</v>
      </c>
      <c r="K366" t="s">
        <v>1717</v>
      </c>
      <c r="L366">
        <v>4</v>
      </c>
      <c r="M366" s="1">
        <v>5194</v>
      </c>
      <c r="N366"/>
    </row>
    <row r="367" spans="1:14" x14ac:dyDescent="0.25">
      <c r="A367" s="2">
        <v>1001531</v>
      </c>
      <c r="B367" t="s">
        <v>842</v>
      </c>
      <c r="C367" t="s">
        <v>244</v>
      </c>
      <c r="D367" t="s">
        <v>15</v>
      </c>
      <c r="E367" t="s">
        <v>57</v>
      </c>
      <c r="F367" s="2">
        <v>46</v>
      </c>
      <c r="G367" t="s">
        <v>1868</v>
      </c>
      <c r="H367" t="s">
        <v>17</v>
      </c>
      <c r="I367" t="s">
        <v>18</v>
      </c>
      <c r="J367" t="s">
        <v>40</v>
      </c>
      <c r="K367" t="s">
        <v>533</v>
      </c>
      <c r="L367">
        <v>2</v>
      </c>
      <c r="M367" s="1">
        <v>19089</v>
      </c>
      <c r="N367"/>
    </row>
    <row r="368" spans="1:14" x14ac:dyDescent="0.25">
      <c r="A368" s="2">
        <v>1001532</v>
      </c>
      <c r="B368" t="s">
        <v>678</v>
      </c>
      <c r="C368" t="s">
        <v>679</v>
      </c>
      <c r="D368" t="s">
        <v>15</v>
      </c>
      <c r="E368" t="s">
        <v>39</v>
      </c>
      <c r="F368" s="2">
        <v>19</v>
      </c>
      <c r="G368" t="s">
        <v>1868</v>
      </c>
      <c r="H368" t="s">
        <v>26</v>
      </c>
      <c r="I368" t="s">
        <v>27</v>
      </c>
      <c r="J368" t="s">
        <v>32</v>
      </c>
      <c r="K368" t="s">
        <v>533</v>
      </c>
      <c r="L368">
        <v>1</v>
      </c>
      <c r="M368" s="1">
        <v>19448</v>
      </c>
      <c r="N368"/>
    </row>
    <row r="369" spans="1:14" x14ac:dyDescent="0.25">
      <c r="A369" s="2">
        <v>1001533</v>
      </c>
      <c r="B369" t="s">
        <v>208</v>
      </c>
      <c r="C369" t="s">
        <v>1286</v>
      </c>
      <c r="D369" t="s">
        <v>15</v>
      </c>
      <c r="E369" t="s">
        <v>57</v>
      </c>
      <c r="F369" s="2">
        <v>50</v>
      </c>
      <c r="G369" t="s">
        <v>1869</v>
      </c>
      <c r="H369" t="s">
        <v>36</v>
      </c>
      <c r="I369" t="s">
        <v>37</v>
      </c>
      <c r="J369" t="s">
        <v>32</v>
      </c>
      <c r="K369" t="s">
        <v>1668</v>
      </c>
      <c r="L369">
        <v>4</v>
      </c>
      <c r="M369" s="1">
        <v>7847</v>
      </c>
      <c r="N369"/>
    </row>
    <row r="370" spans="1:14" x14ac:dyDescent="0.25">
      <c r="A370" s="2">
        <v>1001540</v>
      </c>
      <c r="B370" t="s">
        <v>1269</v>
      </c>
      <c r="C370" t="s">
        <v>968</v>
      </c>
      <c r="D370" t="s">
        <v>15</v>
      </c>
      <c r="E370" t="s">
        <v>57</v>
      </c>
      <c r="F370" s="2">
        <v>48</v>
      </c>
      <c r="G370" t="s">
        <v>1868</v>
      </c>
      <c r="H370" t="s">
        <v>112</v>
      </c>
      <c r="I370" t="s">
        <v>37</v>
      </c>
      <c r="J370" t="s">
        <v>43</v>
      </c>
      <c r="K370" t="s">
        <v>1428</v>
      </c>
      <c r="L370">
        <v>1</v>
      </c>
      <c r="M370" s="1">
        <v>13520</v>
      </c>
      <c r="N370"/>
    </row>
    <row r="371" spans="1:14" x14ac:dyDescent="0.25">
      <c r="A371" s="2">
        <v>1001541</v>
      </c>
      <c r="B371" t="s">
        <v>393</v>
      </c>
      <c r="C371" t="s">
        <v>127</v>
      </c>
      <c r="D371" t="s">
        <v>15</v>
      </c>
      <c r="E371" t="s">
        <v>42</v>
      </c>
      <c r="F371" s="2">
        <v>61</v>
      </c>
      <c r="G371" t="s">
        <v>1868</v>
      </c>
      <c r="H371" t="s">
        <v>17</v>
      </c>
      <c r="I371" t="s">
        <v>18</v>
      </c>
      <c r="J371" t="s">
        <v>64</v>
      </c>
      <c r="K371" t="s">
        <v>533</v>
      </c>
      <c r="L371">
        <v>4</v>
      </c>
      <c r="M371" s="1">
        <v>11789</v>
      </c>
      <c r="N371"/>
    </row>
    <row r="372" spans="1:14" x14ac:dyDescent="0.25">
      <c r="A372" s="2">
        <v>1001542</v>
      </c>
      <c r="B372" t="s">
        <v>782</v>
      </c>
      <c r="C372" t="s">
        <v>961</v>
      </c>
      <c r="D372" t="s">
        <v>15</v>
      </c>
      <c r="E372" t="s">
        <v>39</v>
      </c>
      <c r="F372" s="2">
        <v>20</v>
      </c>
      <c r="G372" t="s">
        <v>1868</v>
      </c>
      <c r="H372" t="s">
        <v>17</v>
      </c>
      <c r="I372" t="s">
        <v>18</v>
      </c>
      <c r="J372" t="s">
        <v>64</v>
      </c>
      <c r="K372" t="s">
        <v>1867</v>
      </c>
      <c r="L372">
        <v>4</v>
      </c>
      <c r="M372" s="1">
        <v>574</v>
      </c>
      <c r="N372"/>
    </row>
    <row r="373" spans="1:14" x14ac:dyDescent="0.25">
      <c r="A373" s="2">
        <v>1001544</v>
      </c>
      <c r="B373" t="s">
        <v>1116</v>
      </c>
      <c r="C373" t="s">
        <v>1117</v>
      </c>
      <c r="D373" t="s">
        <v>15</v>
      </c>
      <c r="E373" t="s">
        <v>16</v>
      </c>
      <c r="F373" s="2">
        <v>32</v>
      </c>
      <c r="G373" t="s">
        <v>1868</v>
      </c>
      <c r="H373" t="s">
        <v>31</v>
      </c>
      <c r="I373" t="s">
        <v>24</v>
      </c>
      <c r="J373" t="s">
        <v>50</v>
      </c>
      <c r="K373" t="s">
        <v>155</v>
      </c>
      <c r="L373">
        <v>4</v>
      </c>
      <c r="M373" s="1">
        <v>16380</v>
      </c>
      <c r="N373"/>
    </row>
    <row r="374" spans="1:14" x14ac:dyDescent="0.25">
      <c r="A374" s="2">
        <v>1001548</v>
      </c>
      <c r="B374" t="s">
        <v>1359</v>
      </c>
      <c r="C374" t="s">
        <v>921</v>
      </c>
      <c r="D374" t="s">
        <v>15</v>
      </c>
      <c r="E374" t="s">
        <v>77</v>
      </c>
      <c r="F374" s="2">
        <v>41</v>
      </c>
      <c r="G374" t="s">
        <v>1868</v>
      </c>
      <c r="H374" t="s">
        <v>26</v>
      </c>
      <c r="I374" t="s">
        <v>27</v>
      </c>
      <c r="J374" t="s">
        <v>47</v>
      </c>
      <c r="K374" t="s">
        <v>533</v>
      </c>
      <c r="L374">
        <v>4</v>
      </c>
      <c r="M374" s="1">
        <v>15448</v>
      </c>
      <c r="N374"/>
    </row>
    <row r="375" spans="1:14" x14ac:dyDescent="0.25">
      <c r="A375" s="2">
        <v>1001549</v>
      </c>
      <c r="B375" t="s">
        <v>158</v>
      </c>
      <c r="C375" t="s">
        <v>532</v>
      </c>
      <c r="D375" t="s">
        <v>15</v>
      </c>
      <c r="E375" t="s">
        <v>77</v>
      </c>
      <c r="F375" s="2">
        <v>39</v>
      </c>
      <c r="G375" t="s">
        <v>1869</v>
      </c>
      <c r="H375" t="s">
        <v>36</v>
      </c>
      <c r="I375" t="s">
        <v>37</v>
      </c>
      <c r="J375" t="s">
        <v>64</v>
      </c>
      <c r="K375" t="s">
        <v>1717</v>
      </c>
      <c r="L375">
        <v>3</v>
      </c>
      <c r="M375" s="1">
        <v>7099</v>
      </c>
      <c r="N375"/>
    </row>
    <row r="376" spans="1:14" x14ac:dyDescent="0.25">
      <c r="A376" s="2">
        <v>1001550</v>
      </c>
      <c r="B376" t="s">
        <v>1072</v>
      </c>
      <c r="C376" t="s">
        <v>1326</v>
      </c>
      <c r="D376" t="s">
        <v>15</v>
      </c>
      <c r="E376" t="s">
        <v>39</v>
      </c>
      <c r="F376" s="2">
        <v>24</v>
      </c>
      <c r="G376" t="s">
        <v>1869</v>
      </c>
      <c r="H376" t="s">
        <v>17</v>
      </c>
      <c r="I376" t="s">
        <v>18</v>
      </c>
      <c r="J376" t="s">
        <v>52</v>
      </c>
      <c r="K376" t="s">
        <v>1428</v>
      </c>
      <c r="L376">
        <v>2</v>
      </c>
      <c r="M376" s="1">
        <v>13618</v>
      </c>
      <c r="N376"/>
    </row>
    <row r="377" spans="1:14" x14ac:dyDescent="0.25">
      <c r="A377" s="2">
        <v>1001551</v>
      </c>
      <c r="B377" t="s">
        <v>829</v>
      </c>
      <c r="C377" t="s">
        <v>1421</v>
      </c>
      <c r="D377" t="s">
        <v>15</v>
      </c>
      <c r="E377" t="s">
        <v>16</v>
      </c>
      <c r="F377" s="2">
        <v>32</v>
      </c>
      <c r="G377" t="s">
        <v>1868</v>
      </c>
      <c r="H377" t="s">
        <v>17</v>
      </c>
      <c r="I377" t="s">
        <v>18</v>
      </c>
      <c r="J377" t="s">
        <v>64</v>
      </c>
      <c r="K377" t="s">
        <v>533</v>
      </c>
      <c r="L377">
        <v>3</v>
      </c>
      <c r="M377" s="1">
        <v>15182</v>
      </c>
      <c r="N377"/>
    </row>
    <row r="378" spans="1:14" x14ac:dyDescent="0.25">
      <c r="A378" s="2">
        <v>1001559</v>
      </c>
      <c r="B378" t="s">
        <v>885</v>
      </c>
      <c r="C378" t="s">
        <v>184</v>
      </c>
      <c r="D378" t="s">
        <v>15</v>
      </c>
      <c r="E378" t="s">
        <v>77</v>
      </c>
      <c r="F378" s="2">
        <v>41</v>
      </c>
      <c r="G378" t="s">
        <v>1869</v>
      </c>
      <c r="H378" t="s">
        <v>220</v>
      </c>
      <c r="I378" t="s">
        <v>37</v>
      </c>
      <c r="J378" t="s">
        <v>64</v>
      </c>
      <c r="K378" t="s">
        <v>1668</v>
      </c>
      <c r="L378">
        <v>1</v>
      </c>
      <c r="M378" s="1">
        <v>6126</v>
      </c>
      <c r="N378"/>
    </row>
    <row r="379" spans="1:14" x14ac:dyDescent="0.25">
      <c r="A379" s="2">
        <v>1001561</v>
      </c>
      <c r="B379" t="s">
        <v>518</v>
      </c>
      <c r="C379" t="s">
        <v>260</v>
      </c>
      <c r="D379" t="s">
        <v>29</v>
      </c>
      <c r="E379" t="s">
        <v>39</v>
      </c>
      <c r="F379" s="2">
        <v>25</v>
      </c>
      <c r="G379" t="s">
        <v>1869</v>
      </c>
      <c r="H379" t="s">
        <v>23</v>
      </c>
      <c r="I379" t="s">
        <v>24</v>
      </c>
      <c r="J379" t="s">
        <v>25</v>
      </c>
      <c r="K379" t="s">
        <v>249</v>
      </c>
      <c r="L379">
        <v>4</v>
      </c>
      <c r="M379" s="1">
        <v>8420</v>
      </c>
      <c r="N379"/>
    </row>
    <row r="380" spans="1:14" x14ac:dyDescent="0.25">
      <c r="A380" s="2">
        <v>1001571</v>
      </c>
      <c r="B380" t="s">
        <v>819</v>
      </c>
      <c r="C380" t="s">
        <v>872</v>
      </c>
      <c r="D380" t="s">
        <v>15</v>
      </c>
      <c r="E380" t="s">
        <v>16</v>
      </c>
      <c r="F380" s="2">
        <v>27</v>
      </c>
      <c r="G380" t="s">
        <v>1869</v>
      </c>
      <c r="H380" t="s">
        <v>23</v>
      </c>
      <c r="I380" t="s">
        <v>24</v>
      </c>
      <c r="J380" t="s">
        <v>50</v>
      </c>
      <c r="K380" t="s">
        <v>20</v>
      </c>
      <c r="L380">
        <v>4</v>
      </c>
      <c r="M380" s="1">
        <v>18536</v>
      </c>
      <c r="N380"/>
    </row>
    <row r="381" spans="1:14" x14ac:dyDescent="0.25">
      <c r="A381" s="2">
        <v>1001574</v>
      </c>
      <c r="B381" t="s">
        <v>857</v>
      </c>
      <c r="C381" t="s">
        <v>1687</v>
      </c>
      <c r="D381" t="s">
        <v>15</v>
      </c>
      <c r="E381" t="s">
        <v>16</v>
      </c>
      <c r="F381" s="2">
        <v>26</v>
      </c>
      <c r="G381" t="s">
        <v>1869</v>
      </c>
      <c r="H381" t="s">
        <v>26</v>
      </c>
      <c r="I381" t="s">
        <v>27</v>
      </c>
      <c r="J381" t="s">
        <v>64</v>
      </c>
      <c r="K381" t="s">
        <v>533</v>
      </c>
      <c r="L381">
        <v>1</v>
      </c>
      <c r="M381" s="1">
        <v>7979</v>
      </c>
      <c r="N381"/>
    </row>
    <row r="382" spans="1:14" x14ac:dyDescent="0.25">
      <c r="A382" s="2">
        <v>1001577</v>
      </c>
      <c r="B382" t="s">
        <v>320</v>
      </c>
      <c r="C382" t="s">
        <v>765</v>
      </c>
      <c r="D382" t="s">
        <v>29</v>
      </c>
      <c r="E382" t="s">
        <v>42</v>
      </c>
      <c r="F382" s="2">
        <v>64</v>
      </c>
      <c r="G382" t="s">
        <v>1869</v>
      </c>
      <c r="H382" t="s">
        <v>23</v>
      </c>
      <c r="I382" t="s">
        <v>24</v>
      </c>
      <c r="J382" t="s">
        <v>47</v>
      </c>
      <c r="K382" t="s">
        <v>1668</v>
      </c>
      <c r="L382">
        <v>3</v>
      </c>
      <c r="M382" s="1">
        <v>8041</v>
      </c>
      <c r="N382"/>
    </row>
    <row r="383" spans="1:14" x14ac:dyDescent="0.25">
      <c r="A383" s="2">
        <v>1001585</v>
      </c>
      <c r="B383" t="s">
        <v>392</v>
      </c>
      <c r="C383" t="s">
        <v>658</v>
      </c>
      <c r="D383" t="s">
        <v>15</v>
      </c>
      <c r="E383" t="s">
        <v>42</v>
      </c>
      <c r="F383" s="2">
        <v>78</v>
      </c>
      <c r="G383" t="s">
        <v>1868</v>
      </c>
      <c r="H383" t="s">
        <v>36</v>
      </c>
      <c r="I383" t="s">
        <v>37</v>
      </c>
      <c r="J383" t="s">
        <v>116</v>
      </c>
      <c r="K383" t="s">
        <v>1717</v>
      </c>
      <c r="L383">
        <v>1</v>
      </c>
      <c r="M383" s="1">
        <v>3427</v>
      </c>
      <c r="N383"/>
    </row>
    <row r="384" spans="1:14" x14ac:dyDescent="0.25">
      <c r="A384" s="2">
        <v>1001594</v>
      </c>
      <c r="B384" t="s">
        <v>1262</v>
      </c>
      <c r="C384" t="s">
        <v>616</v>
      </c>
      <c r="D384" t="s">
        <v>29</v>
      </c>
      <c r="E384" t="s">
        <v>77</v>
      </c>
      <c r="F384" s="2">
        <v>37</v>
      </c>
      <c r="G384" t="s">
        <v>1869</v>
      </c>
      <c r="H384" t="s">
        <v>277</v>
      </c>
      <c r="I384" t="s">
        <v>27</v>
      </c>
      <c r="J384" t="s">
        <v>106</v>
      </c>
      <c r="K384" t="s">
        <v>533</v>
      </c>
      <c r="L384">
        <v>4</v>
      </c>
      <c r="M384" s="1">
        <v>15749</v>
      </c>
      <c r="N384"/>
    </row>
    <row r="385" spans="1:14" x14ac:dyDescent="0.25">
      <c r="A385" s="2">
        <v>1001595</v>
      </c>
      <c r="B385" t="s">
        <v>1470</v>
      </c>
      <c r="C385" t="s">
        <v>720</v>
      </c>
      <c r="D385" t="s">
        <v>15</v>
      </c>
      <c r="E385" t="s">
        <v>77</v>
      </c>
      <c r="F385" s="2">
        <v>38</v>
      </c>
      <c r="G385" t="s">
        <v>1868</v>
      </c>
      <c r="H385" t="s">
        <v>26</v>
      </c>
      <c r="I385" t="s">
        <v>27</v>
      </c>
      <c r="J385" t="s">
        <v>25</v>
      </c>
      <c r="K385" t="s">
        <v>1851</v>
      </c>
      <c r="L385">
        <v>2</v>
      </c>
      <c r="M385" s="1">
        <v>2143</v>
      </c>
      <c r="N385"/>
    </row>
    <row r="386" spans="1:14" x14ac:dyDescent="0.25">
      <c r="A386" s="2">
        <v>1001608</v>
      </c>
      <c r="B386" t="s">
        <v>1446</v>
      </c>
      <c r="C386" t="s">
        <v>1790</v>
      </c>
      <c r="D386" t="s">
        <v>15</v>
      </c>
      <c r="E386" t="s">
        <v>16</v>
      </c>
      <c r="F386" s="2">
        <v>27</v>
      </c>
      <c r="G386" t="s">
        <v>1869</v>
      </c>
      <c r="H386" t="s">
        <v>23</v>
      </c>
      <c r="I386" t="s">
        <v>24</v>
      </c>
      <c r="J386" t="s">
        <v>163</v>
      </c>
      <c r="K386" t="s">
        <v>1668</v>
      </c>
      <c r="L386">
        <v>1</v>
      </c>
      <c r="M386" s="1">
        <v>7977</v>
      </c>
      <c r="N386"/>
    </row>
    <row r="387" spans="1:14" x14ac:dyDescent="0.25">
      <c r="A387" s="2">
        <v>1001616</v>
      </c>
      <c r="B387" t="s">
        <v>1080</v>
      </c>
      <c r="C387" t="s">
        <v>195</v>
      </c>
      <c r="D387" t="s">
        <v>15</v>
      </c>
      <c r="E387" t="s">
        <v>16</v>
      </c>
      <c r="F387" s="2">
        <v>29</v>
      </c>
      <c r="G387" t="s">
        <v>1869</v>
      </c>
      <c r="H387" t="s">
        <v>49</v>
      </c>
      <c r="I387" t="s">
        <v>27</v>
      </c>
      <c r="J387" t="s">
        <v>47</v>
      </c>
      <c r="K387" t="s">
        <v>533</v>
      </c>
      <c r="L387">
        <v>1</v>
      </c>
      <c r="M387" s="1">
        <v>15457</v>
      </c>
      <c r="N387"/>
    </row>
    <row r="388" spans="1:14" x14ac:dyDescent="0.25">
      <c r="A388" s="2">
        <v>1001619</v>
      </c>
      <c r="B388" t="s">
        <v>646</v>
      </c>
      <c r="C388" t="s">
        <v>670</v>
      </c>
      <c r="D388" t="s">
        <v>15</v>
      </c>
      <c r="E388" t="s">
        <v>65</v>
      </c>
      <c r="F388" s="2">
        <v>54</v>
      </c>
      <c r="G388" t="s">
        <v>1868</v>
      </c>
      <c r="H388" t="s">
        <v>58</v>
      </c>
      <c r="I388" t="s">
        <v>27</v>
      </c>
      <c r="J388" t="s">
        <v>43</v>
      </c>
      <c r="K388" t="s">
        <v>1803</v>
      </c>
      <c r="L388">
        <v>3</v>
      </c>
      <c r="M388" s="1">
        <v>4584</v>
      </c>
      <c r="N388"/>
    </row>
    <row r="389" spans="1:14" x14ac:dyDescent="0.25">
      <c r="A389" s="2">
        <v>1001630</v>
      </c>
      <c r="B389" t="s">
        <v>991</v>
      </c>
      <c r="C389" t="s">
        <v>1118</v>
      </c>
      <c r="D389" t="s">
        <v>15</v>
      </c>
      <c r="E389" t="s">
        <v>57</v>
      </c>
      <c r="F389" s="2">
        <v>47</v>
      </c>
      <c r="G389" t="s">
        <v>1869</v>
      </c>
      <c r="H389" t="s">
        <v>58</v>
      </c>
      <c r="I389" t="s">
        <v>27</v>
      </c>
      <c r="J389" t="s">
        <v>50</v>
      </c>
      <c r="K389" t="s">
        <v>155</v>
      </c>
      <c r="L389">
        <v>4</v>
      </c>
      <c r="M389" s="1">
        <v>16377</v>
      </c>
      <c r="N389"/>
    </row>
    <row r="390" spans="1:14" x14ac:dyDescent="0.25">
      <c r="A390" s="2">
        <v>1001637</v>
      </c>
      <c r="B390" t="s">
        <v>1071</v>
      </c>
      <c r="C390" t="s">
        <v>523</v>
      </c>
      <c r="D390" t="s">
        <v>15</v>
      </c>
      <c r="E390" t="s">
        <v>42</v>
      </c>
      <c r="F390" s="2">
        <v>67</v>
      </c>
      <c r="G390" t="s">
        <v>1869</v>
      </c>
      <c r="H390" t="s">
        <v>49</v>
      </c>
      <c r="I390" t="s">
        <v>27</v>
      </c>
      <c r="J390" t="s">
        <v>19</v>
      </c>
      <c r="K390" t="s">
        <v>533</v>
      </c>
      <c r="L390">
        <v>4</v>
      </c>
      <c r="M390" s="1">
        <v>11954</v>
      </c>
      <c r="N390"/>
    </row>
    <row r="391" spans="1:14" x14ac:dyDescent="0.25">
      <c r="A391" s="2">
        <v>1001638</v>
      </c>
      <c r="B391" t="s">
        <v>755</v>
      </c>
      <c r="C391" t="s">
        <v>1322</v>
      </c>
      <c r="D391" t="s">
        <v>29</v>
      </c>
      <c r="E391" t="s">
        <v>39</v>
      </c>
      <c r="F391" s="2">
        <v>24</v>
      </c>
      <c r="G391" t="s">
        <v>1869</v>
      </c>
      <c r="H391" t="s">
        <v>112</v>
      </c>
      <c r="I391" t="s">
        <v>37</v>
      </c>
      <c r="J391" t="s">
        <v>32</v>
      </c>
      <c r="K391" t="s">
        <v>1803</v>
      </c>
      <c r="L391">
        <v>2</v>
      </c>
      <c r="M391" s="1">
        <v>3129</v>
      </c>
      <c r="N391"/>
    </row>
    <row r="392" spans="1:14" x14ac:dyDescent="0.25">
      <c r="A392" s="2">
        <v>1001648</v>
      </c>
      <c r="B392" t="s">
        <v>847</v>
      </c>
      <c r="C392" t="s">
        <v>1432</v>
      </c>
      <c r="D392" t="s">
        <v>15</v>
      </c>
      <c r="E392" t="s">
        <v>65</v>
      </c>
      <c r="F392" s="2">
        <v>51</v>
      </c>
      <c r="G392" t="s">
        <v>1869</v>
      </c>
      <c r="H392" t="s">
        <v>26</v>
      </c>
      <c r="I392" t="s">
        <v>27</v>
      </c>
      <c r="J392" t="s">
        <v>163</v>
      </c>
      <c r="K392" t="s">
        <v>533</v>
      </c>
      <c r="L392">
        <v>4</v>
      </c>
      <c r="M392" s="1">
        <v>7715</v>
      </c>
      <c r="N392"/>
    </row>
    <row r="393" spans="1:14" x14ac:dyDescent="0.25">
      <c r="A393" s="2">
        <v>1001654</v>
      </c>
      <c r="B393" t="s">
        <v>1679</v>
      </c>
      <c r="C393" t="s">
        <v>1400</v>
      </c>
      <c r="D393" t="s">
        <v>29</v>
      </c>
      <c r="E393" t="s">
        <v>57</v>
      </c>
      <c r="F393" s="2">
        <v>46</v>
      </c>
      <c r="G393" t="s">
        <v>1869</v>
      </c>
      <c r="H393" t="s">
        <v>26</v>
      </c>
      <c r="I393" t="s">
        <v>27</v>
      </c>
      <c r="J393" t="s">
        <v>19</v>
      </c>
      <c r="K393" t="s">
        <v>1717</v>
      </c>
      <c r="L393">
        <v>4</v>
      </c>
      <c r="M393" s="1">
        <v>6942</v>
      </c>
      <c r="N393"/>
    </row>
    <row r="394" spans="1:14" x14ac:dyDescent="0.25">
      <c r="A394" s="2">
        <v>1001655</v>
      </c>
      <c r="B394" t="s">
        <v>1194</v>
      </c>
      <c r="C394" t="s">
        <v>1822</v>
      </c>
      <c r="D394" t="s">
        <v>15</v>
      </c>
      <c r="E394" t="s">
        <v>39</v>
      </c>
      <c r="F394" s="2">
        <v>25</v>
      </c>
      <c r="G394" t="s">
        <v>1868</v>
      </c>
      <c r="H394" t="s">
        <v>36</v>
      </c>
      <c r="I394" t="s">
        <v>37</v>
      </c>
      <c r="J394" t="s">
        <v>19</v>
      </c>
      <c r="K394" t="s">
        <v>1668</v>
      </c>
      <c r="L394">
        <v>2</v>
      </c>
      <c r="M394" s="1">
        <v>5876</v>
      </c>
      <c r="N394"/>
    </row>
    <row r="395" spans="1:14" x14ac:dyDescent="0.25">
      <c r="A395" s="2">
        <v>1001657</v>
      </c>
      <c r="B395" t="s">
        <v>135</v>
      </c>
      <c r="C395" t="s">
        <v>136</v>
      </c>
      <c r="D395" t="s">
        <v>29</v>
      </c>
      <c r="E395" t="s">
        <v>57</v>
      </c>
      <c r="F395" s="2">
        <v>49</v>
      </c>
      <c r="G395" t="s">
        <v>1869</v>
      </c>
      <c r="H395" t="s">
        <v>23</v>
      </c>
      <c r="I395" t="s">
        <v>24</v>
      </c>
      <c r="J395" t="s">
        <v>25</v>
      </c>
      <c r="K395" t="s">
        <v>113</v>
      </c>
      <c r="L395">
        <v>2</v>
      </c>
      <c r="M395" s="1">
        <v>21178</v>
      </c>
      <c r="N395"/>
    </row>
    <row r="396" spans="1:14" x14ac:dyDescent="0.25">
      <c r="A396" s="2">
        <v>1001668</v>
      </c>
      <c r="B396" t="s">
        <v>121</v>
      </c>
      <c r="C396" t="s">
        <v>667</v>
      </c>
      <c r="D396" t="s">
        <v>15</v>
      </c>
      <c r="E396" t="s">
        <v>77</v>
      </c>
      <c r="F396" s="2">
        <v>37</v>
      </c>
      <c r="G396" t="s">
        <v>1868</v>
      </c>
      <c r="H396" t="s">
        <v>17</v>
      </c>
      <c r="I396" t="s">
        <v>18</v>
      </c>
      <c r="J396" t="s">
        <v>19</v>
      </c>
      <c r="K396" t="s">
        <v>1668</v>
      </c>
      <c r="L396">
        <v>4</v>
      </c>
      <c r="M396" s="1">
        <v>9832</v>
      </c>
      <c r="N396"/>
    </row>
    <row r="397" spans="1:14" x14ac:dyDescent="0.25">
      <c r="A397" s="2">
        <v>1001673</v>
      </c>
      <c r="B397" t="s">
        <v>412</v>
      </c>
      <c r="C397" t="s">
        <v>1388</v>
      </c>
      <c r="D397" t="s">
        <v>15</v>
      </c>
      <c r="E397" t="s">
        <v>30</v>
      </c>
      <c r="F397" s="2">
        <v>12</v>
      </c>
      <c r="G397" t="s">
        <v>1869</v>
      </c>
      <c r="H397" t="s">
        <v>34</v>
      </c>
      <c r="I397" t="s">
        <v>18</v>
      </c>
      <c r="J397" t="s">
        <v>19</v>
      </c>
      <c r="K397" t="s">
        <v>1717</v>
      </c>
      <c r="L397">
        <v>2</v>
      </c>
      <c r="M397" s="1">
        <v>1895</v>
      </c>
      <c r="N397"/>
    </row>
    <row r="398" spans="1:14" x14ac:dyDescent="0.25">
      <c r="A398" s="2">
        <v>1001677</v>
      </c>
      <c r="B398" t="s">
        <v>545</v>
      </c>
      <c r="C398" t="s">
        <v>968</v>
      </c>
      <c r="D398" t="s">
        <v>15</v>
      </c>
      <c r="E398" t="s">
        <v>39</v>
      </c>
      <c r="F398" s="2">
        <v>24</v>
      </c>
      <c r="G398" t="s">
        <v>1869</v>
      </c>
      <c r="H398" t="s">
        <v>31</v>
      </c>
      <c r="I398" t="s">
        <v>24</v>
      </c>
      <c r="J398" t="s">
        <v>43</v>
      </c>
      <c r="K398" t="s">
        <v>533</v>
      </c>
      <c r="L398">
        <v>1</v>
      </c>
      <c r="M398" s="1">
        <v>15359</v>
      </c>
      <c r="N398"/>
    </row>
    <row r="399" spans="1:14" x14ac:dyDescent="0.25">
      <c r="A399" s="2">
        <v>1001692</v>
      </c>
      <c r="B399" t="s">
        <v>687</v>
      </c>
      <c r="C399" t="s">
        <v>379</v>
      </c>
      <c r="D399" t="s">
        <v>15</v>
      </c>
      <c r="E399" t="s">
        <v>77</v>
      </c>
      <c r="F399" s="2">
        <v>36</v>
      </c>
      <c r="G399" t="s">
        <v>1868</v>
      </c>
      <c r="H399" t="s">
        <v>17</v>
      </c>
      <c r="I399" t="s">
        <v>18</v>
      </c>
      <c r="J399" t="s">
        <v>47</v>
      </c>
      <c r="K399" t="s">
        <v>533</v>
      </c>
      <c r="L399">
        <v>2</v>
      </c>
      <c r="M399" s="1">
        <v>15280</v>
      </c>
      <c r="N399"/>
    </row>
    <row r="400" spans="1:14" x14ac:dyDescent="0.25">
      <c r="A400" s="2">
        <v>1001703</v>
      </c>
      <c r="B400" t="s">
        <v>465</v>
      </c>
      <c r="C400" t="s">
        <v>391</v>
      </c>
      <c r="D400" t="s">
        <v>15</v>
      </c>
      <c r="E400" t="s">
        <v>39</v>
      </c>
      <c r="F400" s="2">
        <v>18</v>
      </c>
      <c r="G400" t="s">
        <v>1869</v>
      </c>
      <c r="H400" t="s">
        <v>36</v>
      </c>
      <c r="I400" t="s">
        <v>37</v>
      </c>
      <c r="J400" t="s">
        <v>163</v>
      </c>
      <c r="K400" t="s">
        <v>1717</v>
      </c>
      <c r="L400">
        <v>2</v>
      </c>
      <c r="M400" s="1">
        <v>5460</v>
      </c>
      <c r="N400"/>
    </row>
    <row r="401" spans="1:14" x14ac:dyDescent="0.25">
      <c r="A401" s="2">
        <v>1001709</v>
      </c>
      <c r="B401" t="s">
        <v>1431</v>
      </c>
      <c r="C401" t="s">
        <v>836</v>
      </c>
      <c r="D401" t="s">
        <v>15</v>
      </c>
      <c r="E401" t="s">
        <v>16</v>
      </c>
      <c r="F401" s="2">
        <v>27</v>
      </c>
      <c r="G401" t="s">
        <v>1868</v>
      </c>
      <c r="H401" t="s">
        <v>26</v>
      </c>
      <c r="I401" t="s">
        <v>27</v>
      </c>
      <c r="J401" t="s">
        <v>35</v>
      </c>
      <c r="K401" t="s">
        <v>533</v>
      </c>
      <c r="L401">
        <v>3</v>
      </c>
      <c r="M401" s="1">
        <v>11838</v>
      </c>
      <c r="N401"/>
    </row>
    <row r="402" spans="1:14" x14ac:dyDescent="0.25">
      <c r="A402" s="2">
        <v>1001710</v>
      </c>
      <c r="B402" t="s">
        <v>1742</v>
      </c>
      <c r="C402" t="s">
        <v>1852</v>
      </c>
      <c r="D402" t="s">
        <v>15</v>
      </c>
      <c r="E402" t="s">
        <v>39</v>
      </c>
      <c r="F402" s="2">
        <v>19</v>
      </c>
      <c r="G402" t="s">
        <v>1868</v>
      </c>
      <c r="H402" t="s">
        <v>26</v>
      </c>
      <c r="I402" t="s">
        <v>27</v>
      </c>
      <c r="J402" t="s">
        <v>40</v>
      </c>
      <c r="K402" t="s">
        <v>1717</v>
      </c>
      <c r="L402">
        <v>4</v>
      </c>
      <c r="M402" s="1">
        <v>3534</v>
      </c>
      <c r="N402"/>
    </row>
    <row r="403" spans="1:14" x14ac:dyDescent="0.25">
      <c r="A403" s="2">
        <v>1001714</v>
      </c>
      <c r="B403" t="s">
        <v>1330</v>
      </c>
      <c r="C403" t="s">
        <v>776</v>
      </c>
      <c r="D403" t="s">
        <v>15</v>
      </c>
      <c r="E403" t="s">
        <v>16</v>
      </c>
      <c r="F403" s="2">
        <v>33</v>
      </c>
      <c r="G403" t="s">
        <v>1868</v>
      </c>
      <c r="H403" t="s">
        <v>49</v>
      </c>
      <c r="I403" t="s">
        <v>27</v>
      </c>
      <c r="J403" t="s">
        <v>43</v>
      </c>
      <c r="K403" t="s">
        <v>533</v>
      </c>
      <c r="L403">
        <v>1</v>
      </c>
      <c r="M403" s="1">
        <v>15541</v>
      </c>
      <c r="N403"/>
    </row>
    <row r="404" spans="1:14" x14ac:dyDescent="0.25">
      <c r="A404" s="2">
        <v>1001716</v>
      </c>
      <c r="B404" t="s">
        <v>847</v>
      </c>
      <c r="C404" t="s">
        <v>848</v>
      </c>
      <c r="D404" t="s">
        <v>15</v>
      </c>
      <c r="E404" t="s">
        <v>16</v>
      </c>
      <c r="F404" s="2">
        <v>26</v>
      </c>
      <c r="G404" t="s">
        <v>1869</v>
      </c>
      <c r="H404" t="s">
        <v>17</v>
      </c>
      <c r="I404" t="s">
        <v>18</v>
      </c>
      <c r="J404" t="s">
        <v>64</v>
      </c>
      <c r="K404" t="s">
        <v>533</v>
      </c>
      <c r="L404">
        <v>2</v>
      </c>
      <c r="M404" s="1">
        <v>19072</v>
      </c>
      <c r="N404"/>
    </row>
    <row r="405" spans="1:14" x14ac:dyDescent="0.25">
      <c r="A405" s="2">
        <v>1001717</v>
      </c>
      <c r="B405" t="s">
        <v>1040</v>
      </c>
      <c r="C405" t="s">
        <v>413</v>
      </c>
      <c r="D405" t="s">
        <v>29</v>
      </c>
      <c r="E405" t="s">
        <v>65</v>
      </c>
      <c r="F405" s="2">
        <v>52</v>
      </c>
      <c r="G405" t="s">
        <v>1869</v>
      </c>
      <c r="H405" t="s">
        <v>58</v>
      </c>
      <c r="I405" t="s">
        <v>27</v>
      </c>
      <c r="J405" t="s">
        <v>116</v>
      </c>
      <c r="K405" t="s">
        <v>1717</v>
      </c>
      <c r="L405">
        <v>4</v>
      </c>
      <c r="M405" s="1">
        <v>8655</v>
      </c>
      <c r="N405"/>
    </row>
    <row r="406" spans="1:14" x14ac:dyDescent="0.25">
      <c r="A406" s="2">
        <v>1001722</v>
      </c>
      <c r="B406" t="s">
        <v>237</v>
      </c>
      <c r="C406" t="s">
        <v>1346</v>
      </c>
      <c r="D406" t="s">
        <v>15</v>
      </c>
      <c r="E406" t="s">
        <v>77</v>
      </c>
      <c r="F406" s="2">
        <v>36</v>
      </c>
      <c r="G406" t="s">
        <v>1868</v>
      </c>
      <c r="H406" t="s">
        <v>90</v>
      </c>
      <c r="I406" t="s">
        <v>91</v>
      </c>
      <c r="J406" t="s">
        <v>59</v>
      </c>
      <c r="K406" t="s">
        <v>1717</v>
      </c>
      <c r="L406">
        <v>1</v>
      </c>
      <c r="M406" s="1">
        <v>6923</v>
      </c>
      <c r="N406"/>
    </row>
    <row r="407" spans="1:14" x14ac:dyDescent="0.25">
      <c r="A407" s="2">
        <v>1001728</v>
      </c>
      <c r="B407" t="s">
        <v>1688</v>
      </c>
      <c r="C407" t="s">
        <v>1689</v>
      </c>
      <c r="D407" t="s">
        <v>15</v>
      </c>
      <c r="E407" t="s">
        <v>39</v>
      </c>
      <c r="F407" s="2">
        <v>20</v>
      </c>
      <c r="G407" t="s">
        <v>1869</v>
      </c>
      <c r="H407" t="s">
        <v>277</v>
      </c>
      <c r="I407" t="s">
        <v>27</v>
      </c>
      <c r="J407" t="s">
        <v>25</v>
      </c>
      <c r="K407" t="s">
        <v>1668</v>
      </c>
      <c r="L407">
        <v>3</v>
      </c>
      <c r="M407" s="1">
        <v>9917</v>
      </c>
      <c r="N407"/>
    </row>
    <row r="408" spans="1:14" x14ac:dyDescent="0.25">
      <c r="A408" s="2">
        <v>1001731</v>
      </c>
      <c r="B408" t="s">
        <v>502</v>
      </c>
      <c r="C408" t="s">
        <v>1333</v>
      </c>
      <c r="D408" t="s">
        <v>29</v>
      </c>
      <c r="E408" t="s">
        <v>39</v>
      </c>
      <c r="F408" s="2">
        <v>23</v>
      </c>
      <c r="G408" t="s">
        <v>1869</v>
      </c>
      <c r="H408" t="s">
        <v>34</v>
      </c>
      <c r="I408" t="s">
        <v>18</v>
      </c>
      <c r="J408" t="s">
        <v>28</v>
      </c>
      <c r="K408" t="s">
        <v>1668</v>
      </c>
      <c r="L408">
        <v>4</v>
      </c>
      <c r="M408" s="1">
        <v>7793</v>
      </c>
      <c r="N408"/>
    </row>
    <row r="409" spans="1:14" x14ac:dyDescent="0.25">
      <c r="A409" s="2">
        <v>1001734</v>
      </c>
      <c r="B409" t="s">
        <v>1220</v>
      </c>
      <c r="C409" t="s">
        <v>839</v>
      </c>
      <c r="D409" t="s">
        <v>15</v>
      </c>
      <c r="E409" t="s">
        <v>57</v>
      </c>
      <c r="F409" s="2">
        <v>47</v>
      </c>
      <c r="G409" t="s">
        <v>1869</v>
      </c>
      <c r="H409" t="s">
        <v>26</v>
      </c>
      <c r="I409" t="s">
        <v>27</v>
      </c>
      <c r="J409" t="s">
        <v>32</v>
      </c>
      <c r="K409" t="s">
        <v>1717</v>
      </c>
      <c r="L409">
        <v>2</v>
      </c>
      <c r="M409" s="1">
        <v>1994</v>
      </c>
      <c r="N409"/>
    </row>
    <row r="410" spans="1:14" x14ac:dyDescent="0.25">
      <c r="A410" s="2">
        <v>1001738</v>
      </c>
      <c r="B410" t="s">
        <v>1518</v>
      </c>
      <c r="C410" t="s">
        <v>74</v>
      </c>
      <c r="D410" t="s">
        <v>15</v>
      </c>
      <c r="E410" t="s">
        <v>77</v>
      </c>
      <c r="F410" s="2">
        <v>41</v>
      </c>
      <c r="G410" t="s">
        <v>1868</v>
      </c>
      <c r="H410" t="s">
        <v>23</v>
      </c>
      <c r="I410" t="s">
        <v>24</v>
      </c>
      <c r="J410" t="s">
        <v>64</v>
      </c>
      <c r="K410" t="s">
        <v>1717</v>
      </c>
      <c r="L410">
        <v>1</v>
      </c>
      <c r="M410" s="1">
        <v>7023</v>
      </c>
      <c r="N410"/>
    </row>
    <row r="411" spans="1:14" x14ac:dyDescent="0.25">
      <c r="A411" s="2">
        <v>1001740</v>
      </c>
      <c r="B411" t="s">
        <v>686</v>
      </c>
      <c r="C411" t="s">
        <v>133</v>
      </c>
      <c r="D411" t="s">
        <v>15</v>
      </c>
      <c r="E411" t="s">
        <v>42</v>
      </c>
      <c r="F411" s="2">
        <v>57</v>
      </c>
      <c r="G411" t="s">
        <v>1868</v>
      </c>
      <c r="H411" t="s">
        <v>277</v>
      </c>
      <c r="I411" t="s">
        <v>27</v>
      </c>
      <c r="J411" t="s">
        <v>25</v>
      </c>
      <c r="K411" t="s">
        <v>1717</v>
      </c>
      <c r="L411">
        <v>4</v>
      </c>
      <c r="M411" s="1">
        <v>5317</v>
      </c>
      <c r="N411"/>
    </row>
    <row r="412" spans="1:14" x14ac:dyDescent="0.25">
      <c r="A412" s="2">
        <v>1001742</v>
      </c>
      <c r="B412" t="s">
        <v>535</v>
      </c>
      <c r="C412" t="s">
        <v>1163</v>
      </c>
      <c r="D412" t="s">
        <v>29</v>
      </c>
      <c r="E412" t="s">
        <v>16</v>
      </c>
      <c r="F412" s="2">
        <v>33</v>
      </c>
      <c r="G412" t="s">
        <v>1869</v>
      </c>
      <c r="H412" t="s">
        <v>31</v>
      </c>
      <c r="I412" t="s">
        <v>24</v>
      </c>
      <c r="J412" t="s">
        <v>40</v>
      </c>
      <c r="K412" t="s">
        <v>155</v>
      </c>
      <c r="L412">
        <v>2</v>
      </c>
      <c r="M412" s="1">
        <v>12835</v>
      </c>
      <c r="N412"/>
    </row>
    <row r="413" spans="1:14" x14ac:dyDescent="0.25">
      <c r="A413" s="2">
        <v>1001744</v>
      </c>
      <c r="B413" t="s">
        <v>1656</v>
      </c>
      <c r="C413" t="s">
        <v>260</v>
      </c>
      <c r="D413" t="s">
        <v>15</v>
      </c>
      <c r="E413" t="s">
        <v>77</v>
      </c>
      <c r="F413" s="2">
        <v>44</v>
      </c>
      <c r="G413" t="s">
        <v>1869</v>
      </c>
      <c r="H413" t="s">
        <v>31</v>
      </c>
      <c r="I413" t="s">
        <v>24</v>
      </c>
      <c r="J413" t="s">
        <v>25</v>
      </c>
      <c r="K413" t="s">
        <v>1428</v>
      </c>
      <c r="L413">
        <v>3</v>
      </c>
      <c r="M413" s="1">
        <v>10791</v>
      </c>
      <c r="N413"/>
    </row>
    <row r="414" spans="1:14" x14ac:dyDescent="0.25">
      <c r="A414" s="2">
        <v>1001750</v>
      </c>
      <c r="B414" t="s">
        <v>1593</v>
      </c>
      <c r="C414" t="s">
        <v>769</v>
      </c>
      <c r="D414" t="s">
        <v>15</v>
      </c>
      <c r="E414" t="s">
        <v>65</v>
      </c>
      <c r="F414" s="2">
        <v>54</v>
      </c>
      <c r="G414" t="s">
        <v>1869</v>
      </c>
      <c r="H414" t="s">
        <v>58</v>
      </c>
      <c r="I414" t="s">
        <v>27</v>
      </c>
      <c r="J414" t="s">
        <v>40</v>
      </c>
      <c r="K414" t="s">
        <v>1803</v>
      </c>
      <c r="L414">
        <v>1</v>
      </c>
      <c r="M414" s="1">
        <v>7421</v>
      </c>
      <c r="N414"/>
    </row>
    <row r="415" spans="1:14" x14ac:dyDescent="0.25">
      <c r="A415" s="2">
        <v>1001754</v>
      </c>
      <c r="B415" t="s">
        <v>1328</v>
      </c>
      <c r="C415" t="s">
        <v>240</v>
      </c>
      <c r="D415" t="s">
        <v>15</v>
      </c>
      <c r="E415" t="s">
        <v>39</v>
      </c>
      <c r="F415" s="2">
        <v>22</v>
      </c>
      <c r="G415" t="s">
        <v>1869</v>
      </c>
      <c r="H415" t="s">
        <v>34</v>
      </c>
      <c r="I415" t="s">
        <v>18</v>
      </c>
      <c r="J415" t="s">
        <v>163</v>
      </c>
      <c r="K415" t="s">
        <v>1717</v>
      </c>
      <c r="L415">
        <v>3</v>
      </c>
      <c r="M415" s="1">
        <v>8681</v>
      </c>
      <c r="N415"/>
    </row>
    <row r="416" spans="1:14" x14ac:dyDescent="0.25">
      <c r="A416" s="2">
        <v>1001760</v>
      </c>
      <c r="B416" t="s">
        <v>558</v>
      </c>
      <c r="C416" t="s">
        <v>650</v>
      </c>
      <c r="D416" t="s">
        <v>29</v>
      </c>
      <c r="E416" t="s">
        <v>16</v>
      </c>
      <c r="F416" s="2">
        <v>35</v>
      </c>
      <c r="G416" t="s">
        <v>1869</v>
      </c>
      <c r="H416" t="s">
        <v>31</v>
      </c>
      <c r="I416" t="s">
        <v>24</v>
      </c>
      <c r="J416" t="s">
        <v>163</v>
      </c>
      <c r="K416" t="s">
        <v>1668</v>
      </c>
      <c r="L416">
        <v>2</v>
      </c>
      <c r="M416" s="1">
        <v>5856</v>
      </c>
      <c r="N416"/>
    </row>
    <row r="417" spans="1:14" x14ac:dyDescent="0.25">
      <c r="A417" s="2">
        <v>1001763</v>
      </c>
      <c r="B417" t="s">
        <v>691</v>
      </c>
      <c r="C417" t="s">
        <v>839</v>
      </c>
      <c r="D417" t="s">
        <v>15</v>
      </c>
      <c r="E417" t="s">
        <v>77</v>
      </c>
      <c r="F417" s="2">
        <v>44</v>
      </c>
      <c r="G417" t="s">
        <v>1869</v>
      </c>
      <c r="H417" t="s">
        <v>49</v>
      </c>
      <c r="I417" t="s">
        <v>27</v>
      </c>
      <c r="J417" t="s">
        <v>28</v>
      </c>
      <c r="K417" t="s">
        <v>155</v>
      </c>
      <c r="L417">
        <v>3</v>
      </c>
      <c r="M417" s="1">
        <v>16456</v>
      </c>
      <c r="N417"/>
    </row>
    <row r="418" spans="1:14" x14ac:dyDescent="0.25">
      <c r="A418" s="2">
        <v>1001765</v>
      </c>
      <c r="B418" t="s">
        <v>1101</v>
      </c>
      <c r="C418" t="s">
        <v>765</v>
      </c>
      <c r="D418" t="s">
        <v>15</v>
      </c>
      <c r="E418" t="s">
        <v>39</v>
      </c>
      <c r="F418" s="2">
        <v>21</v>
      </c>
      <c r="G418" t="s">
        <v>1868</v>
      </c>
      <c r="H418" t="s">
        <v>207</v>
      </c>
      <c r="I418" t="s">
        <v>91</v>
      </c>
      <c r="J418" t="s">
        <v>64</v>
      </c>
      <c r="K418" t="s">
        <v>249</v>
      </c>
      <c r="L418">
        <v>1</v>
      </c>
      <c r="M418" s="1">
        <v>16443</v>
      </c>
      <c r="N418"/>
    </row>
    <row r="419" spans="1:14" x14ac:dyDescent="0.25">
      <c r="A419" s="2">
        <v>1001768</v>
      </c>
      <c r="B419" t="s">
        <v>1483</v>
      </c>
      <c r="C419" t="s">
        <v>342</v>
      </c>
      <c r="D419" t="s">
        <v>15</v>
      </c>
      <c r="E419" t="s">
        <v>57</v>
      </c>
      <c r="F419" s="2">
        <v>49</v>
      </c>
      <c r="G419" t="s">
        <v>1869</v>
      </c>
      <c r="H419" t="s">
        <v>31</v>
      </c>
      <c r="I419" t="s">
        <v>24</v>
      </c>
      <c r="J419" t="s">
        <v>43</v>
      </c>
      <c r="K419" t="s">
        <v>1428</v>
      </c>
      <c r="L419">
        <v>3</v>
      </c>
      <c r="M419" s="1">
        <v>5456</v>
      </c>
      <c r="N419"/>
    </row>
    <row r="420" spans="1:14" x14ac:dyDescent="0.25">
      <c r="A420" s="2">
        <v>1001769</v>
      </c>
      <c r="B420" t="s">
        <v>172</v>
      </c>
      <c r="C420" t="s">
        <v>1805</v>
      </c>
      <c r="D420" t="s">
        <v>15</v>
      </c>
      <c r="E420" t="s">
        <v>16</v>
      </c>
      <c r="F420" s="2">
        <v>31</v>
      </c>
      <c r="G420" t="s">
        <v>1868</v>
      </c>
      <c r="H420" t="s">
        <v>49</v>
      </c>
      <c r="I420" t="s">
        <v>27</v>
      </c>
      <c r="J420" t="s">
        <v>50</v>
      </c>
      <c r="K420" t="s">
        <v>1717</v>
      </c>
      <c r="L420">
        <v>4</v>
      </c>
      <c r="M420" s="1">
        <v>7190</v>
      </c>
      <c r="N420"/>
    </row>
    <row r="421" spans="1:14" x14ac:dyDescent="0.25">
      <c r="A421" s="2">
        <v>1001770</v>
      </c>
      <c r="B421" t="s">
        <v>1250</v>
      </c>
      <c r="C421" t="s">
        <v>952</v>
      </c>
      <c r="D421" t="s">
        <v>15</v>
      </c>
      <c r="E421" t="s">
        <v>77</v>
      </c>
      <c r="F421" s="2">
        <v>41</v>
      </c>
      <c r="G421" t="s">
        <v>1869</v>
      </c>
      <c r="H421" t="s">
        <v>17</v>
      </c>
      <c r="I421" t="s">
        <v>18</v>
      </c>
      <c r="J421" t="s">
        <v>28</v>
      </c>
      <c r="K421" t="s">
        <v>1428</v>
      </c>
      <c r="L421">
        <v>1</v>
      </c>
      <c r="M421" s="1">
        <v>10691</v>
      </c>
      <c r="N421"/>
    </row>
    <row r="422" spans="1:14" x14ac:dyDescent="0.25">
      <c r="A422" s="2">
        <v>1001772</v>
      </c>
      <c r="B422" t="s">
        <v>1473</v>
      </c>
      <c r="C422" t="s">
        <v>1763</v>
      </c>
      <c r="D422" t="s">
        <v>15</v>
      </c>
      <c r="E422" t="s">
        <v>42</v>
      </c>
      <c r="F422" s="2">
        <v>58</v>
      </c>
      <c r="G422" t="s">
        <v>1868</v>
      </c>
      <c r="H422" t="s">
        <v>31</v>
      </c>
      <c r="I422" t="s">
        <v>24</v>
      </c>
      <c r="J422" t="s">
        <v>19</v>
      </c>
      <c r="K422" t="s">
        <v>1428</v>
      </c>
      <c r="L422">
        <v>4</v>
      </c>
      <c r="M422" s="1">
        <v>8187</v>
      </c>
      <c r="N422"/>
    </row>
    <row r="423" spans="1:14" x14ac:dyDescent="0.25">
      <c r="A423" s="2">
        <v>1001774</v>
      </c>
      <c r="B423" t="s">
        <v>901</v>
      </c>
      <c r="C423" t="s">
        <v>1761</v>
      </c>
      <c r="D423" t="s">
        <v>15</v>
      </c>
      <c r="E423" t="s">
        <v>16</v>
      </c>
      <c r="F423" s="2">
        <v>26</v>
      </c>
      <c r="G423" t="s">
        <v>1869</v>
      </c>
      <c r="H423" t="s">
        <v>17</v>
      </c>
      <c r="I423" t="s">
        <v>18</v>
      </c>
      <c r="J423" t="s">
        <v>47</v>
      </c>
      <c r="K423" t="s">
        <v>1851</v>
      </c>
      <c r="L423">
        <v>1</v>
      </c>
      <c r="M423" s="1">
        <v>2160</v>
      </c>
      <c r="N423"/>
    </row>
    <row r="424" spans="1:14" x14ac:dyDescent="0.25">
      <c r="A424" s="2">
        <v>1001777</v>
      </c>
      <c r="B424" t="s">
        <v>562</v>
      </c>
      <c r="C424" t="s">
        <v>563</v>
      </c>
      <c r="D424" t="s">
        <v>15</v>
      </c>
      <c r="E424" t="s">
        <v>16</v>
      </c>
      <c r="F424" s="2">
        <v>32</v>
      </c>
      <c r="G424" t="s">
        <v>1869</v>
      </c>
      <c r="H424" t="s">
        <v>23</v>
      </c>
      <c r="I424" t="s">
        <v>24</v>
      </c>
      <c r="J424" t="s">
        <v>52</v>
      </c>
      <c r="K424" t="s">
        <v>533</v>
      </c>
      <c r="L424">
        <v>3</v>
      </c>
      <c r="M424" s="1">
        <v>19654</v>
      </c>
      <c r="N424"/>
    </row>
    <row r="425" spans="1:14" x14ac:dyDescent="0.25">
      <c r="A425" s="2">
        <v>1001782</v>
      </c>
      <c r="B425" t="s">
        <v>1582</v>
      </c>
      <c r="C425" t="s">
        <v>1090</v>
      </c>
      <c r="D425" t="s">
        <v>15</v>
      </c>
      <c r="E425" t="s">
        <v>57</v>
      </c>
      <c r="F425" s="2">
        <v>47</v>
      </c>
      <c r="G425" t="s">
        <v>1868</v>
      </c>
      <c r="H425" t="s">
        <v>26</v>
      </c>
      <c r="I425" t="s">
        <v>27</v>
      </c>
      <c r="J425" t="s">
        <v>28</v>
      </c>
      <c r="K425" t="s">
        <v>1851</v>
      </c>
      <c r="L425">
        <v>3</v>
      </c>
      <c r="M425" s="1">
        <v>697</v>
      </c>
      <c r="N425"/>
    </row>
    <row r="426" spans="1:14" x14ac:dyDescent="0.25">
      <c r="A426" s="2">
        <v>1001791</v>
      </c>
      <c r="B426" t="s">
        <v>1004</v>
      </c>
      <c r="C426" t="s">
        <v>663</v>
      </c>
      <c r="D426" t="s">
        <v>15</v>
      </c>
      <c r="E426" t="s">
        <v>39</v>
      </c>
      <c r="F426" s="2">
        <v>24</v>
      </c>
      <c r="G426" t="s">
        <v>1869</v>
      </c>
      <c r="H426" t="s">
        <v>36</v>
      </c>
      <c r="I426" t="s">
        <v>37</v>
      </c>
      <c r="J426" t="s">
        <v>19</v>
      </c>
      <c r="K426" t="s">
        <v>1717</v>
      </c>
      <c r="L426">
        <v>1</v>
      </c>
      <c r="M426" s="1">
        <v>5214</v>
      </c>
      <c r="N426"/>
    </row>
    <row r="427" spans="1:14" x14ac:dyDescent="0.25">
      <c r="A427" s="2">
        <v>1001792</v>
      </c>
      <c r="B427" t="s">
        <v>1446</v>
      </c>
      <c r="C427" t="s">
        <v>138</v>
      </c>
      <c r="D427" t="s">
        <v>29</v>
      </c>
      <c r="E427" t="s">
        <v>16</v>
      </c>
      <c r="F427" s="2">
        <v>35</v>
      </c>
      <c r="G427" t="s">
        <v>1869</v>
      </c>
      <c r="H427" t="s">
        <v>17</v>
      </c>
      <c r="I427" t="s">
        <v>18</v>
      </c>
      <c r="J427" t="s">
        <v>116</v>
      </c>
      <c r="K427" t="s">
        <v>533</v>
      </c>
      <c r="L427">
        <v>2</v>
      </c>
      <c r="M427" s="1">
        <v>11820</v>
      </c>
      <c r="N427"/>
    </row>
    <row r="428" spans="1:14" x14ac:dyDescent="0.25">
      <c r="A428" s="2">
        <v>1001793</v>
      </c>
      <c r="B428" t="s">
        <v>662</v>
      </c>
      <c r="C428" t="s">
        <v>559</v>
      </c>
      <c r="D428" t="s">
        <v>15</v>
      </c>
      <c r="E428" t="s">
        <v>16</v>
      </c>
      <c r="F428" s="2">
        <v>30</v>
      </c>
      <c r="G428" t="s">
        <v>1868</v>
      </c>
      <c r="H428" t="s">
        <v>26</v>
      </c>
      <c r="I428" t="s">
        <v>27</v>
      </c>
      <c r="J428" t="s">
        <v>64</v>
      </c>
      <c r="K428" t="s">
        <v>155</v>
      </c>
      <c r="L428">
        <v>4</v>
      </c>
      <c r="M428" s="1">
        <v>12124</v>
      </c>
      <c r="N428"/>
    </row>
    <row r="429" spans="1:14" x14ac:dyDescent="0.25">
      <c r="A429" s="2">
        <v>1001798</v>
      </c>
      <c r="B429" t="s">
        <v>1605</v>
      </c>
      <c r="C429" t="s">
        <v>1105</v>
      </c>
      <c r="D429" t="s">
        <v>15</v>
      </c>
      <c r="E429" t="s">
        <v>57</v>
      </c>
      <c r="F429" s="2">
        <v>48</v>
      </c>
      <c r="G429" t="s">
        <v>1869</v>
      </c>
      <c r="H429" t="s">
        <v>36</v>
      </c>
      <c r="I429" t="s">
        <v>37</v>
      </c>
      <c r="J429" t="s">
        <v>19</v>
      </c>
      <c r="K429" t="s">
        <v>1717</v>
      </c>
      <c r="L429">
        <v>4</v>
      </c>
      <c r="M429" s="1">
        <v>5324</v>
      </c>
      <c r="N429"/>
    </row>
    <row r="430" spans="1:14" x14ac:dyDescent="0.25">
      <c r="A430" s="2">
        <v>1001799</v>
      </c>
      <c r="B430" t="s">
        <v>785</v>
      </c>
      <c r="C430" t="s">
        <v>195</v>
      </c>
      <c r="D430" t="s">
        <v>15</v>
      </c>
      <c r="E430" t="s">
        <v>77</v>
      </c>
      <c r="F430" s="2">
        <v>38</v>
      </c>
      <c r="G430" t="s">
        <v>1869</v>
      </c>
      <c r="H430" t="s">
        <v>26</v>
      </c>
      <c r="I430" t="s">
        <v>27</v>
      </c>
      <c r="J430" t="s">
        <v>43</v>
      </c>
      <c r="K430" t="s">
        <v>533</v>
      </c>
      <c r="L430">
        <v>3</v>
      </c>
      <c r="M430" s="1">
        <v>7589</v>
      </c>
      <c r="N430"/>
    </row>
    <row r="431" spans="1:14" x14ac:dyDescent="0.25">
      <c r="A431" s="2">
        <v>1001810</v>
      </c>
      <c r="B431" t="s">
        <v>1811</v>
      </c>
      <c r="C431" t="s">
        <v>1846</v>
      </c>
      <c r="D431" t="s">
        <v>15</v>
      </c>
      <c r="E431" t="s">
        <v>65</v>
      </c>
      <c r="F431" s="2">
        <v>54</v>
      </c>
      <c r="G431" t="s">
        <v>1869</v>
      </c>
      <c r="H431" t="s">
        <v>26</v>
      </c>
      <c r="I431" t="s">
        <v>27</v>
      </c>
      <c r="J431" t="s">
        <v>43</v>
      </c>
      <c r="K431" t="s">
        <v>1717</v>
      </c>
      <c r="L431">
        <v>4</v>
      </c>
      <c r="M431" s="1">
        <v>3651</v>
      </c>
      <c r="N431"/>
    </row>
    <row r="432" spans="1:14" x14ac:dyDescent="0.25">
      <c r="A432" s="2">
        <v>1001819</v>
      </c>
      <c r="B432" t="s">
        <v>515</v>
      </c>
      <c r="C432" t="s">
        <v>516</v>
      </c>
      <c r="D432" t="s">
        <v>29</v>
      </c>
      <c r="E432" t="s">
        <v>77</v>
      </c>
      <c r="F432" s="2">
        <v>38</v>
      </c>
      <c r="G432" t="s">
        <v>1868</v>
      </c>
      <c r="H432" t="s">
        <v>220</v>
      </c>
      <c r="I432" t="s">
        <v>37</v>
      </c>
      <c r="J432" t="s">
        <v>25</v>
      </c>
      <c r="K432" t="s">
        <v>249</v>
      </c>
      <c r="L432">
        <v>2</v>
      </c>
      <c r="M432" s="1">
        <v>20066</v>
      </c>
      <c r="N432"/>
    </row>
    <row r="433" spans="1:14" x14ac:dyDescent="0.25">
      <c r="A433" s="2">
        <v>1001822</v>
      </c>
      <c r="B433" t="s">
        <v>1485</v>
      </c>
      <c r="C433" t="s">
        <v>956</v>
      </c>
      <c r="D433" t="s">
        <v>29</v>
      </c>
      <c r="E433" t="s">
        <v>16</v>
      </c>
      <c r="F433" s="2">
        <v>26</v>
      </c>
      <c r="G433" t="s">
        <v>1868</v>
      </c>
      <c r="H433" t="s">
        <v>31</v>
      </c>
      <c r="I433" t="s">
        <v>24</v>
      </c>
      <c r="J433" t="s">
        <v>47</v>
      </c>
      <c r="K433" t="s">
        <v>1851</v>
      </c>
      <c r="L433">
        <v>1</v>
      </c>
      <c r="M433" s="1">
        <v>1498</v>
      </c>
      <c r="N433"/>
    </row>
    <row r="434" spans="1:14" x14ac:dyDescent="0.25">
      <c r="A434" s="2">
        <v>1001828</v>
      </c>
      <c r="B434" t="s">
        <v>763</v>
      </c>
      <c r="C434" t="s">
        <v>381</v>
      </c>
      <c r="D434" t="s">
        <v>15</v>
      </c>
      <c r="E434" t="s">
        <v>39</v>
      </c>
      <c r="F434" s="2">
        <v>24</v>
      </c>
      <c r="G434" t="s">
        <v>1869</v>
      </c>
      <c r="H434" t="s">
        <v>112</v>
      </c>
      <c r="I434" t="s">
        <v>37</v>
      </c>
      <c r="J434" t="s">
        <v>25</v>
      </c>
      <c r="K434" t="s">
        <v>1078</v>
      </c>
      <c r="L434">
        <v>1</v>
      </c>
      <c r="M434" s="1">
        <v>9713</v>
      </c>
      <c r="N434"/>
    </row>
    <row r="435" spans="1:14" x14ac:dyDescent="0.25">
      <c r="A435" s="2">
        <v>1001831</v>
      </c>
      <c r="B435" t="s">
        <v>1102</v>
      </c>
      <c r="C435" t="s">
        <v>479</v>
      </c>
      <c r="D435" t="s">
        <v>15</v>
      </c>
      <c r="E435" t="s">
        <v>39</v>
      </c>
      <c r="F435" s="2">
        <v>22</v>
      </c>
      <c r="G435" t="s">
        <v>1868</v>
      </c>
      <c r="H435" t="s">
        <v>17</v>
      </c>
      <c r="I435" t="s">
        <v>18</v>
      </c>
      <c r="J435" t="s">
        <v>40</v>
      </c>
      <c r="K435" t="s">
        <v>1845</v>
      </c>
      <c r="L435">
        <v>4</v>
      </c>
      <c r="M435" s="1">
        <v>3147</v>
      </c>
      <c r="N435"/>
    </row>
    <row r="436" spans="1:14" x14ac:dyDescent="0.25">
      <c r="A436" s="2">
        <v>1001832</v>
      </c>
      <c r="B436" t="s">
        <v>835</v>
      </c>
      <c r="C436" t="s">
        <v>1839</v>
      </c>
      <c r="D436" t="s">
        <v>29</v>
      </c>
      <c r="E436" t="s">
        <v>39</v>
      </c>
      <c r="F436" s="2">
        <v>25</v>
      </c>
      <c r="G436" t="s">
        <v>1869</v>
      </c>
      <c r="H436" t="s">
        <v>26</v>
      </c>
      <c r="I436" t="s">
        <v>27</v>
      </c>
      <c r="J436" t="s">
        <v>19</v>
      </c>
      <c r="K436" t="s">
        <v>1717</v>
      </c>
      <c r="L436">
        <v>2</v>
      </c>
      <c r="M436" s="1">
        <v>5208</v>
      </c>
      <c r="N436"/>
    </row>
    <row r="437" spans="1:14" x14ac:dyDescent="0.25">
      <c r="A437" s="2">
        <v>1001834</v>
      </c>
      <c r="B437" t="s">
        <v>335</v>
      </c>
      <c r="C437" t="s">
        <v>416</v>
      </c>
      <c r="D437" t="s">
        <v>15</v>
      </c>
      <c r="E437" t="s">
        <v>77</v>
      </c>
      <c r="F437" s="2">
        <v>40</v>
      </c>
      <c r="G437" t="s">
        <v>1869</v>
      </c>
      <c r="H437" t="s">
        <v>34</v>
      </c>
      <c r="I437" t="s">
        <v>18</v>
      </c>
      <c r="J437" t="s">
        <v>106</v>
      </c>
      <c r="K437" t="s">
        <v>1717</v>
      </c>
      <c r="L437">
        <v>3</v>
      </c>
      <c r="M437" s="1">
        <v>7015</v>
      </c>
      <c r="N437"/>
    </row>
    <row r="438" spans="1:14" x14ac:dyDescent="0.25">
      <c r="A438" s="2">
        <v>1001838</v>
      </c>
      <c r="B438" t="s">
        <v>279</v>
      </c>
      <c r="C438" t="s">
        <v>420</v>
      </c>
      <c r="D438" t="s">
        <v>15</v>
      </c>
      <c r="E438" t="s">
        <v>77</v>
      </c>
      <c r="F438" s="2">
        <v>37</v>
      </c>
      <c r="G438" t="s">
        <v>1869</v>
      </c>
      <c r="H438" t="s">
        <v>26</v>
      </c>
      <c r="I438" t="s">
        <v>27</v>
      </c>
      <c r="J438" t="s">
        <v>19</v>
      </c>
      <c r="K438" t="s">
        <v>249</v>
      </c>
      <c r="L438">
        <v>2</v>
      </c>
      <c r="M438" s="1">
        <v>12523</v>
      </c>
      <c r="N438"/>
    </row>
    <row r="439" spans="1:14" x14ac:dyDescent="0.25">
      <c r="A439" s="2">
        <v>1001839</v>
      </c>
      <c r="B439" t="s">
        <v>1010</v>
      </c>
      <c r="C439" t="s">
        <v>152</v>
      </c>
      <c r="D439" t="s">
        <v>15</v>
      </c>
      <c r="E439" t="s">
        <v>39</v>
      </c>
      <c r="F439" s="2">
        <v>20</v>
      </c>
      <c r="G439" t="s">
        <v>1869</v>
      </c>
      <c r="H439" t="s">
        <v>112</v>
      </c>
      <c r="I439" t="s">
        <v>37</v>
      </c>
      <c r="J439" t="s">
        <v>43</v>
      </c>
      <c r="K439" t="s">
        <v>1668</v>
      </c>
      <c r="L439">
        <v>2</v>
      </c>
      <c r="M439" s="1">
        <v>7865</v>
      </c>
      <c r="N439"/>
    </row>
    <row r="440" spans="1:14" x14ac:dyDescent="0.25">
      <c r="A440" s="2">
        <v>1001842</v>
      </c>
      <c r="B440" t="s">
        <v>1308</v>
      </c>
      <c r="C440" t="s">
        <v>1054</v>
      </c>
      <c r="D440" t="s">
        <v>15</v>
      </c>
      <c r="E440" t="s">
        <v>39</v>
      </c>
      <c r="F440" s="2">
        <v>20</v>
      </c>
      <c r="G440" t="s">
        <v>1868</v>
      </c>
      <c r="H440" t="s">
        <v>23</v>
      </c>
      <c r="I440" t="s">
        <v>24</v>
      </c>
      <c r="J440" t="s">
        <v>64</v>
      </c>
      <c r="K440" t="s">
        <v>1803</v>
      </c>
      <c r="L440">
        <v>4</v>
      </c>
      <c r="M440" s="1">
        <v>5898</v>
      </c>
      <c r="N440"/>
    </row>
    <row r="441" spans="1:14" x14ac:dyDescent="0.25">
      <c r="A441" s="2">
        <v>1001844</v>
      </c>
      <c r="B441" t="s">
        <v>1688</v>
      </c>
      <c r="C441" t="s">
        <v>254</v>
      </c>
      <c r="D441" t="s">
        <v>29</v>
      </c>
      <c r="E441" t="s">
        <v>39</v>
      </c>
      <c r="F441" s="2">
        <v>19</v>
      </c>
      <c r="G441" t="s">
        <v>1868</v>
      </c>
      <c r="H441" t="s">
        <v>31</v>
      </c>
      <c r="I441" t="s">
        <v>24</v>
      </c>
      <c r="J441" t="s">
        <v>19</v>
      </c>
      <c r="K441" t="s">
        <v>533</v>
      </c>
      <c r="L441">
        <v>3</v>
      </c>
      <c r="M441" s="1">
        <v>4436</v>
      </c>
      <c r="N441"/>
    </row>
    <row r="442" spans="1:14" x14ac:dyDescent="0.25">
      <c r="A442" s="2">
        <v>1001854</v>
      </c>
      <c r="B442" t="s">
        <v>800</v>
      </c>
      <c r="C442" t="s">
        <v>1630</v>
      </c>
      <c r="D442" t="s">
        <v>15</v>
      </c>
      <c r="E442" t="s">
        <v>16</v>
      </c>
      <c r="F442" s="2">
        <v>35</v>
      </c>
      <c r="G442" t="s">
        <v>1869</v>
      </c>
      <c r="H442" t="s">
        <v>31</v>
      </c>
      <c r="I442" t="s">
        <v>24</v>
      </c>
      <c r="J442" t="s">
        <v>43</v>
      </c>
      <c r="K442" t="s">
        <v>533</v>
      </c>
      <c r="L442">
        <v>3</v>
      </c>
      <c r="M442" s="1">
        <v>11548</v>
      </c>
      <c r="N442"/>
    </row>
    <row r="443" spans="1:14" x14ac:dyDescent="0.25">
      <c r="A443" s="2">
        <v>1001856</v>
      </c>
      <c r="B443" t="s">
        <v>457</v>
      </c>
      <c r="C443" t="s">
        <v>903</v>
      </c>
      <c r="D443" t="s">
        <v>15</v>
      </c>
      <c r="E443" t="s">
        <v>42</v>
      </c>
      <c r="F443" s="2">
        <v>57</v>
      </c>
      <c r="G443" t="s">
        <v>1868</v>
      </c>
      <c r="H443" t="s">
        <v>36</v>
      </c>
      <c r="I443" t="s">
        <v>37</v>
      </c>
      <c r="J443" t="s">
        <v>52</v>
      </c>
      <c r="K443" t="s">
        <v>1717</v>
      </c>
      <c r="L443">
        <v>4</v>
      </c>
      <c r="M443" s="1">
        <v>8613</v>
      </c>
      <c r="N443"/>
    </row>
    <row r="444" spans="1:14" x14ac:dyDescent="0.25">
      <c r="A444" s="2">
        <v>1001858</v>
      </c>
      <c r="B444" t="s">
        <v>1496</v>
      </c>
      <c r="C444" t="s">
        <v>615</v>
      </c>
      <c r="D444" t="s">
        <v>29</v>
      </c>
      <c r="E444" t="s">
        <v>39</v>
      </c>
      <c r="F444" s="2">
        <v>19</v>
      </c>
      <c r="G444" t="s">
        <v>1869</v>
      </c>
      <c r="H444" t="s">
        <v>58</v>
      </c>
      <c r="I444" t="s">
        <v>27</v>
      </c>
      <c r="J444" t="s">
        <v>40</v>
      </c>
      <c r="K444" t="s">
        <v>1078</v>
      </c>
      <c r="L444">
        <v>1</v>
      </c>
      <c r="M444" s="1">
        <v>12725</v>
      </c>
      <c r="N444"/>
    </row>
    <row r="445" spans="1:14" x14ac:dyDescent="0.25">
      <c r="A445" s="2">
        <v>1001862</v>
      </c>
      <c r="B445" t="s">
        <v>1142</v>
      </c>
      <c r="C445" t="s">
        <v>1583</v>
      </c>
      <c r="D445" t="s">
        <v>15</v>
      </c>
      <c r="E445" t="s">
        <v>65</v>
      </c>
      <c r="F445" s="2">
        <v>53</v>
      </c>
      <c r="G445" t="s">
        <v>1869</v>
      </c>
      <c r="H445" t="s">
        <v>36</v>
      </c>
      <c r="I445" t="s">
        <v>37</v>
      </c>
      <c r="J445" t="s">
        <v>52</v>
      </c>
      <c r="K445" t="s">
        <v>1428</v>
      </c>
      <c r="L445">
        <v>4</v>
      </c>
      <c r="M445" s="1">
        <v>8338</v>
      </c>
      <c r="N445"/>
    </row>
    <row r="446" spans="1:14" x14ac:dyDescent="0.25">
      <c r="A446" s="2">
        <v>1001870</v>
      </c>
      <c r="B446" t="s">
        <v>620</v>
      </c>
      <c r="C446" t="s">
        <v>372</v>
      </c>
      <c r="D446" t="s">
        <v>15</v>
      </c>
      <c r="E446" t="s">
        <v>42</v>
      </c>
      <c r="F446" s="2">
        <v>66</v>
      </c>
      <c r="G446" t="s">
        <v>1868</v>
      </c>
      <c r="H446" t="s">
        <v>26</v>
      </c>
      <c r="I446" t="s">
        <v>27</v>
      </c>
      <c r="J446" t="s">
        <v>64</v>
      </c>
      <c r="K446" t="s">
        <v>1668</v>
      </c>
      <c r="L446">
        <v>1</v>
      </c>
      <c r="M446" s="1">
        <v>9862</v>
      </c>
      <c r="N446"/>
    </row>
    <row r="447" spans="1:14" x14ac:dyDescent="0.25">
      <c r="A447" s="2">
        <v>1001871</v>
      </c>
      <c r="B447" t="s">
        <v>1097</v>
      </c>
      <c r="C447" t="s">
        <v>22</v>
      </c>
      <c r="D447" t="s">
        <v>29</v>
      </c>
      <c r="E447" t="s">
        <v>57</v>
      </c>
      <c r="F447" s="2">
        <v>48</v>
      </c>
      <c r="G447" t="s">
        <v>1868</v>
      </c>
      <c r="H447" t="s">
        <v>23</v>
      </c>
      <c r="I447" t="s">
        <v>24</v>
      </c>
      <c r="J447" t="s">
        <v>106</v>
      </c>
      <c r="K447" t="s">
        <v>533</v>
      </c>
      <c r="L447">
        <v>2</v>
      </c>
      <c r="M447" s="1">
        <v>11728</v>
      </c>
      <c r="N447"/>
    </row>
    <row r="448" spans="1:14" x14ac:dyDescent="0.25">
      <c r="A448" s="2">
        <v>1001874</v>
      </c>
      <c r="B448" t="s">
        <v>808</v>
      </c>
      <c r="C448" t="s">
        <v>479</v>
      </c>
      <c r="D448" t="s">
        <v>15</v>
      </c>
      <c r="E448" t="s">
        <v>57</v>
      </c>
      <c r="F448" s="2">
        <v>46</v>
      </c>
      <c r="G448" t="s">
        <v>1869</v>
      </c>
      <c r="H448" t="s">
        <v>17</v>
      </c>
      <c r="I448" t="s">
        <v>18</v>
      </c>
      <c r="J448" t="s">
        <v>32</v>
      </c>
      <c r="K448" t="s">
        <v>1668</v>
      </c>
      <c r="L448">
        <v>3</v>
      </c>
      <c r="M448" s="1">
        <v>7761</v>
      </c>
      <c r="N448"/>
    </row>
    <row r="449" spans="1:14" x14ac:dyDescent="0.25">
      <c r="A449" s="2">
        <v>1001882</v>
      </c>
      <c r="B449" t="s">
        <v>833</v>
      </c>
      <c r="C449" t="s">
        <v>1775</v>
      </c>
      <c r="D449" t="s">
        <v>15</v>
      </c>
      <c r="E449" t="s">
        <v>77</v>
      </c>
      <c r="F449" s="2">
        <v>40</v>
      </c>
      <c r="G449" t="s">
        <v>1869</v>
      </c>
      <c r="H449" t="s">
        <v>26</v>
      </c>
      <c r="I449" t="s">
        <v>27</v>
      </c>
      <c r="J449" t="s">
        <v>19</v>
      </c>
      <c r="K449" t="s">
        <v>1851</v>
      </c>
      <c r="L449">
        <v>4</v>
      </c>
      <c r="M449" s="1">
        <v>2114</v>
      </c>
      <c r="N449"/>
    </row>
    <row r="450" spans="1:14" x14ac:dyDescent="0.25">
      <c r="A450" s="2">
        <v>1001894</v>
      </c>
      <c r="B450" t="s">
        <v>1302</v>
      </c>
      <c r="C450" t="s">
        <v>1857</v>
      </c>
      <c r="D450" t="s">
        <v>29</v>
      </c>
      <c r="E450" t="s">
        <v>77</v>
      </c>
      <c r="F450" s="2">
        <v>45</v>
      </c>
      <c r="G450" t="s">
        <v>1868</v>
      </c>
      <c r="H450" t="s">
        <v>31</v>
      </c>
      <c r="I450" t="s">
        <v>24</v>
      </c>
      <c r="J450" t="s">
        <v>19</v>
      </c>
      <c r="K450" t="s">
        <v>1845</v>
      </c>
      <c r="L450">
        <v>2</v>
      </c>
      <c r="M450" s="1">
        <v>3127</v>
      </c>
      <c r="N450"/>
    </row>
    <row r="451" spans="1:14" x14ac:dyDescent="0.25">
      <c r="A451" s="2">
        <v>1001895</v>
      </c>
      <c r="B451" t="s">
        <v>570</v>
      </c>
      <c r="C451" t="s">
        <v>571</v>
      </c>
      <c r="D451" t="s">
        <v>15</v>
      </c>
      <c r="E451" t="s">
        <v>77</v>
      </c>
      <c r="F451" s="2">
        <v>38</v>
      </c>
      <c r="G451" t="s">
        <v>1868</v>
      </c>
      <c r="H451" t="s">
        <v>23</v>
      </c>
      <c r="I451" t="s">
        <v>24</v>
      </c>
      <c r="J451" t="s">
        <v>25</v>
      </c>
      <c r="K451" t="s">
        <v>533</v>
      </c>
      <c r="L451">
        <v>4</v>
      </c>
      <c r="M451" s="1">
        <v>19628</v>
      </c>
      <c r="N451"/>
    </row>
    <row r="452" spans="1:14" x14ac:dyDescent="0.25">
      <c r="A452" s="2">
        <v>1001901</v>
      </c>
      <c r="B452" t="s">
        <v>1526</v>
      </c>
      <c r="C452" t="s">
        <v>1277</v>
      </c>
      <c r="D452" t="s">
        <v>15</v>
      </c>
      <c r="E452" t="s">
        <v>65</v>
      </c>
      <c r="F452" s="2">
        <v>53</v>
      </c>
      <c r="G452" t="s">
        <v>1869</v>
      </c>
      <c r="H452" t="s">
        <v>36</v>
      </c>
      <c r="I452" t="s">
        <v>37</v>
      </c>
      <c r="J452" t="s">
        <v>19</v>
      </c>
      <c r="K452" t="s">
        <v>1717</v>
      </c>
      <c r="L452">
        <v>3</v>
      </c>
      <c r="M452" s="1">
        <v>7126</v>
      </c>
      <c r="N452"/>
    </row>
    <row r="453" spans="1:14" x14ac:dyDescent="0.25">
      <c r="A453" s="2">
        <v>1001915</v>
      </c>
      <c r="B453" t="s">
        <v>196</v>
      </c>
      <c r="C453" t="s">
        <v>128</v>
      </c>
      <c r="D453" t="s">
        <v>15</v>
      </c>
      <c r="E453" t="s">
        <v>65</v>
      </c>
      <c r="F453" s="2">
        <v>55</v>
      </c>
      <c r="G453" t="s">
        <v>1869</v>
      </c>
      <c r="H453" t="s">
        <v>220</v>
      </c>
      <c r="I453" t="s">
        <v>37</v>
      </c>
      <c r="J453" t="s">
        <v>40</v>
      </c>
      <c r="K453" t="s">
        <v>533</v>
      </c>
      <c r="L453">
        <v>4</v>
      </c>
      <c r="M453" s="1">
        <v>11525</v>
      </c>
      <c r="N453"/>
    </row>
    <row r="454" spans="1:14" x14ac:dyDescent="0.25">
      <c r="A454" s="2">
        <v>1001925</v>
      </c>
      <c r="B454" t="s">
        <v>840</v>
      </c>
      <c r="C454" t="s">
        <v>679</v>
      </c>
      <c r="D454" t="s">
        <v>15</v>
      </c>
      <c r="E454" t="s">
        <v>65</v>
      </c>
      <c r="F454" s="2">
        <v>53</v>
      </c>
      <c r="G454" t="s">
        <v>1869</v>
      </c>
      <c r="H454" t="s">
        <v>277</v>
      </c>
      <c r="I454" t="s">
        <v>27</v>
      </c>
      <c r="J454" t="s">
        <v>25</v>
      </c>
      <c r="K454" t="s">
        <v>1851</v>
      </c>
      <c r="L454">
        <v>3</v>
      </c>
      <c r="M454" s="1">
        <v>3538</v>
      </c>
      <c r="N454"/>
    </row>
    <row r="455" spans="1:14" x14ac:dyDescent="0.25">
      <c r="A455" s="2">
        <v>1001928</v>
      </c>
      <c r="B455" t="s">
        <v>234</v>
      </c>
      <c r="C455" t="s">
        <v>446</v>
      </c>
      <c r="D455" t="s">
        <v>15</v>
      </c>
      <c r="E455" t="s">
        <v>30</v>
      </c>
      <c r="F455" s="2">
        <v>12</v>
      </c>
      <c r="G455" t="s">
        <v>1869</v>
      </c>
      <c r="H455" t="s">
        <v>23</v>
      </c>
      <c r="I455" t="s">
        <v>24</v>
      </c>
      <c r="J455" t="s">
        <v>47</v>
      </c>
      <c r="K455" t="s">
        <v>1668</v>
      </c>
      <c r="L455">
        <v>4</v>
      </c>
      <c r="M455" s="1">
        <v>7917</v>
      </c>
      <c r="N455"/>
    </row>
    <row r="456" spans="1:14" x14ac:dyDescent="0.25">
      <c r="A456" s="2">
        <v>1001929</v>
      </c>
      <c r="B456" t="s">
        <v>1272</v>
      </c>
      <c r="C456" t="s">
        <v>1643</v>
      </c>
      <c r="D456" t="s">
        <v>29</v>
      </c>
      <c r="E456" t="s">
        <v>30</v>
      </c>
      <c r="F456" s="2">
        <v>15</v>
      </c>
      <c r="G456" t="s">
        <v>1869</v>
      </c>
      <c r="H456" t="s">
        <v>58</v>
      </c>
      <c r="I456" t="s">
        <v>27</v>
      </c>
      <c r="J456" t="s">
        <v>64</v>
      </c>
      <c r="K456" t="s">
        <v>1668</v>
      </c>
      <c r="L456">
        <v>2</v>
      </c>
      <c r="M456" s="1">
        <v>8103</v>
      </c>
      <c r="N456"/>
    </row>
    <row r="457" spans="1:14" x14ac:dyDescent="0.25">
      <c r="A457" s="2">
        <v>1001936</v>
      </c>
      <c r="B457" t="s">
        <v>429</v>
      </c>
      <c r="C457" t="s">
        <v>1193</v>
      </c>
      <c r="D457" t="s">
        <v>15</v>
      </c>
      <c r="E457" t="s">
        <v>77</v>
      </c>
      <c r="F457" s="2">
        <v>43</v>
      </c>
      <c r="G457" t="s">
        <v>1869</v>
      </c>
      <c r="H457" t="s">
        <v>17</v>
      </c>
      <c r="I457" t="s">
        <v>18</v>
      </c>
      <c r="J457" t="s">
        <v>50</v>
      </c>
      <c r="K457" t="s">
        <v>1717</v>
      </c>
      <c r="L457">
        <v>3</v>
      </c>
      <c r="M457" s="1">
        <v>8687</v>
      </c>
      <c r="N457"/>
    </row>
    <row r="458" spans="1:14" x14ac:dyDescent="0.25">
      <c r="A458" s="2">
        <v>1001942</v>
      </c>
      <c r="B458" t="s">
        <v>1671</v>
      </c>
      <c r="C458" t="s">
        <v>1858</v>
      </c>
      <c r="D458" t="s">
        <v>15</v>
      </c>
      <c r="E458" t="s">
        <v>77</v>
      </c>
      <c r="F458" s="2">
        <v>38</v>
      </c>
      <c r="G458" t="s">
        <v>1868</v>
      </c>
      <c r="H458" t="s">
        <v>17</v>
      </c>
      <c r="I458" t="s">
        <v>18</v>
      </c>
      <c r="J458" t="s">
        <v>43</v>
      </c>
      <c r="K458" t="s">
        <v>1428</v>
      </c>
      <c r="L458">
        <v>2</v>
      </c>
      <c r="M458" s="1">
        <v>3111</v>
      </c>
      <c r="N458"/>
    </row>
    <row r="459" spans="1:14" x14ac:dyDescent="0.25">
      <c r="A459" s="2">
        <v>1001947</v>
      </c>
      <c r="B459" t="s">
        <v>1249</v>
      </c>
      <c r="C459" t="s">
        <v>1212</v>
      </c>
      <c r="D459" t="s">
        <v>15</v>
      </c>
      <c r="E459" t="s">
        <v>16</v>
      </c>
      <c r="F459" s="2">
        <v>28</v>
      </c>
      <c r="G459" t="s">
        <v>1868</v>
      </c>
      <c r="H459" t="s">
        <v>34</v>
      </c>
      <c r="I459" t="s">
        <v>18</v>
      </c>
      <c r="J459" t="s">
        <v>163</v>
      </c>
      <c r="K459" t="s">
        <v>1717</v>
      </c>
      <c r="L459">
        <v>2</v>
      </c>
      <c r="M459" s="1">
        <v>5409</v>
      </c>
      <c r="N459"/>
    </row>
    <row r="460" spans="1:14" x14ac:dyDescent="0.25">
      <c r="A460" s="2">
        <v>1001948</v>
      </c>
      <c r="B460" t="s">
        <v>1337</v>
      </c>
      <c r="C460" t="s">
        <v>450</v>
      </c>
      <c r="D460" t="s">
        <v>29</v>
      </c>
      <c r="E460" t="s">
        <v>30</v>
      </c>
      <c r="F460" s="2">
        <v>17</v>
      </c>
      <c r="G460" t="s">
        <v>1868</v>
      </c>
      <c r="H460" t="s">
        <v>26</v>
      </c>
      <c r="I460" t="s">
        <v>27</v>
      </c>
      <c r="J460" t="s">
        <v>19</v>
      </c>
      <c r="K460" t="s">
        <v>533</v>
      </c>
      <c r="L460">
        <v>2</v>
      </c>
      <c r="M460" s="1">
        <v>12120</v>
      </c>
      <c r="N460"/>
    </row>
    <row r="461" spans="1:14" x14ac:dyDescent="0.25">
      <c r="A461" s="2">
        <v>1001959</v>
      </c>
      <c r="B461" t="s">
        <v>1613</v>
      </c>
      <c r="C461" t="s">
        <v>244</v>
      </c>
      <c r="D461" t="s">
        <v>29</v>
      </c>
      <c r="E461" t="s">
        <v>65</v>
      </c>
      <c r="F461" s="2">
        <v>54</v>
      </c>
      <c r="G461" t="s">
        <v>1869</v>
      </c>
      <c r="H461" t="s">
        <v>23</v>
      </c>
      <c r="I461" t="s">
        <v>24</v>
      </c>
      <c r="J461" t="s">
        <v>52</v>
      </c>
      <c r="K461" t="s">
        <v>533</v>
      </c>
      <c r="L461">
        <v>4</v>
      </c>
      <c r="M461" s="1">
        <v>11695</v>
      </c>
      <c r="N461"/>
    </row>
    <row r="462" spans="1:14" x14ac:dyDescent="0.25">
      <c r="A462" s="2">
        <v>1001963</v>
      </c>
      <c r="B462" t="s">
        <v>846</v>
      </c>
      <c r="C462" t="s">
        <v>1319</v>
      </c>
      <c r="D462" t="s">
        <v>29</v>
      </c>
      <c r="E462" t="s">
        <v>65</v>
      </c>
      <c r="F462" s="2">
        <v>52</v>
      </c>
      <c r="G462" t="s">
        <v>1868</v>
      </c>
      <c r="H462" t="s">
        <v>23</v>
      </c>
      <c r="I462" t="s">
        <v>24</v>
      </c>
      <c r="J462" t="s">
        <v>43</v>
      </c>
      <c r="K462" t="s">
        <v>1668</v>
      </c>
      <c r="L462">
        <v>3</v>
      </c>
      <c r="M462" s="1">
        <v>8080</v>
      </c>
      <c r="N462"/>
    </row>
    <row r="463" spans="1:14" x14ac:dyDescent="0.25">
      <c r="A463" s="2">
        <v>1001964</v>
      </c>
      <c r="B463" t="s">
        <v>1828</v>
      </c>
      <c r="C463" t="s">
        <v>1160</v>
      </c>
      <c r="D463" t="s">
        <v>29</v>
      </c>
      <c r="E463" t="s">
        <v>16</v>
      </c>
      <c r="F463" s="2">
        <v>31</v>
      </c>
      <c r="G463" t="s">
        <v>1869</v>
      </c>
      <c r="H463" t="s">
        <v>17</v>
      </c>
      <c r="I463" t="s">
        <v>18</v>
      </c>
      <c r="J463" t="s">
        <v>106</v>
      </c>
      <c r="K463" t="s">
        <v>1717</v>
      </c>
      <c r="L463">
        <v>1</v>
      </c>
      <c r="M463" s="1">
        <v>5275</v>
      </c>
      <c r="N463"/>
    </row>
    <row r="464" spans="1:14" x14ac:dyDescent="0.25">
      <c r="A464" s="2">
        <v>1001965</v>
      </c>
      <c r="B464" t="s">
        <v>1360</v>
      </c>
      <c r="C464" t="s">
        <v>538</v>
      </c>
      <c r="D464" t="s">
        <v>15</v>
      </c>
      <c r="E464" t="s">
        <v>42</v>
      </c>
      <c r="F464" s="2">
        <v>64</v>
      </c>
      <c r="G464" t="s">
        <v>1869</v>
      </c>
      <c r="H464" t="s">
        <v>26</v>
      </c>
      <c r="I464" t="s">
        <v>27</v>
      </c>
      <c r="J464" t="s">
        <v>59</v>
      </c>
      <c r="K464" t="s">
        <v>1668</v>
      </c>
      <c r="L464">
        <v>4</v>
      </c>
      <c r="M464" s="1">
        <v>6154</v>
      </c>
      <c r="N464"/>
    </row>
    <row r="465" spans="1:14" x14ac:dyDescent="0.25">
      <c r="A465" s="2">
        <v>1001967</v>
      </c>
      <c r="B465" t="s">
        <v>1480</v>
      </c>
      <c r="C465" t="s">
        <v>858</v>
      </c>
      <c r="D465" t="s">
        <v>29</v>
      </c>
      <c r="E465" t="s">
        <v>65</v>
      </c>
      <c r="F465" s="2">
        <v>51</v>
      </c>
      <c r="G465" t="s">
        <v>1869</v>
      </c>
      <c r="H465" t="s">
        <v>26</v>
      </c>
      <c r="I465" t="s">
        <v>27</v>
      </c>
      <c r="J465" t="s">
        <v>43</v>
      </c>
      <c r="K465" t="s">
        <v>155</v>
      </c>
      <c r="L465">
        <v>2</v>
      </c>
      <c r="M465" s="1">
        <v>8557</v>
      </c>
      <c r="N465"/>
    </row>
    <row r="466" spans="1:14" x14ac:dyDescent="0.25">
      <c r="A466" s="2">
        <v>1001972</v>
      </c>
      <c r="B466" t="s">
        <v>1087</v>
      </c>
      <c r="C466" t="s">
        <v>127</v>
      </c>
      <c r="D466" t="s">
        <v>15</v>
      </c>
      <c r="E466" t="s">
        <v>57</v>
      </c>
      <c r="F466" s="2">
        <v>46</v>
      </c>
      <c r="G466" t="s">
        <v>1868</v>
      </c>
      <c r="H466" t="s">
        <v>26</v>
      </c>
      <c r="I466" t="s">
        <v>27</v>
      </c>
      <c r="J466" t="s">
        <v>19</v>
      </c>
      <c r="K466" t="s">
        <v>1668</v>
      </c>
      <c r="L466">
        <v>2</v>
      </c>
      <c r="M466" s="1">
        <v>5983</v>
      </c>
      <c r="N466"/>
    </row>
    <row r="467" spans="1:14" x14ac:dyDescent="0.25">
      <c r="A467" s="2">
        <v>1001984</v>
      </c>
      <c r="B467" t="s">
        <v>1640</v>
      </c>
      <c r="C467" t="s">
        <v>826</v>
      </c>
      <c r="D467" t="s">
        <v>15</v>
      </c>
      <c r="E467" t="s">
        <v>39</v>
      </c>
      <c r="F467" s="2">
        <v>18</v>
      </c>
      <c r="G467" t="s">
        <v>1869</v>
      </c>
      <c r="H467" t="s">
        <v>26</v>
      </c>
      <c r="I467" t="s">
        <v>27</v>
      </c>
      <c r="J467" t="s">
        <v>35</v>
      </c>
      <c r="K467" t="s">
        <v>1717</v>
      </c>
      <c r="L467">
        <v>4</v>
      </c>
      <c r="M467" s="1">
        <v>6945</v>
      </c>
      <c r="N467"/>
    </row>
    <row r="468" spans="1:14" x14ac:dyDescent="0.25">
      <c r="A468" s="2">
        <v>1001987</v>
      </c>
      <c r="B468" t="s">
        <v>1238</v>
      </c>
      <c r="C468" t="s">
        <v>202</v>
      </c>
      <c r="D468" t="s">
        <v>15</v>
      </c>
      <c r="E468" t="s">
        <v>16</v>
      </c>
      <c r="F468" s="2">
        <v>30</v>
      </c>
      <c r="G468" t="s">
        <v>1868</v>
      </c>
      <c r="H468" t="s">
        <v>36</v>
      </c>
      <c r="I468" t="s">
        <v>37</v>
      </c>
      <c r="J468" t="s">
        <v>163</v>
      </c>
      <c r="K468" t="s">
        <v>1717</v>
      </c>
      <c r="L468">
        <v>2</v>
      </c>
      <c r="M468" s="1">
        <v>6921</v>
      </c>
      <c r="N468"/>
    </row>
    <row r="469" spans="1:14" x14ac:dyDescent="0.25">
      <c r="A469" s="2">
        <v>1001996</v>
      </c>
      <c r="B469" t="s">
        <v>752</v>
      </c>
      <c r="C469" t="s">
        <v>22</v>
      </c>
      <c r="D469" t="s">
        <v>15</v>
      </c>
      <c r="E469" t="s">
        <v>77</v>
      </c>
      <c r="F469" s="2">
        <v>37</v>
      </c>
      <c r="G469" t="s">
        <v>1869</v>
      </c>
      <c r="H469" t="s">
        <v>58</v>
      </c>
      <c r="I469" t="s">
        <v>27</v>
      </c>
      <c r="J469" t="s">
        <v>19</v>
      </c>
      <c r="K469" t="s">
        <v>533</v>
      </c>
      <c r="L469">
        <v>3</v>
      </c>
      <c r="M469" s="1">
        <v>11828</v>
      </c>
      <c r="N469"/>
    </row>
    <row r="470" spans="1:14" x14ac:dyDescent="0.25">
      <c r="A470" s="2">
        <v>1001999</v>
      </c>
      <c r="B470" t="s">
        <v>1394</v>
      </c>
      <c r="C470" t="s">
        <v>1395</v>
      </c>
      <c r="D470" t="s">
        <v>29</v>
      </c>
      <c r="E470" t="s">
        <v>77</v>
      </c>
      <c r="F470" s="2">
        <v>38</v>
      </c>
      <c r="G470" t="s">
        <v>1869</v>
      </c>
      <c r="H470" t="s">
        <v>277</v>
      </c>
      <c r="I470" t="s">
        <v>27</v>
      </c>
      <c r="J470" t="s">
        <v>19</v>
      </c>
      <c r="K470" t="s">
        <v>533</v>
      </c>
      <c r="L470">
        <v>2</v>
      </c>
      <c r="M470" s="1">
        <v>15263</v>
      </c>
      <c r="N470"/>
    </row>
    <row r="471" spans="1:14" x14ac:dyDescent="0.25">
      <c r="A471" s="2">
        <v>1002002</v>
      </c>
      <c r="B471" t="s">
        <v>1702</v>
      </c>
      <c r="C471" t="s">
        <v>1276</v>
      </c>
      <c r="D471" t="s">
        <v>29</v>
      </c>
      <c r="E471" t="s">
        <v>42</v>
      </c>
      <c r="F471" s="2">
        <v>89</v>
      </c>
      <c r="G471" t="s">
        <v>1869</v>
      </c>
      <c r="H471" t="s">
        <v>339</v>
      </c>
      <c r="I471" t="s">
        <v>24</v>
      </c>
      <c r="J471" t="s">
        <v>19</v>
      </c>
      <c r="K471" t="s">
        <v>1867</v>
      </c>
      <c r="L471">
        <v>1</v>
      </c>
      <c r="M471" s="1">
        <v>777</v>
      </c>
      <c r="N471"/>
    </row>
    <row r="472" spans="1:14" x14ac:dyDescent="0.25">
      <c r="A472" s="2">
        <v>1002013</v>
      </c>
      <c r="B472" t="s">
        <v>1734</v>
      </c>
      <c r="C472" t="s">
        <v>232</v>
      </c>
      <c r="D472" t="s">
        <v>15</v>
      </c>
      <c r="E472" t="s">
        <v>57</v>
      </c>
      <c r="F472" s="2">
        <v>47</v>
      </c>
      <c r="G472" t="s">
        <v>1869</v>
      </c>
      <c r="H472" t="s">
        <v>31</v>
      </c>
      <c r="I472" t="s">
        <v>24</v>
      </c>
      <c r="J472" t="s">
        <v>52</v>
      </c>
      <c r="K472" t="s">
        <v>1717</v>
      </c>
      <c r="L472">
        <v>2</v>
      </c>
      <c r="M472" s="1">
        <v>8747</v>
      </c>
      <c r="N472"/>
    </row>
    <row r="473" spans="1:14" x14ac:dyDescent="0.25">
      <c r="A473" s="2">
        <v>1002014</v>
      </c>
      <c r="B473" t="s">
        <v>227</v>
      </c>
      <c r="C473" t="s">
        <v>22</v>
      </c>
      <c r="D473" t="s">
        <v>15</v>
      </c>
      <c r="E473" t="s">
        <v>39</v>
      </c>
      <c r="F473" s="2">
        <v>24</v>
      </c>
      <c r="G473" t="s">
        <v>1869</v>
      </c>
      <c r="H473" t="s">
        <v>17</v>
      </c>
      <c r="I473" t="s">
        <v>18</v>
      </c>
      <c r="J473" t="s">
        <v>50</v>
      </c>
      <c r="K473" t="s">
        <v>533</v>
      </c>
      <c r="L473">
        <v>4</v>
      </c>
      <c r="M473" s="1">
        <v>11535</v>
      </c>
      <c r="N473"/>
    </row>
    <row r="474" spans="1:14" x14ac:dyDescent="0.25">
      <c r="A474" s="2">
        <v>1002021</v>
      </c>
      <c r="B474" t="s">
        <v>1175</v>
      </c>
      <c r="C474" t="s">
        <v>736</v>
      </c>
      <c r="D474" t="s">
        <v>15</v>
      </c>
      <c r="E474" t="s">
        <v>16</v>
      </c>
      <c r="F474" s="2">
        <v>29</v>
      </c>
      <c r="G474" t="s">
        <v>1868</v>
      </c>
      <c r="H474" t="s">
        <v>26</v>
      </c>
      <c r="I474" t="s">
        <v>27</v>
      </c>
      <c r="J474" t="s">
        <v>64</v>
      </c>
      <c r="K474" t="s">
        <v>1717</v>
      </c>
      <c r="L474">
        <v>3</v>
      </c>
      <c r="M474" s="1">
        <v>8753</v>
      </c>
      <c r="N474"/>
    </row>
    <row r="475" spans="1:14" x14ac:dyDescent="0.25">
      <c r="A475" s="2">
        <v>1002022</v>
      </c>
      <c r="B475" t="s">
        <v>1015</v>
      </c>
      <c r="C475" t="s">
        <v>1363</v>
      </c>
      <c r="D475" t="s">
        <v>15</v>
      </c>
      <c r="E475" t="s">
        <v>16</v>
      </c>
      <c r="F475" s="2">
        <v>32</v>
      </c>
      <c r="G475" t="s">
        <v>1868</v>
      </c>
      <c r="H475" t="s">
        <v>23</v>
      </c>
      <c r="I475" t="s">
        <v>24</v>
      </c>
      <c r="J475" t="s">
        <v>64</v>
      </c>
      <c r="K475" t="s">
        <v>1717</v>
      </c>
      <c r="L475">
        <v>1</v>
      </c>
      <c r="M475" s="1">
        <v>7190</v>
      </c>
      <c r="N475"/>
    </row>
    <row r="476" spans="1:14" x14ac:dyDescent="0.25">
      <c r="A476" s="2">
        <v>1002027</v>
      </c>
      <c r="B476" t="s">
        <v>984</v>
      </c>
      <c r="C476" t="s">
        <v>650</v>
      </c>
      <c r="D476" t="s">
        <v>29</v>
      </c>
      <c r="E476" t="s">
        <v>16</v>
      </c>
      <c r="F476" s="2">
        <v>31</v>
      </c>
      <c r="G476" t="s">
        <v>1868</v>
      </c>
      <c r="H476" t="s">
        <v>31</v>
      </c>
      <c r="I476" t="s">
        <v>24</v>
      </c>
      <c r="J476" t="s">
        <v>116</v>
      </c>
      <c r="K476" t="s">
        <v>533</v>
      </c>
      <c r="L476">
        <v>2</v>
      </c>
      <c r="M476" s="1">
        <v>15622</v>
      </c>
      <c r="N476"/>
    </row>
    <row r="477" spans="1:14" x14ac:dyDescent="0.25">
      <c r="A477" s="2">
        <v>1002035</v>
      </c>
      <c r="B477" t="s">
        <v>543</v>
      </c>
      <c r="C477" t="s">
        <v>168</v>
      </c>
      <c r="D477" t="s">
        <v>29</v>
      </c>
      <c r="E477" t="s">
        <v>39</v>
      </c>
      <c r="F477" s="2">
        <v>22</v>
      </c>
      <c r="G477" t="s">
        <v>1869</v>
      </c>
      <c r="H477" t="s">
        <v>26</v>
      </c>
      <c r="I477" t="s">
        <v>27</v>
      </c>
      <c r="J477" t="s">
        <v>19</v>
      </c>
      <c r="K477" t="s">
        <v>533</v>
      </c>
      <c r="L477">
        <v>3</v>
      </c>
      <c r="M477" s="1">
        <v>11858</v>
      </c>
      <c r="N477"/>
    </row>
    <row r="478" spans="1:14" x14ac:dyDescent="0.25">
      <c r="A478" s="2">
        <v>1002036</v>
      </c>
      <c r="B478" t="s">
        <v>874</v>
      </c>
      <c r="C478" t="s">
        <v>726</v>
      </c>
      <c r="D478" t="s">
        <v>29</v>
      </c>
      <c r="E478" t="s">
        <v>16</v>
      </c>
      <c r="F478" s="2">
        <v>34</v>
      </c>
      <c r="G478" t="s">
        <v>1869</v>
      </c>
      <c r="H478" t="s">
        <v>49</v>
      </c>
      <c r="I478" t="s">
        <v>27</v>
      </c>
      <c r="J478" t="s">
        <v>28</v>
      </c>
      <c r="K478" t="s">
        <v>533</v>
      </c>
      <c r="L478">
        <v>2</v>
      </c>
      <c r="M478" s="1">
        <v>15304</v>
      </c>
      <c r="N478"/>
    </row>
    <row r="479" spans="1:14" x14ac:dyDescent="0.25">
      <c r="A479" s="2">
        <v>1002037</v>
      </c>
      <c r="B479" t="s">
        <v>443</v>
      </c>
      <c r="C479" t="s">
        <v>444</v>
      </c>
      <c r="D479" t="s">
        <v>15</v>
      </c>
      <c r="E479" t="s">
        <v>42</v>
      </c>
      <c r="F479" s="2">
        <v>72</v>
      </c>
      <c r="G479" t="s">
        <v>1869</v>
      </c>
      <c r="H479" t="s">
        <v>23</v>
      </c>
      <c r="I479" t="s">
        <v>24</v>
      </c>
      <c r="J479" t="s">
        <v>25</v>
      </c>
      <c r="K479" t="s">
        <v>249</v>
      </c>
      <c r="L479">
        <v>3</v>
      </c>
      <c r="M479" s="1">
        <v>20278</v>
      </c>
      <c r="N479"/>
    </row>
    <row r="480" spans="1:14" x14ac:dyDescent="0.25">
      <c r="A480" s="2">
        <v>1002039</v>
      </c>
      <c r="B480" t="s">
        <v>636</v>
      </c>
      <c r="C480" t="s">
        <v>89</v>
      </c>
      <c r="D480" t="s">
        <v>29</v>
      </c>
      <c r="E480" t="s">
        <v>65</v>
      </c>
      <c r="F480" s="2">
        <v>51</v>
      </c>
      <c r="G480" t="s">
        <v>1869</v>
      </c>
      <c r="H480" t="s">
        <v>112</v>
      </c>
      <c r="I480" t="s">
        <v>37</v>
      </c>
      <c r="J480" t="s">
        <v>25</v>
      </c>
      <c r="K480" t="s">
        <v>155</v>
      </c>
      <c r="L480">
        <v>1</v>
      </c>
      <c r="M480" s="1">
        <v>16453</v>
      </c>
      <c r="N480"/>
    </row>
    <row r="481" spans="1:14" x14ac:dyDescent="0.25">
      <c r="A481" s="2">
        <v>1002045</v>
      </c>
      <c r="B481" t="s">
        <v>1534</v>
      </c>
      <c r="C481" t="s">
        <v>1725</v>
      </c>
      <c r="D481" t="s">
        <v>15</v>
      </c>
      <c r="E481" t="s">
        <v>30</v>
      </c>
      <c r="F481" s="2">
        <v>12</v>
      </c>
      <c r="G481" t="s">
        <v>1868</v>
      </c>
      <c r="H481" t="s">
        <v>36</v>
      </c>
      <c r="I481" t="s">
        <v>37</v>
      </c>
      <c r="J481" t="s">
        <v>43</v>
      </c>
      <c r="K481" t="s">
        <v>1717</v>
      </c>
      <c r="L481">
        <v>3</v>
      </c>
      <c r="M481" s="1">
        <v>8847</v>
      </c>
      <c r="N481"/>
    </row>
    <row r="482" spans="1:14" x14ac:dyDescent="0.25">
      <c r="A482" s="2">
        <v>1002050</v>
      </c>
      <c r="B482" t="s">
        <v>651</v>
      </c>
      <c r="C482" t="s">
        <v>1163</v>
      </c>
      <c r="D482" t="s">
        <v>29</v>
      </c>
      <c r="E482" t="s">
        <v>77</v>
      </c>
      <c r="F482" s="2">
        <v>40</v>
      </c>
      <c r="G482" t="s">
        <v>1869</v>
      </c>
      <c r="H482" t="s">
        <v>17</v>
      </c>
      <c r="I482" t="s">
        <v>18</v>
      </c>
      <c r="J482" t="s">
        <v>47</v>
      </c>
      <c r="K482" t="s">
        <v>533</v>
      </c>
      <c r="L482">
        <v>1</v>
      </c>
      <c r="M482" s="1">
        <v>8013</v>
      </c>
      <c r="N482"/>
    </row>
    <row r="483" spans="1:14" x14ac:dyDescent="0.25">
      <c r="A483" s="2">
        <v>1002052</v>
      </c>
      <c r="B483" t="s">
        <v>770</v>
      </c>
      <c r="C483" t="s">
        <v>306</v>
      </c>
      <c r="D483" t="s">
        <v>29</v>
      </c>
      <c r="E483" t="s">
        <v>30</v>
      </c>
      <c r="F483" s="2">
        <v>15</v>
      </c>
      <c r="G483" t="s">
        <v>1869</v>
      </c>
      <c r="H483" t="s">
        <v>58</v>
      </c>
      <c r="I483" t="s">
        <v>27</v>
      </c>
      <c r="J483" t="s">
        <v>52</v>
      </c>
      <c r="K483" t="s">
        <v>533</v>
      </c>
      <c r="L483">
        <v>1</v>
      </c>
      <c r="M483" s="1">
        <v>19283</v>
      </c>
      <c r="N483"/>
    </row>
    <row r="484" spans="1:14" x14ac:dyDescent="0.25">
      <c r="A484" s="2">
        <v>1002062</v>
      </c>
      <c r="B484" t="s">
        <v>1179</v>
      </c>
      <c r="C484" t="s">
        <v>378</v>
      </c>
      <c r="D484" t="s">
        <v>15</v>
      </c>
      <c r="E484" t="s">
        <v>39</v>
      </c>
      <c r="F484" s="2">
        <v>22</v>
      </c>
      <c r="G484" t="s">
        <v>1868</v>
      </c>
      <c r="H484" t="s">
        <v>112</v>
      </c>
      <c r="I484" t="s">
        <v>37</v>
      </c>
      <c r="J484" t="s">
        <v>106</v>
      </c>
      <c r="K484" t="s">
        <v>1717</v>
      </c>
      <c r="L484">
        <v>3</v>
      </c>
      <c r="M484" s="1">
        <v>8638</v>
      </c>
      <c r="N484"/>
    </row>
    <row r="485" spans="1:14" x14ac:dyDescent="0.25">
      <c r="A485" s="2">
        <v>1002064</v>
      </c>
      <c r="B485" t="s">
        <v>1617</v>
      </c>
      <c r="C485" t="s">
        <v>152</v>
      </c>
      <c r="D485" t="s">
        <v>15</v>
      </c>
      <c r="E485" t="s">
        <v>77</v>
      </c>
      <c r="F485" s="2">
        <v>42</v>
      </c>
      <c r="G485" t="s">
        <v>1869</v>
      </c>
      <c r="H485" t="s">
        <v>112</v>
      </c>
      <c r="I485" t="s">
        <v>37</v>
      </c>
      <c r="J485" t="s">
        <v>19</v>
      </c>
      <c r="K485" t="s">
        <v>533</v>
      </c>
      <c r="L485">
        <v>2</v>
      </c>
      <c r="M485" s="1">
        <v>11672</v>
      </c>
      <c r="N485"/>
    </row>
    <row r="486" spans="1:14" x14ac:dyDescent="0.25">
      <c r="A486" s="2">
        <v>1002067</v>
      </c>
      <c r="B486" t="s">
        <v>371</v>
      </c>
      <c r="C486" t="s">
        <v>372</v>
      </c>
      <c r="D486" t="s">
        <v>15</v>
      </c>
      <c r="E486" t="s">
        <v>65</v>
      </c>
      <c r="F486" s="2">
        <v>52</v>
      </c>
      <c r="G486" t="s">
        <v>1868</v>
      </c>
      <c r="H486" t="s">
        <v>49</v>
      </c>
      <c r="I486" t="s">
        <v>27</v>
      </c>
      <c r="J486" t="s">
        <v>32</v>
      </c>
      <c r="K486" t="s">
        <v>155</v>
      </c>
      <c r="L486">
        <v>2</v>
      </c>
      <c r="M486" s="1">
        <v>20454</v>
      </c>
      <c r="N486"/>
    </row>
    <row r="487" spans="1:14" x14ac:dyDescent="0.25">
      <c r="A487" s="2">
        <v>1002070</v>
      </c>
      <c r="B487" t="s">
        <v>684</v>
      </c>
      <c r="C487" t="s">
        <v>1184</v>
      </c>
      <c r="D487" t="s">
        <v>29</v>
      </c>
      <c r="E487" t="s">
        <v>77</v>
      </c>
      <c r="F487" s="2">
        <v>38</v>
      </c>
      <c r="G487" t="s">
        <v>1869</v>
      </c>
      <c r="H487" t="s">
        <v>36</v>
      </c>
      <c r="I487" t="s">
        <v>37</v>
      </c>
      <c r="J487" t="s">
        <v>50</v>
      </c>
      <c r="K487" t="s">
        <v>1717</v>
      </c>
      <c r="L487">
        <v>4</v>
      </c>
      <c r="M487" s="1">
        <v>6881</v>
      </c>
      <c r="N487"/>
    </row>
    <row r="488" spans="1:14" x14ac:dyDescent="0.25">
      <c r="A488" s="2">
        <v>1002079</v>
      </c>
      <c r="B488" t="s">
        <v>704</v>
      </c>
      <c r="C488" t="s">
        <v>759</v>
      </c>
      <c r="D488" t="s">
        <v>15</v>
      </c>
      <c r="E488" t="s">
        <v>30</v>
      </c>
      <c r="F488" s="2">
        <v>15</v>
      </c>
      <c r="G488" t="s">
        <v>1869</v>
      </c>
      <c r="H488" t="s">
        <v>207</v>
      </c>
      <c r="I488" t="s">
        <v>91</v>
      </c>
      <c r="J488" t="s">
        <v>47</v>
      </c>
      <c r="K488" t="s">
        <v>249</v>
      </c>
      <c r="L488">
        <v>3</v>
      </c>
      <c r="M488" s="1">
        <v>16042</v>
      </c>
      <c r="N488"/>
    </row>
    <row r="489" spans="1:14" x14ac:dyDescent="0.25">
      <c r="A489" s="2">
        <v>1002080</v>
      </c>
      <c r="B489" t="s">
        <v>947</v>
      </c>
      <c r="C489" t="s">
        <v>1419</v>
      </c>
      <c r="D489" t="s">
        <v>15</v>
      </c>
      <c r="E489" t="s">
        <v>16</v>
      </c>
      <c r="F489" s="2">
        <v>28</v>
      </c>
      <c r="G489" t="s">
        <v>1868</v>
      </c>
      <c r="H489" t="s">
        <v>58</v>
      </c>
      <c r="I489" t="s">
        <v>27</v>
      </c>
      <c r="J489" t="s">
        <v>50</v>
      </c>
      <c r="K489" t="s">
        <v>1803</v>
      </c>
      <c r="L489">
        <v>4</v>
      </c>
      <c r="M489" s="1">
        <v>6120</v>
      </c>
      <c r="N489"/>
    </row>
    <row r="490" spans="1:14" x14ac:dyDescent="0.25">
      <c r="A490" s="2">
        <v>1002081</v>
      </c>
      <c r="B490" t="s">
        <v>1312</v>
      </c>
      <c r="C490" t="s">
        <v>1713</v>
      </c>
      <c r="D490" t="s">
        <v>15</v>
      </c>
      <c r="E490" t="s">
        <v>39</v>
      </c>
      <c r="F490" s="2">
        <v>18</v>
      </c>
      <c r="G490" t="s">
        <v>1868</v>
      </c>
      <c r="H490" t="s">
        <v>17</v>
      </c>
      <c r="I490" t="s">
        <v>18</v>
      </c>
      <c r="J490" t="s">
        <v>35</v>
      </c>
      <c r="K490" t="s">
        <v>1845</v>
      </c>
      <c r="L490">
        <v>3</v>
      </c>
      <c r="M490" s="1">
        <v>3021</v>
      </c>
      <c r="N490"/>
    </row>
    <row r="491" spans="1:14" x14ac:dyDescent="0.25">
      <c r="A491" s="2">
        <v>1002083</v>
      </c>
      <c r="B491" t="s">
        <v>967</v>
      </c>
      <c r="C491" t="s">
        <v>615</v>
      </c>
      <c r="D491" t="s">
        <v>15</v>
      </c>
      <c r="E491" t="s">
        <v>39</v>
      </c>
      <c r="F491" s="2">
        <v>22</v>
      </c>
      <c r="G491" t="s">
        <v>1869</v>
      </c>
      <c r="H491" t="s">
        <v>31</v>
      </c>
      <c r="I491" t="s">
        <v>24</v>
      </c>
      <c r="J491" t="s">
        <v>163</v>
      </c>
      <c r="K491" t="s">
        <v>533</v>
      </c>
      <c r="L491">
        <v>2</v>
      </c>
      <c r="M491" s="1">
        <v>11378</v>
      </c>
      <c r="N491"/>
    </row>
    <row r="492" spans="1:14" x14ac:dyDescent="0.25">
      <c r="A492" s="2">
        <v>1002084</v>
      </c>
      <c r="B492" t="s">
        <v>1312</v>
      </c>
      <c r="C492" t="s">
        <v>658</v>
      </c>
      <c r="D492" t="s">
        <v>15</v>
      </c>
      <c r="E492" t="s">
        <v>39</v>
      </c>
      <c r="F492" s="2">
        <v>20</v>
      </c>
      <c r="G492" t="s">
        <v>1869</v>
      </c>
      <c r="H492" t="s">
        <v>58</v>
      </c>
      <c r="I492" t="s">
        <v>27</v>
      </c>
      <c r="J492" t="s">
        <v>163</v>
      </c>
      <c r="K492" t="s">
        <v>1803</v>
      </c>
      <c r="L492">
        <v>1</v>
      </c>
      <c r="M492" s="1">
        <v>1750</v>
      </c>
      <c r="N492"/>
    </row>
    <row r="493" spans="1:14" x14ac:dyDescent="0.25">
      <c r="A493" s="2">
        <v>1002089</v>
      </c>
      <c r="B493" t="s">
        <v>1449</v>
      </c>
      <c r="C493" t="s">
        <v>269</v>
      </c>
      <c r="D493" t="s">
        <v>15</v>
      </c>
      <c r="E493" t="s">
        <v>77</v>
      </c>
      <c r="F493" s="2">
        <v>40</v>
      </c>
      <c r="G493" t="s">
        <v>1869</v>
      </c>
      <c r="H493" t="s">
        <v>36</v>
      </c>
      <c r="I493" t="s">
        <v>37</v>
      </c>
      <c r="J493" t="s">
        <v>32</v>
      </c>
      <c r="K493" t="s">
        <v>1078</v>
      </c>
      <c r="L493">
        <v>1</v>
      </c>
      <c r="M493" s="1">
        <v>13284</v>
      </c>
      <c r="N493"/>
    </row>
    <row r="494" spans="1:14" x14ac:dyDescent="0.25">
      <c r="A494" s="2">
        <v>1002090</v>
      </c>
      <c r="B494" t="s">
        <v>229</v>
      </c>
      <c r="C494" t="s">
        <v>1648</v>
      </c>
      <c r="D494" t="s">
        <v>15</v>
      </c>
      <c r="E494" t="s">
        <v>77</v>
      </c>
      <c r="F494" s="2">
        <v>38</v>
      </c>
      <c r="G494" t="s">
        <v>1869</v>
      </c>
      <c r="H494" t="s">
        <v>31</v>
      </c>
      <c r="I494" t="s">
        <v>24</v>
      </c>
      <c r="J494" t="s">
        <v>43</v>
      </c>
      <c r="K494" t="s">
        <v>533</v>
      </c>
      <c r="L494">
        <v>2</v>
      </c>
      <c r="M494" s="1">
        <v>11397</v>
      </c>
      <c r="N494"/>
    </row>
    <row r="495" spans="1:14" x14ac:dyDescent="0.25">
      <c r="A495" s="2">
        <v>1002091</v>
      </c>
      <c r="B495" t="s">
        <v>295</v>
      </c>
      <c r="C495" t="s">
        <v>1755</v>
      </c>
      <c r="D495" t="s">
        <v>29</v>
      </c>
      <c r="E495" t="s">
        <v>77</v>
      </c>
      <c r="F495" s="2">
        <v>41</v>
      </c>
      <c r="G495" t="s">
        <v>1868</v>
      </c>
      <c r="H495" t="s">
        <v>36</v>
      </c>
      <c r="I495" t="s">
        <v>37</v>
      </c>
      <c r="J495" t="s">
        <v>64</v>
      </c>
      <c r="K495" t="s">
        <v>1717</v>
      </c>
      <c r="L495">
        <v>3</v>
      </c>
      <c r="M495" s="1">
        <v>8572</v>
      </c>
      <c r="N495"/>
    </row>
    <row r="496" spans="1:14" x14ac:dyDescent="0.25">
      <c r="A496" s="2">
        <v>1002094</v>
      </c>
      <c r="B496" t="s">
        <v>1298</v>
      </c>
      <c r="C496" t="s">
        <v>1227</v>
      </c>
      <c r="D496" t="s">
        <v>15</v>
      </c>
      <c r="E496" t="s">
        <v>77</v>
      </c>
      <c r="F496" s="2">
        <v>38</v>
      </c>
      <c r="G496" t="s">
        <v>1868</v>
      </c>
      <c r="H496" t="s">
        <v>31</v>
      </c>
      <c r="I496" t="s">
        <v>24</v>
      </c>
      <c r="J496" t="s">
        <v>163</v>
      </c>
      <c r="K496" t="s">
        <v>533</v>
      </c>
      <c r="L496">
        <v>1</v>
      </c>
      <c r="M496" s="1">
        <v>11508</v>
      </c>
      <c r="N496"/>
    </row>
    <row r="497" spans="1:14" x14ac:dyDescent="0.25">
      <c r="A497" s="2">
        <v>1002096</v>
      </c>
      <c r="B497" t="s">
        <v>439</v>
      </c>
      <c r="C497" t="s">
        <v>1459</v>
      </c>
      <c r="D497" t="s">
        <v>29</v>
      </c>
      <c r="E497" t="s">
        <v>16</v>
      </c>
      <c r="F497" s="2">
        <v>33</v>
      </c>
      <c r="G497" t="s">
        <v>1868</v>
      </c>
      <c r="H497" t="s">
        <v>112</v>
      </c>
      <c r="I497" t="s">
        <v>37</v>
      </c>
      <c r="J497" t="s">
        <v>19</v>
      </c>
      <c r="K497" t="s">
        <v>1454</v>
      </c>
      <c r="L497">
        <v>1</v>
      </c>
      <c r="M497" s="1">
        <v>13201</v>
      </c>
      <c r="N497"/>
    </row>
    <row r="498" spans="1:14" x14ac:dyDescent="0.25">
      <c r="A498" s="2">
        <v>1002111</v>
      </c>
      <c r="B498" t="s">
        <v>517</v>
      </c>
      <c r="C498" t="s">
        <v>700</v>
      </c>
      <c r="D498" t="s">
        <v>15</v>
      </c>
      <c r="E498" t="s">
        <v>42</v>
      </c>
      <c r="F498" s="2">
        <v>85</v>
      </c>
      <c r="G498" t="s">
        <v>1869</v>
      </c>
      <c r="H498" t="s">
        <v>49</v>
      </c>
      <c r="I498" t="s">
        <v>27</v>
      </c>
      <c r="J498" t="s">
        <v>43</v>
      </c>
      <c r="K498" t="s">
        <v>1867</v>
      </c>
      <c r="L498">
        <v>1</v>
      </c>
      <c r="M498" s="1">
        <v>954</v>
      </c>
      <c r="N498"/>
    </row>
    <row r="499" spans="1:14" x14ac:dyDescent="0.25">
      <c r="A499" s="2">
        <v>1002113</v>
      </c>
      <c r="B499" t="s">
        <v>280</v>
      </c>
      <c r="C499" t="s">
        <v>1283</v>
      </c>
      <c r="D499" t="s">
        <v>15</v>
      </c>
      <c r="E499" t="s">
        <v>16</v>
      </c>
      <c r="F499" s="2">
        <v>29</v>
      </c>
      <c r="G499" t="s">
        <v>1869</v>
      </c>
      <c r="H499" t="s">
        <v>36</v>
      </c>
      <c r="I499" t="s">
        <v>37</v>
      </c>
      <c r="J499" t="s">
        <v>25</v>
      </c>
      <c r="K499" t="s">
        <v>1078</v>
      </c>
      <c r="L499">
        <v>1</v>
      </c>
      <c r="M499" s="1">
        <v>9659</v>
      </c>
      <c r="N499"/>
    </row>
    <row r="500" spans="1:14" x14ac:dyDescent="0.25">
      <c r="A500" s="2">
        <v>1002117</v>
      </c>
      <c r="B500" t="s">
        <v>457</v>
      </c>
      <c r="C500" t="s">
        <v>1035</v>
      </c>
      <c r="D500" t="s">
        <v>29</v>
      </c>
      <c r="E500" t="s">
        <v>42</v>
      </c>
      <c r="F500" s="2">
        <v>77</v>
      </c>
      <c r="G500" t="s">
        <v>1869</v>
      </c>
      <c r="H500" t="s">
        <v>26</v>
      </c>
      <c r="I500" t="s">
        <v>27</v>
      </c>
      <c r="J500" t="s">
        <v>28</v>
      </c>
      <c r="K500" t="s">
        <v>155</v>
      </c>
      <c r="L500">
        <v>1</v>
      </c>
      <c r="M500" s="1">
        <v>16636</v>
      </c>
      <c r="N500"/>
    </row>
    <row r="501" spans="1:14" x14ac:dyDescent="0.25">
      <c r="A501" s="2">
        <v>1002126</v>
      </c>
      <c r="B501" t="s">
        <v>389</v>
      </c>
      <c r="C501" t="s">
        <v>100</v>
      </c>
      <c r="D501" t="s">
        <v>29</v>
      </c>
      <c r="E501" t="s">
        <v>42</v>
      </c>
      <c r="F501" s="2">
        <v>71</v>
      </c>
      <c r="G501" t="s">
        <v>1868</v>
      </c>
      <c r="H501" t="s">
        <v>31</v>
      </c>
      <c r="I501" t="s">
        <v>24</v>
      </c>
      <c r="J501" t="s">
        <v>43</v>
      </c>
      <c r="K501" t="s">
        <v>155</v>
      </c>
      <c r="L501">
        <v>2</v>
      </c>
      <c r="M501" s="1">
        <v>20405</v>
      </c>
      <c r="N501"/>
    </row>
    <row r="502" spans="1:14" x14ac:dyDescent="0.25">
      <c r="A502" s="2">
        <v>1002130</v>
      </c>
      <c r="B502" t="s">
        <v>586</v>
      </c>
      <c r="C502" t="s">
        <v>913</v>
      </c>
      <c r="D502" t="s">
        <v>15</v>
      </c>
      <c r="E502" t="s">
        <v>57</v>
      </c>
      <c r="F502" s="2">
        <v>47</v>
      </c>
      <c r="G502" t="s">
        <v>1868</v>
      </c>
      <c r="H502" t="s">
        <v>31</v>
      </c>
      <c r="I502" t="s">
        <v>24</v>
      </c>
      <c r="J502" t="s">
        <v>47</v>
      </c>
      <c r="K502" t="s">
        <v>533</v>
      </c>
      <c r="L502">
        <v>2</v>
      </c>
      <c r="M502" s="1">
        <v>12012</v>
      </c>
      <c r="N502"/>
    </row>
    <row r="503" spans="1:14" x14ac:dyDescent="0.25">
      <c r="A503" s="2">
        <v>1002134</v>
      </c>
      <c r="B503" t="s">
        <v>1814</v>
      </c>
      <c r="C503" t="s">
        <v>541</v>
      </c>
      <c r="D503" t="s">
        <v>15</v>
      </c>
      <c r="E503" t="s">
        <v>39</v>
      </c>
      <c r="F503" s="2">
        <v>19</v>
      </c>
      <c r="G503" t="s">
        <v>1868</v>
      </c>
      <c r="H503" t="s">
        <v>58</v>
      </c>
      <c r="I503" t="s">
        <v>27</v>
      </c>
      <c r="J503" t="s">
        <v>50</v>
      </c>
      <c r="K503" t="s">
        <v>1803</v>
      </c>
      <c r="L503">
        <v>3</v>
      </c>
      <c r="M503" s="1">
        <v>1753</v>
      </c>
      <c r="N503"/>
    </row>
    <row r="504" spans="1:14" x14ac:dyDescent="0.25">
      <c r="A504" s="2">
        <v>1002137</v>
      </c>
      <c r="B504" t="s">
        <v>382</v>
      </c>
      <c r="C504" t="s">
        <v>587</v>
      </c>
      <c r="D504" t="s">
        <v>29</v>
      </c>
      <c r="E504" t="s">
        <v>30</v>
      </c>
      <c r="F504" s="2">
        <v>13</v>
      </c>
      <c r="G504" t="s">
        <v>1869</v>
      </c>
      <c r="H504" t="s">
        <v>49</v>
      </c>
      <c r="I504" t="s">
        <v>27</v>
      </c>
      <c r="J504" t="s">
        <v>40</v>
      </c>
      <c r="K504" t="s">
        <v>533</v>
      </c>
      <c r="L504">
        <v>2</v>
      </c>
      <c r="M504" s="1">
        <v>11556</v>
      </c>
      <c r="N504"/>
    </row>
    <row r="505" spans="1:14" x14ac:dyDescent="0.25">
      <c r="A505" s="2">
        <v>1002151</v>
      </c>
      <c r="B505" t="s">
        <v>712</v>
      </c>
      <c r="C505" t="s">
        <v>128</v>
      </c>
      <c r="D505" t="s">
        <v>15</v>
      </c>
      <c r="E505" t="s">
        <v>42</v>
      </c>
      <c r="F505" s="2">
        <v>90</v>
      </c>
      <c r="G505" t="s">
        <v>1869</v>
      </c>
      <c r="H505" t="s">
        <v>31</v>
      </c>
      <c r="I505" t="s">
        <v>24</v>
      </c>
      <c r="J505" t="s">
        <v>43</v>
      </c>
      <c r="K505" t="s">
        <v>533</v>
      </c>
      <c r="L505">
        <v>3</v>
      </c>
      <c r="M505" s="1">
        <v>19380</v>
      </c>
      <c r="N505"/>
    </row>
    <row r="506" spans="1:14" x14ac:dyDescent="0.25">
      <c r="A506" s="2">
        <v>1002158</v>
      </c>
      <c r="B506" t="s">
        <v>1677</v>
      </c>
      <c r="C506" t="s">
        <v>839</v>
      </c>
      <c r="D506" t="s">
        <v>15</v>
      </c>
      <c r="E506" t="s">
        <v>16</v>
      </c>
      <c r="F506" s="2">
        <v>32</v>
      </c>
      <c r="G506" t="s">
        <v>1869</v>
      </c>
      <c r="H506" t="s">
        <v>26</v>
      </c>
      <c r="I506" t="s">
        <v>27</v>
      </c>
      <c r="J506" t="s">
        <v>163</v>
      </c>
      <c r="K506" t="s">
        <v>1078</v>
      </c>
      <c r="L506">
        <v>3</v>
      </c>
      <c r="M506" s="1">
        <v>10034</v>
      </c>
      <c r="N506"/>
    </row>
    <row r="507" spans="1:14" x14ac:dyDescent="0.25">
      <c r="A507" s="2">
        <v>1002163</v>
      </c>
      <c r="B507" t="s">
        <v>1081</v>
      </c>
      <c r="C507" t="s">
        <v>1597</v>
      </c>
      <c r="D507" t="s">
        <v>15</v>
      </c>
      <c r="E507" t="s">
        <v>39</v>
      </c>
      <c r="F507" s="2">
        <v>20</v>
      </c>
      <c r="G507" t="s">
        <v>1869</v>
      </c>
      <c r="H507" t="s">
        <v>58</v>
      </c>
      <c r="I507" t="s">
        <v>27</v>
      </c>
      <c r="J507" t="s">
        <v>106</v>
      </c>
      <c r="K507" t="s">
        <v>533</v>
      </c>
      <c r="L507">
        <v>1</v>
      </c>
      <c r="M507" s="1">
        <v>11590</v>
      </c>
      <c r="N507"/>
    </row>
    <row r="508" spans="1:14" x14ac:dyDescent="0.25">
      <c r="A508" s="2">
        <v>1002174</v>
      </c>
      <c r="B508" t="s">
        <v>1055</v>
      </c>
      <c r="C508" t="s">
        <v>187</v>
      </c>
      <c r="D508" t="s">
        <v>15</v>
      </c>
      <c r="E508" t="s">
        <v>65</v>
      </c>
      <c r="F508" s="2">
        <v>51</v>
      </c>
      <c r="G508" t="s">
        <v>1868</v>
      </c>
      <c r="H508" t="s">
        <v>26</v>
      </c>
      <c r="I508" t="s">
        <v>27</v>
      </c>
      <c r="J508" t="s">
        <v>28</v>
      </c>
      <c r="K508" t="s">
        <v>533</v>
      </c>
      <c r="L508">
        <v>4</v>
      </c>
      <c r="M508" s="1">
        <v>12001</v>
      </c>
      <c r="N508"/>
    </row>
    <row r="509" spans="1:14" x14ac:dyDescent="0.25">
      <c r="A509" s="2">
        <v>1002179</v>
      </c>
      <c r="B509" t="s">
        <v>1802</v>
      </c>
      <c r="C509" t="s">
        <v>793</v>
      </c>
      <c r="D509" t="s">
        <v>29</v>
      </c>
      <c r="E509" t="s">
        <v>16</v>
      </c>
      <c r="F509" s="2">
        <v>32</v>
      </c>
      <c r="G509" t="s">
        <v>1869</v>
      </c>
      <c r="H509" t="s">
        <v>112</v>
      </c>
      <c r="I509" t="s">
        <v>37</v>
      </c>
      <c r="J509" t="s">
        <v>28</v>
      </c>
      <c r="K509" t="s">
        <v>1851</v>
      </c>
      <c r="L509">
        <v>2</v>
      </c>
      <c r="M509" s="1">
        <v>2129</v>
      </c>
      <c r="N509"/>
    </row>
    <row r="510" spans="1:14" x14ac:dyDescent="0.25">
      <c r="A510" s="2">
        <v>1002183</v>
      </c>
      <c r="B510" t="s">
        <v>1313</v>
      </c>
      <c r="C510" t="s">
        <v>1252</v>
      </c>
      <c r="D510" t="s">
        <v>29</v>
      </c>
      <c r="E510" t="s">
        <v>42</v>
      </c>
      <c r="F510" s="2">
        <v>65</v>
      </c>
      <c r="G510" t="s">
        <v>1869</v>
      </c>
      <c r="H510" t="s">
        <v>23</v>
      </c>
      <c r="I510" t="s">
        <v>24</v>
      </c>
      <c r="J510" t="s">
        <v>28</v>
      </c>
      <c r="K510" t="s">
        <v>533</v>
      </c>
      <c r="L510">
        <v>2</v>
      </c>
      <c r="M510" s="1">
        <v>11432</v>
      </c>
      <c r="N510"/>
    </row>
    <row r="511" spans="1:14" x14ac:dyDescent="0.25">
      <c r="A511" s="2">
        <v>1002190</v>
      </c>
      <c r="B511" t="s">
        <v>591</v>
      </c>
      <c r="C511" t="s">
        <v>124</v>
      </c>
      <c r="D511" t="s">
        <v>29</v>
      </c>
      <c r="E511" t="s">
        <v>16</v>
      </c>
      <c r="F511" s="2">
        <v>28</v>
      </c>
      <c r="G511" t="s">
        <v>1869</v>
      </c>
      <c r="H511" t="s">
        <v>49</v>
      </c>
      <c r="I511" t="s">
        <v>27</v>
      </c>
      <c r="J511" t="s">
        <v>35</v>
      </c>
      <c r="K511" t="s">
        <v>1078</v>
      </c>
      <c r="L511">
        <v>2</v>
      </c>
      <c r="M511" s="1">
        <v>9804</v>
      </c>
      <c r="N511"/>
    </row>
    <row r="512" spans="1:14" x14ac:dyDescent="0.25">
      <c r="A512" s="2">
        <v>1002194</v>
      </c>
      <c r="B512" t="s">
        <v>813</v>
      </c>
      <c r="C512" t="s">
        <v>1796</v>
      </c>
      <c r="D512" t="s">
        <v>15</v>
      </c>
      <c r="E512" t="s">
        <v>16</v>
      </c>
      <c r="F512" s="2">
        <v>29</v>
      </c>
      <c r="G512" t="s">
        <v>1869</v>
      </c>
      <c r="H512" t="s">
        <v>49</v>
      </c>
      <c r="I512" t="s">
        <v>27</v>
      </c>
      <c r="J512" t="s">
        <v>50</v>
      </c>
      <c r="K512" t="s">
        <v>1803</v>
      </c>
      <c r="L512">
        <v>4</v>
      </c>
      <c r="M512" s="1">
        <v>4502</v>
      </c>
      <c r="N512"/>
    </row>
    <row r="513" spans="1:14" x14ac:dyDescent="0.25">
      <c r="A513" s="2">
        <v>1002196</v>
      </c>
      <c r="B513" t="s">
        <v>745</v>
      </c>
      <c r="C513" t="s">
        <v>1196</v>
      </c>
      <c r="D513" t="s">
        <v>15</v>
      </c>
      <c r="E513" t="s">
        <v>16</v>
      </c>
      <c r="F513" s="2">
        <v>32</v>
      </c>
      <c r="G513" t="s">
        <v>1868</v>
      </c>
      <c r="H513" t="s">
        <v>36</v>
      </c>
      <c r="I513" t="s">
        <v>37</v>
      </c>
      <c r="J513" t="s">
        <v>19</v>
      </c>
      <c r="K513" t="s">
        <v>1668</v>
      </c>
      <c r="L513">
        <v>1</v>
      </c>
      <c r="M513" s="1">
        <v>5839</v>
      </c>
      <c r="N513"/>
    </row>
    <row r="514" spans="1:14" x14ac:dyDescent="0.25">
      <c r="A514" s="2">
        <v>1002198</v>
      </c>
      <c r="B514" t="s">
        <v>1407</v>
      </c>
      <c r="C514" t="s">
        <v>959</v>
      </c>
      <c r="D514" t="s">
        <v>29</v>
      </c>
      <c r="E514" t="s">
        <v>77</v>
      </c>
      <c r="F514" s="2">
        <v>43</v>
      </c>
      <c r="G514" t="s">
        <v>1869</v>
      </c>
      <c r="H514" t="s">
        <v>112</v>
      </c>
      <c r="I514" t="s">
        <v>37</v>
      </c>
      <c r="J514" t="s">
        <v>19</v>
      </c>
      <c r="K514" t="s">
        <v>1668</v>
      </c>
      <c r="L514">
        <v>4</v>
      </c>
      <c r="M514" s="1">
        <v>9783</v>
      </c>
      <c r="N514"/>
    </row>
    <row r="515" spans="1:14" x14ac:dyDescent="0.25">
      <c r="A515" s="2">
        <v>1002204</v>
      </c>
      <c r="B515" t="s">
        <v>665</v>
      </c>
      <c r="C515" t="s">
        <v>1231</v>
      </c>
      <c r="D515" t="s">
        <v>29</v>
      </c>
      <c r="E515" t="s">
        <v>42</v>
      </c>
      <c r="F515" s="2">
        <v>92</v>
      </c>
      <c r="G515" t="s">
        <v>1869</v>
      </c>
      <c r="H515" t="s">
        <v>58</v>
      </c>
      <c r="I515" t="s">
        <v>27</v>
      </c>
      <c r="J515" t="s">
        <v>43</v>
      </c>
      <c r="K515" t="s">
        <v>155</v>
      </c>
      <c r="L515">
        <v>3</v>
      </c>
      <c r="M515" s="1">
        <v>12383</v>
      </c>
      <c r="N515"/>
    </row>
    <row r="516" spans="1:14" x14ac:dyDescent="0.25">
      <c r="A516" s="2">
        <v>1002211</v>
      </c>
      <c r="B516" t="s">
        <v>1539</v>
      </c>
      <c r="C516" t="s">
        <v>1559</v>
      </c>
      <c r="D516" t="s">
        <v>15</v>
      </c>
      <c r="E516" t="s">
        <v>57</v>
      </c>
      <c r="F516" s="2">
        <v>46</v>
      </c>
      <c r="G516" t="s">
        <v>1868</v>
      </c>
      <c r="H516" t="s">
        <v>49</v>
      </c>
      <c r="I516" t="s">
        <v>27</v>
      </c>
      <c r="J516" t="s">
        <v>47</v>
      </c>
      <c r="K516" t="s">
        <v>1803</v>
      </c>
      <c r="L516">
        <v>2</v>
      </c>
      <c r="M516" s="1">
        <v>7509</v>
      </c>
      <c r="N516"/>
    </row>
    <row r="517" spans="1:14" x14ac:dyDescent="0.25">
      <c r="A517" s="2">
        <v>1002212</v>
      </c>
      <c r="B517" t="s">
        <v>646</v>
      </c>
      <c r="C517" t="s">
        <v>552</v>
      </c>
      <c r="D517" t="s">
        <v>15</v>
      </c>
      <c r="E517" t="s">
        <v>39</v>
      </c>
      <c r="F517" s="2">
        <v>22</v>
      </c>
      <c r="G517" t="s">
        <v>1869</v>
      </c>
      <c r="H517" t="s">
        <v>26</v>
      </c>
      <c r="I517" t="s">
        <v>27</v>
      </c>
      <c r="J517" t="s">
        <v>43</v>
      </c>
      <c r="K517" t="s">
        <v>1668</v>
      </c>
      <c r="L517">
        <v>4</v>
      </c>
      <c r="M517" s="1">
        <v>5994</v>
      </c>
      <c r="N517"/>
    </row>
    <row r="518" spans="1:14" x14ac:dyDescent="0.25">
      <c r="A518" s="2">
        <v>1002213</v>
      </c>
      <c r="B518" t="s">
        <v>1602</v>
      </c>
      <c r="C518" t="s">
        <v>1476</v>
      </c>
      <c r="D518" t="s">
        <v>29</v>
      </c>
      <c r="E518" t="s">
        <v>16</v>
      </c>
      <c r="F518" s="2">
        <v>31</v>
      </c>
      <c r="G518" t="s">
        <v>1869</v>
      </c>
      <c r="H518" t="s">
        <v>17</v>
      </c>
      <c r="I518" t="s">
        <v>18</v>
      </c>
      <c r="J518" t="s">
        <v>19</v>
      </c>
      <c r="K518" t="s">
        <v>1717</v>
      </c>
      <c r="L518">
        <v>4</v>
      </c>
      <c r="M518" s="1">
        <v>6993</v>
      </c>
      <c r="N518"/>
    </row>
    <row r="519" spans="1:14" x14ac:dyDescent="0.25">
      <c r="A519" s="2">
        <v>1002215</v>
      </c>
      <c r="B519" t="s">
        <v>1272</v>
      </c>
      <c r="C519" t="s">
        <v>183</v>
      </c>
      <c r="D519" t="s">
        <v>29</v>
      </c>
      <c r="E519" t="s">
        <v>16</v>
      </c>
      <c r="F519" s="2">
        <v>34</v>
      </c>
      <c r="G519" t="s">
        <v>1868</v>
      </c>
      <c r="H519" t="s">
        <v>17</v>
      </c>
      <c r="I519" t="s">
        <v>18</v>
      </c>
      <c r="J519" t="s">
        <v>47</v>
      </c>
      <c r="K519" t="s">
        <v>1668</v>
      </c>
      <c r="L519">
        <v>3</v>
      </c>
      <c r="M519" s="1">
        <v>7772</v>
      </c>
      <c r="N519"/>
    </row>
    <row r="520" spans="1:14" x14ac:dyDescent="0.25">
      <c r="A520" s="2">
        <v>1002216</v>
      </c>
      <c r="B520" t="s">
        <v>1501</v>
      </c>
      <c r="C520" t="s">
        <v>1502</v>
      </c>
      <c r="D520" t="s">
        <v>29</v>
      </c>
      <c r="E520" t="s">
        <v>16</v>
      </c>
      <c r="F520" s="2">
        <v>32</v>
      </c>
      <c r="G520" t="s">
        <v>1869</v>
      </c>
      <c r="H520" t="s">
        <v>49</v>
      </c>
      <c r="I520" t="s">
        <v>27</v>
      </c>
      <c r="J520" t="s">
        <v>25</v>
      </c>
      <c r="K520" t="s">
        <v>155</v>
      </c>
      <c r="L520">
        <v>1</v>
      </c>
      <c r="M520" s="1">
        <v>12668</v>
      </c>
      <c r="N520"/>
    </row>
    <row r="521" spans="1:14" x14ac:dyDescent="0.25">
      <c r="A521" s="2">
        <v>1002222</v>
      </c>
      <c r="B521" t="s">
        <v>878</v>
      </c>
      <c r="C521" t="s">
        <v>122</v>
      </c>
      <c r="D521" t="s">
        <v>29</v>
      </c>
      <c r="E521" t="s">
        <v>57</v>
      </c>
      <c r="F521" s="2">
        <v>47</v>
      </c>
      <c r="G521" t="s">
        <v>1868</v>
      </c>
      <c r="H521" t="s">
        <v>17</v>
      </c>
      <c r="I521" t="s">
        <v>18</v>
      </c>
      <c r="J521" t="s">
        <v>59</v>
      </c>
      <c r="K521" t="s">
        <v>1717</v>
      </c>
      <c r="L521">
        <v>3</v>
      </c>
      <c r="M521" s="1">
        <v>8735</v>
      </c>
      <c r="N521"/>
    </row>
    <row r="522" spans="1:14" x14ac:dyDescent="0.25">
      <c r="A522" s="2">
        <v>1002231</v>
      </c>
      <c r="B522" t="s">
        <v>1785</v>
      </c>
      <c r="C522" t="s">
        <v>1799</v>
      </c>
      <c r="D522" t="s">
        <v>15</v>
      </c>
      <c r="E522" t="s">
        <v>65</v>
      </c>
      <c r="F522" s="2">
        <v>53</v>
      </c>
      <c r="G522" t="s">
        <v>1869</v>
      </c>
      <c r="H522" t="s">
        <v>26</v>
      </c>
      <c r="I522" t="s">
        <v>27</v>
      </c>
      <c r="J522" t="s">
        <v>25</v>
      </c>
      <c r="K522" t="s">
        <v>1803</v>
      </c>
      <c r="L522">
        <v>1</v>
      </c>
      <c r="M522" s="1">
        <v>6107</v>
      </c>
      <c r="N522"/>
    </row>
    <row r="523" spans="1:14" x14ac:dyDescent="0.25">
      <c r="A523" s="2">
        <v>1002234</v>
      </c>
      <c r="B523" t="s">
        <v>1040</v>
      </c>
      <c r="C523" t="s">
        <v>1041</v>
      </c>
      <c r="D523" t="s">
        <v>29</v>
      </c>
      <c r="E523" t="s">
        <v>42</v>
      </c>
      <c r="F523" s="2">
        <v>85</v>
      </c>
      <c r="G523" t="s">
        <v>1869</v>
      </c>
      <c r="H523" t="s">
        <v>26</v>
      </c>
      <c r="I523" t="s">
        <v>27</v>
      </c>
      <c r="J523" t="s">
        <v>50</v>
      </c>
      <c r="K523" t="s">
        <v>155</v>
      </c>
      <c r="L523">
        <v>3</v>
      </c>
      <c r="M523" s="1">
        <v>16614</v>
      </c>
      <c r="N523"/>
    </row>
    <row r="524" spans="1:14" x14ac:dyDescent="0.25">
      <c r="A524" s="2">
        <v>1002240</v>
      </c>
      <c r="B524" t="s">
        <v>1122</v>
      </c>
      <c r="C524" t="s">
        <v>189</v>
      </c>
      <c r="D524" t="s">
        <v>15</v>
      </c>
      <c r="E524" t="s">
        <v>57</v>
      </c>
      <c r="F524" s="2">
        <v>46</v>
      </c>
      <c r="G524" t="s">
        <v>1868</v>
      </c>
      <c r="H524" t="s">
        <v>207</v>
      </c>
      <c r="I524" t="s">
        <v>91</v>
      </c>
      <c r="J524" t="s">
        <v>163</v>
      </c>
      <c r="K524" t="s">
        <v>249</v>
      </c>
      <c r="L524">
        <v>2</v>
      </c>
      <c r="M524" s="1">
        <v>16367</v>
      </c>
      <c r="N524"/>
    </row>
    <row r="525" spans="1:14" x14ac:dyDescent="0.25">
      <c r="A525" s="2">
        <v>1002250</v>
      </c>
      <c r="B525" t="s">
        <v>1003</v>
      </c>
      <c r="C525" t="s">
        <v>1193</v>
      </c>
      <c r="D525" t="s">
        <v>15</v>
      </c>
      <c r="E525" t="s">
        <v>39</v>
      </c>
      <c r="F525" s="2">
        <v>19</v>
      </c>
      <c r="G525" t="s">
        <v>1868</v>
      </c>
      <c r="H525" t="s">
        <v>220</v>
      </c>
      <c r="I525" t="s">
        <v>37</v>
      </c>
      <c r="J525" t="s">
        <v>47</v>
      </c>
      <c r="K525" t="s">
        <v>1668</v>
      </c>
      <c r="L525">
        <v>3</v>
      </c>
      <c r="M525" s="1">
        <v>9828</v>
      </c>
      <c r="N525"/>
    </row>
    <row r="526" spans="1:14" x14ac:dyDescent="0.25">
      <c r="A526" s="2">
        <v>1002254</v>
      </c>
      <c r="B526" t="s">
        <v>99</v>
      </c>
      <c r="C526" t="s">
        <v>582</v>
      </c>
      <c r="D526" t="s">
        <v>15</v>
      </c>
      <c r="E526" t="s">
        <v>77</v>
      </c>
      <c r="F526" s="2">
        <v>41</v>
      </c>
      <c r="G526" t="s">
        <v>1869</v>
      </c>
      <c r="H526" t="s">
        <v>277</v>
      </c>
      <c r="I526" t="s">
        <v>27</v>
      </c>
      <c r="J526" t="s">
        <v>52</v>
      </c>
      <c r="K526" t="s">
        <v>1717</v>
      </c>
      <c r="L526">
        <v>3</v>
      </c>
      <c r="M526" s="1">
        <v>6930</v>
      </c>
      <c r="N526"/>
    </row>
    <row r="527" spans="1:14" x14ac:dyDescent="0.25">
      <c r="A527" s="2">
        <v>1002255</v>
      </c>
      <c r="B527" t="s">
        <v>1258</v>
      </c>
      <c r="C527" t="s">
        <v>1343</v>
      </c>
      <c r="D527" t="s">
        <v>29</v>
      </c>
      <c r="E527" t="s">
        <v>77</v>
      </c>
      <c r="F527" s="2">
        <v>39</v>
      </c>
      <c r="G527" t="s">
        <v>1868</v>
      </c>
      <c r="H527" t="s">
        <v>207</v>
      </c>
      <c r="I527" t="s">
        <v>91</v>
      </c>
      <c r="J527" t="s">
        <v>35</v>
      </c>
      <c r="K527" t="s">
        <v>1668</v>
      </c>
      <c r="L527">
        <v>2</v>
      </c>
      <c r="M527" s="1">
        <v>9880</v>
      </c>
      <c r="N527"/>
    </row>
    <row r="528" spans="1:14" x14ac:dyDescent="0.25">
      <c r="A528" s="2">
        <v>1002257</v>
      </c>
      <c r="B528" t="s">
        <v>388</v>
      </c>
      <c r="C528" t="s">
        <v>650</v>
      </c>
      <c r="D528" t="s">
        <v>29</v>
      </c>
      <c r="E528" t="s">
        <v>39</v>
      </c>
      <c r="F528" s="2">
        <v>22</v>
      </c>
      <c r="G528" t="s">
        <v>1869</v>
      </c>
      <c r="H528" t="s">
        <v>17</v>
      </c>
      <c r="I528" t="s">
        <v>18</v>
      </c>
      <c r="J528" t="s">
        <v>163</v>
      </c>
      <c r="K528" t="s">
        <v>533</v>
      </c>
      <c r="L528">
        <v>2</v>
      </c>
      <c r="M528" s="1">
        <v>19325</v>
      </c>
      <c r="N528"/>
    </row>
    <row r="529" spans="1:14" x14ac:dyDescent="0.25">
      <c r="A529" s="2">
        <v>1002270</v>
      </c>
      <c r="B529" t="s">
        <v>1282</v>
      </c>
      <c r="C529" t="s">
        <v>504</v>
      </c>
      <c r="D529" t="s">
        <v>15</v>
      </c>
      <c r="E529" t="s">
        <v>39</v>
      </c>
      <c r="F529" s="2">
        <v>19</v>
      </c>
      <c r="G529" t="s">
        <v>1868</v>
      </c>
      <c r="H529" t="s">
        <v>26</v>
      </c>
      <c r="I529" t="s">
        <v>27</v>
      </c>
      <c r="J529" t="s">
        <v>59</v>
      </c>
      <c r="K529" t="s">
        <v>1078</v>
      </c>
      <c r="L529">
        <v>1</v>
      </c>
      <c r="M529" s="1">
        <v>9930</v>
      </c>
      <c r="N529"/>
    </row>
    <row r="530" spans="1:14" x14ac:dyDescent="0.25">
      <c r="A530" s="2">
        <v>1002272</v>
      </c>
      <c r="B530" t="s">
        <v>334</v>
      </c>
      <c r="C530" t="s">
        <v>332</v>
      </c>
      <c r="D530" t="s">
        <v>15</v>
      </c>
      <c r="E530" t="s">
        <v>16</v>
      </c>
      <c r="F530" s="2">
        <v>33</v>
      </c>
      <c r="G530" t="s">
        <v>1869</v>
      </c>
      <c r="H530" t="s">
        <v>207</v>
      </c>
      <c r="I530" t="s">
        <v>91</v>
      </c>
      <c r="J530" t="s">
        <v>59</v>
      </c>
      <c r="K530" t="s">
        <v>1717</v>
      </c>
      <c r="L530">
        <v>3</v>
      </c>
      <c r="M530" s="1">
        <v>3459</v>
      </c>
      <c r="N530"/>
    </row>
    <row r="531" spans="1:14" x14ac:dyDescent="0.25">
      <c r="A531" s="2">
        <v>1002273</v>
      </c>
      <c r="B531" t="s">
        <v>624</v>
      </c>
      <c r="C531" t="s">
        <v>1098</v>
      </c>
      <c r="D531" t="s">
        <v>15</v>
      </c>
      <c r="E531" t="s">
        <v>16</v>
      </c>
      <c r="F531" s="2">
        <v>26</v>
      </c>
      <c r="G531" t="s">
        <v>1869</v>
      </c>
      <c r="H531" t="s">
        <v>49</v>
      </c>
      <c r="I531" t="s">
        <v>27</v>
      </c>
      <c r="J531" t="s">
        <v>163</v>
      </c>
      <c r="K531" t="s">
        <v>155</v>
      </c>
      <c r="L531">
        <v>2</v>
      </c>
      <c r="M531" s="1">
        <v>16450</v>
      </c>
      <c r="N531"/>
    </row>
    <row r="532" spans="1:14" x14ac:dyDescent="0.25">
      <c r="A532" s="2">
        <v>1002287</v>
      </c>
      <c r="B532" t="s">
        <v>1260</v>
      </c>
      <c r="C532" t="s">
        <v>236</v>
      </c>
      <c r="D532" t="s">
        <v>15</v>
      </c>
      <c r="E532" t="s">
        <v>42</v>
      </c>
      <c r="F532" s="2">
        <v>66</v>
      </c>
      <c r="G532" t="s">
        <v>1869</v>
      </c>
      <c r="H532" t="s">
        <v>26</v>
      </c>
      <c r="I532" t="s">
        <v>27</v>
      </c>
      <c r="J532" t="s">
        <v>64</v>
      </c>
      <c r="K532" t="s">
        <v>1668</v>
      </c>
      <c r="L532">
        <v>1</v>
      </c>
      <c r="M532" s="1">
        <v>6089</v>
      </c>
      <c r="N532"/>
    </row>
    <row r="533" spans="1:14" x14ac:dyDescent="0.25">
      <c r="A533" s="2">
        <v>1002289</v>
      </c>
      <c r="B533" t="s">
        <v>1662</v>
      </c>
      <c r="C533" t="s">
        <v>1624</v>
      </c>
      <c r="D533" t="s">
        <v>29</v>
      </c>
      <c r="E533" t="s">
        <v>65</v>
      </c>
      <c r="F533" s="2">
        <v>52</v>
      </c>
      <c r="G533" t="s">
        <v>1869</v>
      </c>
      <c r="H533" t="s">
        <v>49</v>
      </c>
      <c r="I533" t="s">
        <v>27</v>
      </c>
      <c r="J533" t="s">
        <v>50</v>
      </c>
      <c r="K533" t="s">
        <v>1668</v>
      </c>
      <c r="L533">
        <v>2</v>
      </c>
      <c r="M533" s="1">
        <v>8138</v>
      </c>
      <c r="N533"/>
    </row>
    <row r="534" spans="1:14" x14ac:dyDescent="0.25">
      <c r="A534" s="2">
        <v>1002293</v>
      </c>
      <c r="B534" t="s">
        <v>1697</v>
      </c>
      <c r="C534" t="s">
        <v>394</v>
      </c>
      <c r="D534" t="s">
        <v>29</v>
      </c>
      <c r="E534" t="s">
        <v>42</v>
      </c>
      <c r="F534" s="2">
        <v>70</v>
      </c>
      <c r="G534" t="s">
        <v>1868</v>
      </c>
      <c r="H534" t="s">
        <v>207</v>
      </c>
      <c r="I534" t="s">
        <v>91</v>
      </c>
      <c r="J534" t="s">
        <v>50</v>
      </c>
      <c r="K534" t="s">
        <v>1717</v>
      </c>
      <c r="L534">
        <v>1</v>
      </c>
      <c r="M534" s="1">
        <v>5342</v>
      </c>
      <c r="N534"/>
    </row>
    <row r="535" spans="1:14" x14ac:dyDescent="0.25">
      <c r="A535" s="2">
        <v>1002295</v>
      </c>
      <c r="B535" t="s">
        <v>1014</v>
      </c>
      <c r="C535" t="s">
        <v>765</v>
      </c>
      <c r="D535" t="s">
        <v>15</v>
      </c>
      <c r="E535" t="s">
        <v>57</v>
      </c>
      <c r="F535" s="2">
        <v>50</v>
      </c>
      <c r="G535" t="s">
        <v>1868</v>
      </c>
      <c r="H535" t="s">
        <v>26</v>
      </c>
      <c r="I535" t="s">
        <v>27</v>
      </c>
      <c r="J535" t="s">
        <v>59</v>
      </c>
      <c r="K535" t="s">
        <v>249</v>
      </c>
      <c r="L535">
        <v>2</v>
      </c>
      <c r="M535" s="1">
        <v>16706</v>
      </c>
      <c r="N535"/>
    </row>
    <row r="536" spans="1:14" x14ac:dyDescent="0.25">
      <c r="A536" s="2">
        <v>1002296</v>
      </c>
      <c r="B536" t="s">
        <v>1021</v>
      </c>
      <c r="C536" t="s">
        <v>757</v>
      </c>
      <c r="D536" t="s">
        <v>29</v>
      </c>
      <c r="E536" t="s">
        <v>16</v>
      </c>
      <c r="F536" s="2">
        <v>33</v>
      </c>
      <c r="G536" t="s">
        <v>1868</v>
      </c>
      <c r="H536" t="s">
        <v>17</v>
      </c>
      <c r="I536" t="s">
        <v>18</v>
      </c>
      <c r="J536" t="s">
        <v>43</v>
      </c>
      <c r="K536" t="s">
        <v>1078</v>
      </c>
      <c r="L536">
        <v>4</v>
      </c>
      <c r="M536" s="1">
        <v>12957</v>
      </c>
      <c r="N536"/>
    </row>
    <row r="537" spans="1:14" x14ac:dyDescent="0.25">
      <c r="A537" s="2">
        <v>1002299</v>
      </c>
      <c r="B537" t="s">
        <v>1521</v>
      </c>
      <c r="C537" t="s">
        <v>1118</v>
      </c>
      <c r="D537" t="s">
        <v>29</v>
      </c>
      <c r="E537" t="s">
        <v>39</v>
      </c>
      <c r="F537" s="2">
        <v>24</v>
      </c>
      <c r="G537" t="s">
        <v>1869</v>
      </c>
      <c r="H537" t="s">
        <v>26</v>
      </c>
      <c r="I537" t="s">
        <v>27</v>
      </c>
      <c r="J537" t="s">
        <v>32</v>
      </c>
      <c r="K537" t="s">
        <v>1717</v>
      </c>
      <c r="L537">
        <v>4</v>
      </c>
      <c r="M537" s="1">
        <v>8789</v>
      </c>
      <c r="N537"/>
    </row>
    <row r="538" spans="1:14" x14ac:dyDescent="0.25">
      <c r="A538" s="2">
        <v>1002307</v>
      </c>
      <c r="B538" t="s">
        <v>1503</v>
      </c>
      <c r="C538" t="s">
        <v>470</v>
      </c>
      <c r="D538" t="s">
        <v>15</v>
      </c>
      <c r="E538" t="s">
        <v>16</v>
      </c>
      <c r="F538" s="2">
        <v>29</v>
      </c>
      <c r="G538" t="s">
        <v>1868</v>
      </c>
      <c r="H538" t="s">
        <v>23</v>
      </c>
      <c r="I538" t="s">
        <v>24</v>
      </c>
      <c r="J538" t="s">
        <v>35</v>
      </c>
      <c r="K538" t="s">
        <v>1668</v>
      </c>
      <c r="L538">
        <v>2</v>
      </c>
      <c r="M538" s="1">
        <v>9972</v>
      </c>
      <c r="N538"/>
    </row>
    <row r="539" spans="1:14" x14ac:dyDescent="0.25">
      <c r="A539" s="2">
        <v>1002308</v>
      </c>
      <c r="B539" t="s">
        <v>988</v>
      </c>
      <c r="C539" t="s">
        <v>1215</v>
      </c>
      <c r="D539" t="s">
        <v>29</v>
      </c>
      <c r="E539" t="s">
        <v>57</v>
      </c>
      <c r="F539" s="2">
        <v>49</v>
      </c>
      <c r="G539" t="s">
        <v>1869</v>
      </c>
      <c r="H539" t="s">
        <v>58</v>
      </c>
      <c r="I539" t="s">
        <v>27</v>
      </c>
      <c r="J539" t="s">
        <v>52</v>
      </c>
      <c r="K539" t="s">
        <v>1803</v>
      </c>
      <c r="L539">
        <v>3</v>
      </c>
      <c r="M539" s="1">
        <v>4459</v>
      </c>
      <c r="N539"/>
    </row>
    <row r="540" spans="1:14" x14ac:dyDescent="0.25">
      <c r="A540" s="2">
        <v>1002309</v>
      </c>
      <c r="B540" t="s">
        <v>1638</v>
      </c>
      <c r="C540" t="s">
        <v>469</v>
      </c>
      <c r="D540" t="s">
        <v>29</v>
      </c>
      <c r="E540" t="s">
        <v>57</v>
      </c>
      <c r="F540" s="2">
        <v>47</v>
      </c>
      <c r="G540" t="s">
        <v>1868</v>
      </c>
      <c r="H540" t="s">
        <v>17</v>
      </c>
      <c r="I540" t="s">
        <v>18</v>
      </c>
      <c r="J540" t="s">
        <v>43</v>
      </c>
      <c r="K540" t="s">
        <v>1668</v>
      </c>
      <c r="L540">
        <v>4</v>
      </c>
      <c r="M540" s="1">
        <v>8030</v>
      </c>
      <c r="N540"/>
    </row>
    <row r="541" spans="1:14" x14ac:dyDescent="0.25">
      <c r="A541" s="2">
        <v>1002313</v>
      </c>
      <c r="B541" t="s">
        <v>1315</v>
      </c>
      <c r="C541" t="s">
        <v>397</v>
      </c>
      <c r="D541" t="s">
        <v>29</v>
      </c>
      <c r="E541" t="s">
        <v>65</v>
      </c>
      <c r="F541" s="2">
        <v>53</v>
      </c>
      <c r="G541" t="s">
        <v>1869</v>
      </c>
      <c r="H541" t="s">
        <v>339</v>
      </c>
      <c r="I541" t="s">
        <v>24</v>
      </c>
      <c r="J541" t="s">
        <v>43</v>
      </c>
      <c r="K541" t="s">
        <v>1717</v>
      </c>
      <c r="L541">
        <v>2</v>
      </c>
      <c r="M541" s="1">
        <v>7145</v>
      </c>
      <c r="N541"/>
    </row>
    <row r="542" spans="1:14" x14ac:dyDescent="0.25">
      <c r="A542" s="2">
        <v>1002315</v>
      </c>
      <c r="B542" t="s">
        <v>1046</v>
      </c>
      <c r="C542" t="s">
        <v>1412</v>
      </c>
      <c r="D542" t="s">
        <v>29</v>
      </c>
      <c r="E542" t="s">
        <v>42</v>
      </c>
      <c r="F542" s="2">
        <v>57</v>
      </c>
      <c r="G542" t="s">
        <v>1868</v>
      </c>
      <c r="H542" t="s">
        <v>36</v>
      </c>
      <c r="I542" t="s">
        <v>37</v>
      </c>
      <c r="J542" t="s">
        <v>59</v>
      </c>
      <c r="K542" t="s">
        <v>533</v>
      </c>
      <c r="L542">
        <v>2</v>
      </c>
      <c r="M542" s="1">
        <v>7666</v>
      </c>
      <c r="N542"/>
    </row>
    <row r="543" spans="1:14" x14ac:dyDescent="0.25">
      <c r="A543" s="2">
        <v>1002321</v>
      </c>
      <c r="B543" t="s">
        <v>167</v>
      </c>
      <c r="C543" t="s">
        <v>332</v>
      </c>
      <c r="D543" t="s">
        <v>15</v>
      </c>
      <c r="E543" t="s">
        <v>16</v>
      </c>
      <c r="F543" s="2">
        <v>30</v>
      </c>
      <c r="G543" t="s">
        <v>1869</v>
      </c>
      <c r="H543" t="s">
        <v>112</v>
      </c>
      <c r="I543" t="s">
        <v>37</v>
      </c>
      <c r="J543" t="s">
        <v>43</v>
      </c>
      <c r="K543" t="s">
        <v>1668</v>
      </c>
      <c r="L543">
        <v>2</v>
      </c>
      <c r="M543" s="1">
        <v>7912</v>
      </c>
      <c r="N543"/>
    </row>
    <row r="544" spans="1:14" x14ac:dyDescent="0.25">
      <c r="A544" s="2">
        <v>1002323</v>
      </c>
      <c r="B544" t="s">
        <v>282</v>
      </c>
      <c r="C544" t="s">
        <v>667</v>
      </c>
      <c r="D544" t="s">
        <v>15</v>
      </c>
      <c r="E544" t="s">
        <v>77</v>
      </c>
      <c r="F544" s="2">
        <v>43</v>
      </c>
      <c r="G544" t="s">
        <v>1868</v>
      </c>
      <c r="H544" t="s">
        <v>49</v>
      </c>
      <c r="I544" t="s">
        <v>27</v>
      </c>
      <c r="J544" t="s">
        <v>35</v>
      </c>
      <c r="K544" t="s">
        <v>1864</v>
      </c>
      <c r="L544">
        <v>3</v>
      </c>
      <c r="M544" s="1">
        <v>1397</v>
      </c>
      <c r="N544"/>
    </row>
    <row r="545" spans="1:14" x14ac:dyDescent="0.25">
      <c r="A545" s="2">
        <v>1002326</v>
      </c>
      <c r="B545" t="s">
        <v>1681</v>
      </c>
      <c r="C545" t="s">
        <v>1705</v>
      </c>
      <c r="D545" t="s">
        <v>15</v>
      </c>
      <c r="E545" t="s">
        <v>39</v>
      </c>
      <c r="F545" s="2">
        <v>22</v>
      </c>
      <c r="G545" t="s">
        <v>1869</v>
      </c>
      <c r="H545" t="s">
        <v>17</v>
      </c>
      <c r="I545" t="s">
        <v>18</v>
      </c>
      <c r="J545" t="s">
        <v>43</v>
      </c>
      <c r="K545" t="s">
        <v>1668</v>
      </c>
      <c r="L545">
        <v>2</v>
      </c>
      <c r="M545" s="1">
        <v>9802</v>
      </c>
      <c r="N545"/>
    </row>
    <row r="546" spans="1:14" x14ac:dyDescent="0.25">
      <c r="A546" s="2">
        <v>1002327</v>
      </c>
      <c r="B546" t="s">
        <v>620</v>
      </c>
      <c r="C546" t="s">
        <v>618</v>
      </c>
      <c r="D546" t="s">
        <v>15</v>
      </c>
      <c r="E546" t="s">
        <v>39</v>
      </c>
      <c r="F546" s="2">
        <v>18</v>
      </c>
      <c r="G546" t="s">
        <v>1868</v>
      </c>
      <c r="H546" t="s">
        <v>31</v>
      </c>
      <c r="I546" t="s">
        <v>24</v>
      </c>
      <c r="J546" t="s">
        <v>43</v>
      </c>
      <c r="K546" t="s">
        <v>533</v>
      </c>
      <c r="L546">
        <v>1</v>
      </c>
      <c r="M546" s="1">
        <v>3923</v>
      </c>
      <c r="N546"/>
    </row>
    <row r="547" spans="1:14" x14ac:dyDescent="0.25">
      <c r="A547" s="2">
        <v>1002328</v>
      </c>
      <c r="B547" t="s">
        <v>1483</v>
      </c>
      <c r="C547" t="s">
        <v>244</v>
      </c>
      <c r="D547" t="s">
        <v>15</v>
      </c>
      <c r="E547" t="s">
        <v>42</v>
      </c>
      <c r="F547" s="2">
        <v>85</v>
      </c>
      <c r="G547" t="s">
        <v>1869</v>
      </c>
      <c r="H547" t="s">
        <v>98</v>
      </c>
      <c r="I547" t="s">
        <v>24</v>
      </c>
      <c r="J547" t="s">
        <v>19</v>
      </c>
      <c r="K547" t="s">
        <v>1717</v>
      </c>
      <c r="L547">
        <v>4</v>
      </c>
      <c r="M547" s="1">
        <v>7077</v>
      </c>
      <c r="N547"/>
    </row>
    <row r="548" spans="1:14" x14ac:dyDescent="0.25">
      <c r="A548" s="2">
        <v>1002333</v>
      </c>
      <c r="B548" t="s">
        <v>316</v>
      </c>
      <c r="C548" t="s">
        <v>1000</v>
      </c>
      <c r="D548" t="s">
        <v>15</v>
      </c>
      <c r="E548" t="s">
        <v>65</v>
      </c>
      <c r="F548" s="2">
        <v>55</v>
      </c>
      <c r="G548" t="s">
        <v>1868</v>
      </c>
      <c r="H548" t="s">
        <v>17</v>
      </c>
      <c r="I548" t="s">
        <v>18</v>
      </c>
      <c r="J548" t="s">
        <v>59</v>
      </c>
      <c r="K548" t="s">
        <v>1078</v>
      </c>
      <c r="L548">
        <v>3</v>
      </c>
      <c r="M548" s="1">
        <v>9795</v>
      </c>
      <c r="N548"/>
    </row>
    <row r="549" spans="1:14" x14ac:dyDescent="0.25">
      <c r="A549" s="2">
        <v>1002335</v>
      </c>
      <c r="B549" t="s">
        <v>1461</v>
      </c>
      <c r="C549" t="s">
        <v>751</v>
      </c>
      <c r="D549" t="s">
        <v>15</v>
      </c>
      <c r="E549" t="s">
        <v>65</v>
      </c>
      <c r="F549" s="2">
        <v>53</v>
      </c>
      <c r="G549" t="s">
        <v>1869</v>
      </c>
      <c r="H549" t="s">
        <v>31</v>
      </c>
      <c r="I549" t="s">
        <v>24</v>
      </c>
      <c r="J549" t="s">
        <v>64</v>
      </c>
      <c r="K549" t="s">
        <v>1078</v>
      </c>
      <c r="L549">
        <v>4</v>
      </c>
      <c r="M549" s="1">
        <v>13162</v>
      </c>
      <c r="N549"/>
    </row>
    <row r="550" spans="1:14" x14ac:dyDescent="0.25">
      <c r="A550" s="2">
        <v>1002344</v>
      </c>
      <c r="B550" t="s">
        <v>1565</v>
      </c>
      <c r="C550" t="s">
        <v>469</v>
      </c>
      <c r="D550" t="s">
        <v>15</v>
      </c>
      <c r="E550" t="s">
        <v>16</v>
      </c>
      <c r="F550" s="2">
        <v>28</v>
      </c>
      <c r="G550" t="s">
        <v>1868</v>
      </c>
      <c r="H550" t="s">
        <v>31</v>
      </c>
      <c r="I550" t="s">
        <v>24</v>
      </c>
      <c r="J550" t="s">
        <v>59</v>
      </c>
      <c r="K550" t="s">
        <v>1717</v>
      </c>
      <c r="L550">
        <v>1</v>
      </c>
      <c r="M550" s="1">
        <v>3500</v>
      </c>
      <c r="N550"/>
    </row>
    <row r="551" spans="1:14" x14ac:dyDescent="0.25">
      <c r="A551" s="2">
        <v>1002358</v>
      </c>
      <c r="B551" t="s">
        <v>551</v>
      </c>
      <c r="C551" t="s">
        <v>1278</v>
      </c>
      <c r="D551" t="s">
        <v>29</v>
      </c>
      <c r="E551" t="s">
        <v>42</v>
      </c>
      <c r="F551" s="2">
        <v>79</v>
      </c>
      <c r="G551" t="s">
        <v>1869</v>
      </c>
      <c r="H551" t="s">
        <v>339</v>
      </c>
      <c r="I551" t="s">
        <v>24</v>
      </c>
      <c r="J551" t="s">
        <v>64</v>
      </c>
      <c r="K551" t="s">
        <v>533</v>
      </c>
      <c r="L551">
        <v>1</v>
      </c>
      <c r="M551" s="1">
        <v>15539</v>
      </c>
      <c r="N551"/>
    </row>
    <row r="552" spans="1:14" x14ac:dyDescent="0.25">
      <c r="A552" s="2">
        <v>1002359</v>
      </c>
      <c r="B552" t="s">
        <v>241</v>
      </c>
      <c r="C552" t="s">
        <v>762</v>
      </c>
      <c r="D552" t="s">
        <v>29</v>
      </c>
      <c r="E552" t="s">
        <v>42</v>
      </c>
      <c r="F552" s="2">
        <v>71</v>
      </c>
      <c r="G552" t="s">
        <v>1869</v>
      </c>
      <c r="H552" t="s">
        <v>31</v>
      </c>
      <c r="I552" t="s">
        <v>24</v>
      </c>
      <c r="J552" t="s">
        <v>19</v>
      </c>
      <c r="K552" t="s">
        <v>533</v>
      </c>
      <c r="L552">
        <v>4</v>
      </c>
      <c r="M552" s="1">
        <v>19293</v>
      </c>
      <c r="N552"/>
    </row>
    <row r="553" spans="1:14" x14ac:dyDescent="0.25">
      <c r="A553" s="2">
        <v>1002361</v>
      </c>
      <c r="B553" t="s">
        <v>1747</v>
      </c>
      <c r="C553" t="s">
        <v>276</v>
      </c>
      <c r="D553" t="s">
        <v>15</v>
      </c>
      <c r="E553" t="s">
        <v>42</v>
      </c>
      <c r="F553" s="2">
        <v>87</v>
      </c>
      <c r="G553" t="s">
        <v>1868</v>
      </c>
      <c r="H553" t="s">
        <v>17</v>
      </c>
      <c r="I553" t="s">
        <v>18</v>
      </c>
      <c r="J553" t="s">
        <v>43</v>
      </c>
      <c r="K553" t="s">
        <v>533</v>
      </c>
      <c r="L553">
        <v>2</v>
      </c>
      <c r="M553" s="1">
        <v>4171</v>
      </c>
      <c r="N553"/>
    </row>
    <row r="554" spans="1:14" x14ac:dyDescent="0.25">
      <c r="A554" s="2">
        <v>1002369</v>
      </c>
      <c r="B554" t="s">
        <v>294</v>
      </c>
      <c r="C554" t="s">
        <v>1798</v>
      </c>
      <c r="D554" t="s">
        <v>15</v>
      </c>
      <c r="E554" t="s">
        <v>77</v>
      </c>
      <c r="F554" s="2">
        <v>40</v>
      </c>
      <c r="G554" t="s">
        <v>1868</v>
      </c>
      <c r="H554" t="s">
        <v>58</v>
      </c>
      <c r="I554" t="s">
        <v>27</v>
      </c>
      <c r="J554" t="s">
        <v>25</v>
      </c>
      <c r="K554" t="s">
        <v>533</v>
      </c>
      <c r="L554">
        <v>3</v>
      </c>
      <c r="M554" s="1">
        <v>7813</v>
      </c>
      <c r="N554"/>
    </row>
    <row r="555" spans="1:14" x14ac:dyDescent="0.25">
      <c r="A555" s="2">
        <v>1002384</v>
      </c>
      <c r="B555" t="s">
        <v>1016</v>
      </c>
      <c r="C555" t="s">
        <v>780</v>
      </c>
      <c r="D555" t="s">
        <v>15</v>
      </c>
      <c r="E555" t="s">
        <v>77</v>
      </c>
      <c r="F555" s="2">
        <v>43</v>
      </c>
      <c r="G555" t="s">
        <v>1868</v>
      </c>
      <c r="H555" t="s">
        <v>31</v>
      </c>
      <c r="I555" t="s">
        <v>24</v>
      </c>
      <c r="J555" t="s">
        <v>28</v>
      </c>
      <c r="K555" t="s">
        <v>155</v>
      </c>
      <c r="L555">
        <v>2</v>
      </c>
      <c r="M555" s="1">
        <v>4143</v>
      </c>
      <c r="N555"/>
    </row>
    <row r="556" spans="1:14" x14ac:dyDescent="0.25">
      <c r="A556" s="2">
        <v>1002385</v>
      </c>
      <c r="B556" t="s">
        <v>166</v>
      </c>
      <c r="C556" t="s">
        <v>437</v>
      </c>
      <c r="D556" t="s">
        <v>29</v>
      </c>
      <c r="E556" t="s">
        <v>57</v>
      </c>
      <c r="F556" s="2">
        <v>49</v>
      </c>
      <c r="G556" t="s">
        <v>1869</v>
      </c>
      <c r="H556" t="s">
        <v>26</v>
      </c>
      <c r="I556" t="s">
        <v>27</v>
      </c>
      <c r="J556" t="s">
        <v>35</v>
      </c>
      <c r="K556" t="s">
        <v>1078</v>
      </c>
      <c r="L556">
        <v>1</v>
      </c>
      <c r="M556" s="1">
        <v>9780</v>
      </c>
      <c r="N556"/>
    </row>
    <row r="557" spans="1:14" x14ac:dyDescent="0.25">
      <c r="A557" s="2">
        <v>1002386</v>
      </c>
      <c r="B557" t="s">
        <v>462</v>
      </c>
      <c r="C557" t="s">
        <v>1012</v>
      </c>
      <c r="D557" t="s">
        <v>29</v>
      </c>
      <c r="E557" t="s">
        <v>16</v>
      </c>
      <c r="F557" s="2">
        <v>26</v>
      </c>
      <c r="G557" t="s">
        <v>1868</v>
      </c>
      <c r="H557" t="s">
        <v>112</v>
      </c>
      <c r="I557" t="s">
        <v>37</v>
      </c>
      <c r="J557" t="s">
        <v>59</v>
      </c>
      <c r="K557" t="s">
        <v>1851</v>
      </c>
      <c r="L557">
        <v>4</v>
      </c>
      <c r="M557" s="1">
        <v>2167</v>
      </c>
      <c r="N557"/>
    </row>
    <row r="558" spans="1:14" x14ac:dyDescent="0.25">
      <c r="A558" s="2">
        <v>1002388</v>
      </c>
      <c r="B558" t="s">
        <v>1634</v>
      </c>
      <c r="C558" t="s">
        <v>980</v>
      </c>
      <c r="D558" t="s">
        <v>15</v>
      </c>
      <c r="E558" t="s">
        <v>42</v>
      </c>
      <c r="F558" s="2">
        <v>78</v>
      </c>
      <c r="G558" t="s">
        <v>1868</v>
      </c>
      <c r="H558" t="s">
        <v>17</v>
      </c>
      <c r="I558" t="s">
        <v>18</v>
      </c>
      <c r="J558" t="s">
        <v>43</v>
      </c>
      <c r="K558" t="s">
        <v>1668</v>
      </c>
      <c r="L558">
        <v>1</v>
      </c>
      <c r="M558" s="1">
        <v>2272</v>
      </c>
      <c r="N558"/>
    </row>
    <row r="559" spans="1:14" x14ac:dyDescent="0.25">
      <c r="A559" s="2">
        <v>1002391</v>
      </c>
      <c r="B559" t="s">
        <v>1392</v>
      </c>
      <c r="C559" t="s">
        <v>127</v>
      </c>
      <c r="D559" t="s">
        <v>15</v>
      </c>
      <c r="E559" t="s">
        <v>65</v>
      </c>
      <c r="F559" s="2">
        <v>52</v>
      </c>
      <c r="G559" t="s">
        <v>1869</v>
      </c>
      <c r="H559" t="s">
        <v>220</v>
      </c>
      <c r="I559" t="s">
        <v>37</v>
      </c>
      <c r="J559" t="s">
        <v>64</v>
      </c>
      <c r="K559" t="s">
        <v>1668</v>
      </c>
      <c r="L559">
        <v>2</v>
      </c>
      <c r="M559" s="1">
        <v>7990</v>
      </c>
      <c r="N559"/>
    </row>
    <row r="560" spans="1:14" x14ac:dyDescent="0.25">
      <c r="A560" s="2">
        <v>1002392</v>
      </c>
      <c r="B560" t="s">
        <v>983</v>
      </c>
      <c r="C560" t="s">
        <v>1663</v>
      </c>
      <c r="D560" t="s">
        <v>29</v>
      </c>
      <c r="E560" t="s">
        <v>42</v>
      </c>
      <c r="F560" s="2">
        <v>64</v>
      </c>
      <c r="G560" t="s">
        <v>1869</v>
      </c>
      <c r="H560" t="s">
        <v>26</v>
      </c>
      <c r="I560" t="s">
        <v>27</v>
      </c>
      <c r="J560" t="s">
        <v>35</v>
      </c>
      <c r="K560" t="s">
        <v>1454</v>
      </c>
      <c r="L560">
        <v>1</v>
      </c>
      <c r="M560" s="1">
        <v>10262</v>
      </c>
      <c r="N560"/>
    </row>
    <row r="561" spans="1:14" x14ac:dyDescent="0.25">
      <c r="A561" s="2">
        <v>1002396</v>
      </c>
      <c r="B561" t="s">
        <v>1485</v>
      </c>
      <c r="C561" t="s">
        <v>269</v>
      </c>
      <c r="D561" t="s">
        <v>29</v>
      </c>
      <c r="E561" t="s">
        <v>39</v>
      </c>
      <c r="F561" s="2">
        <v>21</v>
      </c>
      <c r="G561" t="s">
        <v>1868</v>
      </c>
      <c r="H561" t="s">
        <v>36</v>
      </c>
      <c r="I561" t="s">
        <v>37</v>
      </c>
      <c r="J561" t="s">
        <v>19</v>
      </c>
      <c r="K561" t="s">
        <v>533</v>
      </c>
      <c r="L561">
        <v>3</v>
      </c>
      <c r="M561" s="1">
        <v>11602</v>
      </c>
      <c r="N561"/>
    </row>
    <row r="562" spans="1:14" x14ac:dyDescent="0.25">
      <c r="A562" s="2">
        <v>1002401</v>
      </c>
      <c r="B562" t="s">
        <v>1011</v>
      </c>
      <c r="C562" t="s">
        <v>726</v>
      </c>
      <c r="D562" t="s">
        <v>15</v>
      </c>
      <c r="E562" t="s">
        <v>16</v>
      </c>
      <c r="F562" s="2">
        <v>33</v>
      </c>
      <c r="G562" t="s">
        <v>1868</v>
      </c>
      <c r="H562" t="s">
        <v>31</v>
      </c>
      <c r="I562" t="s">
        <v>24</v>
      </c>
      <c r="J562" t="s">
        <v>35</v>
      </c>
      <c r="K562" t="s">
        <v>1845</v>
      </c>
      <c r="L562">
        <v>1</v>
      </c>
      <c r="M562" s="1">
        <v>3120</v>
      </c>
      <c r="N562"/>
    </row>
    <row r="563" spans="1:14" x14ac:dyDescent="0.25">
      <c r="A563" s="2">
        <v>1002404</v>
      </c>
      <c r="B563" t="s">
        <v>531</v>
      </c>
      <c r="C563" t="s">
        <v>22</v>
      </c>
      <c r="D563" t="s">
        <v>15</v>
      </c>
      <c r="E563" t="s">
        <v>39</v>
      </c>
      <c r="F563" s="2">
        <v>24</v>
      </c>
      <c r="G563" t="s">
        <v>1868</v>
      </c>
      <c r="H563" t="s">
        <v>90</v>
      </c>
      <c r="I563" t="s">
        <v>91</v>
      </c>
      <c r="J563" t="s">
        <v>59</v>
      </c>
      <c r="K563" t="s">
        <v>533</v>
      </c>
      <c r="L563">
        <v>1</v>
      </c>
      <c r="M563" s="1">
        <v>11714</v>
      </c>
      <c r="N563"/>
    </row>
    <row r="564" spans="1:14" x14ac:dyDescent="0.25">
      <c r="A564" s="2">
        <v>1002412</v>
      </c>
      <c r="B564" t="s">
        <v>847</v>
      </c>
      <c r="C564" t="s">
        <v>1208</v>
      </c>
      <c r="D564" t="s">
        <v>15</v>
      </c>
      <c r="E564" t="s">
        <v>42</v>
      </c>
      <c r="F564" s="2">
        <v>59</v>
      </c>
      <c r="G564" t="s">
        <v>1868</v>
      </c>
      <c r="H564" t="s">
        <v>207</v>
      </c>
      <c r="I564" t="s">
        <v>91</v>
      </c>
      <c r="J564" t="s">
        <v>28</v>
      </c>
      <c r="K564" t="s">
        <v>1668</v>
      </c>
      <c r="L564">
        <v>4</v>
      </c>
      <c r="M564" s="1">
        <v>7798</v>
      </c>
      <c r="N564"/>
    </row>
    <row r="565" spans="1:14" x14ac:dyDescent="0.25">
      <c r="A565" s="2">
        <v>1002413</v>
      </c>
      <c r="B565" t="s">
        <v>1021</v>
      </c>
      <c r="C565" t="s">
        <v>933</v>
      </c>
      <c r="D565" t="s">
        <v>29</v>
      </c>
      <c r="E565" t="s">
        <v>42</v>
      </c>
      <c r="F565" s="2">
        <v>61</v>
      </c>
      <c r="G565" t="s">
        <v>1869</v>
      </c>
      <c r="H565" t="s">
        <v>26</v>
      </c>
      <c r="I565" t="s">
        <v>27</v>
      </c>
      <c r="J565" t="s">
        <v>19</v>
      </c>
      <c r="K565" t="s">
        <v>155</v>
      </c>
      <c r="L565">
        <v>1</v>
      </c>
      <c r="M565" s="1">
        <v>16687</v>
      </c>
      <c r="N565"/>
    </row>
    <row r="566" spans="1:14" x14ac:dyDescent="0.25">
      <c r="A566" s="2">
        <v>1002415</v>
      </c>
      <c r="B566" t="s">
        <v>1792</v>
      </c>
      <c r="C566" t="s">
        <v>1270</v>
      </c>
      <c r="D566" t="s">
        <v>15</v>
      </c>
      <c r="E566" t="s">
        <v>16</v>
      </c>
      <c r="F566" s="2">
        <v>34</v>
      </c>
      <c r="G566" t="s">
        <v>1868</v>
      </c>
      <c r="H566" t="s">
        <v>207</v>
      </c>
      <c r="I566" t="s">
        <v>91</v>
      </c>
      <c r="J566" t="s">
        <v>43</v>
      </c>
      <c r="K566" t="s">
        <v>1717</v>
      </c>
      <c r="L566">
        <v>3</v>
      </c>
      <c r="M566" s="1">
        <v>7116</v>
      </c>
      <c r="N566"/>
    </row>
    <row r="567" spans="1:14" x14ac:dyDescent="0.25">
      <c r="A567" s="2">
        <v>1002416</v>
      </c>
      <c r="B567" t="s">
        <v>613</v>
      </c>
      <c r="C567" t="s">
        <v>78</v>
      </c>
      <c r="D567" t="s">
        <v>15</v>
      </c>
      <c r="E567" t="s">
        <v>57</v>
      </c>
      <c r="F567" s="2">
        <v>47</v>
      </c>
      <c r="G567" t="s">
        <v>1869</v>
      </c>
      <c r="H567" t="s">
        <v>26</v>
      </c>
      <c r="I567" t="s">
        <v>27</v>
      </c>
      <c r="J567" t="s">
        <v>32</v>
      </c>
      <c r="K567" t="s">
        <v>1668</v>
      </c>
      <c r="L567">
        <v>1</v>
      </c>
      <c r="M567" s="1">
        <v>4056</v>
      </c>
      <c r="N567"/>
    </row>
    <row r="568" spans="1:14" x14ac:dyDescent="0.25">
      <c r="A568" s="2">
        <v>1002421</v>
      </c>
      <c r="B568" t="s">
        <v>1262</v>
      </c>
      <c r="C568" t="s">
        <v>589</v>
      </c>
      <c r="D568" t="s">
        <v>15</v>
      </c>
      <c r="E568" t="s">
        <v>77</v>
      </c>
      <c r="F568" s="2">
        <v>43</v>
      </c>
      <c r="G568" t="s">
        <v>1869</v>
      </c>
      <c r="H568" t="s">
        <v>31</v>
      </c>
      <c r="I568" t="s">
        <v>24</v>
      </c>
      <c r="J568" t="s">
        <v>25</v>
      </c>
      <c r="K568" t="s">
        <v>1078</v>
      </c>
      <c r="L568">
        <v>4</v>
      </c>
      <c r="M568" s="1">
        <v>10058</v>
      </c>
      <c r="N568"/>
    </row>
    <row r="569" spans="1:14" x14ac:dyDescent="0.25">
      <c r="A569" s="2">
        <v>1002427</v>
      </c>
      <c r="B569" t="s">
        <v>652</v>
      </c>
      <c r="C569" t="s">
        <v>1633</v>
      </c>
      <c r="D569" t="s">
        <v>29</v>
      </c>
      <c r="E569" t="s">
        <v>16</v>
      </c>
      <c r="F569" s="2">
        <v>28</v>
      </c>
      <c r="G569" t="s">
        <v>1869</v>
      </c>
      <c r="H569" t="s">
        <v>58</v>
      </c>
      <c r="I569" t="s">
        <v>27</v>
      </c>
      <c r="J569" t="s">
        <v>40</v>
      </c>
      <c r="K569" t="s">
        <v>533</v>
      </c>
      <c r="L569">
        <v>3</v>
      </c>
      <c r="M569" s="1">
        <v>11520</v>
      </c>
      <c r="N569"/>
    </row>
    <row r="570" spans="1:14" x14ac:dyDescent="0.25">
      <c r="A570" s="2">
        <v>1002429</v>
      </c>
      <c r="B570" t="s">
        <v>1092</v>
      </c>
      <c r="C570" t="s">
        <v>584</v>
      </c>
      <c r="D570" t="s">
        <v>15</v>
      </c>
      <c r="E570" t="s">
        <v>16</v>
      </c>
      <c r="F570" s="2">
        <v>28</v>
      </c>
      <c r="G570" t="s">
        <v>1868</v>
      </c>
      <c r="H570" t="s">
        <v>49</v>
      </c>
      <c r="I570" t="s">
        <v>27</v>
      </c>
      <c r="J570" t="s">
        <v>50</v>
      </c>
      <c r="K570" t="s">
        <v>155</v>
      </c>
      <c r="L570">
        <v>3</v>
      </c>
      <c r="M570" s="1">
        <v>16461</v>
      </c>
      <c r="N570"/>
    </row>
    <row r="571" spans="1:14" x14ac:dyDescent="0.25">
      <c r="A571" s="2">
        <v>1002430</v>
      </c>
      <c r="B571" t="s">
        <v>1578</v>
      </c>
      <c r="C571" t="s">
        <v>1499</v>
      </c>
      <c r="D571" t="s">
        <v>15</v>
      </c>
      <c r="E571" t="s">
        <v>16</v>
      </c>
      <c r="F571" s="2">
        <v>34</v>
      </c>
      <c r="G571" t="s">
        <v>1868</v>
      </c>
      <c r="H571" t="s">
        <v>49</v>
      </c>
      <c r="I571" t="s">
        <v>27</v>
      </c>
      <c r="J571" t="s">
        <v>64</v>
      </c>
      <c r="K571" t="s">
        <v>1845</v>
      </c>
      <c r="L571">
        <v>3</v>
      </c>
      <c r="M571" s="1">
        <v>2273</v>
      </c>
      <c r="N571"/>
    </row>
    <row r="572" spans="1:14" x14ac:dyDescent="0.25">
      <c r="A572" s="2">
        <v>1002434</v>
      </c>
      <c r="B572" t="s">
        <v>1437</v>
      </c>
      <c r="C572" t="s">
        <v>769</v>
      </c>
      <c r="D572" t="s">
        <v>29</v>
      </c>
      <c r="E572" t="s">
        <v>16</v>
      </c>
      <c r="F572" s="2">
        <v>28</v>
      </c>
      <c r="G572" t="s">
        <v>1869</v>
      </c>
      <c r="H572" t="s">
        <v>23</v>
      </c>
      <c r="I572" t="s">
        <v>24</v>
      </c>
      <c r="J572" t="s">
        <v>40</v>
      </c>
      <c r="K572" t="s">
        <v>533</v>
      </c>
      <c r="L572">
        <v>4</v>
      </c>
      <c r="M572" s="1">
        <v>11760</v>
      </c>
      <c r="N572"/>
    </row>
    <row r="573" spans="1:14" x14ac:dyDescent="0.25">
      <c r="A573" s="2">
        <v>1002435</v>
      </c>
      <c r="B573" t="s">
        <v>1210</v>
      </c>
      <c r="C573" t="s">
        <v>1211</v>
      </c>
      <c r="D573" t="s">
        <v>15</v>
      </c>
      <c r="E573" t="s">
        <v>16</v>
      </c>
      <c r="F573" s="2">
        <v>33</v>
      </c>
      <c r="G573" t="s">
        <v>1869</v>
      </c>
      <c r="H573" t="s">
        <v>34</v>
      </c>
      <c r="I573" t="s">
        <v>18</v>
      </c>
      <c r="J573" t="s">
        <v>40</v>
      </c>
      <c r="K573" t="s">
        <v>533</v>
      </c>
      <c r="L573">
        <v>2</v>
      </c>
      <c r="M573" s="1">
        <v>15905</v>
      </c>
      <c r="N573"/>
    </row>
    <row r="574" spans="1:14" x14ac:dyDescent="0.25">
      <c r="A574" s="2">
        <v>1002444</v>
      </c>
      <c r="B574" t="s">
        <v>943</v>
      </c>
      <c r="C574" t="s">
        <v>1223</v>
      </c>
      <c r="D574" t="s">
        <v>29</v>
      </c>
      <c r="E574" t="s">
        <v>57</v>
      </c>
      <c r="F574" s="2">
        <v>50</v>
      </c>
      <c r="G574" t="s">
        <v>1869</v>
      </c>
      <c r="H574" t="s">
        <v>17</v>
      </c>
      <c r="I574" t="s">
        <v>18</v>
      </c>
      <c r="J574" t="s">
        <v>43</v>
      </c>
      <c r="K574" t="s">
        <v>533</v>
      </c>
      <c r="L574">
        <v>3</v>
      </c>
      <c r="M574" s="1">
        <v>12063</v>
      </c>
      <c r="N574"/>
    </row>
    <row r="575" spans="1:14" x14ac:dyDescent="0.25">
      <c r="A575" s="2">
        <v>1002447</v>
      </c>
      <c r="B575" t="s">
        <v>131</v>
      </c>
      <c r="C575" t="s">
        <v>1094</v>
      </c>
      <c r="D575" t="s">
        <v>15</v>
      </c>
      <c r="E575" t="s">
        <v>16</v>
      </c>
      <c r="F575" s="2">
        <v>35</v>
      </c>
      <c r="G575" t="s">
        <v>1869</v>
      </c>
      <c r="H575" t="s">
        <v>112</v>
      </c>
      <c r="I575" t="s">
        <v>37</v>
      </c>
      <c r="J575" t="s">
        <v>32</v>
      </c>
      <c r="K575" t="s">
        <v>1717</v>
      </c>
      <c r="L575">
        <v>3</v>
      </c>
      <c r="M575" s="1">
        <v>5173</v>
      </c>
      <c r="N575"/>
    </row>
    <row r="576" spans="1:14" x14ac:dyDescent="0.25">
      <c r="A576" s="2">
        <v>1002451</v>
      </c>
      <c r="B576" t="s">
        <v>1622</v>
      </c>
      <c r="C576" t="s">
        <v>1691</v>
      </c>
      <c r="D576" t="s">
        <v>15</v>
      </c>
      <c r="E576" t="s">
        <v>57</v>
      </c>
      <c r="F576" s="2">
        <v>49</v>
      </c>
      <c r="G576" t="s">
        <v>1869</v>
      </c>
      <c r="H576" t="s">
        <v>112</v>
      </c>
      <c r="I576" t="s">
        <v>37</v>
      </c>
      <c r="J576" t="s">
        <v>43</v>
      </c>
      <c r="K576" t="s">
        <v>1668</v>
      </c>
      <c r="L576">
        <v>4</v>
      </c>
      <c r="M576" s="1">
        <v>7912</v>
      </c>
      <c r="N576"/>
    </row>
    <row r="577" spans="1:14" x14ac:dyDescent="0.25">
      <c r="A577" s="2">
        <v>1002454</v>
      </c>
      <c r="B577" t="s">
        <v>748</v>
      </c>
      <c r="C577" t="s">
        <v>965</v>
      </c>
      <c r="D577" t="s">
        <v>29</v>
      </c>
      <c r="E577" t="s">
        <v>39</v>
      </c>
      <c r="F577" s="2">
        <v>21</v>
      </c>
      <c r="G577" t="s">
        <v>1868</v>
      </c>
      <c r="H577" t="s">
        <v>49</v>
      </c>
      <c r="I577" t="s">
        <v>27</v>
      </c>
      <c r="J577" t="s">
        <v>106</v>
      </c>
      <c r="K577" t="s">
        <v>113</v>
      </c>
      <c r="L577">
        <v>1</v>
      </c>
      <c r="M577" s="1">
        <v>8865</v>
      </c>
      <c r="N577"/>
    </row>
    <row r="578" spans="1:14" x14ac:dyDescent="0.25">
      <c r="A578" s="2">
        <v>1002458</v>
      </c>
      <c r="B578" t="s">
        <v>105</v>
      </c>
      <c r="C578" t="s">
        <v>244</v>
      </c>
      <c r="D578" t="s">
        <v>15</v>
      </c>
      <c r="E578" t="s">
        <v>16</v>
      </c>
      <c r="F578" s="2">
        <v>29</v>
      </c>
      <c r="G578" t="s">
        <v>1869</v>
      </c>
      <c r="H578" t="s">
        <v>90</v>
      </c>
      <c r="I578" t="s">
        <v>91</v>
      </c>
      <c r="J578" t="s">
        <v>59</v>
      </c>
      <c r="K578" t="s">
        <v>1668</v>
      </c>
      <c r="L578">
        <v>1</v>
      </c>
      <c r="M578" s="1">
        <v>4247</v>
      </c>
      <c r="N578"/>
    </row>
    <row r="579" spans="1:14" x14ac:dyDescent="0.25">
      <c r="A579" s="2">
        <v>1002460</v>
      </c>
      <c r="B579" t="s">
        <v>1401</v>
      </c>
      <c r="C579" t="s">
        <v>1700</v>
      </c>
      <c r="D579" t="s">
        <v>29</v>
      </c>
      <c r="E579" t="s">
        <v>65</v>
      </c>
      <c r="F579" s="2">
        <v>53</v>
      </c>
      <c r="G579" t="s">
        <v>1869</v>
      </c>
      <c r="H579" t="s">
        <v>36</v>
      </c>
      <c r="I579" t="s">
        <v>37</v>
      </c>
      <c r="J579" t="s">
        <v>28</v>
      </c>
      <c r="K579" t="s">
        <v>1668</v>
      </c>
      <c r="L579">
        <v>3</v>
      </c>
      <c r="M579" s="1">
        <v>9850</v>
      </c>
      <c r="N579"/>
    </row>
    <row r="580" spans="1:14" x14ac:dyDescent="0.25">
      <c r="A580" s="2">
        <v>1002465</v>
      </c>
      <c r="B580" t="s">
        <v>1109</v>
      </c>
      <c r="C580" t="s">
        <v>22</v>
      </c>
      <c r="D580" t="s">
        <v>15</v>
      </c>
      <c r="E580" t="s">
        <v>65</v>
      </c>
      <c r="F580" s="2">
        <v>52</v>
      </c>
      <c r="G580" t="s">
        <v>1868</v>
      </c>
      <c r="H580" t="s">
        <v>112</v>
      </c>
      <c r="I580" t="s">
        <v>37</v>
      </c>
      <c r="J580" t="s">
        <v>47</v>
      </c>
      <c r="K580" t="s">
        <v>249</v>
      </c>
      <c r="L580">
        <v>3</v>
      </c>
      <c r="M580" s="1">
        <v>16396</v>
      </c>
      <c r="N580"/>
    </row>
    <row r="581" spans="1:14" x14ac:dyDescent="0.25">
      <c r="A581" s="2">
        <v>1002466</v>
      </c>
      <c r="B581" t="s">
        <v>1608</v>
      </c>
      <c r="C581" t="s">
        <v>1860</v>
      </c>
      <c r="D581" t="s">
        <v>15</v>
      </c>
      <c r="E581" t="s">
        <v>16</v>
      </c>
      <c r="F581" s="2">
        <v>30</v>
      </c>
      <c r="G581" t="s">
        <v>1869</v>
      </c>
      <c r="H581" t="s">
        <v>26</v>
      </c>
      <c r="I581" t="s">
        <v>27</v>
      </c>
      <c r="J581" t="s">
        <v>19</v>
      </c>
      <c r="K581" t="s">
        <v>1851</v>
      </c>
      <c r="L581">
        <v>2</v>
      </c>
      <c r="M581" s="1">
        <v>2765</v>
      </c>
      <c r="N581"/>
    </row>
    <row r="582" spans="1:14" x14ac:dyDescent="0.25">
      <c r="A582" s="2">
        <v>1002469</v>
      </c>
      <c r="B582" t="s">
        <v>936</v>
      </c>
      <c r="C582" t="s">
        <v>1309</v>
      </c>
      <c r="D582" t="s">
        <v>15</v>
      </c>
      <c r="E582" t="s">
        <v>16</v>
      </c>
      <c r="F582" s="2">
        <v>29</v>
      </c>
      <c r="G582" t="s">
        <v>1868</v>
      </c>
      <c r="H582" t="s">
        <v>207</v>
      </c>
      <c r="I582" t="s">
        <v>91</v>
      </c>
      <c r="J582" t="s">
        <v>50</v>
      </c>
      <c r="K582" t="s">
        <v>533</v>
      </c>
      <c r="L582">
        <v>4</v>
      </c>
      <c r="M582" s="1">
        <v>15596</v>
      </c>
      <c r="N582"/>
    </row>
    <row r="583" spans="1:14" x14ac:dyDescent="0.25">
      <c r="A583" s="2">
        <v>1002476</v>
      </c>
      <c r="B583" t="s">
        <v>1489</v>
      </c>
      <c r="C583" t="s">
        <v>85</v>
      </c>
      <c r="D583" t="s">
        <v>29</v>
      </c>
      <c r="E583" t="s">
        <v>65</v>
      </c>
      <c r="F583" s="2">
        <v>51</v>
      </c>
      <c r="G583" t="s">
        <v>1869</v>
      </c>
      <c r="H583" t="s">
        <v>112</v>
      </c>
      <c r="I583" t="s">
        <v>37</v>
      </c>
      <c r="J583" t="s">
        <v>59</v>
      </c>
      <c r="K583" t="s">
        <v>249</v>
      </c>
      <c r="L583">
        <v>2</v>
      </c>
      <c r="M583" s="1">
        <v>4527</v>
      </c>
      <c r="N583"/>
    </row>
    <row r="584" spans="1:14" x14ac:dyDescent="0.25">
      <c r="A584" s="2">
        <v>1002479</v>
      </c>
      <c r="B584" t="s">
        <v>653</v>
      </c>
      <c r="C584" t="s">
        <v>413</v>
      </c>
      <c r="D584" t="s">
        <v>29</v>
      </c>
      <c r="E584" t="s">
        <v>16</v>
      </c>
      <c r="F584" s="2">
        <v>26</v>
      </c>
      <c r="G584" t="s">
        <v>1868</v>
      </c>
      <c r="H584" t="s">
        <v>26</v>
      </c>
      <c r="I584" t="s">
        <v>27</v>
      </c>
      <c r="J584" t="s">
        <v>47</v>
      </c>
      <c r="K584" t="s">
        <v>1717</v>
      </c>
      <c r="L584">
        <v>3</v>
      </c>
      <c r="M584" s="1">
        <v>3728</v>
      </c>
      <c r="N584"/>
    </row>
    <row r="585" spans="1:14" x14ac:dyDescent="0.25">
      <c r="A585" s="2">
        <v>1002481</v>
      </c>
      <c r="B585" t="s">
        <v>524</v>
      </c>
      <c r="C585" t="s">
        <v>525</v>
      </c>
      <c r="D585" t="s">
        <v>15</v>
      </c>
      <c r="E585" t="s">
        <v>77</v>
      </c>
      <c r="F585" s="2">
        <v>38</v>
      </c>
      <c r="G585" t="s">
        <v>1869</v>
      </c>
      <c r="H585" t="s">
        <v>36</v>
      </c>
      <c r="I585" t="s">
        <v>37</v>
      </c>
      <c r="J585" t="s">
        <v>19</v>
      </c>
      <c r="K585" t="s">
        <v>1717</v>
      </c>
      <c r="L585">
        <v>3</v>
      </c>
      <c r="M585" s="1">
        <v>3654</v>
      </c>
      <c r="N585"/>
    </row>
    <row r="586" spans="1:14" x14ac:dyDescent="0.25">
      <c r="A586" s="2">
        <v>1002483</v>
      </c>
      <c r="B586" t="s">
        <v>441</v>
      </c>
      <c r="C586" t="s">
        <v>1247</v>
      </c>
      <c r="D586" t="s">
        <v>15</v>
      </c>
      <c r="E586" t="s">
        <v>42</v>
      </c>
      <c r="F586" s="2">
        <v>66</v>
      </c>
      <c r="G586" t="s">
        <v>1869</v>
      </c>
      <c r="H586" t="s">
        <v>26</v>
      </c>
      <c r="I586" t="s">
        <v>27</v>
      </c>
      <c r="J586" t="s">
        <v>52</v>
      </c>
      <c r="K586" t="s">
        <v>533</v>
      </c>
      <c r="L586">
        <v>1</v>
      </c>
      <c r="M586" s="1">
        <v>15218</v>
      </c>
      <c r="N586"/>
    </row>
    <row r="587" spans="1:14" x14ac:dyDescent="0.25">
      <c r="A587" s="2">
        <v>1002492</v>
      </c>
      <c r="B587" t="s">
        <v>110</v>
      </c>
      <c r="C587" t="s">
        <v>470</v>
      </c>
      <c r="D587" t="s">
        <v>29</v>
      </c>
      <c r="E587" t="s">
        <v>57</v>
      </c>
      <c r="F587" s="2">
        <v>50</v>
      </c>
      <c r="G587" t="s">
        <v>1868</v>
      </c>
      <c r="H587" t="s">
        <v>17</v>
      </c>
      <c r="I587" t="s">
        <v>18</v>
      </c>
      <c r="J587" t="s">
        <v>19</v>
      </c>
      <c r="K587" t="s">
        <v>1717</v>
      </c>
      <c r="L587">
        <v>4</v>
      </c>
      <c r="M587" s="1">
        <v>6995</v>
      </c>
      <c r="N587"/>
    </row>
    <row r="588" spans="1:14" x14ac:dyDescent="0.25">
      <c r="A588" s="2">
        <v>1002494</v>
      </c>
      <c r="B588" t="s">
        <v>206</v>
      </c>
      <c r="C588" t="s">
        <v>298</v>
      </c>
      <c r="D588" t="s">
        <v>15</v>
      </c>
      <c r="E588" t="s">
        <v>39</v>
      </c>
      <c r="F588" s="2">
        <v>20</v>
      </c>
      <c r="G588" t="s">
        <v>1869</v>
      </c>
      <c r="H588" t="s">
        <v>49</v>
      </c>
      <c r="I588" t="s">
        <v>27</v>
      </c>
      <c r="J588" t="s">
        <v>43</v>
      </c>
      <c r="K588" t="s">
        <v>155</v>
      </c>
      <c r="L588">
        <v>2</v>
      </c>
      <c r="M588" s="1">
        <v>16774</v>
      </c>
      <c r="N588"/>
    </row>
    <row r="589" spans="1:14" x14ac:dyDescent="0.25">
      <c r="A589" s="2">
        <v>1002505</v>
      </c>
      <c r="B589" t="s">
        <v>1187</v>
      </c>
      <c r="C589" t="s">
        <v>1561</v>
      </c>
      <c r="D589" t="s">
        <v>15</v>
      </c>
      <c r="E589" t="s">
        <v>16</v>
      </c>
      <c r="F589" s="2">
        <v>26</v>
      </c>
      <c r="G589" t="s">
        <v>1869</v>
      </c>
      <c r="H589" t="s">
        <v>31</v>
      </c>
      <c r="I589" t="s">
        <v>24</v>
      </c>
      <c r="J589" t="s">
        <v>28</v>
      </c>
      <c r="K589" t="s">
        <v>1845</v>
      </c>
      <c r="L589">
        <v>3</v>
      </c>
      <c r="M589" s="1">
        <v>3772</v>
      </c>
      <c r="N589"/>
    </row>
    <row r="590" spans="1:14" x14ac:dyDescent="0.25">
      <c r="A590" s="2">
        <v>1002510</v>
      </c>
      <c r="B590" t="s">
        <v>1508</v>
      </c>
      <c r="C590" t="s">
        <v>1818</v>
      </c>
      <c r="D590" t="s">
        <v>29</v>
      </c>
      <c r="E590" t="s">
        <v>16</v>
      </c>
      <c r="F590" s="2">
        <v>32</v>
      </c>
      <c r="G590" t="s">
        <v>1869</v>
      </c>
      <c r="H590" t="s">
        <v>112</v>
      </c>
      <c r="I590" t="s">
        <v>37</v>
      </c>
      <c r="J590" t="s">
        <v>43</v>
      </c>
      <c r="K590" t="s">
        <v>1864</v>
      </c>
      <c r="L590">
        <v>1</v>
      </c>
      <c r="M590" s="1">
        <v>1425</v>
      </c>
      <c r="N590"/>
    </row>
    <row r="591" spans="1:14" x14ac:dyDescent="0.25">
      <c r="A591" s="2">
        <v>1002517</v>
      </c>
      <c r="B591" t="s">
        <v>894</v>
      </c>
      <c r="C591" t="s">
        <v>1533</v>
      </c>
      <c r="D591" t="s">
        <v>29</v>
      </c>
      <c r="E591" t="s">
        <v>77</v>
      </c>
      <c r="F591" s="2">
        <v>36</v>
      </c>
      <c r="G591" t="s">
        <v>1868</v>
      </c>
      <c r="H591" t="s">
        <v>26</v>
      </c>
      <c r="I591" t="s">
        <v>27</v>
      </c>
      <c r="J591" t="s">
        <v>43</v>
      </c>
      <c r="K591" t="s">
        <v>533</v>
      </c>
      <c r="L591">
        <v>1</v>
      </c>
      <c r="M591" s="1">
        <v>11805</v>
      </c>
      <c r="N591"/>
    </row>
    <row r="592" spans="1:14" x14ac:dyDescent="0.25">
      <c r="A592" s="2">
        <v>1002518</v>
      </c>
      <c r="B592" t="s">
        <v>462</v>
      </c>
      <c r="C592" t="s">
        <v>650</v>
      </c>
      <c r="D592" t="s">
        <v>15</v>
      </c>
      <c r="E592" t="s">
        <v>16</v>
      </c>
      <c r="F592" s="2">
        <v>33</v>
      </c>
      <c r="G592" t="s">
        <v>1868</v>
      </c>
      <c r="H592" t="s">
        <v>26</v>
      </c>
      <c r="I592" t="s">
        <v>27</v>
      </c>
      <c r="J592" t="s">
        <v>50</v>
      </c>
      <c r="K592" t="s">
        <v>249</v>
      </c>
      <c r="L592">
        <v>1</v>
      </c>
      <c r="M592" s="1">
        <v>16444</v>
      </c>
      <c r="N592"/>
    </row>
    <row r="593" spans="1:14" x14ac:dyDescent="0.25">
      <c r="A593" s="2">
        <v>1002522</v>
      </c>
      <c r="B593" t="s">
        <v>974</v>
      </c>
      <c r="C593" t="s">
        <v>178</v>
      </c>
      <c r="D593" t="s">
        <v>15</v>
      </c>
      <c r="E593" t="s">
        <v>39</v>
      </c>
      <c r="F593" s="2">
        <v>18</v>
      </c>
      <c r="G593" t="s">
        <v>1869</v>
      </c>
      <c r="H593" t="s">
        <v>58</v>
      </c>
      <c r="I593" t="s">
        <v>27</v>
      </c>
      <c r="J593" t="s">
        <v>43</v>
      </c>
      <c r="K593" t="s">
        <v>249</v>
      </c>
      <c r="L593">
        <v>4</v>
      </c>
      <c r="M593" s="1">
        <v>15952</v>
      </c>
      <c r="N593"/>
    </row>
    <row r="594" spans="1:14" x14ac:dyDescent="0.25">
      <c r="A594" s="2">
        <v>1002525</v>
      </c>
      <c r="B594" t="s">
        <v>119</v>
      </c>
      <c r="C594" t="s">
        <v>751</v>
      </c>
      <c r="D594" t="s">
        <v>29</v>
      </c>
      <c r="E594" t="s">
        <v>77</v>
      </c>
      <c r="F594" s="2">
        <v>37</v>
      </c>
      <c r="G594" t="s">
        <v>1869</v>
      </c>
      <c r="H594" t="s">
        <v>31</v>
      </c>
      <c r="I594" t="s">
        <v>24</v>
      </c>
      <c r="J594" t="s">
        <v>25</v>
      </c>
      <c r="K594" t="s">
        <v>1668</v>
      </c>
      <c r="L594">
        <v>1</v>
      </c>
      <c r="M594" s="1">
        <v>8011</v>
      </c>
      <c r="N594"/>
    </row>
    <row r="595" spans="1:14" x14ac:dyDescent="0.25">
      <c r="A595" s="2">
        <v>1002528</v>
      </c>
      <c r="B595" t="s">
        <v>760</v>
      </c>
      <c r="C595" t="s">
        <v>1651</v>
      </c>
      <c r="D595" t="s">
        <v>15</v>
      </c>
      <c r="E595" t="s">
        <v>42</v>
      </c>
      <c r="F595" s="2">
        <v>57</v>
      </c>
      <c r="G595" t="s">
        <v>1868</v>
      </c>
      <c r="H595" t="s">
        <v>26</v>
      </c>
      <c r="I595" t="s">
        <v>27</v>
      </c>
      <c r="J595" t="s">
        <v>43</v>
      </c>
      <c r="K595" t="s">
        <v>533</v>
      </c>
      <c r="L595">
        <v>1</v>
      </c>
      <c r="M595" s="1">
        <v>11380</v>
      </c>
      <c r="N595"/>
    </row>
    <row r="596" spans="1:14" x14ac:dyDescent="0.25">
      <c r="A596" s="2">
        <v>1002532</v>
      </c>
      <c r="B596" t="s">
        <v>545</v>
      </c>
      <c r="C596" t="s">
        <v>910</v>
      </c>
      <c r="D596" t="s">
        <v>29</v>
      </c>
      <c r="E596" t="s">
        <v>42</v>
      </c>
      <c r="F596" s="2">
        <v>77</v>
      </c>
      <c r="G596" t="s">
        <v>1868</v>
      </c>
      <c r="H596" t="s">
        <v>220</v>
      </c>
      <c r="I596" t="s">
        <v>37</v>
      </c>
      <c r="J596" t="s">
        <v>52</v>
      </c>
      <c r="K596" t="s">
        <v>1078</v>
      </c>
      <c r="L596">
        <v>2</v>
      </c>
      <c r="M596" s="1">
        <v>13158</v>
      </c>
      <c r="N596"/>
    </row>
    <row r="597" spans="1:14" x14ac:dyDescent="0.25">
      <c r="A597" s="2">
        <v>1002535</v>
      </c>
      <c r="B597" t="s">
        <v>331</v>
      </c>
      <c r="C597" t="s">
        <v>1370</v>
      </c>
      <c r="D597" t="s">
        <v>29</v>
      </c>
      <c r="E597" t="s">
        <v>42</v>
      </c>
      <c r="F597" s="2">
        <v>71</v>
      </c>
      <c r="G597" t="s">
        <v>1868</v>
      </c>
      <c r="H597" t="s">
        <v>112</v>
      </c>
      <c r="I597" t="s">
        <v>37</v>
      </c>
      <c r="J597" t="s">
        <v>50</v>
      </c>
      <c r="K597" t="s">
        <v>1845</v>
      </c>
      <c r="L597">
        <v>3</v>
      </c>
      <c r="M597" s="1">
        <v>3129</v>
      </c>
      <c r="N597"/>
    </row>
    <row r="598" spans="1:14" x14ac:dyDescent="0.25">
      <c r="A598" s="2">
        <v>1002536</v>
      </c>
      <c r="B598" t="s">
        <v>1077</v>
      </c>
      <c r="C598" t="s">
        <v>1310</v>
      </c>
      <c r="D598" t="s">
        <v>15</v>
      </c>
      <c r="E598" t="s">
        <v>42</v>
      </c>
      <c r="F598" s="2">
        <v>63</v>
      </c>
      <c r="G598" t="s">
        <v>1868</v>
      </c>
      <c r="H598" t="s">
        <v>17</v>
      </c>
      <c r="I598" t="s">
        <v>18</v>
      </c>
      <c r="J598" t="s">
        <v>50</v>
      </c>
      <c r="K598" t="s">
        <v>533</v>
      </c>
      <c r="L598">
        <v>1</v>
      </c>
      <c r="M598" s="1">
        <v>15517</v>
      </c>
      <c r="N598"/>
    </row>
    <row r="599" spans="1:14" x14ac:dyDescent="0.25">
      <c r="A599" s="2">
        <v>1002546</v>
      </c>
      <c r="B599" t="s">
        <v>70</v>
      </c>
      <c r="C599" t="s">
        <v>1056</v>
      </c>
      <c r="D599" t="s">
        <v>29</v>
      </c>
      <c r="E599" t="s">
        <v>42</v>
      </c>
      <c r="F599" s="2">
        <v>64</v>
      </c>
      <c r="G599" t="s">
        <v>1869</v>
      </c>
      <c r="H599" t="s">
        <v>23</v>
      </c>
      <c r="I599" t="s">
        <v>24</v>
      </c>
      <c r="J599" t="s">
        <v>25</v>
      </c>
      <c r="K599" t="s">
        <v>533</v>
      </c>
      <c r="L599">
        <v>3</v>
      </c>
      <c r="M599" s="1">
        <v>11634</v>
      </c>
      <c r="N599"/>
    </row>
    <row r="600" spans="1:14" x14ac:dyDescent="0.25">
      <c r="A600" s="2">
        <v>1002549</v>
      </c>
      <c r="B600" t="s">
        <v>1716</v>
      </c>
      <c r="C600" t="s">
        <v>406</v>
      </c>
      <c r="D600" t="s">
        <v>15</v>
      </c>
      <c r="E600" t="s">
        <v>42</v>
      </c>
      <c r="F600" s="2">
        <v>76</v>
      </c>
      <c r="G600" t="s">
        <v>1868</v>
      </c>
      <c r="H600" t="s">
        <v>26</v>
      </c>
      <c r="I600" t="s">
        <v>27</v>
      </c>
      <c r="J600" t="s">
        <v>50</v>
      </c>
      <c r="K600" t="s">
        <v>1668</v>
      </c>
      <c r="L600">
        <v>4</v>
      </c>
      <c r="M600" s="1">
        <v>4039</v>
      </c>
      <c r="N600"/>
    </row>
    <row r="601" spans="1:14" x14ac:dyDescent="0.25">
      <c r="A601" s="2">
        <v>1002561</v>
      </c>
      <c r="B601" t="s">
        <v>1207</v>
      </c>
      <c r="C601" t="s">
        <v>650</v>
      </c>
      <c r="D601" t="s">
        <v>15</v>
      </c>
      <c r="E601" t="s">
        <v>16</v>
      </c>
      <c r="F601" s="2">
        <v>35</v>
      </c>
      <c r="G601" t="s">
        <v>1869</v>
      </c>
      <c r="H601" t="s">
        <v>17</v>
      </c>
      <c r="I601" t="s">
        <v>18</v>
      </c>
      <c r="J601" t="s">
        <v>19</v>
      </c>
      <c r="K601" t="s">
        <v>533</v>
      </c>
      <c r="L601">
        <v>2</v>
      </c>
      <c r="M601" s="1">
        <v>15807</v>
      </c>
      <c r="N601"/>
    </row>
    <row r="602" spans="1:14" x14ac:dyDescent="0.25">
      <c r="A602" s="2">
        <v>1002564</v>
      </c>
      <c r="B602" t="s">
        <v>1422</v>
      </c>
      <c r="C602" t="s">
        <v>1221</v>
      </c>
      <c r="D602" t="s">
        <v>29</v>
      </c>
      <c r="E602" t="s">
        <v>77</v>
      </c>
      <c r="F602" s="2">
        <v>39</v>
      </c>
      <c r="G602" t="s">
        <v>1869</v>
      </c>
      <c r="H602" t="s">
        <v>26</v>
      </c>
      <c r="I602" t="s">
        <v>27</v>
      </c>
      <c r="J602" t="s">
        <v>19</v>
      </c>
      <c r="K602" t="s">
        <v>533</v>
      </c>
      <c r="L602">
        <v>3</v>
      </c>
      <c r="M602" s="1">
        <v>15168</v>
      </c>
      <c r="N602"/>
    </row>
    <row r="603" spans="1:14" x14ac:dyDescent="0.25">
      <c r="A603" s="2">
        <v>1002566</v>
      </c>
      <c r="B603" t="s">
        <v>1610</v>
      </c>
      <c r="C603" t="s">
        <v>1648</v>
      </c>
      <c r="D603" t="s">
        <v>15</v>
      </c>
      <c r="E603" t="s">
        <v>77</v>
      </c>
      <c r="F603" s="2">
        <v>44</v>
      </c>
      <c r="G603" t="s">
        <v>1869</v>
      </c>
      <c r="H603" t="s">
        <v>49</v>
      </c>
      <c r="I603" t="s">
        <v>27</v>
      </c>
      <c r="J603" t="s">
        <v>59</v>
      </c>
      <c r="K603" t="s">
        <v>533</v>
      </c>
      <c r="L603">
        <v>2</v>
      </c>
      <c r="M603" s="1">
        <v>8202</v>
      </c>
      <c r="N603"/>
    </row>
    <row r="604" spans="1:14" x14ac:dyDescent="0.25">
      <c r="A604" s="2">
        <v>1002567</v>
      </c>
      <c r="B604" t="s">
        <v>134</v>
      </c>
      <c r="C604" t="s">
        <v>491</v>
      </c>
      <c r="D604" t="s">
        <v>15</v>
      </c>
      <c r="E604" t="s">
        <v>16</v>
      </c>
      <c r="F604" s="2">
        <v>29</v>
      </c>
      <c r="G604" t="s">
        <v>1869</v>
      </c>
      <c r="H604" t="s">
        <v>26</v>
      </c>
      <c r="I604" t="s">
        <v>27</v>
      </c>
      <c r="J604" t="s">
        <v>25</v>
      </c>
      <c r="K604" t="s">
        <v>1717</v>
      </c>
      <c r="L604">
        <v>1</v>
      </c>
      <c r="M604" s="1">
        <v>5366</v>
      </c>
      <c r="N604"/>
    </row>
    <row r="605" spans="1:14" x14ac:dyDescent="0.25">
      <c r="A605" s="2">
        <v>1002571</v>
      </c>
      <c r="B605" t="s">
        <v>68</v>
      </c>
      <c r="C605" t="s">
        <v>577</v>
      </c>
      <c r="D605" t="s">
        <v>15</v>
      </c>
      <c r="E605" t="s">
        <v>77</v>
      </c>
      <c r="F605" s="2">
        <v>45</v>
      </c>
      <c r="G605" t="s">
        <v>1869</v>
      </c>
      <c r="H605" t="s">
        <v>31</v>
      </c>
      <c r="I605" t="s">
        <v>24</v>
      </c>
      <c r="J605" t="s">
        <v>50</v>
      </c>
      <c r="K605" t="s">
        <v>533</v>
      </c>
      <c r="L605">
        <v>2</v>
      </c>
      <c r="M605" s="1">
        <v>19608</v>
      </c>
      <c r="N605"/>
    </row>
    <row r="606" spans="1:14" x14ac:dyDescent="0.25">
      <c r="A606" s="2">
        <v>1002577</v>
      </c>
      <c r="B606" t="s">
        <v>428</v>
      </c>
      <c r="C606" t="s">
        <v>941</v>
      </c>
      <c r="D606" t="s">
        <v>15</v>
      </c>
      <c r="E606" t="s">
        <v>16</v>
      </c>
      <c r="F606" s="2">
        <v>35</v>
      </c>
      <c r="G606" t="s">
        <v>1869</v>
      </c>
      <c r="H606" t="s">
        <v>17</v>
      </c>
      <c r="I606" t="s">
        <v>18</v>
      </c>
      <c r="J606" t="s">
        <v>25</v>
      </c>
      <c r="K606" t="s">
        <v>1717</v>
      </c>
      <c r="L606">
        <v>1</v>
      </c>
      <c r="M606" s="1">
        <v>3643</v>
      </c>
      <c r="N606"/>
    </row>
    <row r="607" spans="1:14" x14ac:dyDescent="0.25">
      <c r="A607" s="2">
        <v>1002585</v>
      </c>
      <c r="B607" t="s">
        <v>800</v>
      </c>
      <c r="C607" t="s">
        <v>639</v>
      </c>
      <c r="D607" t="s">
        <v>15</v>
      </c>
      <c r="E607" t="s">
        <v>57</v>
      </c>
      <c r="F607" s="2">
        <v>50</v>
      </c>
      <c r="G607" t="s">
        <v>1869</v>
      </c>
      <c r="H607" t="s">
        <v>277</v>
      </c>
      <c r="I607" t="s">
        <v>27</v>
      </c>
      <c r="J607" t="s">
        <v>106</v>
      </c>
      <c r="K607" t="s">
        <v>1717</v>
      </c>
      <c r="L607">
        <v>1</v>
      </c>
      <c r="M607" s="1">
        <v>3477</v>
      </c>
      <c r="N607"/>
    </row>
    <row r="608" spans="1:14" x14ac:dyDescent="0.25">
      <c r="A608" s="2">
        <v>1002589</v>
      </c>
      <c r="B608" t="s">
        <v>1266</v>
      </c>
      <c r="C608" t="s">
        <v>430</v>
      </c>
      <c r="D608" t="s">
        <v>15</v>
      </c>
      <c r="E608" t="s">
        <v>16</v>
      </c>
      <c r="F608" s="2">
        <v>35</v>
      </c>
      <c r="G608" t="s">
        <v>1868</v>
      </c>
      <c r="H608" t="s">
        <v>207</v>
      </c>
      <c r="I608" t="s">
        <v>91</v>
      </c>
      <c r="J608" t="s">
        <v>25</v>
      </c>
      <c r="K608" t="s">
        <v>1717</v>
      </c>
      <c r="L608">
        <v>2</v>
      </c>
      <c r="M608" s="1">
        <v>7010</v>
      </c>
      <c r="N608"/>
    </row>
    <row r="609" spans="1:14" x14ac:dyDescent="0.25">
      <c r="A609" s="2">
        <v>1002594</v>
      </c>
      <c r="B609" t="s">
        <v>579</v>
      </c>
      <c r="C609" t="s">
        <v>1267</v>
      </c>
      <c r="D609" t="s">
        <v>15</v>
      </c>
      <c r="E609" t="s">
        <v>77</v>
      </c>
      <c r="F609" s="2">
        <v>39</v>
      </c>
      <c r="G609" t="s">
        <v>1868</v>
      </c>
      <c r="H609" t="s">
        <v>207</v>
      </c>
      <c r="I609" t="s">
        <v>91</v>
      </c>
      <c r="J609" t="s">
        <v>163</v>
      </c>
      <c r="K609" t="s">
        <v>1428</v>
      </c>
      <c r="L609">
        <v>2</v>
      </c>
      <c r="M609" s="1">
        <v>10706</v>
      </c>
      <c r="N609"/>
    </row>
    <row r="610" spans="1:14" x14ac:dyDescent="0.25">
      <c r="A610" s="2">
        <v>1002600</v>
      </c>
      <c r="B610" t="s">
        <v>1759</v>
      </c>
      <c r="C610" t="s">
        <v>1840</v>
      </c>
      <c r="D610" t="s">
        <v>15</v>
      </c>
      <c r="E610" t="s">
        <v>16</v>
      </c>
      <c r="F610" s="2">
        <v>33</v>
      </c>
      <c r="G610" t="s">
        <v>1869</v>
      </c>
      <c r="H610" t="s">
        <v>17</v>
      </c>
      <c r="I610" t="s">
        <v>18</v>
      </c>
      <c r="J610" t="s">
        <v>64</v>
      </c>
      <c r="K610" t="s">
        <v>1717</v>
      </c>
      <c r="L610">
        <v>1</v>
      </c>
      <c r="M610" s="1">
        <v>5205</v>
      </c>
      <c r="N610"/>
    </row>
    <row r="611" spans="1:14" x14ac:dyDescent="0.25">
      <c r="A611" s="2">
        <v>1002605</v>
      </c>
      <c r="B611" t="s">
        <v>1004</v>
      </c>
      <c r="C611" t="s">
        <v>853</v>
      </c>
      <c r="D611" t="s">
        <v>15</v>
      </c>
      <c r="E611" t="s">
        <v>77</v>
      </c>
      <c r="F611" s="2">
        <v>41</v>
      </c>
      <c r="G611" t="s">
        <v>1869</v>
      </c>
      <c r="H611" t="s">
        <v>26</v>
      </c>
      <c r="I611" t="s">
        <v>27</v>
      </c>
      <c r="J611" t="s">
        <v>47</v>
      </c>
      <c r="K611" t="s">
        <v>1717</v>
      </c>
      <c r="L611">
        <v>4</v>
      </c>
      <c r="M611" s="1">
        <v>3426</v>
      </c>
      <c r="N611"/>
    </row>
    <row r="612" spans="1:14" x14ac:dyDescent="0.25">
      <c r="A612" s="2">
        <v>1002613</v>
      </c>
      <c r="B612" t="s">
        <v>1718</v>
      </c>
      <c r="C612" t="s">
        <v>830</v>
      </c>
      <c r="D612" t="s">
        <v>15</v>
      </c>
      <c r="E612" t="s">
        <v>77</v>
      </c>
      <c r="F612" s="2">
        <v>39</v>
      </c>
      <c r="G612" t="s">
        <v>1869</v>
      </c>
      <c r="H612" t="s">
        <v>26</v>
      </c>
      <c r="I612" t="s">
        <v>27</v>
      </c>
      <c r="J612" t="s">
        <v>25</v>
      </c>
      <c r="K612" t="s">
        <v>1717</v>
      </c>
      <c r="L612">
        <v>1</v>
      </c>
      <c r="M612" s="1">
        <v>6892</v>
      </c>
      <c r="N612"/>
    </row>
    <row r="613" spans="1:14" x14ac:dyDescent="0.25">
      <c r="A613" s="2">
        <v>1002618</v>
      </c>
      <c r="B613" t="s">
        <v>1712</v>
      </c>
      <c r="C613" t="s">
        <v>740</v>
      </c>
      <c r="D613" t="s">
        <v>29</v>
      </c>
      <c r="E613" t="s">
        <v>39</v>
      </c>
      <c r="F613" s="2">
        <v>20</v>
      </c>
      <c r="G613" t="s">
        <v>1868</v>
      </c>
      <c r="H613" t="s">
        <v>26</v>
      </c>
      <c r="I613" t="s">
        <v>27</v>
      </c>
      <c r="J613" t="s">
        <v>43</v>
      </c>
      <c r="K613" t="s">
        <v>1717</v>
      </c>
      <c r="L613">
        <v>2</v>
      </c>
      <c r="M613" s="1">
        <v>7181</v>
      </c>
      <c r="N613"/>
    </row>
    <row r="614" spans="1:14" x14ac:dyDescent="0.25">
      <c r="A614" s="2">
        <v>1002626</v>
      </c>
      <c r="B614" t="s">
        <v>1162</v>
      </c>
      <c r="C614" t="s">
        <v>757</v>
      </c>
      <c r="D614" t="s">
        <v>15</v>
      </c>
      <c r="E614" t="s">
        <v>42</v>
      </c>
      <c r="F614" s="2">
        <v>87</v>
      </c>
      <c r="G614" t="s">
        <v>1869</v>
      </c>
      <c r="H614" t="s">
        <v>17</v>
      </c>
      <c r="I614" t="s">
        <v>18</v>
      </c>
      <c r="J614" t="s">
        <v>43</v>
      </c>
      <c r="K614" t="s">
        <v>1717</v>
      </c>
      <c r="L614">
        <v>3</v>
      </c>
      <c r="M614" s="1">
        <v>6899</v>
      </c>
      <c r="N614"/>
    </row>
    <row r="615" spans="1:14" x14ac:dyDescent="0.25">
      <c r="A615" s="2">
        <v>1002629</v>
      </c>
      <c r="B615" t="s">
        <v>1819</v>
      </c>
      <c r="C615" t="s">
        <v>1513</v>
      </c>
      <c r="D615" t="s">
        <v>15</v>
      </c>
      <c r="E615" t="s">
        <v>16</v>
      </c>
      <c r="F615" s="2">
        <v>26</v>
      </c>
      <c r="G615" t="s">
        <v>1869</v>
      </c>
      <c r="H615" t="s">
        <v>17</v>
      </c>
      <c r="I615" t="s">
        <v>18</v>
      </c>
      <c r="J615" t="s">
        <v>28</v>
      </c>
      <c r="K615" t="s">
        <v>1717</v>
      </c>
      <c r="L615">
        <v>1</v>
      </c>
      <c r="M615" s="1">
        <v>6996</v>
      </c>
      <c r="N615"/>
    </row>
    <row r="616" spans="1:14" x14ac:dyDescent="0.25">
      <c r="A616" s="2">
        <v>1002630</v>
      </c>
      <c r="B616" t="s">
        <v>821</v>
      </c>
      <c r="C616" t="s">
        <v>822</v>
      </c>
      <c r="D616" t="s">
        <v>29</v>
      </c>
      <c r="E616" t="s">
        <v>39</v>
      </c>
      <c r="F616" s="2">
        <v>20</v>
      </c>
      <c r="G616" t="s">
        <v>1869</v>
      </c>
      <c r="H616" t="s">
        <v>36</v>
      </c>
      <c r="I616" t="s">
        <v>37</v>
      </c>
      <c r="J616" t="s">
        <v>43</v>
      </c>
      <c r="K616" t="s">
        <v>533</v>
      </c>
      <c r="L616">
        <v>1</v>
      </c>
      <c r="M616" s="1">
        <v>19119</v>
      </c>
      <c r="N616"/>
    </row>
    <row r="617" spans="1:14" x14ac:dyDescent="0.25">
      <c r="A617" s="2">
        <v>1002631</v>
      </c>
      <c r="B617" t="s">
        <v>786</v>
      </c>
      <c r="C617" t="s">
        <v>787</v>
      </c>
      <c r="D617" t="s">
        <v>29</v>
      </c>
      <c r="E617" t="s">
        <v>65</v>
      </c>
      <c r="F617" s="2">
        <v>53</v>
      </c>
      <c r="G617" t="s">
        <v>1868</v>
      </c>
      <c r="H617" t="s">
        <v>17</v>
      </c>
      <c r="I617" t="s">
        <v>18</v>
      </c>
      <c r="J617" t="s">
        <v>50</v>
      </c>
      <c r="K617" t="s">
        <v>533</v>
      </c>
      <c r="L617">
        <v>2</v>
      </c>
      <c r="M617" s="1">
        <v>19251</v>
      </c>
      <c r="N617"/>
    </row>
    <row r="618" spans="1:14" x14ac:dyDescent="0.25">
      <c r="A618" s="2">
        <v>1002636</v>
      </c>
      <c r="B618" t="s">
        <v>713</v>
      </c>
      <c r="C618" t="s">
        <v>1129</v>
      </c>
      <c r="D618" t="s">
        <v>15</v>
      </c>
      <c r="E618" t="s">
        <v>39</v>
      </c>
      <c r="F618" s="2">
        <v>24</v>
      </c>
      <c r="G618" t="s">
        <v>1869</v>
      </c>
      <c r="H618" t="s">
        <v>31</v>
      </c>
      <c r="I618" t="s">
        <v>24</v>
      </c>
      <c r="J618" t="s">
        <v>59</v>
      </c>
      <c r="K618" t="s">
        <v>533</v>
      </c>
      <c r="L618">
        <v>4</v>
      </c>
      <c r="M618" s="1">
        <v>7720</v>
      </c>
      <c r="N618"/>
    </row>
    <row r="619" spans="1:14" x14ac:dyDescent="0.25">
      <c r="A619" s="2">
        <v>1002637</v>
      </c>
      <c r="B619" t="s">
        <v>1280</v>
      </c>
      <c r="C619" t="s">
        <v>583</v>
      </c>
      <c r="D619" t="s">
        <v>29</v>
      </c>
      <c r="E619" t="s">
        <v>77</v>
      </c>
      <c r="F619" s="2">
        <v>44</v>
      </c>
      <c r="G619" t="s">
        <v>1868</v>
      </c>
      <c r="H619" t="s">
        <v>34</v>
      </c>
      <c r="I619" t="s">
        <v>18</v>
      </c>
      <c r="J619" t="s">
        <v>19</v>
      </c>
      <c r="K619" t="s">
        <v>533</v>
      </c>
      <c r="L619">
        <v>2</v>
      </c>
      <c r="M619" s="1">
        <v>15676</v>
      </c>
      <c r="N619"/>
    </row>
    <row r="620" spans="1:14" x14ac:dyDescent="0.25">
      <c r="A620" s="2">
        <v>1002640</v>
      </c>
      <c r="B620" t="s">
        <v>1572</v>
      </c>
      <c r="C620" t="s">
        <v>1763</v>
      </c>
      <c r="D620" t="s">
        <v>15</v>
      </c>
      <c r="E620" t="s">
        <v>77</v>
      </c>
      <c r="F620" s="2">
        <v>36</v>
      </c>
      <c r="G620" t="s">
        <v>1868</v>
      </c>
      <c r="H620" t="s">
        <v>58</v>
      </c>
      <c r="I620" t="s">
        <v>27</v>
      </c>
      <c r="J620" t="s">
        <v>43</v>
      </c>
      <c r="K620" t="s">
        <v>155</v>
      </c>
      <c r="L620">
        <v>2</v>
      </c>
      <c r="M620" s="1">
        <v>8106</v>
      </c>
      <c r="N620"/>
    </row>
    <row r="621" spans="1:14" x14ac:dyDescent="0.25">
      <c r="A621" s="2">
        <v>1002644</v>
      </c>
      <c r="B621" t="s">
        <v>1381</v>
      </c>
      <c r="C621" t="s">
        <v>1305</v>
      </c>
      <c r="D621" t="s">
        <v>15</v>
      </c>
      <c r="E621" t="s">
        <v>39</v>
      </c>
      <c r="F621" s="2">
        <v>23</v>
      </c>
      <c r="G621" t="s">
        <v>1869</v>
      </c>
      <c r="H621" t="s">
        <v>98</v>
      </c>
      <c r="I621" t="s">
        <v>24</v>
      </c>
      <c r="J621" t="s">
        <v>19</v>
      </c>
      <c r="K621" t="s">
        <v>1668</v>
      </c>
      <c r="L621">
        <v>3</v>
      </c>
      <c r="M621" s="1">
        <v>9703</v>
      </c>
      <c r="N621"/>
    </row>
    <row r="622" spans="1:14" x14ac:dyDescent="0.25">
      <c r="A622" s="2">
        <v>1002652</v>
      </c>
      <c r="B622" t="s">
        <v>1039</v>
      </c>
      <c r="C622" t="s">
        <v>864</v>
      </c>
      <c r="D622" t="s">
        <v>29</v>
      </c>
      <c r="E622" t="s">
        <v>77</v>
      </c>
      <c r="F622" s="2">
        <v>40</v>
      </c>
      <c r="G622" t="s">
        <v>1869</v>
      </c>
      <c r="H622" t="s">
        <v>17</v>
      </c>
      <c r="I622" t="s">
        <v>18</v>
      </c>
      <c r="J622" t="s">
        <v>19</v>
      </c>
      <c r="K622" t="s">
        <v>533</v>
      </c>
      <c r="L622">
        <v>4</v>
      </c>
      <c r="M622" s="1">
        <v>15181</v>
      </c>
      <c r="N622"/>
    </row>
    <row r="623" spans="1:14" x14ac:dyDescent="0.25">
      <c r="A623" s="2">
        <v>1002654</v>
      </c>
      <c r="B623" t="s">
        <v>1005</v>
      </c>
      <c r="C623" t="s">
        <v>958</v>
      </c>
      <c r="D623" t="s">
        <v>29</v>
      </c>
      <c r="E623" t="s">
        <v>77</v>
      </c>
      <c r="F623" s="2">
        <v>37</v>
      </c>
      <c r="G623" t="s">
        <v>1869</v>
      </c>
      <c r="H623" t="s">
        <v>49</v>
      </c>
      <c r="I623" t="s">
        <v>27</v>
      </c>
      <c r="J623" t="s">
        <v>64</v>
      </c>
      <c r="K623" t="s">
        <v>1717</v>
      </c>
      <c r="L623">
        <v>3</v>
      </c>
      <c r="M623" s="1">
        <v>5259</v>
      </c>
      <c r="N623"/>
    </row>
    <row r="624" spans="1:14" x14ac:dyDescent="0.25">
      <c r="A624" s="2">
        <v>1002656</v>
      </c>
      <c r="B624" t="s">
        <v>1441</v>
      </c>
      <c r="C624" t="s">
        <v>904</v>
      </c>
      <c r="D624" t="s">
        <v>15</v>
      </c>
      <c r="E624" t="s">
        <v>42</v>
      </c>
      <c r="F624" s="2">
        <v>61</v>
      </c>
      <c r="G624" t="s">
        <v>1869</v>
      </c>
      <c r="H624" t="s">
        <v>98</v>
      </c>
      <c r="I624" t="s">
        <v>24</v>
      </c>
      <c r="J624" t="s">
        <v>50</v>
      </c>
      <c r="K624" t="s">
        <v>1668</v>
      </c>
      <c r="L624">
        <v>4</v>
      </c>
      <c r="M624" s="1">
        <v>5978</v>
      </c>
      <c r="N624"/>
    </row>
    <row r="625" spans="1:14" x14ac:dyDescent="0.25">
      <c r="A625" s="2">
        <v>1002657</v>
      </c>
      <c r="B625" t="s">
        <v>1563</v>
      </c>
      <c r="C625" t="s">
        <v>1714</v>
      </c>
      <c r="D625" t="s">
        <v>15</v>
      </c>
      <c r="E625" t="s">
        <v>30</v>
      </c>
      <c r="F625" s="2">
        <v>17</v>
      </c>
      <c r="G625" t="s">
        <v>1869</v>
      </c>
      <c r="H625" t="s">
        <v>58</v>
      </c>
      <c r="I625" t="s">
        <v>27</v>
      </c>
      <c r="J625" t="s">
        <v>163</v>
      </c>
      <c r="K625" t="s">
        <v>1668</v>
      </c>
      <c r="L625">
        <v>2</v>
      </c>
      <c r="M625" s="1">
        <v>9733</v>
      </c>
      <c r="N625"/>
    </row>
    <row r="626" spans="1:14" x14ac:dyDescent="0.25">
      <c r="A626" s="2">
        <v>1002659</v>
      </c>
      <c r="B626" t="s">
        <v>1396</v>
      </c>
      <c r="C626" t="s">
        <v>914</v>
      </c>
      <c r="D626" t="s">
        <v>15</v>
      </c>
      <c r="E626" t="s">
        <v>77</v>
      </c>
      <c r="F626" s="2">
        <v>40</v>
      </c>
      <c r="G626" t="s">
        <v>1868</v>
      </c>
      <c r="H626" t="s">
        <v>31</v>
      </c>
      <c r="I626" t="s">
        <v>24</v>
      </c>
      <c r="J626" t="s">
        <v>50</v>
      </c>
      <c r="K626" t="s">
        <v>1078</v>
      </c>
      <c r="L626">
        <v>4</v>
      </c>
      <c r="M626" s="1">
        <v>6880</v>
      </c>
      <c r="N626"/>
    </row>
    <row r="627" spans="1:14" x14ac:dyDescent="0.25">
      <c r="A627" s="2">
        <v>1002660</v>
      </c>
      <c r="B627" t="s">
        <v>1144</v>
      </c>
      <c r="C627" t="s">
        <v>514</v>
      </c>
      <c r="D627" t="s">
        <v>15</v>
      </c>
      <c r="E627" t="s">
        <v>42</v>
      </c>
      <c r="F627" s="2">
        <v>90</v>
      </c>
      <c r="G627" t="s">
        <v>1869</v>
      </c>
      <c r="H627" t="s">
        <v>58</v>
      </c>
      <c r="I627" t="s">
        <v>27</v>
      </c>
      <c r="J627" t="s">
        <v>19</v>
      </c>
      <c r="K627" t="s">
        <v>533</v>
      </c>
      <c r="L627">
        <v>3</v>
      </c>
      <c r="M627" s="1">
        <v>12074</v>
      </c>
      <c r="N627"/>
    </row>
    <row r="628" spans="1:14" x14ac:dyDescent="0.25">
      <c r="A628" s="2">
        <v>1002668</v>
      </c>
      <c r="B628" t="s">
        <v>823</v>
      </c>
      <c r="C628" t="s">
        <v>1418</v>
      </c>
      <c r="D628" t="s">
        <v>29</v>
      </c>
      <c r="E628" t="s">
        <v>16</v>
      </c>
      <c r="F628" s="2">
        <v>33</v>
      </c>
      <c r="G628" t="s">
        <v>1869</v>
      </c>
      <c r="H628" t="s">
        <v>17</v>
      </c>
      <c r="I628" t="s">
        <v>18</v>
      </c>
      <c r="J628" t="s">
        <v>35</v>
      </c>
      <c r="K628" t="s">
        <v>533</v>
      </c>
      <c r="L628">
        <v>2</v>
      </c>
      <c r="M628" s="1">
        <v>15197</v>
      </c>
      <c r="N628"/>
    </row>
    <row r="629" spans="1:14" x14ac:dyDescent="0.25">
      <c r="A629" s="2">
        <v>1002671</v>
      </c>
      <c r="B629" t="s">
        <v>484</v>
      </c>
      <c r="C629" t="s">
        <v>1841</v>
      </c>
      <c r="D629" t="s">
        <v>29</v>
      </c>
      <c r="E629" t="s">
        <v>77</v>
      </c>
      <c r="F629" s="2">
        <v>37</v>
      </c>
      <c r="G629" t="s">
        <v>1869</v>
      </c>
      <c r="H629" t="s">
        <v>49</v>
      </c>
      <c r="I629" t="s">
        <v>27</v>
      </c>
      <c r="J629" t="s">
        <v>28</v>
      </c>
      <c r="K629" t="s">
        <v>1717</v>
      </c>
      <c r="L629">
        <v>4</v>
      </c>
      <c r="M629" s="1">
        <v>5186</v>
      </c>
      <c r="N629"/>
    </row>
    <row r="630" spans="1:14" x14ac:dyDescent="0.25">
      <c r="A630" s="2">
        <v>1002678</v>
      </c>
      <c r="B630" t="s">
        <v>863</v>
      </c>
      <c r="C630" t="s">
        <v>968</v>
      </c>
      <c r="D630" t="s">
        <v>15</v>
      </c>
      <c r="E630" t="s">
        <v>16</v>
      </c>
      <c r="F630" s="2">
        <v>31</v>
      </c>
      <c r="G630" t="s">
        <v>1868</v>
      </c>
      <c r="H630" t="s">
        <v>49</v>
      </c>
      <c r="I630" t="s">
        <v>27</v>
      </c>
      <c r="J630" t="s">
        <v>43</v>
      </c>
      <c r="K630" t="s">
        <v>155</v>
      </c>
      <c r="L630">
        <v>2</v>
      </c>
      <c r="M630" s="1">
        <v>16834</v>
      </c>
      <c r="N630"/>
    </row>
    <row r="631" spans="1:14" x14ac:dyDescent="0.25">
      <c r="A631" s="2">
        <v>1002681</v>
      </c>
      <c r="B631" t="s">
        <v>1831</v>
      </c>
      <c r="C631" t="s">
        <v>477</v>
      </c>
      <c r="D631" t="s">
        <v>29</v>
      </c>
      <c r="E631" t="s">
        <v>16</v>
      </c>
      <c r="F631" s="2">
        <v>35</v>
      </c>
      <c r="G631" t="s">
        <v>1869</v>
      </c>
      <c r="H631" t="s">
        <v>26</v>
      </c>
      <c r="I631" t="s">
        <v>27</v>
      </c>
      <c r="J631" t="s">
        <v>19</v>
      </c>
      <c r="K631" t="s">
        <v>1428</v>
      </c>
      <c r="L631">
        <v>1</v>
      </c>
      <c r="M631" s="1">
        <v>2786</v>
      </c>
      <c r="N631"/>
    </row>
    <row r="632" spans="1:14" x14ac:dyDescent="0.25">
      <c r="A632" s="2">
        <v>1002683</v>
      </c>
      <c r="B632" t="s">
        <v>632</v>
      </c>
      <c r="C632" t="s">
        <v>78</v>
      </c>
      <c r="D632" t="s">
        <v>15</v>
      </c>
      <c r="E632" t="s">
        <v>77</v>
      </c>
      <c r="F632" s="2">
        <v>44</v>
      </c>
      <c r="G632" t="s">
        <v>1868</v>
      </c>
      <c r="H632" t="s">
        <v>31</v>
      </c>
      <c r="I632" t="s">
        <v>24</v>
      </c>
      <c r="J632" t="s">
        <v>163</v>
      </c>
      <c r="K632" t="s">
        <v>1078</v>
      </c>
      <c r="L632">
        <v>2</v>
      </c>
      <c r="M632" s="1">
        <v>10016</v>
      </c>
      <c r="N632"/>
    </row>
    <row r="633" spans="1:14" x14ac:dyDescent="0.25">
      <c r="A633" s="2">
        <v>1002693</v>
      </c>
      <c r="B633" t="s">
        <v>1066</v>
      </c>
      <c r="C633" t="s">
        <v>1552</v>
      </c>
      <c r="D633" t="s">
        <v>15</v>
      </c>
      <c r="E633" t="s">
        <v>42</v>
      </c>
      <c r="F633" s="2">
        <v>75</v>
      </c>
      <c r="G633" t="s">
        <v>1868</v>
      </c>
      <c r="H633" t="s">
        <v>17</v>
      </c>
      <c r="I633" t="s">
        <v>18</v>
      </c>
      <c r="J633" t="s">
        <v>64</v>
      </c>
      <c r="K633" t="s">
        <v>1668</v>
      </c>
      <c r="L633">
        <v>1</v>
      </c>
      <c r="M633" s="1">
        <v>6035</v>
      </c>
      <c r="N633"/>
    </row>
    <row r="634" spans="1:14" x14ac:dyDescent="0.25">
      <c r="A634" s="2">
        <v>1002703</v>
      </c>
      <c r="B634" t="s">
        <v>186</v>
      </c>
      <c r="C634" t="s">
        <v>1733</v>
      </c>
      <c r="D634" t="s">
        <v>15</v>
      </c>
      <c r="E634" t="s">
        <v>77</v>
      </c>
      <c r="F634" s="2">
        <v>36</v>
      </c>
      <c r="G634" t="s">
        <v>1868</v>
      </c>
      <c r="H634" t="s">
        <v>207</v>
      </c>
      <c r="I634" t="s">
        <v>91</v>
      </c>
      <c r="J634" t="s">
        <v>40</v>
      </c>
      <c r="K634" t="s">
        <v>1717</v>
      </c>
      <c r="L634">
        <v>3</v>
      </c>
      <c r="M634" s="1">
        <v>5435</v>
      </c>
      <c r="N634"/>
    </row>
    <row r="635" spans="1:14" x14ac:dyDescent="0.25">
      <c r="A635" s="2">
        <v>1002704</v>
      </c>
      <c r="B635" t="s">
        <v>1387</v>
      </c>
      <c r="C635" t="s">
        <v>379</v>
      </c>
      <c r="D635" t="s">
        <v>15</v>
      </c>
      <c r="E635" t="s">
        <v>42</v>
      </c>
      <c r="F635" s="2">
        <v>66</v>
      </c>
      <c r="G635" t="s">
        <v>1868</v>
      </c>
      <c r="H635" t="s">
        <v>17</v>
      </c>
      <c r="I635" t="s">
        <v>18</v>
      </c>
      <c r="J635" t="s">
        <v>19</v>
      </c>
      <c r="K635" t="s">
        <v>1717</v>
      </c>
      <c r="L635">
        <v>4</v>
      </c>
      <c r="M635" s="1">
        <v>8585</v>
      </c>
      <c r="N635"/>
    </row>
    <row r="636" spans="1:14" x14ac:dyDescent="0.25">
      <c r="A636" s="2">
        <v>1002706</v>
      </c>
      <c r="B636" t="s">
        <v>626</v>
      </c>
      <c r="C636" t="s">
        <v>473</v>
      </c>
      <c r="D636" t="s">
        <v>29</v>
      </c>
      <c r="E636" t="s">
        <v>16</v>
      </c>
      <c r="F636" s="2">
        <v>32</v>
      </c>
      <c r="G636" t="s">
        <v>1869</v>
      </c>
      <c r="H636" t="s">
        <v>564</v>
      </c>
      <c r="I636" t="s">
        <v>37</v>
      </c>
      <c r="J636" t="s">
        <v>43</v>
      </c>
      <c r="K636" t="s">
        <v>1717</v>
      </c>
      <c r="L636">
        <v>3</v>
      </c>
      <c r="M636" s="1">
        <v>5174</v>
      </c>
      <c r="N636"/>
    </row>
    <row r="637" spans="1:14" x14ac:dyDescent="0.25">
      <c r="A637" s="2">
        <v>1002711</v>
      </c>
      <c r="B637" t="s">
        <v>1369</v>
      </c>
      <c r="C637" t="s">
        <v>1141</v>
      </c>
      <c r="D637" t="s">
        <v>29</v>
      </c>
      <c r="E637" t="s">
        <v>16</v>
      </c>
      <c r="F637" s="2">
        <v>28</v>
      </c>
      <c r="G637" t="s">
        <v>1868</v>
      </c>
      <c r="H637" t="s">
        <v>36</v>
      </c>
      <c r="I637" t="s">
        <v>37</v>
      </c>
      <c r="J637" t="s">
        <v>163</v>
      </c>
      <c r="K637" t="s">
        <v>1078</v>
      </c>
      <c r="L637">
        <v>1</v>
      </c>
      <c r="M637" s="1">
        <v>12891</v>
      </c>
      <c r="N637"/>
    </row>
    <row r="638" spans="1:14" x14ac:dyDescent="0.25">
      <c r="A638" s="2">
        <v>1002716</v>
      </c>
      <c r="B638" t="s">
        <v>1214</v>
      </c>
      <c r="C638" t="s">
        <v>450</v>
      </c>
      <c r="D638" t="s">
        <v>29</v>
      </c>
      <c r="E638" t="s">
        <v>65</v>
      </c>
      <c r="F638" s="2">
        <v>51</v>
      </c>
      <c r="G638" t="s">
        <v>1868</v>
      </c>
      <c r="H638" t="s">
        <v>31</v>
      </c>
      <c r="I638" t="s">
        <v>24</v>
      </c>
      <c r="J638" t="s">
        <v>47</v>
      </c>
      <c r="K638" t="s">
        <v>1717</v>
      </c>
      <c r="L638">
        <v>2</v>
      </c>
      <c r="M638" s="1">
        <v>8637</v>
      </c>
      <c r="N638"/>
    </row>
    <row r="639" spans="1:14" x14ac:dyDescent="0.25">
      <c r="A639" s="2">
        <v>1002719</v>
      </c>
      <c r="B639" t="s">
        <v>1591</v>
      </c>
      <c r="C639" t="s">
        <v>1770</v>
      </c>
      <c r="D639" t="s">
        <v>15</v>
      </c>
      <c r="E639" t="s">
        <v>16</v>
      </c>
      <c r="F639" s="2">
        <v>30</v>
      </c>
      <c r="G639" t="s">
        <v>1869</v>
      </c>
      <c r="H639" t="s">
        <v>31</v>
      </c>
      <c r="I639" t="s">
        <v>24</v>
      </c>
      <c r="J639" t="s">
        <v>43</v>
      </c>
      <c r="K639" t="s">
        <v>1717</v>
      </c>
      <c r="L639">
        <v>2</v>
      </c>
      <c r="M639" s="1">
        <v>6923</v>
      </c>
      <c r="N639"/>
    </row>
    <row r="640" spans="1:14" x14ac:dyDescent="0.25">
      <c r="A640" s="2">
        <v>1002721</v>
      </c>
      <c r="B640" t="s">
        <v>617</v>
      </c>
      <c r="C640" t="s">
        <v>418</v>
      </c>
      <c r="D640" t="s">
        <v>15</v>
      </c>
      <c r="E640" t="s">
        <v>57</v>
      </c>
      <c r="F640" s="2">
        <v>50</v>
      </c>
      <c r="G640" t="s">
        <v>1869</v>
      </c>
      <c r="H640" t="s">
        <v>58</v>
      </c>
      <c r="I640" t="s">
        <v>27</v>
      </c>
      <c r="J640" t="s">
        <v>59</v>
      </c>
      <c r="K640" t="s">
        <v>533</v>
      </c>
      <c r="L640">
        <v>1</v>
      </c>
      <c r="M640" s="1">
        <v>12065</v>
      </c>
      <c r="N640"/>
    </row>
    <row r="641" spans="1:14" x14ac:dyDescent="0.25">
      <c r="A641" s="2">
        <v>1002726</v>
      </c>
      <c r="B641" t="s">
        <v>1769</v>
      </c>
      <c r="C641" t="s">
        <v>71</v>
      </c>
      <c r="D641" t="s">
        <v>15</v>
      </c>
      <c r="E641" t="s">
        <v>57</v>
      </c>
      <c r="F641" s="2">
        <v>47</v>
      </c>
      <c r="G641" t="s">
        <v>1868</v>
      </c>
      <c r="H641" t="s">
        <v>207</v>
      </c>
      <c r="I641" t="s">
        <v>91</v>
      </c>
      <c r="J641" t="s">
        <v>47</v>
      </c>
      <c r="K641" t="s">
        <v>1668</v>
      </c>
      <c r="L641">
        <v>3</v>
      </c>
      <c r="M641" s="1">
        <v>8128</v>
      </c>
      <c r="N641"/>
    </row>
    <row r="642" spans="1:14" x14ac:dyDescent="0.25">
      <c r="A642" s="2">
        <v>1002735</v>
      </c>
      <c r="B642" t="s">
        <v>794</v>
      </c>
      <c r="C642" t="s">
        <v>1773</v>
      </c>
      <c r="D642" t="s">
        <v>29</v>
      </c>
      <c r="E642" t="s">
        <v>16</v>
      </c>
      <c r="F642" s="2">
        <v>35</v>
      </c>
      <c r="G642" t="s">
        <v>1869</v>
      </c>
      <c r="H642" t="s">
        <v>49</v>
      </c>
      <c r="I642" t="s">
        <v>27</v>
      </c>
      <c r="J642" t="s">
        <v>28</v>
      </c>
      <c r="K642" t="s">
        <v>1845</v>
      </c>
      <c r="L642">
        <v>1</v>
      </c>
      <c r="M642" s="1">
        <v>3821</v>
      </c>
      <c r="N642"/>
    </row>
    <row r="643" spans="1:14" x14ac:dyDescent="0.25">
      <c r="A643" s="2">
        <v>1002736</v>
      </c>
      <c r="B643" t="s">
        <v>635</v>
      </c>
      <c r="C643" t="s">
        <v>1533</v>
      </c>
      <c r="D643" t="s">
        <v>15</v>
      </c>
      <c r="E643" t="s">
        <v>57</v>
      </c>
      <c r="F643" s="2">
        <v>47</v>
      </c>
      <c r="G643" t="s">
        <v>1869</v>
      </c>
      <c r="H643" t="s">
        <v>26</v>
      </c>
      <c r="I643" t="s">
        <v>27</v>
      </c>
      <c r="J643" t="s">
        <v>59</v>
      </c>
      <c r="K643" t="s">
        <v>533</v>
      </c>
      <c r="L643">
        <v>1</v>
      </c>
      <c r="M643" s="1">
        <v>8146</v>
      </c>
      <c r="N643"/>
    </row>
    <row r="644" spans="1:14" x14ac:dyDescent="0.25">
      <c r="A644" s="2">
        <v>1002737</v>
      </c>
      <c r="B644" t="s">
        <v>1064</v>
      </c>
      <c r="C644" t="s">
        <v>1589</v>
      </c>
      <c r="D644" t="s">
        <v>15</v>
      </c>
      <c r="E644" t="s">
        <v>16</v>
      </c>
      <c r="F644" s="2">
        <v>30</v>
      </c>
      <c r="G644" t="s">
        <v>1869</v>
      </c>
      <c r="H644" t="s">
        <v>17</v>
      </c>
      <c r="I644" t="s">
        <v>18</v>
      </c>
      <c r="J644" t="s">
        <v>40</v>
      </c>
      <c r="K644" t="s">
        <v>1717</v>
      </c>
      <c r="L644">
        <v>1</v>
      </c>
      <c r="M644" s="1">
        <v>7154</v>
      </c>
      <c r="N644"/>
    </row>
    <row r="645" spans="1:14" x14ac:dyDescent="0.25">
      <c r="A645" s="2">
        <v>1002745</v>
      </c>
      <c r="B645" t="s">
        <v>920</v>
      </c>
      <c r="C645" t="s">
        <v>1002</v>
      </c>
      <c r="D645" t="s">
        <v>29</v>
      </c>
      <c r="E645" t="s">
        <v>77</v>
      </c>
      <c r="F645" s="2">
        <v>37</v>
      </c>
      <c r="G645" t="s">
        <v>1869</v>
      </c>
      <c r="H645" t="s">
        <v>207</v>
      </c>
      <c r="I645" t="s">
        <v>91</v>
      </c>
      <c r="J645" t="s">
        <v>64</v>
      </c>
      <c r="K645" t="s">
        <v>1668</v>
      </c>
      <c r="L645">
        <v>2</v>
      </c>
      <c r="M645" s="1">
        <v>7939</v>
      </c>
      <c r="N645"/>
    </row>
    <row r="646" spans="1:14" x14ac:dyDescent="0.25">
      <c r="A646" s="2">
        <v>1002754</v>
      </c>
      <c r="B646" t="s">
        <v>517</v>
      </c>
      <c r="C646" t="s">
        <v>1675</v>
      </c>
      <c r="D646" t="s">
        <v>15</v>
      </c>
      <c r="E646" t="s">
        <v>65</v>
      </c>
      <c r="F646" s="2">
        <v>53</v>
      </c>
      <c r="G646" t="s">
        <v>1868</v>
      </c>
      <c r="H646" t="s">
        <v>17</v>
      </c>
      <c r="I646" t="s">
        <v>18</v>
      </c>
      <c r="J646" t="s">
        <v>28</v>
      </c>
      <c r="K646" t="s">
        <v>1668</v>
      </c>
      <c r="L646">
        <v>2</v>
      </c>
      <c r="M646" s="1">
        <v>10042</v>
      </c>
      <c r="N646"/>
    </row>
    <row r="647" spans="1:14" x14ac:dyDescent="0.25">
      <c r="A647" s="2">
        <v>1002757</v>
      </c>
      <c r="B647" t="s">
        <v>1595</v>
      </c>
      <c r="C647" t="s">
        <v>976</v>
      </c>
      <c r="D647" t="s">
        <v>15</v>
      </c>
      <c r="E647" t="s">
        <v>16</v>
      </c>
      <c r="F647" s="2">
        <v>32</v>
      </c>
      <c r="G647" t="s">
        <v>1868</v>
      </c>
      <c r="H647" t="s">
        <v>17</v>
      </c>
      <c r="I647" t="s">
        <v>18</v>
      </c>
      <c r="J647" t="s">
        <v>19</v>
      </c>
      <c r="K647" t="s">
        <v>533</v>
      </c>
      <c r="L647">
        <v>2</v>
      </c>
      <c r="M647" s="1">
        <v>11813</v>
      </c>
      <c r="N647"/>
    </row>
    <row r="648" spans="1:14" x14ac:dyDescent="0.25">
      <c r="A648" s="2">
        <v>1002759</v>
      </c>
      <c r="B648" t="s">
        <v>975</v>
      </c>
      <c r="C648" t="s">
        <v>1842</v>
      </c>
      <c r="D648" t="s">
        <v>15</v>
      </c>
      <c r="E648" t="s">
        <v>16</v>
      </c>
      <c r="F648" s="2">
        <v>35</v>
      </c>
      <c r="G648" t="s">
        <v>1869</v>
      </c>
      <c r="H648" t="s">
        <v>49</v>
      </c>
      <c r="I648" t="s">
        <v>27</v>
      </c>
      <c r="J648" t="s">
        <v>19</v>
      </c>
      <c r="K648" t="s">
        <v>155</v>
      </c>
      <c r="L648">
        <v>1</v>
      </c>
      <c r="M648" s="1">
        <v>4507</v>
      </c>
      <c r="N648"/>
    </row>
    <row r="649" spans="1:14" x14ac:dyDescent="0.25">
      <c r="A649" s="2">
        <v>1002762</v>
      </c>
      <c r="B649" t="s">
        <v>1145</v>
      </c>
      <c r="C649" t="s">
        <v>1172</v>
      </c>
      <c r="D649" t="s">
        <v>15</v>
      </c>
      <c r="E649" t="s">
        <v>65</v>
      </c>
      <c r="F649" s="2">
        <v>51</v>
      </c>
      <c r="G649" t="s">
        <v>1868</v>
      </c>
      <c r="H649" t="s">
        <v>26</v>
      </c>
      <c r="I649" t="s">
        <v>27</v>
      </c>
      <c r="J649" t="s">
        <v>50</v>
      </c>
      <c r="K649" t="s">
        <v>1078</v>
      </c>
      <c r="L649">
        <v>3</v>
      </c>
      <c r="M649" s="1">
        <v>16197</v>
      </c>
      <c r="N649"/>
    </row>
    <row r="650" spans="1:14" x14ac:dyDescent="0.25">
      <c r="A650" s="2">
        <v>1002765</v>
      </c>
      <c r="B650" t="s">
        <v>301</v>
      </c>
      <c r="C650" t="s">
        <v>302</v>
      </c>
      <c r="D650" t="s">
        <v>15</v>
      </c>
      <c r="E650" t="s">
        <v>65</v>
      </c>
      <c r="F650" s="2">
        <v>55</v>
      </c>
      <c r="G650" t="s">
        <v>1869</v>
      </c>
      <c r="H650" t="s">
        <v>58</v>
      </c>
      <c r="I650" t="s">
        <v>27</v>
      </c>
      <c r="J650" t="s">
        <v>64</v>
      </c>
      <c r="K650" t="s">
        <v>155</v>
      </c>
      <c r="L650">
        <v>2</v>
      </c>
      <c r="M650" s="1">
        <v>20589</v>
      </c>
      <c r="N650"/>
    </row>
    <row r="651" spans="1:14" x14ac:dyDescent="0.25">
      <c r="A651" s="2">
        <v>1002768</v>
      </c>
      <c r="B651" t="s">
        <v>1329</v>
      </c>
      <c r="C651" t="s">
        <v>810</v>
      </c>
      <c r="D651" t="s">
        <v>15</v>
      </c>
      <c r="E651" t="s">
        <v>16</v>
      </c>
      <c r="F651" s="2">
        <v>30</v>
      </c>
      <c r="G651" t="s">
        <v>1869</v>
      </c>
      <c r="H651" t="s">
        <v>49</v>
      </c>
      <c r="I651" t="s">
        <v>27</v>
      </c>
      <c r="J651" t="s">
        <v>25</v>
      </c>
      <c r="K651" t="s">
        <v>533</v>
      </c>
      <c r="L651">
        <v>4</v>
      </c>
      <c r="M651" s="1">
        <v>15542</v>
      </c>
      <c r="N651"/>
    </row>
    <row r="652" spans="1:14" x14ac:dyDescent="0.25">
      <c r="A652" s="2">
        <v>1002770</v>
      </c>
      <c r="B652" t="s">
        <v>879</v>
      </c>
      <c r="C652" t="s">
        <v>74</v>
      </c>
      <c r="D652" t="s">
        <v>15</v>
      </c>
      <c r="E652" t="s">
        <v>77</v>
      </c>
      <c r="F652" s="2">
        <v>36</v>
      </c>
      <c r="G652" t="s">
        <v>1868</v>
      </c>
      <c r="H652" t="s">
        <v>112</v>
      </c>
      <c r="I652" t="s">
        <v>37</v>
      </c>
      <c r="J652" t="s">
        <v>163</v>
      </c>
      <c r="K652" t="s">
        <v>533</v>
      </c>
      <c r="L652">
        <v>2</v>
      </c>
      <c r="M652" s="1">
        <v>7629</v>
      </c>
      <c r="N652"/>
    </row>
    <row r="653" spans="1:14" x14ac:dyDescent="0.25">
      <c r="A653" s="2">
        <v>1002772</v>
      </c>
      <c r="B653" t="s">
        <v>1808</v>
      </c>
      <c r="C653" t="s">
        <v>124</v>
      </c>
      <c r="D653" t="s">
        <v>15</v>
      </c>
      <c r="E653" t="s">
        <v>77</v>
      </c>
      <c r="F653" s="2">
        <v>41</v>
      </c>
      <c r="G653" t="s">
        <v>1868</v>
      </c>
      <c r="H653" t="s">
        <v>98</v>
      </c>
      <c r="I653" t="s">
        <v>24</v>
      </c>
      <c r="J653" t="s">
        <v>163</v>
      </c>
      <c r="K653" t="s">
        <v>1717</v>
      </c>
      <c r="L653">
        <v>4</v>
      </c>
      <c r="M653" s="1">
        <v>6969</v>
      </c>
      <c r="N653"/>
    </row>
    <row r="654" spans="1:14" x14ac:dyDescent="0.25">
      <c r="A654" s="2">
        <v>1002776</v>
      </c>
      <c r="B654" t="s">
        <v>1300</v>
      </c>
      <c r="C654" t="s">
        <v>1354</v>
      </c>
      <c r="D654" t="s">
        <v>15</v>
      </c>
      <c r="E654" t="s">
        <v>16</v>
      </c>
      <c r="F654" s="2">
        <v>32</v>
      </c>
      <c r="G654" t="s">
        <v>1869</v>
      </c>
      <c r="H654" t="s">
        <v>26</v>
      </c>
      <c r="I654" t="s">
        <v>27</v>
      </c>
      <c r="J654" t="s">
        <v>19</v>
      </c>
      <c r="K654" t="s">
        <v>1668</v>
      </c>
      <c r="L654">
        <v>4</v>
      </c>
      <c r="M654" s="1">
        <v>9815</v>
      </c>
      <c r="N654"/>
    </row>
    <row r="655" spans="1:14" x14ac:dyDescent="0.25">
      <c r="A655" s="2">
        <v>1002782</v>
      </c>
      <c r="B655" t="s">
        <v>723</v>
      </c>
      <c r="C655" t="s">
        <v>924</v>
      </c>
      <c r="D655" t="s">
        <v>29</v>
      </c>
      <c r="E655" t="s">
        <v>39</v>
      </c>
      <c r="F655" s="2">
        <v>25</v>
      </c>
      <c r="G655" t="s">
        <v>1868</v>
      </c>
      <c r="H655" t="s">
        <v>277</v>
      </c>
      <c r="I655" t="s">
        <v>27</v>
      </c>
      <c r="J655" t="s">
        <v>43</v>
      </c>
      <c r="K655" t="s">
        <v>533</v>
      </c>
      <c r="L655">
        <v>2</v>
      </c>
      <c r="M655" s="1">
        <v>15732</v>
      </c>
      <c r="N655"/>
    </row>
    <row r="656" spans="1:14" x14ac:dyDescent="0.25">
      <c r="A656" s="2">
        <v>1002783</v>
      </c>
      <c r="B656" t="s">
        <v>1546</v>
      </c>
      <c r="C656" t="s">
        <v>442</v>
      </c>
      <c r="D656" t="s">
        <v>15</v>
      </c>
      <c r="E656" t="s">
        <v>57</v>
      </c>
      <c r="F656" s="2">
        <v>47</v>
      </c>
      <c r="G656" t="s">
        <v>1868</v>
      </c>
      <c r="H656" t="s">
        <v>207</v>
      </c>
      <c r="I656" t="s">
        <v>91</v>
      </c>
      <c r="J656" t="s">
        <v>43</v>
      </c>
      <c r="K656" t="s">
        <v>1717</v>
      </c>
      <c r="L656">
        <v>2</v>
      </c>
      <c r="M656" s="1">
        <v>7132</v>
      </c>
      <c r="N656"/>
    </row>
    <row r="657" spans="1:14" x14ac:dyDescent="0.25">
      <c r="A657" s="2">
        <v>1002795</v>
      </c>
      <c r="B657" t="s">
        <v>1708</v>
      </c>
      <c r="C657" t="s">
        <v>944</v>
      </c>
      <c r="D657" t="s">
        <v>15</v>
      </c>
      <c r="E657" t="s">
        <v>65</v>
      </c>
      <c r="F657" s="2">
        <v>55</v>
      </c>
      <c r="G657" t="s">
        <v>1869</v>
      </c>
      <c r="H657" t="s">
        <v>207</v>
      </c>
      <c r="I657" t="s">
        <v>91</v>
      </c>
      <c r="J657" t="s">
        <v>50</v>
      </c>
      <c r="K657" t="s">
        <v>1668</v>
      </c>
      <c r="L657">
        <v>2</v>
      </c>
      <c r="M657" s="1">
        <v>9786</v>
      </c>
      <c r="N657"/>
    </row>
    <row r="658" spans="1:14" x14ac:dyDescent="0.25">
      <c r="A658" s="2">
        <v>1002797</v>
      </c>
      <c r="B658" t="s">
        <v>56</v>
      </c>
      <c r="C658" t="s">
        <v>401</v>
      </c>
      <c r="D658" t="s">
        <v>29</v>
      </c>
      <c r="E658" t="s">
        <v>16</v>
      </c>
      <c r="F658" s="2">
        <v>27</v>
      </c>
      <c r="G658" t="s">
        <v>1869</v>
      </c>
      <c r="H658" t="s">
        <v>58</v>
      </c>
      <c r="I658" t="s">
        <v>27</v>
      </c>
      <c r="J658" t="s">
        <v>64</v>
      </c>
      <c r="K658" t="s">
        <v>533</v>
      </c>
      <c r="L658">
        <v>4</v>
      </c>
      <c r="M658" s="1">
        <v>15191</v>
      </c>
      <c r="N658"/>
    </row>
    <row r="659" spans="1:14" x14ac:dyDescent="0.25">
      <c r="A659" s="2">
        <v>1002799</v>
      </c>
      <c r="B659" t="s">
        <v>1013</v>
      </c>
      <c r="C659" t="s">
        <v>248</v>
      </c>
      <c r="D659" t="s">
        <v>15</v>
      </c>
      <c r="E659" t="s">
        <v>39</v>
      </c>
      <c r="F659" s="2">
        <v>19</v>
      </c>
      <c r="G659" t="s">
        <v>1868</v>
      </c>
      <c r="H659" t="s">
        <v>49</v>
      </c>
      <c r="I659" t="s">
        <v>27</v>
      </c>
      <c r="J659" t="s">
        <v>47</v>
      </c>
      <c r="K659" t="s">
        <v>533</v>
      </c>
      <c r="L659">
        <v>1</v>
      </c>
      <c r="M659" s="1">
        <v>15633</v>
      </c>
      <c r="N659"/>
    </row>
    <row r="660" spans="1:14" x14ac:dyDescent="0.25">
      <c r="A660" s="2">
        <v>1002800</v>
      </c>
      <c r="B660" t="s">
        <v>1766</v>
      </c>
      <c r="C660" t="s">
        <v>1509</v>
      </c>
      <c r="D660" t="s">
        <v>29</v>
      </c>
      <c r="E660" t="s">
        <v>39</v>
      </c>
      <c r="F660" s="2">
        <v>23</v>
      </c>
      <c r="G660" t="s">
        <v>1868</v>
      </c>
      <c r="H660" t="s">
        <v>26</v>
      </c>
      <c r="I660" t="s">
        <v>27</v>
      </c>
      <c r="J660" t="s">
        <v>25</v>
      </c>
      <c r="K660" t="s">
        <v>1668</v>
      </c>
      <c r="L660">
        <v>1</v>
      </c>
      <c r="M660" s="1">
        <v>8088</v>
      </c>
      <c r="N660"/>
    </row>
    <row r="661" spans="1:14" x14ac:dyDescent="0.25">
      <c r="A661" s="2">
        <v>1002803</v>
      </c>
      <c r="B661" t="s">
        <v>638</v>
      </c>
      <c r="C661" t="s">
        <v>639</v>
      </c>
      <c r="D661" t="s">
        <v>15</v>
      </c>
      <c r="E661" t="s">
        <v>16</v>
      </c>
      <c r="F661" s="2">
        <v>34</v>
      </c>
      <c r="G661" t="s">
        <v>1869</v>
      </c>
      <c r="H661" t="s">
        <v>26</v>
      </c>
      <c r="I661" t="s">
        <v>27</v>
      </c>
      <c r="J661" t="s">
        <v>64</v>
      </c>
      <c r="K661" t="s">
        <v>533</v>
      </c>
      <c r="L661">
        <v>3</v>
      </c>
      <c r="M661" s="1">
        <v>19510</v>
      </c>
      <c r="N661"/>
    </row>
    <row r="662" spans="1:14" x14ac:dyDescent="0.25">
      <c r="A662" s="2">
        <v>1002811</v>
      </c>
      <c r="B662" t="s">
        <v>1720</v>
      </c>
      <c r="C662" t="s">
        <v>1810</v>
      </c>
      <c r="D662" t="s">
        <v>15</v>
      </c>
      <c r="E662" t="s">
        <v>16</v>
      </c>
      <c r="F662" s="2">
        <v>32</v>
      </c>
      <c r="G662" t="s">
        <v>1869</v>
      </c>
      <c r="H662" t="s">
        <v>23</v>
      </c>
      <c r="I662" t="s">
        <v>24</v>
      </c>
      <c r="J662" t="s">
        <v>40</v>
      </c>
      <c r="K662" t="s">
        <v>1717</v>
      </c>
      <c r="L662">
        <v>4</v>
      </c>
      <c r="M662" s="1">
        <v>7115</v>
      </c>
      <c r="N662"/>
    </row>
    <row r="663" spans="1:14" x14ac:dyDescent="0.25">
      <c r="A663" s="2">
        <v>1002812</v>
      </c>
      <c r="B663" t="s">
        <v>1275</v>
      </c>
      <c r="C663" t="s">
        <v>1044</v>
      </c>
      <c r="D663" t="s">
        <v>15</v>
      </c>
      <c r="E663" t="s">
        <v>16</v>
      </c>
      <c r="F663" s="2">
        <v>34</v>
      </c>
      <c r="G663" t="s">
        <v>1869</v>
      </c>
      <c r="H663" t="s">
        <v>207</v>
      </c>
      <c r="I663" t="s">
        <v>91</v>
      </c>
      <c r="J663" t="s">
        <v>50</v>
      </c>
      <c r="K663" t="s">
        <v>1851</v>
      </c>
      <c r="L663">
        <v>2</v>
      </c>
      <c r="M663" s="1">
        <v>2147</v>
      </c>
      <c r="N663"/>
    </row>
    <row r="664" spans="1:14" x14ac:dyDescent="0.25">
      <c r="A664" s="2">
        <v>1002815</v>
      </c>
      <c r="B664" t="s">
        <v>1442</v>
      </c>
      <c r="C664" t="s">
        <v>1363</v>
      </c>
      <c r="D664" t="s">
        <v>29</v>
      </c>
      <c r="E664" t="s">
        <v>77</v>
      </c>
      <c r="F664" s="2">
        <v>43</v>
      </c>
      <c r="G664" t="s">
        <v>1869</v>
      </c>
      <c r="H664" t="s">
        <v>49</v>
      </c>
      <c r="I664" t="s">
        <v>27</v>
      </c>
      <c r="J664" t="s">
        <v>43</v>
      </c>
      <c r="K664" t="s">
        <v>1845</v>
      </c>
      <c r="L664">
        <v>4</v>
      </c>
      <c r="M664" s="1">
        <v>2313</v>
      </c>
      <c r="N664"/>
    </row>
    <row r="665" spans="1:14" x14ac:dyDescent="0.25">
      <c r="A665" s="2">
        <v>1002822</v>
      </c>
      <c r="B665" t="s">
        <v>1434</v>
      </c>
      <c r="C665" t="s">
        <v>369</v>
      </c>
      <c r="D665" t="s">
        <v>15</v>
      </c>
      <c r="E665" t="s">
        <v>65</v>
      </c>
      <c r="F665" s="2">
        <v>54</v>
      </c>
      <c r="G665" t="s">
        <v>1869</v>
      </c>
      <c r="H665" t="s">
        <v>98</v>
      </c>
      <c r="I665" t="s">
        <v>24</v>
      </c>
      <c r="J665" t="s">
        <v>50</v>
      </c>
      <c r="K665" t="s">
        <v>1668</v>
      </c>
      <c r="L665">
        <v>4</v>
      </c>
      <c r="M665" s="1">
        <v>9944</v>
      </c>
      <c r="N665"/>
    </row>
    <row r="666" spans="1:14" x14ac:dyDescent="0.25">
      <c r="A666" s="2">
        <v>1002830</v>
      </c>
      <c r="B666" t="s">
        <v>252</v>
      </c>
      <c r="C666" t="s">
        <v>907</v>
      </c>
      <c r="D666" t="s">
        <v>15</v>
      </c>
      <c r="E666" t="s">
        <v>77</v>
      </c>
      <c r="F666" s="2">
        <v>44</v>
      </c>
      <c r="G666" t="s">
        <v>1868</v>
      </c>
      <c r="H666" t="s">
        <v>23</v>
      </c>
      <c r="I666" t="s">
        <v>24</v>
      </c>
      <c r="J666" t="s">
        <v>163</v>
      </c>
      <c r="K666" t="s">
        <v>1668</v>
      </c>
      <c r="L666">
        <v>4</v>
      </c>
      <c r="M666" s="1">
        <v>8054</v>
      </c>
      <c r="N666"/>
    </row>
    <row r="667" spans="1:14" x14ac:dyDescent="0.25">
      <c r="A667" s="2">
        <v>1002831</v>
      </c>
      <c r="B667" t="s">
        <v>1638</v>
      </c>
      <c r="C667" t="s">
        <v>61</v>
      </c>
      <c r="D667" t="s">
        <v>15</v>
      </c>
      <c r="E667" t="s">
        <v>16</v>
      </c>
      <c r="F667" s="2">
        <v>33</v>
      </c>
      <c r="G667" t="s">
        <v>1869</v>
      </c>
      <c r="H667" t="s">
        <v>23</v>
      </c>
      <c r="I667" t="s">
        <v>24</v>
      </c>
      <c r="J667" t="s">
        <v>19</v>
      </c>
      <c r="K667" t="s">
        <v>1717</v>
      </c>
      <c r="L667">
        <v>2</v>
      </c>
      <c r="M667" s="1">
        <v>6900</v>
      </c>
      <c r="N667"/>
    </row>
    <row r="668" spans="1:14" x14ac:dyDescent="0.25">
      <c r="A668" s="2">
        <v>1002832</v>
      </c>
      <c r="B668" t="s">
        <v>459</v>
      </c>
      <c r="C668" t="s">
        <v>1094</v>
      </c>
      <c r="D668" t="s">
        <v>15</v>
      </c>
      <c r="E668" t="s">
        <v>16</v>
      </c>
      <c r="F668" s="2">
        <v>26</v>
      </c>
      <c r="G668" t="s">
        <v>1869</v>
      </c>
      <c r="H668" t="s">
        <v>36</v>
      </c>
      <c r="I668" t="s">
        <v>37</v>
      </c>
      <c r="J668" t="s">
        <v>19</v>
      </c>
      <c r="K668" t="s">
        <v>1668</v>
      </c>
      <c r="L668">
        <v>2</v>
      </c>
      <c r="M668" s="1">
        <v>5926</v>
      </c>
      <c r="N668"/>
    </row>
    <row r="669" spans="1:14" x14ac:dyDescent="0.25">
      <c r="A669" s="2">
        <v>1002833</v>
      </c>
      <c r="B669" t="s">
        <v>1398</v>
      </c>
      <c r="C669" t="s">
        <v>977</v>
      </c>
      <c r="D669" t="s">
        <v>15</v>
      </c>
      <c r="E669" t="s">
        <v>16</v>
      </c>
      <c r="F669" s="2">
        <v>32</v>
      </c>
      <c r="G669" t="s">
        <v>1868</v>
      </c>
      <c r="H669" t="s">
        <v>339</v>
      </c>
      <c r="I669" t="s">
        <v>24</v>
      </c>
      <c r="J669" t="s">
        <v>35</v>
      </c>
      <c r="K669" t="s">
        <v>533</v>
      </c>
      <c r="L669">
        <v>4</v>
      </c>
      <c r="M669" s="1">
        <v>15256</v>
      </c>
      <c r="N669"/>
    </row>
    <row r="670" spans="1:14" x14ac:dyDescent="0.25">
      <c r="A670" s="2">
        <v>1002844</v>
      </c>
      <c r="B670" t="s">
        <v>1351</v>
      </c>
      <c r="C670" t="s">
        <v>1333</v>
      </c>
      <c r="D670" t="s">
        <v>15</v>
      </c>
      <c r="E670" t="s">
        <v>16</v>
      </c>
      <c r="F670" s="2">
        <v>35</v>
      </c>
      <c r="G670" t="s">
        <v>1868</v>
      </c>
      <c r="H670" t="s">
        <v>277</v>
      </c>
      <c r="I670" t="s">
        <v>27</v>
      </c>
      <c r="J670" t="s">
        <v>19</v>
      </c>
      <c r="K670" t="s">
        <v>1717</v>
      </c>
      <c r="L670">
        <v>3</v>
      </c>
      <c r="M670" s="1">
        <v>5297</v>
      </c>
      <c r="N670"/>
    </row>
    <row r="671" spans="1:14" x14ac:dyDescent="0.25">
      <c r="A671" s="2">
        <v>1002845</v>
      </c>
      <c r="B671" t="s">
        <v>1565</v>
      </c>
      <c r="C671" t="s">
        <v>1368</v>
      </c>
      <c r="D671" t="s">
        <v>15</v>
      </c>
      <c r="E671" t="s">
        <v>16</v>
      </c>
      <c r="F671" s="2">
        <v>30</v>
      </c>
      <c r="G671" t="s">
        <v>1869</v>
      </c>
      <c r="H671" t="s">
        <v>98</v>
      </c>
      <c r="I671" t="s">
        <v>24</v>
      </c>
      <c r="J671" t="s">
        <v>19</v>
      </c>
      <c r="K671" t="s">
        <v>1845</v>
      </c>
      <c r="L671">
        <v>3</v>
      </c>
      <c r="M671" s="1">
        <v>3790</v>
      </c>
      <c r="N671"/>
    </row>
    <row r="672" spans="1:14" x14ac:dyDescent="0.25">
      <c r="A672" s="2">
        <v>1002849</v>
      </c>
      <c r="B672" t="s">
        <v>641</v>
      </c>
      <c r="C672" t="s">
        <v>642</v>
      </c>
      <c r="D672" t="s">
        <v>15</v>
      </c>
      <c r="E672" t="s">
        <v>57</v>
      </c>
      <c r="F672" s="2">
        <v>49</v>
      </c>
      <c r="G672" t="s">
        <v>1869</v>
      </c>
      <c r="H672" t="s">
        <v>112</v>
      </c>
      <c r="I672" t="s">
        <v>37</v>
      </c>
      <c r="J672" t="s">
        <v>116</v>
      </c>
      <c r="K672" t="s">
        <v>533</v>
      </c>
      <c r="L672">
        <v>3</v>
      </c>
      <c r="M672" s="1">
        <v>19506</v>
      </c>
      <c r="N672"/>
    </row>
    <row r="673" spans="1:14" x14ac:dyDescent="0.25">
      <c r="A673" s="2">
        <v>1002862</v>
      </c>
      <c r="B673" t="s">
        <v>1637</v>
      </c>
      <c r="C673" t="s">
        <v>674</v>
      </c>
      <c r="D673" t="s">
        <v>15</v>
      </c>
      <c r="E673" t="s">
        <v>57</v>
      </c>
      <c r="F673" s="2">
        <v>46</v>
      </c>
      <c r="G673" t="s">
        <v>1868</v>
      </c>
      <c r="H673" t="s">
        <v>49</v>
      </c>
      <c r="I673" t="s">
        <v>27</v>
      </c>
      <c r="J673" t="s">
        <v>43</v>
      </c>
      <c r="K673" t="s">
        <v>533</v>
      </c>
      <c r="L673">
        <v>4</v>
      </c>
      <c r="M673" s="1">
        <v>11478</v>
      </c>
      <c r="N673"/>
    </row>
    <row r="674" spans="1:14" x14ac:dyDescent="0.25">
      <c r="A674" s="2">
        <v>1002863</v>
      </c>
      <c r="B674" t="s">
        <v>546</v>
      </c>
      <c r="C674" t="s">
        <v>200</v>
      </c>
      <c r="D674" t="s">
        <v>29</v>
      </c>
      <c r="E674" t="s">
        <v>16</v>
      </c>
      <c r="F674" s="2">
        <v>29</v>
      </c>
      <c r="G674" t="s">
        <v>1869</v>
      </c>
      <c r="H674" t="s">
        <v>23</v>
      </c>
      <c r="I674" t="s">
        <v>24</v>
      </c>
      <c r="J674" t="s">
        <v>64</v>
      </c>
      <c r="K674" t="s">
        <v>1668</v>
      </c>
      <c r="L674">
        <v>3</v>
      </c>
      <c r="M674" s="1">
        <v>5967</v>
      </c>
      <c r="N674"/>
    </row>
    <row r="675" spans="1:14" x14ac:dyDescent="0.25">
      <c r="A675" s="2">
        <v>1002870</v>
      </c>
      <c r="B675" t="s">
        <v>75</v>
      </c>
      <c r="C675" t="s">
        <v>1108</v>
      </c>
      <c r="D675" t="s">
        <v>29</v>
      </c>
      <c r="E675" t="s">
        <v>65</v>
      </c>
      <c r="F675" s="2">
        <v>53</v>
      </c>
      <c r="G675" t="s">
        <v>1868</v>
      </c>
      <c r="H675" t="s">
        <v>17</v>
      </c>
      <c r="I675" t="s">
        <v>18</v>
      </c>
      <c r="J675" t="s">
        <v>163</v>
      </c>
      <c r="K675" t="s">
        <v>533</v>
      </c>
      <c r="L675">
        <v>1</v>
      </c>
      <c r="M675" s="1">
        <v>15162</v>
      </c>
      <c r="N675"/>
    </row>
    <row r="676" spans="1:14" x14ac:dyDescent="0.25">
      <c r="A676" s="2">
        <v>1002875</v>
      </c>
      <c r="B676" t="s">
        <v>305</v>
      </c>
      <c r="C676" t="s">
        <v>913</v>
      </c>
      <c r="D676" t="s">
        <v>15</v>
      </c>
      <c r="E676" t="s">
        <v>16</v>
      </c>
      <c r="F676" s="2">
        <v>32</v>
      </c>
      <c r="G676" t="s">
        <v>1868</v>
      </c>
      <c r="H676" t="s">
        <v>220</v>
      </c>
      <c r="I676" t="s">
        <v>37</v>
      </c>
      <c r="J676" t="s">
        <v>28</v>
      </c>
      <c r="K676" t="s">
        <v>249</v>
      </c>
      <c r="L676">
        <v>1</v>
      </c>
      <c r="M676" s="1">
        <v>16362</v>
      </c>
      <c r="N676"/>
    </row>
    <row r="677" spans="1:14" x14ac:dyDescent="0.25">
      <c r="A677" s="2">
        <v>1002877</v>
      </c>
      <c r="B677" t="s">
        <v>175</v>
      </c>
      <c r="C677" t="s">
        <v>859</v>
      </c>
      <c r="D677" t="s">
        <v>29</v>
      </c>
      <c r="E677" t="s">
        <v>77</v>
      </c>
      <c r="F677" s="2">
        <v>38</v>
      </c>
      <c r="G677" t="s">
        <v>1869</v>
      </c>
      <c r="H677" t="s">
        <v>58</v>
      </c>
      <c r="I677" t="s">
        <v>27</v>
      </c>
      <c r="J677" t="s">
        <v>163</v>
      </c>
      <c r="K677" t="s">
        <v>533</v>
      </c>
      <c r="L677">
        <v>2</v>
      </c>
      <c r="M677" s="1">
        <v>11919</v>
      </c>
      <c r="N677"/>
    </row>
    <row r="678" spans="1:14" x14ac:dyDescent="0.25">
      <c r="A678" s="2">
        <v>1002881</v>
      </c>
      <c r="B678" t="s">
        <v>1585</v>
      </c>
      <c r="C678" t="s">
        <v>444</v>
      </c>
      <c r="D678" t="s">
        <v>29</v>
      </c>
      <c r="E678" t="s">
        <v>16</v>
      </c>
      <c r="F678" s="2">
        <v>28</v>
      </c>
      <c r="G678" t="s">
        <v>1869</v>
      </c>
      <c r="H678" t="s">
        <v>26</v>
      </c>
      <c r="I678" t="s">
        <v>27</v>
      </c>
      <c r="J678" t="s">
        <v>64</v>
      </c>
      <c r="K678" t="s">
        <v>1717</v>
      </c>
      <c r="L678">
        <v>3</v>
      </c>
      <c r="M678" s="1">
        <v>5382</v>
      </c>
      <c r="N678"/>
    </row>
    <row r="679" spans="1:14" x14ac:dyDescent="0.25">
      <c r="A679" s="2">
        <v>1002892</v>
      </c>
      <c r="B679" t="s">
        <v>1514</v>
      </c>
      <c r="C679" t="s">
        <v>698</v>
      </c>
      <c r="D679" t="s">
        <v>15</v>
      </c>
      <c r="E679" t="s">
        <v>16</v>
      </c>
      <c r="F679" s="2">
        <v>30</v>
      </c>
      <c r="G679" t="s">
        <v>1868</v>
      </c>
      <c r="H679" t="s">
        <v>17</v>
      </c>
      <c r="I679" t="s">
        <v>18</v>
      </c>
      <c r="J679" t="s">
        <v>19</v>
      </c>
      <c r="K679" t="s">
        <v>1717</v>
      </c>
      <c r="L679">
        <v>3</v>
      </c>
      <c r="M679" s="1">
        <v>8707</v>
      </c>
      <c r="N679"/>
    </row>
    <row r="680" spans="1:14" x14ac:dyDescent="0.25">
      <c r="A680" s="2">
        <v>1002894</v>
      </c>
      <c r="B680" t="s">
        <v>1591</v>
      </c>
      <c r="C680" t="s">
        <v>1336</v>
      </c>
      <c r="D680" t="s">
        <v>15</v>
      </c>
      <c r="E680" t="s">
        <v>39</v>
      </c>
      <c r="F680" s="2">
        <v>19</v>
      </c>
      <c r="G680" t="s">
        <v>1868</v>
      </c>
      <c r="H680" t="s">
        <v>26</v>
      </c>
      <c r="I680" t="s">
        <v>27</v>
      </c>
      <c r="J680" t="s">
        <v>64</v>
      </c>
      <c r="K680" t="s">
        <v>1717</v>
      </c>
      <c r="L680">
        <v>1</v>
      </c>
      <c r="M680" s="1">
        <v>5255</v>
      </c>
      <c r="N680"/>
    </row>
    <row r="681" spans="1:14" x14ac:dyDescent="0.25">
      <c r="A681" s="2">
        <v>1002897</v>
      </c>
      <c r="B681" t="s">
        <v>1640</v>
      </c>
      <c r="C681" t="s">
        <v>776</v>
      </c>
      <c r="D681" t="s">
        <v>15</v>
      </c>
      <c r="E681" t="s">
        <v>16</v>
      </c>
      <c r="F681" s="2">
        <v>27</v>
      </c>
      <c r="G681" t="s">
        <v>1868</v>
      </c>
      <c r="H681" t="s">
        <v>34</v>
      </c>
      <c r="I681" t="s">
        <v>18</v>
      </c>
      <c r="J681" t="s">
        <v>64</v>
      </c>
      <c r="K681" t="s">
        <v>1717</v>
      </c>
      <c r="L681">
        <v>3</v>
      </c>
      <c r="M681" s="1">
        <v>3738</v>
      </c>
      <c r="N681"/>
    </row>
    <row r="682" spans="1:14" x14ac:dyDescent="0.25">
      <c r="A682" s="2">
        <v>1002903</v>
      </c>
      <c r="B682" t="s">
        <v>13</v>
      </c>
      <c r="C682" t="s">
        <v>14</v>
      </c>
      <c r="D682" t="s">
        <v>15</v>
      </c>
      <c r="E682" t="s">
        <v>16</v>
      </c>
      <c r="F682" s="2">
        <v>28</v>
      </c>
      <c r="G682" t="s">
        <v>1869</v>
      </c>
      <c r="H682" t="s">
        <v>17</v>
      </c>
      <c r="I682" t="s">
        <v>18</v>
      </c>
      <c r="J682" t="s">
        <v>19</v>
      </c>
      <c r="K682" t="s">
        <v>20</v>
      </c>
      <c r="L682">
        <v>1</v>
      </c>
      <c r="M682" s="1">
        <v>23952</v>
      </c>
      <c r="N682"/>
    </row>
    <row r="683" spans="1:14" x14ac:dyDescent="0.25">
      <c r="A683" s="2">
        <v>1002904</v>
      </c>
      <c r="B683" t="s">
        <v>1808</v>
      </c>
      <c r="C683" t="s">
        <v>1027</v>
      </c>
      <c r="D683" t="s">
        <v>29</v>
      </c>
      <c r="E683" t="s">
        <v>16</v>
      </c>
      <c r="F683" s="2">
        <v>33</v>
      </c>
      <c r="G683" t="s">
        <v>1869</v>
      </c>
      <c r="H683" t="s">
        <v>26</v>
      </c>
      <c r="I683" t="s">
        <v>27</v>
      </c>
      <c r="J683" t="s">
        <v>50</v>
      </c>
      <c r="K683" t="s">
        <v>1717</v>
      </c>
      <c r="L683">
        <v>2</v>
      </c>
      <c r="M683" s="1">
        <v>6972</v>
      </c>
      <c r="N683"/>
    </row>
    <row r="684" spans="1:14" x14ac:dyDescent="0.25">
      <c r="A684" s="2">
        <v>1002906</v>
      </c>
      <c r="B684" t="s">
        <v>1487</v>
      </c>
      <c r="C684" t="s">
        <v>22</v>
      </c>
      <c r="D684" t="s">
        <v>15</v>
      </c>
      <c r="E684" t="s">
        <v>77</v>
      </c>
      <c r="F684" s="2">
        <v>40</v>
      </c>
      <c r="G684" t="s">
        <v>1869</v>
      </c>
      <c r="H684" t="s">
        <v>23</v>
      </c>
      <c r="I684" t="s">
        <v>24</v>
      </c>
      <c r="J684" t="s">
        <v>25</v>
      </c>
      <c r="K684" t="s">
        <v>1717</v>
      </c>
      <c r="L684">
        <v>4</v>
      </c>
      <c r="M684" s="1">
        <v>5298</v>
      </c>
      <c r="N684"/>
    </row>
    <row r="685" spans="1:14" x14ac:dyDescent="0.25">
      <c r="A685" s="2">
        <v>1002910</v>
      </c>
      <c r="B685" t="s">
        <v>188</v>
      </c>
      <c r="C685" t="s">
        <v>1094</v>
      </c>
      <c r="D685" t="s">
        <v>15</v>
      </c>
      <c r="E685" t="s">
        <v>30</v>
      </c>
      <c r="F685" s="2">
        <v>14</v>
      </c>
      <c r="G685" t="s">
        <v>1868</v>
      </c>
      <c r="H685" t="s">
        <v>112</v>
      </c>
      <c r="I685" t="s">
        <v>37</v>
      </c>
      <c r="J685" t="s">
        <v>106</v>
      </c>
      <c r="K685" t="s">
        <v>249</v>
      </c>
      <c r="L685">
        <v>1</v>
      </c>
      <c r="M685" s="1">
        <v>16456</v>
      </c>
      <c r="N685"/>
    </row>
    <row r="686" spans="1:14" x14ac:dyDescent="0.25">
      <c r="A686" s="2">
        <v>1002916</v>
      </c>
      <c r="B686" t="s">
        <v>241</v>
      </c>
      <c r="C686" t="s">
        <v>1340</v>
      </c>
      <c r="D686" t="s">
        <v>15</v>
      </c>
      <c r="E686" t="s">
        <v>57</v>
      </c>
      <c r="F686" s="2">
        <v>50</v>
      </c>
      <c r="G686" t="s">
        <v>1868</v>
      </c>
      <c r="H686" t="s">
        <v>277</v>
      </c>
      <c r="I686" t="s">
        <v>27</v>
      </c>
      <c r="J686" t="s">
        <v>35</v>
      </c>
      <c r="K686" t="s">
        <v>1717</v>
      </c>
      <c r="L686">
        <v>4</v>
      </c>
      <c r="M686" s="1">
        <v>6951</v>
      </c>
      <c r="N686"/>
    </row>
    <row r="687" spans="1:14" x14ac:dyDescent="0.25">
      <c r="A687" s="2">
        <v>1002919</v>
      </c>
      <c r="B687" t="s">
        <v>1347</v>
      </c>
      <c r="C687" t="s">
        <v>1706</v>
      </c>
      <c r="D687" t="s">
        <v>15</v>
      </c>
      <c r="E687" t="s">
        <v>39</v>
      </c>
      <c r="F687" s="2">
        <v>19</v>
      </c>
      <c r="G687" t="s">
        <v>1869</v>
      </c>
      <c r="H687" t="s">
        <v>112</v>
      </c>
      <c r="I687" t="s">
        <v>37</v>
      </c>
      <c r="J687" t="s">
        <v>32</v>
      </c>
      <c r="K687" t="s">
        <v>1668</v>
      </c>
      <c r="L687">
        <v>3</v>
      </c>
      <c r="M687" s="1">
        <v>9792</v>
      </c>
      <c r="N687"/>
    </row>
    <row r="688" spans="1:14" x14ac:dyDescent="0.25">
      <c r="A688" s="2">
        <v>1002921</v>
      </c>
      <c r="B688" t="s">
        <v>44</v>
      </c>
      <c r="C688" t="s">
        <v>1217</v>
      </c>
      <c r="D688" t="s">
        <v>15</v>
      </c>
      <c r="E688" t="s">
        <v>65</v>
      </c>
      <c r="F688" s="2">
        <v>52</v>
      </c>
      <c r="G688" t="s">
        <v>1869</v>
      </c>
      <c r="H688" t="s">
        <v>26</v>
      </c>
      <c r="I688" t="s">
        <v>27</v>
      </c>
      <c r="J688" t="s">
        <v>116</v>
      </c>
      <c r="K688" t="s">
        <v>533</v>
      </c>
      <c r="L688">
        <v>4</v>
      </c>
      <c r="M688" s="1">
        <v>15894</v>
      </c>
      <c r="N688"/>
    </row>
    <row r="689" spans="1:14" x14ac:dyDescent="0.25">
      <c r="A689" s="2">
        <v>1002931</v>
      </c>
      <c r="B689" t="s">
        <v>1055</v>
      </c>
      <c r="C689" t="s">
        <v>330</v>
      </c>
      <c r="D689" t="s">
        <v>15</v>
      </c>
      <c r="E689" t="s">
        <v>39</v>
      </c>
      <c r="F689" s="2">
        <v>20</v>
      </c>
      <c r="G689" t="s">
        <v>1868</v>
      </c>
      <c r="H689" t="s">
        <v>58</v>
      </c>
      <c r="I689" t="s">
        <v>27</v>
      </c>
      <c r="J689" t="s">
        <v>116</v>
      </c>
      <c r="K689" t="s">
        <v>1668</v>
      </c>
      <c r="L689">
        <v>1</v>
      </c>
      <c r="M689" s="1">
        <v>7799</v>
      </c>
      <c r="N689"/>
    </row>
    <row r="690" spans="1:14" x14ac:dyDescent="0.25">
      <c r="A690" s="2">
        <v>1002932</v>
      </c>
      <c r="B690" t="s">
        <v>1516</v>
      </c>
      <c r="C690" t="s">
        <v>690</v>
      </c>
      <c r="D690" t="s">
        <v>15</v>
      </c>
      <c r="E690" t="s">
        <v>16</v>
      </c>
      <c r="F690" s="2">
        <v>27</v>
      </c>
      <c r="G690" t="s">
        <v>1868</v>
      </c>
      <c r="H690" t="s">
        <v>49</v>
      </c>
      <c r="I690" t="s">
        <v>27</v>
      </c>
      <c r="J690" t="s">
        <v>19</v>
      </c>
      <c r="K690" t="s">
        <v>113</v>
      </c>
      <c r="L690">
        <v>2</v>
      </c>
      <c r="M690" s="1">
        <v>12564</v>
      </c>
      <c r="N690"/>
    </row>
    <row r="691" spans="1:14" x14ac:dyDescent="0.25">
      <c r="A691" s="2">
        <v>1002935</v>
      </c>
      <c r="B691" t="s">
        <v>83</v>
      </c>
      <c r="C691" t="s">
        <v>1368</v>
      </c>
      <c r="D691" t="s">
        <v>15</v>
      </c>
      <c r="E691" t="s">
        <v>16</v>
      </c>
      <c r="F691" s="2">
        <v>28</v>
      </c>
      <c r="G691" t="s">
        <v>1869</v>
      </c>
      <c r="H691" t="s">
        <v>58</v>
      </c>
      <c r="I691" t="s">
        <v>27</v>
      </c>
      <c r="J691" t="s">
        <v>64</v>
      </c>
      <c r="K691" t="s">
        <v>533</v>
      </c>
      <c r="L691">
        <v>1</v>
      </c>
      <c r="M691" s="1">
        <v>15389</v>
      </c>
      <c r="N691"/>
    </row>
    <row r="692" spans="1:14" x14ac:dyDescent="0.25">
      <c r="A692" s="2">
        <v>1002939</v>
      </c>
      <c r="B692" t="s">
        <v>145</v>
      </c>
      <c r="C692" t="s">
        <v>530</v>
      </c>
      <c r="D692" t="s">
        <v>29</v>
      </c>
      <c r="E692" t="s">
        <v>16</v>
      </c>
      <c r="F692" s="2">
        <v>27</v>
      </c>
      <c r="G692" t="s">
        <v>1869</v>
      </c>
      <c r="H692" t="s">
        <v>17</v>
      </c>
      <c r="I692" t="s">
        <v>18</v>
      </c>
      <c r="J692" t="s">
        <v>47</v>
      </c>
      <c r="K692" t="s">
        <v>1717</v>
      </c>
      <c r="L692">
        <v>4</v>
      </c>
      <c r="M692" s="1">
        <v>8760</v>
      </c>
      <c r="N692"/>
    </row>
    <row r="693" spans="1:14" x14ac:dyDescent="0.25">
      <c r="A693" s="2">
        <v>1002948</v>
      </c>
      <c r="B693" t="s">
        <v>476</v>
      </c>
      <c r="C693" t="s">
        <v>1376</v>
      </c>
      <c r="D693" t="s">
        <v>15</v>
      </c>
      <c r="E693" t="s">
        <v>39</v>
      </c>
      <c r="F693" s="2">
        <v>21</v>
      </c>
      <c r="G693" t="s">
        <v>1869</v>
      </c>
      <c r="H693" t="s">
        <v>34</v>
      </c>
      <c r="I693" t="s">
        <v>18</v>
      </c>
      <c r="J693" t="s">
        <v>106</v>
      </c>
      <c r="K693" t="s">
        <v>533</v>
      </c>
      <c r="L693">
        <v>2</v>
      </c>
      <c r="M693" s="1">
        <v>15361</v>
      </c>
      <c r="N693"/>
    </row>
    <row r="694" spans="1:14" x14ac:dyDescent="0.25">
      <c r="A694" s="2">
        <v>1002949</v>
      </c>
      <c r="B694" t="s">
        <v>1335</v>
      </c>
      <c r="C694" t="s">
        <v>557</v>
      </c>
      <c r="D694" t="s">
        <v>15</v>
      </c>
      <c r="E694" t="s">
        <v>16</v>
      </c>
      <c r="F694" s="2">
        <v>26</v>
      </c>
      <c r="G694" t="s">
        <v>1868</v>
      </c>
      <c r="H694" t="s">
        <v>23</v>
      </c>
      <c r="I694" t="s">
        <v>24</v>
      </c>
      <c r="J694" t="s">
        <v>43</v>
      </c>
      <c r="K694" t="s">
        <v>1803</v>
      </c>
      <c r="L694">
        <v>4</v>
      </c>
      <c r="M694" s="1">
        <v>5920</v>
      </c>
      <c r="N694"/>
    </row>
    <row r="695" spans="1:14" x14ac:dyDescent="0.25">
      <c r="A695" s="2">
        <v>1002956</v>
      </c>
      <c r="B695" t="s">
        <v>438</v>
      </c>
      <c r="C695" t="s">
        <v>126</v>
      </c>
      <c r="D695" t="s">
        <v>15</v>
      </c>
      <c r="E695" t="s">
        <v>16</v>
      </c>
      <c r="F695" s="2">
        <v>31</v>
      </c>
      <c r="G695" t="s">
        <v>1868</v>
      </c>
      <c r="H695" t="s">
        <v>26</v>
      </c>
      <c r="I695" t="s">
        <v>27</v>
      </c>
      <c r="J695" t="s">
        <v>47</v>
      </c>
      <c r="K695" t="s">
        <v>155</v>
      </c>
      <c r="L695">
        <v>4</v>
      </c>
      <c r="M695" s="1">
        <v>20283</v>
      </c>
      <c r="N695"/>
    </row>
    <row r="696" spans="1:14" x14ac:dyDescent="0.25">
      <c r="A696" s="2">
        <v>1002957</v>
      </c>
      <c r="B696" t="s">
        <v>1804</v>
      </c>
      <c r="C696" t="s">
        <v>1084</v>
      </c>
      <c r="D696" t="s">
        <v>15</v>
      </c>
      <c r="E696" t="s">
        <v>39</v>
      </c>
      <c r="F696" s="2">
        <v>25</v>
      </c>
      <c r="G696" t="s">
        <v>1868</v>
      </c>
      <c r="H696" t="s">
        <v>207</v>
      </c>
      <c r="I696" t="s">
        <v>91</v>
      </c>
      <c r="J696" t="s">
        <v>64</v>
      </c>
      <c r="K696" t="s">
        <v>1717</v>
      </c>
      <c r="L696">
        <v>2</v>
      </c>
      <c r="M696" s="1">
        <v>5415</v>
      </c>
      <c r="N696"/>
    </row>
    <row r="697" spans="1:14" x14ac:dyDescent="0.25">
      <c r="A697" s="2">
        <v>1002960</v>
      </c>
      <c r="B697" t="s">
        <v>529</v>
      </c>
      <c r="C697" t="s">
        <v>311</v>
      </c>
      <c r="D697" t="s">
        <v>15</v>
      </c>
      <c r="E697" t="s">
        <v>39</v>
      </c>
      <c r="F697" s="2">
        <v>19</v>
      </c>
      <c r="G697" t="s">
        <v>1868</v>
      </c>
      <c r="H697" t="s">
        <v>17</v>
      </c>
      <c r="I697" t="s">
        <v>18</v>
      </c>
      <c r="J697" t="s">
        <v>25</v>
      </c>
      <c r="K697" t="s">
        <v>533</v>
      </c>
      <c r="L697">
        <v>2</v>
      </c>
      <c r="M697" s="1">
        <v>15348</v>
      </c>
      <c r="N697"/>
    </row>
    <row r="698" spans="1:14" x14ac:dyDescent="0.25">
      <c r="A698" s="2">
        <v>1002974</v>
      </c>
      <c r="B698" t="s">
        <v>791</v>
      </c>
      <c r="C698" t="s">
        <v>679</v>
      </c>
      <c r="D698" t="s">
        <v>15</v>
      </c>
      <c r="E698" t="s">
        <v>39</v>
      </c>
      <c r="F698" s="2">
        <v>25</v>
      </c>
      <c r="G698" t="s">
        <v>1869</v>
      </c>
      <c r="H698" t="s">
        <v>17</v>
      </c>
      <c r="I698" t="s">
        <v>18</v>
      </c>
      <c r="J698" t="s">
        <v>32</v>
      </c>
      <c r="K698" t="s">
        <v>1845</v>
      </c>
      <c r="L698">
        <v>4</v>
      </c>
      <c r="M698" s="1">
        <v>3000</v>
      </c>
      <c r="N698"/>
    </row>
    <row r="699" spans="1:14" x14ac:dyDescent="0.25">
      <c r="A699" s="2">
        <v>1002975</v>
      </c>
      <c r="B699" t="s">
        <v>579</v>
      </c>
      <c r="C699" t="s">
        <v>838</v>
      </c>
      <c r="D699" t="s">
        <v>15</v>
      </c>
      <c r="E699" t="s">
        <v>77</v>
      </c>
      <c r="F699" s="2">
        <v>39</v>
      </c>
      <c r="G699" t="s">
        <v>1868</v>
      </c>
      <c r="H699" t="s">
        <v>339</v>
      </c>
      <c r="I699" t="s">
        <v>24</v>
      </c>
      <c r="J699" t="s">
        <v>116</v>
      </c>
      <c r="K699" t="s">
        <v>533</v>
      </c>
      <c r="L699">
        <v>1</v>
      </c>
      <c r="M699" s="1">
        <v>11764</v>
      </c>
      <c r="N699"/>
    </row>
    <row r="700" spans="1:14" x14ac:dyDescent="0.25">
      <c r="A700" s="2">
        <v>1002980</v>
      </c>
      <c r="B700" t="s">
        <v>900</v>
      </c>
      <c r="C700" t="s">
        <v>150</v>
      </c>
      <c r="D700" t="s">
        <v>15</v>
      </c>
      <c r="E700" t="s">
        <v>57</v>
      </c>
      <c r="F700" s="2">
        <v>46</v>
      </c>
      <c r="G700" t="s">
        <v>1868</v>
      </c>
      <c r="H700" t="s">
        <v>58</v>
      </c>
      <c r="I700" t="s">
        <v>27</v>
      </c>
      <c r="J700" t="s">
        <v>25</v>
      </c>
      <c r="K700" t="s">
        <v>533</v>
      </c>
      <c r="L700">
        <v>1</v>
      </c>
      <c r="M700" s="1">
        <v>19004</v>
      </c>
      <c r="N700"/>
    </row>
    <row r="701" spans="1:14" x14ac:dyDescent="0.25">
      <c r="A701" s="2">
        <v>1002983</v>
      </c>
      <c r="B701" t="s">
        <v>1566</v>
      </c>
      <c r="C701" t="s">
        <v>622</v>
      </c>
      <c r="D701" t="s">
        <v>15</v>
      </c>
      <c r="E701" t="s">
        <v>39</v>
      </c>
      <c r="F701" s="2">
        <v>21</v>
      </c>
      <c r="G701" t="s">
        <v>1869</v>
      </c>
      <c r="H701" t="s">
        <v>277</v>
      </c>
      <c r="I701" t="s">
        <v>27</v>
      </c>
      <c r="J701" t="s">
        <v>32</v>
      </c>
      <c r="K701" t="s">
        <v>1717</v>
      </c>
      <c r="L701">
        <v>1</v>
      </c>
      <c r="M701" s="1">
        <v>6862</v>
      </c>
      <c r="N701"/>
    </row>
    <row r="702" spans="1:14" x14ac:dyDescent="0.25">
      <c r="A702" s="2">
        <v>1002987</v>
      </c>
      <c r="B702" t="s">
        <v>494</v>
      </c>
      <c r="C702" t="s">
        <v>1224</v>
      </c>
      <c r="D702" t="s">
        <v>15</v>
      </c>
      <c r="E702" t="s">
        <v>39</v>
      </c>
      <c r="F702" s="2">
        <v>24</v>
      </c>
      <c r="G702" t="s">
        <v>1869</v>
      </c>
      <c r="H702" t="s">
        <v>207</v>
      </c>
      <c r="I702" t="s">
        <v>91</v>
      </c>
      <c r="J702" t="s">
        <v>47</v>
      </c>
      <c r="K702" t="s">
        <v>533</v>
      </c>
      <c r="L702">
        <v>1</v>
      </c>
      <c r="M702" s="1">
        <v>15874</v>
      </c>
      <c r="N702"/>
    </row>
    <row r="703" spans="1:14" x14ac:dyDescent="0.25">
      <c r="A703" s="2">
        <v>1002991</v>
      </c>
      <c r="B703" t="s">
        <v>1111</v>
      </c>
      <c r="C703" t="s">
        <v>150</v>
      </c>
      <c r="D703" t="s">
        <v>15</v>
      </c>
      <c r="E703" t="s">
        <v>65</v>
      </c>
      <c r="F703" s="2">
        <v>55</v>
      </c>
      <c r="G703" t="s">
        <v>1868</v>
      </c>
      <c r="H703" t="s">
        <v>17</v>
      </c>
      <c r="I703" t="s">
        <v>18</v>
      </c>
      <c r="J703" t="s">
        <v>47</v>
      </c>
      <c r="K703" t="s">
        <v>1670</v>
      </c>
      <c r="L703">
        <v>1</v>
      </c>
      <c r="M703" s="1">
        <v>7792</v>
      </c>
      <c r="N703"/>
    </row>
    <row r="704" spans="1:14" x14ac:dyDescent="0.25">
      <c r="A704" s="2">
        <v>1002993</v>
      </c>
      <c r="B704" t="s">
        <v>949</v>
      </c>
      <c r="C704" t="s">
        <v>1305</v>
      </c>
      <c r="D704" t="s">
        <v>15</v>
      </c>
      <c r="E704" t="s">
        <v>39</v>
      </c>
      <c r="F704" s="2">
        <v>20</v>
      </c>
      <c r="G704" t="s">
        <v>1868</v>
      </c>
      <c r="H704" t="s">
        <v>31</v>
      </c>
      <c r="I704" t="s">
        <v>24</v>
      </c>
      <c r="J704" t="s">
        <v>59</v>
      </c>
      <c r="K704" t="s">
        <v>155</v>
      </c>
      <c r="L704">
        <v>3</v>
      </c>
      <c r="M704" s="1">
        <v>12354</v>
      </c>
      <c r="N704"/>
    </row>
    <row r="705" spans="1:14" x14ac:dyDescent="0.25">
      <c r="A705" s="2">
        <v>1002997</v>
      </c>
      <c r="B705" t="s">
        <v>303</v>
      </c>
      <c r="C705" t="s">
        <v>1373</v>
      </c>
      <c r="D705" t="s">
        <v>29</v>
      </c>
      <c r="E705" t="s">
        <v>77</v>
      </c>
      <c r="F705" s="2">
        <v>39</v>
      </c>
      <c r="G705" t="s">
        <v>1869</v>
      </c>
      <c r="H705" t="s">
        <v>49</v>
      </c>
      <c r="I705" t="s">
        <v>27</v>
      </c>
      <c r="J705" t="s">
        <v>64</v>
      </c>
      <c r="K705" t="s">
        <v>1668</v>
      </c>
      <c r="L705">
        <v>1</v>
      </c>
      <c r="M705" s="1">
        <v>5834</v>
      </c>
      <c r="N705"/>
    </row>
    <row r="706" spans="1:14" x14ac:dyDescent="0.25">
      <c r="A706" s="2">
        <v>1002998</v>
      </c>
      <c r="B706" t="s">
        <v>1774</v>
      </c>
      <c r="C706" t="s">
        <v>1155</v>
      </c>
      <c r="D706" t="s">
        <v>29</v>
      </c>
      <c r="E706" t="s">
        <v>16</v>
      </c>
      <c r="F706" s="2">
        <v>31</v>
      </c>
      <c r="G706" t="s">
        <v>1869</v>
      </c>
      <c r="H706" t="s">
        <v>26</v>
      </c>
      <c r="I706" t="s">
        <v>27</v>
      </c>
      <c r="J706" t="s">
        <v>43</v>
      </c>
      <c r="K706" t="s">
        <v>1717</v>
      </c>
      <c r="L706">
        <v>3</v>
      </c>
      <c r="M706" s="1">
        <v>6908</v>
      </c>
      <c r="N706"/>
    </row>
    <row r="707" spans="1:14" x14ac:dyDescent="0.25">
      <c r="A707" s="2">
        <v>1002999</v>
      </c>
      <c r="B707" t="s">
        <v>601</v>
      </c>
      <c r="C707" t="s">
        <v>1615</v>
      </c>
      <c r="D707" t="s">
        <v>15</v>
      </c>
      <c r="E707" t="s">
        <v>16</v>
      </c>
      <c r="F707" s="2">
        <v>28</v>
      </c>
      <c r="G707" t="s">
        <v>1869</v>
      </c>
      <c r="H707" t="s">
        <v>49</v>
      </c>
      <c r="I707" t="s">
        <v>27</v>
      </c>
      <c r="J707" t="s">
        <v>28</v>
      </c>
      <c r="K707" t="s">
        <v>533</v>
      </c>
      <c r="L707">
        <v>4</v>
      </c>
      <c r="M707" s="1">
        <v>11681</v>
      </c>
      <c r="N707"/>
    </row>
    <row r="708" spans="1:14" x14ac:dyDescent="0.25">
      <c r="A708" s="2">
        <v>1003001</v>
      </c>
      <c r="B708" t="s">
        <v>1022</v>
      </c>
      <c r="C708" t="s">
        <v>1326</v>
      </c>
      <c r="D708" t="s">
        <v>15</v>
      </c>
      <c r="E708" t="s">
        <v>39</v>
      </c>
      <c r="F708" s="2">
        <v>20</v>
      </c>
      <c r="G708" t="s">
        <v>1869</v>
      </c>
      <c r="H708" t="s">
        <v>207</v>
      </c>
      <c r="I708" t="s">
        <v>91</v>
      </c>
      <c r="J708" t="s">
        <v>28</v>
      </c>
      <c r="K708" t="s">
        <v>533</v>
      </c>
      <c r="L708">
        <v>1</v>
      </c>
      <c r="M708" s="1">
        <v>15549</v>
      </c>
      <c r="N708"/>
    </row>
    <row r="709" spans="1:14" x14ac:dyDescent="0.25">
      <c r="A709" s="2">
        <v>1003002</v>
      </c>
      <c r="B709" t="s">
        <v>289</v>
      </c>
      <c r="C709" t="s">
        <v>1567</v>
      </c>
      <c r="D709" t="s">
        <v>15</v>
      </c>
      <c r="E709" t="s">
        <v>57</v>
      </c>
      <c r="F709" s="2">
        <v>46</v>
      </c>
      <c r="G709" t="s">
        <v>1869</v>
      </c>
      <c r="H709" t="s">
        <v>31</v>
      </c>
      <c r="I709" t="s">
        <v>24</v>
      </c>
      <c r="J709" t="s">
        <v>19</v>
      </c>
      <c r="K709" t="s">
        <v>533</v>
      </c>
      <c r="L709">
        <v>3</v>
      </c>
      <c r="M709" s="1">
        <v>12034</v>
      </c>
      <c r="N709"/>
    </row>
    <row r="710" spans="1:14" x14ac:dyDescent="0.25">
      <c r="A710" s="2">
        <v>1003010</v>
      </c>
      <c r="B710" t="s">
        <v>296</v>
      </c>
      <c r="C710" t="s">
        <v>129</v>
      </c>
      <c r="D710" t="s">
        <v>15</v>
      </c>
      <c r="E710" t="s">
        <v>16</v>
      </c>
      <c r="F710" s="2">
        <v>35</v>
      </c>
      <c r="G710" t="s">
        <v>1869</v>
      </c>
      <c r="H710" t="s">
        <v>17</v>
      </c>
      <c r="I710" t="s">
        <v>18</v>
      </c>
      <c r="J710" t="s">
        <v>64</v>
      </c>
      <c r="K710" t="s">
        <v>533</v>
      </c>
      <c r="L710">
        <v>4</v>
      </c>
      <c r="M710" s="1">
        <v>8055</v>
      </c>
      <c r="N710"/>
    </row>
    <row r="711" spans="1:14" x14ac:dyDescent="0.25">
      <c r="A711" s="2">
        <v>1003033</v>
      </c>
      <c r="B711" t="s">
        <v>110</v>
      </c>
      <c r="C711" t="s">
        <v>913</v>
      </c>
      <c r="D711" t="s">
        <v>15</v>
      </c>
      <c r="E711" t="s">
        <v>39</v>
      </c>
      <c r="F711" s="2">
        <v>24</v>
      </c>
      <c r="G711" t="s">
        <v>1869</v>
      </c>
      <c r="H711" t="s">
        <v>26</v>
      </c>
      <c r="I711" t="s">
        <v>27</v>
      </c>
      <c r="J711" t="s">
        <v>43</v>
      </c>
      <c r="K711" t="s">
        <v>533</v>
      </c>
      <c r="L711">
        <v>1</v>
      </c>
      <c r="M711" s="1">
        <v>15825</v>
      </c>
      <c r="N711"/>
    </row>
    <row r="712" spans="1:14" x14ac:dyDescent="0.25">
      <c r="A712" s="2">
        <v>1003037</v>
      </c>
      <c r="B712" t="s">
        <v>1478</v>
      </c>
      <c r="C712" t="s">
        <v>1631</v>
      </c>
      <c r="D712" t="s">
        <v>29</v>
      </c>
      <c r="E712" t="s">
        <v>16</v>
      </c>
      <c r="F712" s="2">
        <v>31</v>
      </c>
      <c r="G712" t="s">
        <v>1869</v>
      </c>
      <c r="H712" t="s">
        <v>31</v>
      </c>
      <c r="I712" t="s">
        <v>24</v>
      </c>
      <c r="J712" t="s">
        <v>32</v>
      </c>
      <c r="K712" t="s">
        <v>533</v>
      </c>
      <c r="L712">
        <v>1</v>
      </c>
      <c r="M712" s="1">
        <v>11547</v>
      </c>
      <c r="N712"/>
    </row>
    <row r="713" spans="1:14" x14ac:dyDescent="0.25">
      <c r="A713" s="2">
        <v>1003038</v>
      </c>
      <c r="B713" t="s">
        <v>648</v>
      </c>
      <c r="C713" t="s">
        <v>1660</v>
      </c>
      <c r="D713" t="s">
        <v>29</v>
      </c>
      <c r="E713" t="s">
        <v>77</v>
      </c>
      <c r="F713" s="2">
        <v>38</v>
      </c>
      <c r="G713" t="s">
        <v>1869</v>
      </c>
      <c r="H713" t="s">
        <v>17</v>
      </c>
      <c r="I713" t="s">
        <v>18</v>
      </c>
      <c r="J713" t="s">
        <v>64</v>
      </c>
      <c r="K713" t="s">
        <v>1428</v>
      </c>
      <c r="L713">
        <v>3</v>
      </c>
      <c r="M713" s="1">
        <v>10674</v>
      </c>
      <c r="N713"/>
    </row>
    <row r="714" spans="1:14" x14ac:dyDescent="0.25">
      <c r="A714" s="2">
        <v>1003039</v>
      </c>
      <c r="B714" t="s">
        <v>638</v>
      </c>
      <c r="C714" t="s">
        <v>1607</v>
      </c>
      <c r="D714" t="s">
        <v>29</v>
      </c>
      <c r="E714" t="s">
        <v>65</v>
      </c>
      <c r="F714" s="2">
        <v>53</v>
      </c>
      <c r="G714" t="s">
        <v>1869</v>
      </c>
      <c r="H714" t="s">
        <v>564</v>
      </c>
      <c r="I714" t="s">
        <v>37</v>
      </c>
      <c r="J714" t="s">
        <v>116</v>
      </c>
      <c r="K714" t="s">
        <v>1717</v>
      </c>
      <c r="L714">
        <v>2</v>
      </c>
      <c r="M714" s="1">
        <v>5147</v>
      </c>
      <c r="N714"/>
    </row>
    <row r="715" spans="1:14" x14ac:dyDescent="0.25">
      <c r="A715" s="2">
        <v>1003043</v>
      </c>
      <c r="B715" t="s">
        <v>728</v>
      </c>
      <c r="C715" t="s">
        <v>222</v>
      </c>
      <c r="D715" t="s">
        <v>15</v>
      </c>
      <c r="E715" t="s">
        <v>39</v>
      </c>
      <c r="F715" s="2">
        <v>25</v>
      </c>
      <c r="G715" t="s">
        <v>1868</v>
      </c>
      <c r="H715" t="s">
        <v>34</v>
      </c>
      <c r="I715" t="s">
        <v>18</v>
      </c>
      <c r="J715" t="s">
        <v>50</v>
      </c>
      <c r="K715" t="s">
        <v>1668</v>
      </c>
      <c r="L715">
        <v>3</v>
      </c>
      <c r="M715" s="1">
        <v>4224</v>
      </c>
      <c r="N715"/>
    </row>
    <row r="716" spans="1:14" x14ac:dyDescent="0.25">
      <c r="A716" s="2">
        <v>1003046</v>
      </c>
      <c r="B716" t="s">
        <v>261</v>
      </c>
      <c r="C716" t="s">
        <v>739</v>
      </c>
      <c r="D716" t="s">
        <v>15</v>
      </c>
      <c r="E716" t="s">
        <v>30</v>
      </c>
      <c r="F716" s="2">
        <v>15</v>
      </c>
      <c r="G716" t="s">
        <v>1868</v>
      </c>
      <c r="H716" t="s">
        <v>564</v>
      </c>
      <c r="I716" t="s">
        <v>37</v>
      </c>
      <c r="J716" t="s">
        <v>47</v>
      </c>
      <c r="K716" t="s">
        <v>1717</v>
      </c>
      <c r="L716">
        <v>2</v>
      </c>
      <c r="M716" s="1">
        <v>8646</v>
      </c>
      <c r="N716"/>
    </row>
    <row r="717" spans="1:14" x14ac:dyDescent="0.25">
      <c r="A717" s="2">
        <v>1003047</v>
      </c>
      <c r="B717" t="s">
        <v>803</v>
      </c>
      <c r="C717" t="s">
        <v>510</v>
      </c>
      <c r="D717" t="s">
        <v>29</v>
      </c>
      <c r="E717" t="s">
        <v>16</v>
      </c>
      <c r="F717" s="2">
        <v>31</v>
      </c>
      <c r="G717" t="s">
        <v>1868</v>
      </c>
      <c r="H717" t="s">
        <v>31</v>
      </c>
      <c r="I717" t="s">
        <v>24</v>
      </c>
      <c r="J717" t="s">
        <v>64</v>
      </c>
      <c r="K717" t="s">
        <v>1668</v>
      </c>
      <c r="L717">
        <v>4</v>
      </c>
      <c r="M717" s="1">
        <v>7795</v>
      </c>
      <c r="N717"/>
    </row>
    <row r="718" spans="1:14" x14ac:dyDescent="0.25">
      <c r="A718" s="2">
        <v>1003053</v>
      </c>
      <c r="B718" t="s">
        <v>445</v>
      </c>
      <c r="C718" t="s">
        <v>1838</v>
      </c>
      <c r="D718" t="s">
        <v>29</v>
      </c>
      <c r="E718" t="s">
        <v>16</v>
      </c>
      <c r="F718" s="2">
        <v>27</v>
      </c>
      <c r="G718" t="s">
        <v>1869</v>
      </c>
      <c r="H718" t="s">
        <v>564</v>
      </c>
      <c r="I718" t="s">
        <v>37</v>
      </c>
      <c r="J718" t="s">
        <v>28</v>
      </c>
      <c r="K718" t="s">
        <v>1717</v>
      </c>
      <c r="L718">
        <v>3</v>
      </c>
      <c r="M718" s="1">
        <v>3487</v>
      </c>
      <c r="N718"/>
    </row>
    <row r="719" spans="1:14" x14ac:dyDescent="0.25">
      <c r="A719" s="2">
        <v>1003058</v>
      </c>
      <c r="B719" t="s">
        <v>1702</v>
      </c>
      <c r="C719" t="s">
        <v>1050</v>
      </c>
      <c r="D719" t="s">
        <v>15</v>
      </c>
      <c r="E719" t="s">
        <v>39</v>
      </c>
      <c r="F719" s="2">
        <v>20</v>
      </c>
      <c r="G719" t="s">
        <v>1868</v>
      </c>
      <c r="H719" t="s">
        <v>207</v>
      </c>
      <c r="I719" t="s">
        <v>91</v>
      </c>
      <c r="J719" t="s">
        <v>43</v>
      </c>
      <c r="K719" t="s">
        <v>1717</v>
      </c>
      <c r="L719">
        <v>4</v>
      </c>
      <c r="M719" s="1">
        <v>6979</v>
      </c>
      <c r="N719"/>
    </row>
    <row r="720" spans="1:14" x14ac:dyDescent="0.25">
      <c r="A720" s="2">
        <v>1003061</v>
      </c>
      <c r="B720" t="s">
        <v>328</v>
      </c>
      <c r="C720" t="s">
        <v>658</v>
      </c>
      <c r="D720" t="s">
        <v>15</v>
      </c>
      <c r="E720" t="s">
        <v>57</v>
      </c>
      <c r="F720" s="2">
        <v>49</v>
      </c>
      <c r="G720" t="s">
        <v>1868</v>
      </c>
      <c r="H720" t="s">
        <v>58</v>
      </c>
      <c r="I720" t="s">
        <v>27</v>
      </c>
      <c r="J720" t="s">
        <v>64</v>
      </c>
      <c r="K720" t="s">
        <v>1717</v>
      </c>
      <c r="L720">
        <v>2</v>
      </c>
      <c r="M720" s="1">
        <v>1848</v>
      </c>
      <c r="N720"/>
    </row>
    <row r="721" spans="1:14" x14ac:dyDescent="0.25">
      <c r="A721" s="2">
        <v>1003062</v>
      </c>
      <c r="B721" t="s">
        <v>1414</v>
      </c>
      <c r="C721" t="s">
        <v>430</v>
      </c>
      <c r="D721" t="s">
        <v>15</v>
      </c>
      <c r="E721" t="s">
        <v>39</v>
      </c>
      <c r="F721" s="2">
        <v>22</v>
      </c>
      <c r="G721" t="s">
        <v>1869</v>
      </c>
      <c r="H721" t="s">
        <v>17</v>
      </c>
      <c r="I721" t="s">
        <v>18</v>
      </c>
      <c r="J721" t="s">
        <v>40</v>
      </c>
      <c r="K721" t="s">
        <v>533</v>
      </c>
      <c r="L721">
        <v>3</v>
      </c>
      <c r="M721" s="1">
        <v>15204</v>
      </c>
      <c r="N721"/>
    </row>
    <row r="722" spans="1:14" x14ac:dyDescent="0.25">
      <c r="A722" s="2">
        <v>1003089</v>
      </c>
      <c r="B722" t="s">
        <v>1464</v>
      </c>
      <c r="C722" t="s">
        <v>1251</v>
      </c>
      <c r="D722" t="s">
        <v>15</v>
      </c>
      <c r="E722" t="s">
        <v>57</v>
      </c>
      <c r="F722" s="2">
        <v>50</v>
      </c>
      <c r="G722" t="s">
        <v>1869</v>
      </c>
      <c r="H722" t="s">
        <v>277</v>
      </c>
      <c r="I722" t="s">
        <v>27</v>
      </c>
      <c r="J722" t="s">
        <v>59</v>
      </c>
      <c r="K722" t="s">
        <v>1668</v>
      </c>
      <c r="L722">
        <v>2</v>
      </c>
      <c r="M722" s="1">
        <v>2052</v>
      </c>
      <c r="N722"/>
    </row>
    <row r="723" spans="1:14" x14ac:dyDescent="0.25">
      <c r="A723" s="2">
        <v>1003090</v>
      </c>
      <c r="B723" t="s">
        <v>779</v>
      </c>
      <c r="C723" t="s">
        <v>1844</v>
      </c>
      <c r="D723" t="s">
        <v>15</v>
      </c>
      <c r="E723" t="s">
        <v>16</v>
      </c>
      <c r="F723" s="2">
        <v>30</v>
      </c>
      <c r="G723" t="s">
        <v>1869</v>
      </c>
      <c r="H723" t="s">
        <v>112</v>
      </c>
      <c r="I723" t="s">
        <v>37</v>
      </c>
      <c r="J723" t="s">
        <v>43</v>
      </c>
      <c r="K723" t="s">
        <v>1668</v>
      </c>
      <c r="L723">
        <v>4</v>
      </c>
      <c r="M723" s="1">
        <v>3960</v>
      </c>
      <c r="N723"/>
    </row>
    <row r="724" spans="1:14" x14ac:dyDescent="0.25">
      <c r="A724" s="2">
        <v>1003103</v>
      </c>
      <c r="B724" t="s">
        <v>1383</v>
      </c>
      <c r="C724" t="s">
        <v>1484</v>
      </c>
      <c r="D724" t="s">
        <v>29</v>
      </c>
      <c r="E724" t="s">
        <v>16</v>
      </c>
      <c r="F724" s="2">
        <v>32</v>
      </c>
      <c r="G724" t="s">
        <v>1869</v>
      </c>
      <c r="H724" t="s">
        <v>23</v>
      </c>
      <c r="I724" t="s">
        <v>24</v>
      </c>
      <c r="J724" t="s">
        <v>116</v>
      </c>
      <c r="K724" t="s">
        <v>533</v>
      </c>
      <c r="L724">
        <v>3</v>
      </c>
      <c r="M724" s="1">
        <v>11748</v>
      </c>
      <c r="N724"/>
    </row>
    <row r="725" spans="1:14" x14ac:dyDescent="0.25">
      <c r="A725" s="2">
        <v>1003104</v>
      </c>
      <c r="B725" t="s">
        <v>711</v>
      </c>
      <c r="C725" t="s">
        <v>236</v>
      </c>
      <c r="D725" t="s">
        <v>15</v>
      </c>
      <c r="E725" t="s">
        <v>39</v>
      </c>
      <c r="F725" s="2">
        <v>18</v>
      </c>
      <c r="G725" t="s">
        <v>1869</v>
      </c>
      <c r="H725" t="s">
        <v>31</v>
      </c>
      <c r="I725" t="s">
        <v>24</v>
      </c>
      <c r="J725" t="s">
        <v>19</v>
      </c>
      <c r="K725" t="s">
        <v>1717</v>
      </c>
      <c r="L725">
        <v>2</v>
      </c>
      <c r="M725" s="1">
        <v>1879</v>
      </c>
      <c r="N725"/>
    </row>
    <row r="726" spans="1:14" x14ac:dyDescent="0.25">
      <c r="A726" s="2">
        <v>1003110</v>
      </c>
      <c r="B726" t="s">
        <v>1214</v>
      </c>
      <c r="C726" t="s">
        <v>510</v>
      </c>
      <c r="D726" t="s">
        <v>15</v>
      </c>
      <c r="E726" t="s">
        <v>16</v>
      </c>
      <c r="F726" s="2">
        <v>31</v>
      </c>
      <c r="G726" t="s">
        <v>1869</v>
      </c>
      <c r="H726" t="s">
        <v>26</v>
      </c>
      <c r="I726" t="s">
        <v>27</v>
      </c>
      <c r="J726" t="s">
        <v>52</v>
      </c>
      <c r="K726" t="s">
        <v>1717</v>
      </c>
      <c r="L726">
        <v>2</v>
      </c>
      <c r="M726" s="1">
        <v>6981</v>
      </c>
      <c r="N726"/>
    </row>
    <row r="727" spans="1:14" x14ac:dyDescent="0.25">
      <c r="A727" s="2">
        <v>1003112</v>
      </c>
      <c r="B727" t="s">
        <v>1764</v>
      </c>
      <c r="C727" t="s">
        <v>1780</v>
      </c>
      <c r="D727" t="s">
        <v>15</v>
      </c>
      <c r="E727" t="s">
        <v>39</v>
      </c>
      <c r="F727" s="2">
        <v>20</v>
      </c>
      <c r="G727" t="s">
        <v>1869</v>
      </c>
      <c r="H727" t="s">
        <v>17</v>
      </c>
      <c r="I727" t="s">
        <v>18</v>
      </c>
      <c r="J727" t="s">
        <v>64</v>
      </c>
      <c r="K727" t="s">
        <v>1717</v>
      </c>
      <c r="L727">
        <v>3</v>
      </c>
      <c r="M727" s="1">
        <v>5286</v>
      </c>
      <c r="N727"/>
    </row>
    <row r="728" spans="1:14" x14ac:dyDescent="0.25">
      <c r="A728" s="2">
        <v>1003114</v>
      </c>
      <c r="B728" t="s">
        <v>1435</v>
      </c>
      <c r="C728" t="s">
        <v>1178</v>
      </c>
      <c r="D728" t="s">
        <v>15</v>
      </c>
      <c r="E728" t="s">
        <v>39</v>
      </c>
      <c r="F728" s="2">
        <v>20</v>
      </c>
      <c r="G728" t="s">
        <v>1868</v>
      </c>
      <c r="H728" t="s">
        <v>49</v>
      </c>
      <c r="I728" t="s">
        <v>27</v>
      </c>
      <c r="J728" t="s">
        <v>43</v>
      </c>
      <c r="K728" t="s">
        <v>1867</v>
      </c>
      <c r="L728">
        <v>1</v>
      </c>
      <c r="M728" s="1">
        <v>951</v>
      </c>
      <c r="N728"/>
    </row>
    <row r="729" spans="1:14" x14ac:dyDescent="0.25">
      <c r="A729" s="2">
        <v>1003122</v>
      </c>
      <c r="B729" t="s">
        <v>84</v>
      </c>
      <c r="C729" t="s">
        <v>898</v>
      </c>
      <c r="D729" t="s">
        <v>29</v>
      </c>
      <c r="E729" t="s">
        <v>16</v>
      </c>
      <c r="F729" s="2">
        <v>32</v>
      </c>
      <c r="G729" t="s">
        <v>1868</v>
      </c>
      <c r="H729" t="s">
        <v>49</v>
      </c>
      <c r="I729" t="s">
        <v>27</v>
      </c>
      <c r="J729" t="s">
        <v>163</v>
      </c>
      <c r="K729" t="s">
        <v>1717</v>
      </c>
      <c r="L729">
        <v>1</v>
      </c>
      <c r="M729" s="1">
        <v>5450</v>
      </c>
      <c r="N729"/>
    </row>
    <row r="730" spans="1:14" x14ac:dyDescent="0.25">
      <c r="A730" s="2">
        <v>1003123</v>
      </c>
      <c r="B730" t="s">
        <v>1186</v>
      </c>
      <c r="C730" t="s">
        <v>232</v>
      </c>
      <c r="D730" t="s">
        <v>29</v>
      </c>
      <c r="E730" t="s">
        <v>16</v>
      </c>
      <c r="F730" s="2">
        <v>32</v>
      </c>
      <c r="G730" t="s">
        <v>1869</v>
      </c>
      <c r="H730" t="s">
        <v>23</v>
      </c>
      <c r="I730" t="s">
        <v>24</v>
      </c>
      <c r="J730" t="s">
        <v>59</v>
      </c>
      <c r="K730" t="s">
        <v>1668</v>
      </c>
      <c r="L730">
        <v>3</v>
      </c>
      <c r="M730" s="1">
        <v>9732</v>
      </c>
      <c r="N730"/>
    </row>
    <row r="731" spans="1:14" x14ac:dyDescent="0.25">
      <c r="A731" s="2">
        <v>1003130</v>
      </c>
      <c r="B731" t="s">
        <v>742</v>
      </c>
      <c r="C731" t="s">
        <v>1538</v>
      </c>
      <c r="D731" t="s">
        <v>29</v>
      </c>
      <c r="E731" t="s">
        <v>16</v>
      </c>
      <c r="F731" s="2">
        <v>27</v>
      </c>
      <c r="G731" t="s">
        <v>1869</v>
      </c>
      <c r="H731" t="s">
        <v>31</v>
      </c>
      <c r="I731" t="s">
        <v>24</v>
      </c>
      <c r="J731" t="s">
        <v>47</v>
      </c>
      <c r="K731" t="s">
        <v>155</v>
      </c>
      <c r="L731">
        <v>4</v>
      </c>
      <c r="M731" s="1">
        <v>12211</v>
      </c>
      <c r="N731"/>
    </row>
    <row r="732" spans="1:14" x14ac:dyDescent="0.25">
      <c r="A732" s="2">
        <v>1003131</v>
      </c>
      <c r="B732" t="s">
        <v>500</v>
      </c>
      <c r="C732" t="s">
        <v>342</v>
      </c>
      <c r="D732" t="s">
        <v>29</v>
      </c>
      <c r="E732" t="s">
        <v>16</v>
      </c>
      <c r="F732" s="2">
        <v>34</v>
      </c>
      <c r="G732" t="s">
        <v>1869</v>
      </c>
      <c r="H732" t="s">
        <v>17</v>
      </c>
      <c r="I732" t="s">
        <v>18</v>
      </c>
      <c r="J732" t="s">
        <v>43</v>
      </c>
      <c r="K732" t="s">
        <v>249</v>
      </c>
      <c r="L732">
        <v>2</v>
      </c>
      <c r="M732" s="1">
        <v>20165</v>
      </c>
      <c r="N732"/>
    </row>
    <row r="733" spans="1:14" x14ac:dyDescent="0.25">
      <c r="A733" s="2">
        <v>1003140</v>
      </c>
      <c r="B733" t="s">
        <v>1391</v>
      </c>
      <c r="C733" t="s">
        <v>1624</v>
      </c>
      <c r="D733" t="s">
        <v>29</v>
      </c>
      <c r="E733" t="s">
        <v>16</v>
      </c>
      <c r="F733" s="2">
        <v>32</v>
      </c>
      <c r="G733" t="s">
        <v>1869</v>
      </c>
      <c r="H733" t="s">
        <v>36</v>
      </c>
      <c r="I733" t="s">
        <v>37</v>
      </c>
      <c r="J733" t="s">
        <v>19</v>
      </c>
      <c r="K733" t="s">
        <v>1668</v>
      </c>
      <c r="L733">
        <v>4</v>
      </c>
      <c r="M733" s="1">
        <v>6204</v>
      </c>
      <c r="N733"/>
    </row>
    <row r="734" spans="1:14" x14ac:dyDescent="0.25">
      <c r="A734" s="2">
        <v>1003142</v>
      </c>
      <c r="B734" t="s">
        <v>356</v>
      </c>
      <c r="C734" t="s">
        <v>1365</v>
      </c>
      <c r="D734" t="s">
        <v>15</v>
      </c>
      <c r="E734" t="s">
        <v>16</v>
      </c>
      <c r="F734" s="2">
        <v>32</v>
      </c>
      <c r="G734" t="s">
        <v>1868</v>
      </c>
      <c r="H734" t="s">
        <v>23</v>
      </c>
      <c r="I734" t="s">
        <v>24</v>
      </c>
      <c r="J734" t="s">
        <v>19</v>
      </c>
      <c r="K734" t="s">
        <v>1803</v>
      </c>
      <c r="L734">
        <v>1</v>
      </c>
      <c r="M734" s="1">
        <v>7512</v>
      </c>
      <c r="N734"/>
    </row>
    <row r="735" spans="1:14" x14ac:dyDescent="0.25">
      <c r="A735" s="2">
        <v>1003146</v>
      </c>
      <c r="B735" t="s">
        <v>243</v>
      </c>
      <c r="C735" t="s">
        <v>1788</v>
      </c>
      <c r="D735" t="s">
        <v>15</v>
      </c>
      <c r="E735" t="s">
        <v>16</v>
      </c>
      <c r="F735" s="2">
        <v>35</v>
      </c>
      <c r="G735" t="s">
        <v>1868</v>
      </c>
      <c r="H735" t="s">
        <v>112</v>
      </c>
      <c r="I735" t="s">
        <v>37</v>
      </c>
      <c r="J735" t="s">
        <v>19</v>
      </c>
      <c r="K735" t="s">
        <v>1668</v>
      </c>
      <c r="L735">
        <v>4</v>
      </c>
      <c r="M735" s="1">
        <v>7993</v>
      </c>
      <c r="N735"/>
    </row>
    <row r="736" spans="1:14" x14ac:dyDescent="0.25">
      <c r="A736" s="2">
        <v>1003148</v>
      </c>
      <c r="B736" t="s">
        <v>1255</v>
      </c>
      <c r="C736" t="s">
        <v>507</v>
      </c>
      <c r="D736" t="s">
        <v>15</v>
      </c>
      <c r="E736" t="s">
        <v>39</v>
      </c>
      <c r="F736" s="2">
        <v>25</v>
      </c>
      <c r="G736" t="s">
        <v>1868</v>
      </c>
      <c r="H736" t="s">
        <v>34</v>
      </c>
      <c r="I736" t="s">
        <v>18</v>
      </c>
      <c r="J736" t="s">
        <v>25</v>
      </c>
      <c r="K736" t="s">
        <v>1717</v>
      </c>
      <c r="L736">
        <v>1</v>
      </c>
      <c r="M736" s="1">
        <v>5463</v>
      </c>
      <c r="N736"/>
    </row>
    <row r="737" spans="1:14" x14ac:dyDescent="0.25">
      <c r="A737" s="2">
        <v>1003157</v>
      </c>
      <c r="B737" t="s">
        <v>715</v>
      </c>
      <c r="C737" t="s">
        <v>127</v>
      </c>
      <c r="D737" t="s">
        <v>15</v>
      </c>
      <c r="E737" t="s">
        <v>16</v>
      </c>
      <c r="F737" s="2">
        <v>32</v>
      </c>
      <c r="G737" t="s">
        <v>1869</v>
      </c>
      <c r="H737" t="s">
        <v>98</v>
      </c>
      <c r="I737" t="s">
        <v>24</v>
      </c>
      <c r="J737" t="s">
        <v>40</v>
      </c>
      <c r="K737" t="s">
        <v>1668</v>
      </c>
      <c r="L737">
        <v>1</v>
      </c>
      <c r="M737" s="1">
        <v>5960</v>
      </c>
      <c r="N737"/>
    </row>
    <row r="738" spans="1:14" x14ac:dyDescent="0.25">
      <c r="A738" s="2">
        <v>1003161</v>
      </c>
      <c r="B738" t="s">
        <v>1195</v>
      </c>
      <c r="C738" t="s">
        <v>108</v>
      </c>
      <c r="D738" t="s">
        <v>15</v>
      </c>
      <c r="E738" t="s">
        <v>16</v>
      </c>
      <c r="F738" s="2">
        <v>31</v>
      </c>
      <c r="G738" t="s">
        <v>1869</v>
      </c>
      <c r="H738" t="s">
        <v>17</v>
      </c>
      <c r="I738" t="s">
        <v>18</v>
      </c>
      <c r="J738" t="s">
        <v>47</v>
      </c>
      <c r="K738" t="s">
        <v>1078</v>
      </c>
      <c r="L738">
        <v>4</v>
      </c>
      <c r="M738" s="1">
        <v>16105</v>
      </c>
      <c r="N738"/>
    </row>
    <row r="739" spans="1:14" x14ac:dyDescent="0.25">
      <c r="A739" s="2">
        <v>1003169</v>
      </c>
      <c r="B739" t="s">
        <v>1130</v>
      </c>
      <c r="C739" t="s">
        <v>944</v>
      </c>
      <c r="D739" t="s">
        <v>15</v>
      </c>
      <c r="E739" t="s">
        <v>65</v>
      </c>
      <c r="F739" s="2">
        <v>52</v>
      </c>
      <c r="G739" t="s">
        <v>1868</v>
      </c>
      <c r="H739" t="s">
        <v>23</v>
      </c>
      <c r="I739" t="s">
        <v>24</v>
      </c>
      <c r="J739" t="s">
        <v>106</v>
      </c>
      <c r="K739" t="s">
        <v>1668</v>
      </c>
      <c r="L739">
        <v>2</v>
      </c>
      <c r="M739" s="1">
        <v>9790</v>
      </c>
      <c r="N739"/>
    </row>
    <row r="740" spans="1:14" x14ac:dyDescent="0.25">
      <c r="A740" s="2">
        <v>1003170</v>
      </c>
      <c r="B740" t="s">
        <v>918</v>
      </c>
      <c r="C740" t="s">
        <v>199</v>
      </c>
      <c r="D740" t="s">
        <v>15</v>
      </c>
      <c r="E740" t="s">
        <v>16</v>
      </c>
      <c r="F740" s="2">
        <v>27</v>
      </c>
      <c r="G740" t="s">
        <v>1868</v>
      </c>
      <c r="H740" t="s">
        <v>207</v>
      </c>
      <c r="I740" t="s">
        <v>91</v>
      </c>
      <c r="J740" t="s">
        <v>43</v>
      </c>
      <c r="K740" t="s">
        <v>1668</v>
      </c>
      <c r="L740">
        <v>3</v>
      </c>
      <c r="M740" s="1">
        <v>3924</v>
      </c>
      <c r="N740"/>
    </row>
    <row r="741" spans="1:14" x14ac:dyDescent="0.25">
      <c r="A741" s="2">
        <v>1003178</v>
      </c>
      <c r="B741" t="s">
        <v>1876</v>
      </c>
      <c r="C741" t="s">
        <v>1646</v>
      </c>
      <c r="D741" t="s">
        <v>29</v>
      </c>
      <c r="E741" t="s">
        <v>77</v>
      </c>
      <c r="F741" s="2">
        <v>40</v>
      </c>
      <c r="G741" t="s">
        <v>1869</v>
      </c>
      <c r="H741" t="s">
        <v>220</v>
      </c>
      <c r="I741" t="s">
        <v>37</v>
      </c>
      <c r="J741" t="s">
        <v>64</v>
      </c>
      <c r="K741" t="s">
        <v>1078</v>
      </c>
      <c r="L741">
        <v>3</v>
      </c>
      <c r="M741" s="1">
        <v>9563</v>
      </c>
      <c r="N741"/>
    </row>
    <row r="742" spans="1:14" x14ac:dyDescent="0.25">
      <c r="A742" s="2">
        <v>1003181</v>
      </c>
      <c r="B742" t="s">
        <v>1479</v>
      </c>
      <c r="C742" t="s">
        <v>1609</v>
      </c>
      <c r="D742" t="s">
        <v>15</v>
      </c>
      <c r="E742" t="s">
        <v>16</v>
      </c>
      <c r="F742" s="2">
        <v>32</v>
      </c>
      <c r="G742" t="s">
        <v>1869</v>
      </c>
      <c r="H742" t="s">
        <v>36</v>
      </c>
      <c r="I742" t="s">
        <v>37</v>
      </c>
      <c r="J742" t="s">
        <v>32</v>
      </c>
      <c r="K742" t="s">
        <v>1668</v>
      </c>
      <c r="L742">
        <v>3</v>
      </c>
      <c r="M742" s="1">
        <v>9962</v>
      </c>
      <c r="N742"/>
    </row>
    <row r="743" spans="1:14" x14ac:dyDescent="0.25">
      <c r="A743" s="2">
        <v>1003190</v>
      </c>
      <c r="B743" t="s">
        <v>428</v>
      </c>
      <c r="C743" t="s">
        <v>981</v>
      </c>
      <c r="D743" t="s">
        <v>15</v>
      </c>
      <c r="E743" t="s">
        <v>30</v>
      </c>
      <c r="F743" s="2">
        <v>12</v>
      </c>
      <c r="G743" t="s">
        <v>1869</v>
      </c>
      <c r="H743" t="s">
        <v>23</v>
      </c>
      <c r="I743" t="s">
        <v>24</v>
      </c>
      <c r="J743" t="s">
        <v>43</v>
      </c>
      <c r="K743" t="s">
        <v>1668</v>
      </c>
      <c r="L743">
        <v>3</v>
      </c>
      <c r="M743" s="1">
        <v>9831</v>
      </c>
      <c r="N743"/>
    </row>
    <row r="744" spans="1:14" x14ac:dyDescent="0.25">
      <c r="A744" s="2">
        <v>1003205</v>
      </c>
      <c r="B744" t="s">
        <v>1785</v>
      </c>
      <c r="C744" t="s">
        <v>240</v>
      </c>
      <c r="D744" t="s">
        <v>29</v>
      </c>
      <c r="E744" t="s">
        <v>77</v>
      </c>
      <c r="F744" s="2">
        <v>43</v>
      </c>
      <c r="G744" t="s">
        <v>1868</v>
      </c>
      <c r="H744" t="s">
        <v>49</v>
      </c>
      <c r="I744" t="s">
        <v>27</v>
      </c>
      <c r="J744" t="s">
        <v>19</v>
      </c>
      <c r="K744" t="s">
        <v>1668</v>
      </c>
      <c r="L744">
        <v>2</v>
      </c>
      <c r="M744" s="1">
        <v>7795</v>
      </c>
      <c r="N744"/>
    </row>
    <row r="745" spans="1:14" x14ac:dyDescent="0.25">
      <c r="A745" s="2">
        <v>1003206</v>
      </c>
      <c r="B745" t="s">
        <v>1320</v>
      </c>
      <c r="C745" t="s">
        <v>916</v>
      </c>
      <c r="D745" t="s">
        <v>15</v>
      </c>
      <c r="E745" t="s">
        <v>39</v>
      </c>
      <c r="F745" s="2">
        <v>18</v>
      </c>
      <c r="G745" t="s">
        <v>1869</v>
      </c>
      <c r="H745" t="s">
        <v>17</v>
      </c>
      <c r="I745" t="s">
        <v>18</v>
      </c>
      <c r="J745" t="s">
        <v>19</v>
      </c>
      <c r="K745" t="s">
        <v>533</v>
      </c>
      <c r="L745">
        <v>4</v>
      </c>
      <c r="M745" s="1">
        <v>15567</v>
      </c>
      <c r="N745"/>
    </row>
    <row r="746" spans="1:14" x14ac:dyDescent="0.25">
      <c r="A746" s="2">
        <v>1003218</v>
      </c>
      <c r="B746" t="s">
        <v>651</v>
      </c>
      <c r="C746" t="s">
        <v>127</v>
      </c>
      <c r="D746" t="s">
        <v>15</v>
      </c>
      <c r="E746" t="s">
        <v>42</v>
      </c>
      <c r="F746" s="2">
        <v>63</v>
      </c>
      <c r="G746" t="s">
        <v>1869</v>
      </c>
      <c r="H746" t="s">
        <v>58</v>
      </c>
      <c r="I746" t="s">
        <v>27</v>
      </c>
      <c r="J746" t="s">
        <v>106</v>
      </c>
      <c r="K746" t="s">
        <v>533</v>
      </c>
      <c r="L746">
        <v>3</v>
      </c>
      <c r="M746" s="1">
        <v>19487</v>
      </c>
      <c r="N746"/>
    </row>
    <row r="747" spans="1:14" x14ac:dyDescent="0.25">
      <c r="A747" s="2">
        <v>1003219</v>
      </c>
      <c r="B747" t="s">
        <v>1654</v>
      </c>
      <c r="C747" t="s">
        <v>615</v>
      </c>
      <c r="D747" t="s">
        <v>29</v>
      </c>
      <c r="E747" t="s">
        <v>39</v>
      </c>
      <c r="F747" s="2">
        <v>18</v>
      </c>
      <c r="G747" t="s">
        <v>1868</v>
      </c>
      <c r="H747" t="s">
        <v>58</v>
      </c>
      <c r="I747" t="s">
        <v>27</v>
      </c>
      <c r="J747" t="s">
        <v>19</v>
      </c>
      <c r="K747" t="s">
        <v>1717</v>
      </c>
      <c r="L747">
        <v>3</v>
      </c>
      <c r="M747" s="1">
        <v>5271</v>
      </c>
      <c r="N747"/>
    </row>
    <row r="748" spans="1:14" x14ac:dyDescent="0.25">
      <c r="A748" s="2">
        <v>1003220</v>
      </c>
      <c r="B748" t="s">
        <v>1140</v>
      </c>
      <c r="C748" t="s">
        <v>1141</v>
      </c>
      <c r="D748" t="s">
        <v>15</v>
      </c>
      <c r="E748" t="s">
        <v>77</v>
      </c>
      <c r="F748" s="2">
        <v>38</v>
      </c>
      <c r="G748" t="s">
        <v>1868</v>
      </c>
      <c r="H748" t="s">
        <v>26</v>
      </c>
      <c r="I748" t="s">
        <v>27</v>
      </c>
      <c r="J748" t="s">
        <v>116</v>
      </c>
      <c r="K748" t="s">
        <v>1078</v>
      </c>
      <c r="L748">
        <v>2</v>
      </c>
      <c r="M748" s="1">
        <v>16297</v>
      </c>
      <c r="N748"/>
    </row>
    <row r="749" spans="1:14" x14ac:dyDescent="0.25">
      <c r="A749" s="2">
        <v>1003230</v>
      </c>
      <c r="B749" t="s">
        <v>438</v>
      </c>
      <c r="C749" t="s">
        <v>1349</v>
      </c>
      <c r="D749" t="s">
        <v>15</v>
      </c>
      <c r="E749" t="s">
        <v>77</v>
      </c>
      <c r="F749" s="2">
        <v>39</v>
      </c>
      <c r="G749" t="s">
        <v>1868</v>
      </c>
      <c r="H749" t="s">
        <v>564</v>
      </c>
      <c r="I749" t="s">
        <v>37</v>
      </c>
      <c r="J749" t="s">
        <v>116</v>
      </c>
      <c r="K749" t="s">
        <v>1668</v>
      </c>
      <c r="L749">
        <v>1</v>
      </c>
      <c r="M749" s="1">
        <v>5853</v>
      </c>
      <c r="N749"/>
    </row>
    <row r="750" spans="1:14" x14ac:dyDescent="0.25">
      <c r="A750" s="2">
        <v>1003231</v>
      </c>
      <c r="B750" t="s">
        <v>215</v>
      </c>
      <c r="C750" t="s">
        <v>1664</v>
      </c>
      <c r="D750" t="s">
        <v>15</v>
      </c>
      <c r="E750" t="s">
        <v>16</v>
      </c>
      <c r="F750" s="2">
        <v>26</v>
      </c>
      <c r="G750" t="s">
        <v>1869</v>
      </c>
      <c r="H750" t="s">
        <v>112</v>
      </c>
      <c r="I750" t="s">
        <v>37</v>
      </c>
      <c r="J750" t="s">
        <v>43</v>
      </c>
      <c r="K750" t="s">
        <v>1668</v>
      </c>
      <c r="L750">
        <v>2</v>
      </c>
      <c r="M750" s="1">
        <v>4012</v>
      </c>
      <c r="N750"/>
    </row>
    <row r="751" spans="1:14" x14ac:dyDescent="0.25">
      <c r="A751" s="2">
        <v>1003233</v>
      </c>
      <c r="B751" t="s">
        <v>1185</v>
      </c>
      <c r="C751" t="s">
        <v>1680</v>
      </c>
      <c r="D751" t="s">
        <v>15</v>
      </c>
      <c r="E751" t="s">
        <v>65</v>
      </c>
      <c r="F751" s="2">
        <v>53</v>
      </c>
      <c r="G751" t="s">
        <v>1869</v>
      </c>
      <c r="H751" t="s">
        <v>58</v>
      </c>
      <c r="I751" t="s">
        <v>27</v>
      </c>
      <c r="J751" t="s">
        <v>19</v>
      </c>
      <c r="K751" t="s">
        <v>1717</v>
      </c>
      <c r="L751">
        <v>1</v>
      </c>
      <c r="M751" s="1">
        <v>3578</v>
      </c>
      <c r="N751"/>
    </row>
    <row r="752" spans="1:14" x14ac:dyDescent="0.25">
      <c r="A752" s="2">
        <v>1003245</v>
      </c>
      <c r="B752" t="s">
        <v>364</v>
      </c>
      <c r="C752" t="s">
        <v>365</v>
      </c>
      <c r="D752" t="s">
        <v>15</v>
      </c>
      <c r="E752" t="s">
        <v>39</v>
      </c>
      <c r="F752" s="2">
        <v>21</v>
      </c>
      <c r="G752" t="s">
        <v>1869</v>
      </c>
      <c r="H752" t="s">
        <v>277</v>
      </c>
      <c r="I752" t="s">
        <v>27</v>
      </c>
      <c r="J752" t="s">
        <v>25</v>
      </c>
      <c r="K752" t="s">
        <v>249</v>
      </c>
      <c r="L752">
        <v>1</v>
      </c>
      <c r="M752" s="1">
        <v>20468</v>
      </c>
      <c r="N752"/>
    </row>
    <row r="753" spans="1:14" x14ac:dyDescent="0.25">
      <c r="A753" s="2">
        <v>1003246</v>
      </c>
      <c r="B753" t="s">
        <v>1268</v>
      </c>
      <c r="C753" t="s">
        <v>1380</v>
      </c>
      <c r="D753" t="s">
        <v>29</v>
      </c>
      <c r="E753" t="s">
        <v>77</v>
      </c>
      <c r="F753" s="2">
        <v>43</v>
      </c>
      <c r="G753" t="s">
        <v>1868</v>
      </c>
      <c r="H753" t="s">
        <v>58</v>
      </c>
      <c r="I753" t="s">
        <v>27</v>
      </c>
      <c r="J753" t="s">
        <v>43</v>
      </c>
      <c r="K753" t="s">
        <v>1717</v>
      </c>
      <c r="L753">
        <v>4</v>
      </c>
      <c r="M753" s="1">
        <v>8681</v>
      </c>
      <c r="N753"/>
    </row>
    <row r="754" spans="1:14" x14ac:dyDescent="0.25">
      <c r="A754" s="2">
        <v>1003247</v>
      </c>
      <c r="B754" t="s">
        <v>1510</v>
      </c>
      <c r="C754" t="s">
        <v>603</v>
      </c>
      <c r="D754" t="s">
        <v>15</v>
      </c>
      <c r="E754" t="s">
        <v>77</v>
      </c>
      <c r="F754" s="2">
        <v>44</v>
      </c>
      <c r="G754" t="s">
        <v>1869</v>
      </c>
      <c r="H754" t="s">
        <v>58</v>
      </c>
      <c r="I754" t="s">
        <v>27</v>
      </c>
      <c r="J754" t="s">
        <v>43</v>
      </c>
      <c r="K754" t="s">
        <v>1803</v>
      </c>
      <c r="L754">
        <v>4</v>
      </c>
      <c r="M754" s="1">
        <v>6159</v>
      </c>
      <c r="N754"/>
    </row>
    <row r="755" spans="1:14" x14ac:dyDescent="0.25">
      <c r="A755" s="2">
        <v>1003248</v>
      </c>
      <c r="B755" t="s">
        <v>361</v>
      </c>
      <c r="C755" t="s">
        <v>1696</v>
      </c>
      <c r="D755" t="s">
        <v>29</v>
      </c>
      <c r="E755" t="s">
        <v>16</v>
      </c>
      <c r="F755" s="2">
        <v>32</v>
      </c>
      <c r="G755" t="s">
        <v>1869</v>
      </c>
      <c r="H755" t="s">
        <v>26</v>
      </c>
      <c r="I755" t="s">
        <v>27</v>
      </c>
      <c r="J755" t="s">
        <v>50</v>
      </c>
      <c r="K755" t="s">
        <v>1668</v>
      </c>
      <c r="L755">
        <v>3</v>
      </c>
      <c r="M755" s="1">
        <v>9872</v>
      </c>
      <c r="N755"/>
    </row>
    <row r="756" spans="1:14" x14ac:dyDescent="0.25">
      <c r="A756" s="2">
        <v>1003250</v>
      </c>
      <c r="B756" t="s">
        <v>192</v>
      </c>
      <c r="C756" t="s">
        <v>127</v>
      </c>
      <c r="D756" t="s">
        <v>15</v>
      </c>
      <c r="E756" t="s">
        <v>16</v>
      </c>
      <c r="F756" s="2">
        <v>34</v>
      </c>
      <c r="G756" t="s">
        <v>1868</v>
      </c>
      <c r="H756" t="s">
        <v>220</v>
      </c>
      <c r="I756" t="s">
        <v>37</v>
      </c>
      <c r="J756" t="s">
        <v>59</v>
      </c>
      <c r="K756" t="s">
        <v>1668</v>
      </c>
      <c r="L756">
        <v>4</v>
      </c>
      <c r="M756" s="1">
        <v>7776</v>
      </c>
      <c r="N756"/>
    </row>
    <row r="757" spans="1:14" x14ac:dyDescent="0.25">
      <c r="A757" s="2">
        <v>1003263</v>
      </c>
      <c r="B757" t="s">
        <v>400</v>
      </c>
      <c r="C757" t="s">
        <v>1768</v>
      </c>
      <c r="D757" t="s">
        <v>15</v>
      </c>
      <c r="E757" t="s">
        <v>65</v>
      </c>
      <c r="F757" s="2">
        <v>51</v>
      </c>
      <c r="G757" t="s">
        <v>1868</v>
      </c>
      <c r="H757" t="s">
        <v>36</v>
      </c>
      <c r="I757" t="s">
        <v>37</v>
      </c>
      <c r="J757" t="s">
        <v>28</v>
      </c>
      <c r="K757" t="s">
        <v>1668</v>
      </c>
      <c r="L757">
        <v>1</v>
      </c>
      <c r="M757" s="1">
        <v>8129</v>
      </c>
      <c r="N757"/>
    </row>
    <row r="758" spans="1:14" x14ac:dyDescent="0.25">
      <c r="A758" s="2">
        <v>1003264</v>
      </c>
      <c r="B758" t="s">
        <v>1523</v>
      </c>
      <c r="C758" t="s">
        <v>881</v>
      </c>
      <c r="D758" t="s">
        <v>29</v>
      </c>
      <c r="E758" t="s">
        <v>16</v>
      </c>
      <c r="F758" s="2">
        <v>32</v>
      </c>
      <c r="G758" t="s">
        <v>1869</v>
      </c>
      <c r="H758" t="s">
        <v>49</v>
      </c>
      <c r="I758" t="s">
        <v>27</v>
      </c>
      <c r="J758" t="s">
        <v>163</v>
      </c>
      <c r="K758" t="s">
        <v>1428</v>
      </c>
      <c r="L758">
        <v>1</v>
      </c>
      <c r="M758" s="1">
        <v>8162</v>
      </c>
      <c r="N758"/>
    </row>
    <row r="759" spans="1:14" x14ac:dyDescent="0.25">
      <c r="A759" s="2">
        <v>1003266</v>
      </c>
      <c r="B759" t="s">
        <v>315</v>
      </c>
      <c r="C759" t="s">
        <v>1134</v>
      </c>
      <c r="D759" t="s">
        <v>29</v>
      </c>
      <c r="E759" t="s">
        <v>16</v>
      </c>
      <c r="F759" s="2">
        <v>33</v>
      </c>
      <c r="G759" t="s">
        <v>1868</v>
      </c>
      <c r="H759" t="s">
        <v>49</v>
      </c>
      <c r="I759" t="s">
        <v>27</v>
      </c>
      <c r="J759" t="s">
        <v>19</v>
      </c>
      <c r="K759" t="s">
        <v>1668</v>
      </c>
      <c r="L759">
        <v>2</v>
      </c>
      <c r="M759" s="1">
        <v>6004</v>
      </c>
      <c r="N759"/>
    </row>
    <row r="760" spans="1:14" x14ac:dyDescent="0.25">
      <c r="A760" s="2">
        <v>1003268</v>
      </c>
      <c r="B760" t="s">
        <v>1327</v>
      </c>
      <c r="C760" t="s">
        <v>1762</v>
      </c>
      <c r="D760" t="s">
        <v>15</v>
      </c>
      <c r="E760" t="s">
        <v>16</v>
      </c>
      <c r="F760" s="2">
        <v>28</v>
      </c>
      <c r="G760" t="s">
        <v>1869</v>
      </c>
      <c r="H760" t="s">
        <v>26</v>
      </c>
      <c r="I760" t="s">
        <v>27</v>
      </c>
      <c r="J760" t="s">
        <v>19</v>
      </c>
      <c r="K760" t="s">
        <v>533</v>
      </c>
      <c r="L760">
        <v>3</v>
      </c>
      <c r="M760" s="1">
        <v>7850</v>
      </c>
      <c r="N760"/>
    </row>
    <row r="761" spans="1:14" x14ac:dyDescent="0.25">
      <c r="A761" s="2">
        <v>1003273</v>
      </c>
      <c r="B761" t="s">
        <v>75</v>
      </c>
      <c r="C761" t="s">
        <v>563</v>
      </c>
      <c r="D761" t="s">
        <v>15</v>
      </c>
      <c r="E761" t="s">
        <v>77</v>
      </c>
      <c r="F761" s="2">
        <v>38</v>
      </c>
      <c r="G761" t="s">
        <v>1869</v>
      </c>
      <c r="H761" t="s">
        <v>26</v>
      </c>
      <c r="I761" t="s">
        <v>27</v>
      </c>
      <c r="J761" t="s">
        <v>106</v>
      </c>
      <c r="K761" t="s">
        <v>155</v>
      </c>
      <c r="L761">
        <v>4</v>
      </c>
      <c r="M761" s="1">
        <v>12670</v>
      </c>
      <c r="N761"/>
    </row>
    <row r="762" spans="1:14" x14ac:dyDescent="0.25">
      <c r="A762" s="2">
        <v>1003277</v>
      </c>
      <c r="B762" t="s">
        <v>1728</v>
      </c>
      <c r="C762" t="s">
        <v>345</v>
      </c>
      <c r="D762" t="s">
        <v>15</v>
      </c>
      <c r="E762" t="s">
        <v>16</v>
      </c>
      <c r="F762" s="2">
        <v>31</v>
      </c>
      <c r="G762" t="s">
        <v>1869</v>
      </c>
      <c r="H762" t="s">
        <v>17</v>
      </c>
      <c r="I762" t="s">
        <v>18</v>
      </c>
      <c r="J762" t="s">
        <v>59</v>
      </c>
      <c r="K762" t="s">
        <v>1717</v>
      </c>
      <c r="L762">
        <v>2</v>
      </c>
      <c r="M762" s="1">
        <v>8822</v>
      </c>
      <c r="N762"/>
    </row>
    <row r="763" spans="1:14" x14ac:dyDescent="0.25">
      <c r="A763" s="2">
        <v>1003278</v>
      </c>
      <c r="B763" t="s">
        <v>423</v>
      </c>
      <c r="C763" t="s">
        <v>637</v>
      </c>
      <c r="D763" t="s">
        <v>15</v>
      </c>
      <c r="E763" t="s">
        <v>77</v>
      </c>
      <c r="F763" s="2">
        <v>37</v>
      </c>
      <c r="G763" t="s">
        <v>1868</v>
      </c>
      <c r="H763" t="s">
        <v>31</v>
      </c>
      <c r="I763" t="s">
        <v>24</v>
      </c>
      <c r="J763" t="s">
        <v>50</v>
      </c>
      <c r="K763" t="s">
        <v>155</v>
      </c>
      <c r="L763">
        <v>2</v>
      </c>
      <c r="M763" s="1">
        <v>12308</v>
      </c>
      <c r="N763"/>
    </row>
    <row r="764" spans="1:14" x14ac:dyDescent="0.25">
      <c r="A764" s="2">
        <v>1003282</v>
      </c>
      <c r="B764" t="s">
        <v>1115</v>
      </c>
      <c r="C764" t="s">
        <v>475</v>
      </c>
      <c r="D764" t="s">
        <v>15</v>
      </c>
      <c r="E764" t="s">
        <v>57</v>
      </c>
      <c r="F764" s="2">
        <v>49</v>
      </c>
      <c r="G764" t="s">
        <v>1868</v>
      </c>
      <c r="H764" t="s">
        <v>26</v>
      </c>
      <c r="I764" t="s">
        <v>27</v>
      </c>
      <c r="J764" t="s">
        <v>50</v>
      </c>
      <c r="K764" t="s">
        <v>1717</v>
      </c>
      <c r="L764">
        <v>1</v>
      </c>
      <c r="M764" s="1">
        <v>5315</v>
      </c>
      <c r="N764"/>
    </row>
    <row r="765" spans="1:14" x14ac:dyDescent="0.25">
      <c r="A765" s="2">
        <v>1003288</v>
      </c>
      <c r="B765" t="s">
        <v>377</v>
      </c>
      <c r="C765" t="s">
        <v>78</v>
      </c>
      <c r="D765" t="s">
        <v>15</v>
      </c>
      <c r="E765" t="s">
        <v>16</v>
      </c>
      <c r="F765" s="2">
        <v>30</v>
      </c>
      <c r="G765" t="s">
        <v>1868</v>
      </c>
      <c r="H765" t="s">
        <v>26</v>
      </c>
      <c r="I765" t="s">
        <v>27</v>
      </c>
      <c r="J765" t="s">
        <v>106</v>
      </c>
      <c r="K765" t="s">
        <v>155</v>
      </c>
      <c r="L765">
        <v>1</v>
      </c>
      <c r="M765" s="1">
        <v>16578</v>
      </c>
      <c r="N765"/>
    </row>
    <row r="766" spans="1:14" x14ac:dyDescent="0.25">
      <c r="A766" s="2">
        <v>1003290</v>
      </c>
      <c r="B766" t="s">
        <v>1524</v>
      </c>
      <c r="C766" t="s">
        <v>222</v>
      </c>
      <c r="D766" t="s">
        <v>29</v>
      </c>
      <c r="E766" t="s">
        <v>16</v>
      </c>
      <c r="F766" s="2">
        <v>27</v>
      </c>
      <c r="G766" t="s">
        <v>1868</v>
      </c>
      <c r="H766" t="s">
        <v>26</v>
      </c>
      <c r="I766" t="s">
        <v>27</v>
      </c>
      <c r="J766" t="s">
        <v>59</v>
      </c>
      <c r="K766" t="s">
        <v>155</v>
      </c>
      <c r="L766">
        <v>3</v>
      </c>
      <c r="M766" s="1">
        <v>12420</v>
      </c>
      <c r="N766"/>
    </row>
    <row r="767" spans="1:14" x14ac:dyDescent="0.25">
      <c r="A767" s="2">
        <v>1003294</v>
      </c>
      <c r="B767" t="s">
        <v>730</v>
      </c>
      <c r="C767" t="s">
        <v>736</v>
      </c>
      <c r="D767" t="s">
        <v>15</v>
      </c>
      <c r="E767" t="s">
        <v>39</v>
      </c>
      <c r="F767" s="2">
        <v>21</v>
      </c>
      <c r="G767" t="s">
        <v>1869</v>
      </c>
      <c r="H767" t="s">
        <v>564</v>
      </c>
      <c r="I767" t="s">
        <v>37</v>
      </c>
      <c r="J767" t="s">
        <v>50</v>
      </c>
      <c r="K767" t="s">
        <v>1668</v>
      </c>
      <c r="L767">
        <v>3</v>
      </c>
      <c r="M767" s="1">
        <v>5995</v>
      </c>
      <c r="N767"/>
    </row>
    <row r="768" spans="1:14" x14ac:dyDescent="0.25">
      <c r="A768" s="2">
        <v>1003299</v>
      </c>
      <c r="B768" t="s">
        <v>909</v>
      </c>
      <c r="C768" t="s">
        <v>1620</v>
      </c>
      <c r="D768" t="s">
        <v>29</v>
      </c>
      <c r="E768" t="s">
        <v>16</v>
      </c>
      <c r="F768" s="2">
        <v>31</v>
      </c>
      <c r="G768" t="s">
        <v>1869</v>
      </c>
      <c r="H768" t="s">
        <v>23</v>
      </c>
      <c r="I768" t="s">
        <v>24</v>
      </c>
      <c r="J768" t="s">
        <v>59</v>
      </c>
      <c r="K768" t="s">
        <v>533</v>
      </c>
      <c r="L768">
        <v>3</v>
      </c>
      <c r="M768" s="1">
        <v>11610</v>
      </c>
      <c r="N768"/>
    </row>
    <row r="769" spans="1:14" x14ac:dyDescent="0.25">
      <c r="A769" s="2">
        <v>1003307</v>
      </c>
      <c r="B769" t="s">
        <v>409</v>
      </c>
      <c r="C769" t="s">
        <v>990</v>
      </c>
      <c r="D769" t="s">
        <v>15</v>
      </c>
      <c r="E769" t="s">
        <v>65</v>
      </c>
      <c r="F769" s="2">
        <v>55</v>
      </c>
      <c r="G769" t="s">
        <v>1869</v>
      </c>
      <c r="H769" t="s">
        <v>90</v>
      </c>
      <c r="I769" t="s">
        <v>91</v>
      </c>
      <c r="J769" t="s">
        <v>35</v>
      </c>
      <c r="K769" t="s">
        <v>1668</v>
      </c>
      <c r="L769">
        <v>4</v>
      </c>
      <c r="M769" s="1">
        <v>4084</v>
      </c>
      <c r="N769"/>
    </row>
    <row r="770" spans="1:14" x14ac:dyDescent="0.25">
      <c r="A770" s="2">
        <v>1003317</v>
      </c>
      <c r="B770" t="s">
        <v>566</v>
      </c>
      <c r="C770" t="s">
        <v>567</v>
      </c>
      <c r="D770" t="s">
        <v>15</v>
      </c>
      <c r="E770" t="s">
        <v>16</v>
      </c>
      <c r="F770" s="2">
        <v>30</v>
      </c>
      <c r="G770" t="s">
        <v>1869</v>
      </c>
      <c r="H770" t="s">
        <v>34</v>
      </c>
      <c r="I770" t="s">
        <v>18</v>
      </c>
      <c r="J770" t="s">
        <v>47</v>
      </c>
      <c r="K770" t="s">
        <v>533</v>
      </c>
      <c r="L770">
        <v>2</v>
      </c>
      <c r="M770" s="1">
        <v>19638</v>
      </c>
      <c r="N770"/>
    </row>
    <row r="771" spans="1:14" x14ac:dyDescent="0.25">
      <c r="A771" s="2">
        <v>1003321</v>
      </c>
      <c r="B771" t="s">
        <v>1069</v>
      </c>
      <c r="C771" t="s">
        <v>944</v>
      </c>
      <c r="D771" t="s">
        <v>15</v>
      </c>
      <c r="E771" t="s">
        <v>77</v>
      </c>
      <c r="F771" s="2">
        <v>38</v>
      </c>
      <c r="G771" t="s">
        <v>1868</v>
      </c>
      <c r="H771" t="s">
        <v>31</v>
      </c>
      <c r="I771" t="s">
        <v>24</v>
      </c>
      <c r="J771" t="s">
        <v>25</v>
      </c>
      <c r="K771" t="s">
        <v>155</v>
      </c>
      <c r="L771">
        <v>2</v>
      </c>
      <c r="M771" s="1">
        <v>16527</v>
      </c>
      <c r="N771"/>
    </row>
    <row r="772" spans="1:14" x14ac:dyDescent="0.25">
      <c r="A772" s="2">
        <v>1003325</v>
      </c>
      <c r="B772" t="s">
        <v>1720</v>
      </c>
      <c r="C772" t="s">
        <v>1230</v>
      </c>
      <c r="D772" t="s">
        <v>29</v>
      </c>
      <c r="E772" t="s">
        <v>77</v>
      </c>
      <c r="F772" s="2">
        <v>44</v>
      </c>
      <c r="G772" t="s">
        <v>1869</v>
      </c>
      <c r="H772" t="s">
        <v>17</v>
      </c>
      <c r="I772" t="s">
        <v>18</v>
      </c>
      <c r="J772" t="s">
        <v>32</v>
      </c>
      <c r="K772" t="s">
        <v>1717</v>
      </c>
      <c r="L772">
        <v>2</v>
      </c>
      <c r="M772" s="1">
        <v>8874</v>
      </c>
      <c r="N772"/>
    </row>
    <row r="773" spans="1:14" x14ac:dyDescent="0.25">
      <c r="A773" s="2">
        <v>1003326</v>
      </c>
      <c r="B773" t="s">
        <v>313</v>
      </c>
      <c r="C773" t="s">
        <v>1103</v>
      </c>
      <c r="D773" t="s">
        <v>15</v>
      </c>
      <c r="E773" t="s">
        <v>57</v>
      </c>
      <c r="F773" s="2">
        <v>49</v>
      </c>
      <c r="G773" t="s">
        <v>1868</v>
      </c>
      <c r="H773" t="s">
        <v>23</v>
      </c>
      <c r="I773" t="s">
        <v>24</v>
      </c>
      <c r="J773" t="s">
        <v>50</v>
      </c>
      <c r="K773" t="s">
        <v>533</v>
      </c>
      <c r="L773">
        <v>2</v>
      </c>
      <c r="M773" s="1">
        <v>11450</v>
      </c>
      <c r="N773"/>
    </row>
    <row r="774" spans="1:14" x14ac:dyDescent="0.25">
      <c r="A774" s="2">
        <v>1003329</v>
      </c>
      <c r="B774" t="s">
        <v>1164</v>
      </c>
      <c r="C774" t="s">
        <v>398</v>
      </c>
      <c r="D774" t="s">
        <v>15</v>
      </c>
      <c r="E774" t="s">
        <v>65</v>
      </c>
      <c r="F774" s="2">
        <v>55</v>
      </c>
      <c r="G774" t="s">
        <v>1869</v>
      </c>
      <c r="H774" t="s">
        <v>49</v>
      </c>
      <c r="I774" t="s">
        <v>27</v>
      </c>
      <c r="J774" t="s">
        <v>28</v>
      </c>
      <c r="K774" t="s">
        <v>533</v>
      </c>
      <c r="L774">
        <v>1</v>
      </c>
      <c r="M774" s="1">
        <v>15402</v>
      </c>
      <c r="N774"/>
    </row>
    <row r="775" spans="1:14" x14ac:dyDescent="0.25">
      <c r="A775" s="2">
        <v>1003335</v>
      </c>
      <c r="B775" t="s">
        <v>970</v>
      </c>
      <c r="C775" t="s">
        <v>667</v>
      </c>
      <c r="D775" t="s">
        <v>15</v>
      </c>
      <c r="E775" t="s">
        <v>16</v>
      </c>
      <c r="F775" s="2">
        <v>28</v>
      </c>
      <c r="G775" t="s">
        <v>1869</v>
      </c>
      <c r="H775" t="s">
        <v>90</v>
      </c>
      <c r="I775" t="s">
        <v>91</v>
      </c>
      <c r="J775" t="s">
        <v>64</v>
      </c>
      <c r="K775" t="s">
        <v>1668</v>
      </c>
      <c r="L775">
        <v>3</v>
      </c>
      <c r="M775" s="1">
        <v>9940</v>
      </c>
      <c r="N775"/>
    </row>
    <row r="776" spans="1:14" x14ac:dyDescent="0.25">
      <c r="A776" s="2">
        <v>1003337</v>
      </c>
      <c r="B776" t="s">
        <v>1038</v>
      </c>
      <c r="C776" t="s">
        <v>1616</v>
      </c>
      <c r="D776" t="s">
        <v>15</v>
      </c>
      <c r="E776" t="s">
        <v>16</v>
      </c>
      <c r="F776" s="2">
        <v>29</v>
      </c>
      <c r="G776" t="s">
        <v>1869</v>
      </c>
      <c r="H776" t="s">
        <v>17</v>
      </c>
      <c r="I776" t="s">
        <v>18</v>
      </c>
      <c r="J776" t="s">
        <v>25</v>
      </c>
      <c r="K776" t="s">
        <v>1717</v>
      </c>
      <c r="L776">
        <v>1</v>
      </c>
      <c r="M776" s="1">
        <v>7096</v>
      </c>
      <c r="N776"/>
    </row>
    <row r="777" spans="1:14" x14ac:dyDescent="0.25">
      <c r="A777" s="2">
        <v>1003339</v>
      </c>
      <c r="B777" t="s">
        <v>1494</v>
      </c>
      <c r="C777" t="s">
        <v>727</v>
      </c>
      <c r="D777" t="s">
        <v>15</v>
      </c>
      <c r="E777" t="s">
        <v>16</v>
      </c>
      <c r="F777" s="2">
        <v>27</v>
      </c>
      <c r="G777" t="s">
        <v>1869</v>
      </c>
      <c r="H777" t="s">
        <v>31</v>
      </c>
      <c r="I777" t="s">
        <v>24</v>
      </c>
      <c r="J777" t="s">
        <v>19</v>
      </c>
      <c r="K777" t="s">
        <v>155</v>
      </c>
      <c r="L777">
        <v>3</v>
      </c>
      <c r="M777" s="1">
        <v>12758</v>
      </c>
      <c r="N777"/>
    </row>
    <row r="778" spans="1:14" x14ac:dyDescent="0.25">
      <c r="A778" s="2">
        <v>1003343</v>
      </c>
      <c r="B778" t="s">
        <v>1669</v>
      </c>
      <c r="C778" t="s">
        <v>1127</v>
      </c>
      <c r="D778" t="s">
        <v>29</v>
      </c>
      <c r="E778" t="s">
        <v>39</v>
      </c>
      <c r="F778" s="2">
        <v>21</v>
      </c>
      <c r="G778" t="s">
        <v>1869</v>
      </c>
      <c r="H778" t="s">
        <v>58</v>
      </c>
      <c r="I778" t="s">
        <v>27</v>
      </c>
      <c r="J778" t="s">
        <v>52</v>
      </c>
      <c r="K778" t="s">
        <v>1851</v>
      </c>
      <c r="L778">
        <v>1</v>
      </c>
      <c r="M778" s="1">
        <v>2808</v>
      </c>
      <c r="N778"/>
    </row>
    <row r="779" spans="1:14" x14ac:dyDescent="0.25">
      <c r="A779" s="2">
        <v>1003352</v>
      </c>
      <c r="B779" t="s">
        <v>1518</v>
      </c>
      <c r="C779" t="s">
        <v>1621</v>
      </c>
      <c r="D779" t="s">
        <v>15</v>
      </c>
      <c r="E779" t="s">
        <v>77</v>
      </c>
      <c r="F779" s="2">
        <v>45</v>
      </c>
      <c r="G779" t="s">
        <v>1869</v>
      </c>
      <c r="H779" t="s">
        <v>17</v>
      </c>
      <c r="I779" t="s">
        <v>18</v>
      </c>
      <c r="J779" t="s">
        <v>47</v>
      </c>
      <c r="K779" t="s">
        <v>1717</v>
      </c>
      <c r="L779">
        <v>1</v>
      </c>
      <c r="M779" s="1">
        <v>5158</v>
      </c>
      <c r="N779"/>
    </row>
    <row r="780" spans="1:14" x14ac:dyDescent="0.25">
      <c r="A780" s="2">
        <v>1003357</v>
      </c>
      <c r="B780" t="s">
        <v>324</v>
      </c>
      <c r="C780" t="s">
        <v>1584</v>
      </c>
      <c r="D780" t="s">
        <v>15</v>
      </c>
      <c r="E780" t="s">
        <v>16</v>
      </c>
      <c r="F780" s="2">
        <v>31</v>
      </c>
      <c r="G780" t="s">
        <v>1869</v>
      </c>
      <c r="H780" t="s">
        <v>17</v>
      </c>
      <c r="I780" t="s">
        <v>18</v>
      </c>
      <c r="J780" t="s">
        <v>43</v>
      </c>
      <c r="K780" t="s">
        <v>533</v>
      </c>
      <c r="L780">
        <v>2</v>
      </c>
      <c r="M780" s="1">
        <v>11882</v>
      </c>
      <c r="N780"/>
    </row>
    <row r="781" spans="1:14" x14ac:dyDescent="0.25">
      <c r="A781" s="2">
        <v>1003358</v>
      </c>
      <c r="B781" t="s">
        <v>223</v>
      </c>
      <c r="C781" t="s">
        <v>623</v>
      </c>
      <c r="D781" t="s">
        <v>29</v>
      </c>
      <c r="E781" t="s">
        <v>16</v>
      </c>
      <c r="F781" s="2">
        <v>35</v>
      </c>
      <c r="G781" t="s">
        <v>1868</v>
      </c>
      <c r="H781" t="s">
        <v>31</v>
      </c>
      <c r="I781" t="s">
        <v>24</v>
      </c>
      <c r="J781" t="s">
        <v>25</v>
      </c>
      <c r="K781" t="s">
        <v>533</v>
      </c>
      <c r="L781">
        <v>1</v>
      </c>
      <c r="M781" s="1">
        <v>19531</v>
      </c>
      <c r="N781"/>
    </row>
    <row r="782" spans="1:14" x14ac:dyDescent="0.25">
      <c r="A782" s="2">
        <v>1003359</v>
      </c>
      <c r="B782" t="s">
        <v>606</v>
      </c>
      <c r="C782" t="s">
        <v>1244</v>
      </c>
      <c r="D782" t="s">
        <v>15</v>
      </c>
      <c r="E782" t="s">
        <v>16</v>
      </c>
      <c r="F782" s="2">
        <v>34</v>
      </c>
      <c r="G782" t="s">
        <v>1869</v>
      </c>
      <c r="H782" t="s">
        <v>49</v>
      </c>
      <c r="I782" t="s">
        <v>27</v>
      </c>
      <c r="J782" t="s">
        <v>163</v>
      </c>
      <c r="K782" t="s">
        <v>1845</v>
      </c>
      <c r="L782">
        <v>1</v>
      </c>
      <c r="M782" s="1">
        <v>864</v>
      </c>
      <c r="N782"/>
    </row>
    <row r="783" spans="1:14" x14ac:dyDescent="0.25">
      <c r="A783" s="2">
        <v>1003360</v>
      </c>
      <c r="B783" t="s">
        <v>1809</v>
      </c>
      <c r="C783" t="s">
        <v>108</v>
      </c>
      <c r="D783" t="s">
        <v>29</v>
      </c>
      <c r="E783" t="s">
        <v>16</v>
      </c>
      <c r="F783" s="2">
        <v>26</v>
      </c>
      <c r="G783" t="s">
        <v>1868</v>
      </c>
      <c r="H783" t="s">
        <v>49</v>
      </c>
      <c r="I783" t="s">
        <v>27</v>
      </c>
      <c r="J783" t="s">
        <v>43</v>
      </c>
      <c r="K783" t="s">
        <v>1717</v>
      </c>
      <c r="L783">
        <v>3</v>
      </c>
      <c r="M783" s="1">
        <v>3557</v>
      </c>
      <c r="N783"/>
    </row>
    <row r="784" spans="1:14" x14ac:dyDescent="0.25">
      <c r="A784" s="2">
        <v>1003364</v>
      </c>
      <c r="B784" t="s">
        <v>501</v>
      </c>
      <c r="C784" t="s">
        <v>1439</v>
      </c>
      <c r="D784" t="s">
        <v>15</v>
      </c>
      <c r="E784" t="s">
        <v>42</v>
      </c>
      <c r="F784" s="2">
        <v>89</v>
      </c>
      <c r="G784" t="s">
        <v>1869</v>
      </c>
      <c r="H784" t="s">
        <v>339</v>
      </c>
      <c r="I784" t="s">
        <v>24</v>
      </c>
      <c r="J784" t="s">
        <v>116</v>
      </c>
      <c r="K784" t="s">
        <v>1717</v>
      </c>
      <c r="L784">
        <v>4</v>
      </c>
      <c r="M784" s="1">
        <v>5461</v>
      </c>
      <c r="N784"/>
    </row>
    <row r="785" spans="1:14" x14ac:dyDescent="0.25">
      <c r="A785" s="2">
        <v>1003385</v>
      </c>
      <c r="B785" t="s">
        <v>693</v>
      </c>
      <c r="C785" t="s">
        <v>345</v>
      </c>
      <c r="D785" t="s">
        <v>29</v>
      </c>
      <c r="E785" t="s">
        <v>16</v>
      </c>
      <c r="F785" s="2">
        <v>26</v>
      </c>
      <c r="G785" t="s">
        <v>1869</v>
      </c>
      <c r="H785" t="s">
        <v>58</v>
      </c>
      <c r="I785" t="s">
        <v>27</v>
      </c>
      <c r="J785" t="s">
        <v>59</v>
      </c>
      <c r="K785" t="s">
        <v>1668</v>
      </c>
      <c r="L785">
        <v>2</v>
      </c>
      <c r="M785" s="1">
        <v>7906</v>
      </c>
      <c r="N785"/>
    </row>
    <row r="786" spans="1:14" x14ac:dyDescent="0.25">
      <c r="A786" s="2">
        <v>1003387</v>
      </c>
      <c r="B786" t="s">
        <v>1165</v>
      </c>
      <c r="C786" t="s">
        <v>1797</v>
      </c>
      <c r="D786" t="s">
        <v>15</v>
      </c>
      <c r="E786" t="s">
        <v>39</v>
      </c>
      <c r="F786" s="2">
        <v>22</v>
      </c>
      <c r="G786" t="s">
        <v>1869</v>
      </c>
      <c r="H786" t="s">
        <v>220</v>
      </c>
      <c r="I786" t="s">
        <v>37</v>
      </c>
      <c r="J786" t="s">
        <v>35</v>
      </c>
      <c r="K786" t="s">
        <v>1668</v>
      </c>
      <c r="L786">
        <v>4</v>
      </c>
      <c r="M786" s="1">
        <v>7843</v>
      </c>
      <c r="N786"/>
    </row>
    <row r="787" spans="1:14" x14ac:dyDescent="0.25">
      <c r="A787" s="2">
        <v>1003394</v>
      </c>
      <c r="B787" t="s">
        <v>1220</v>
      </c>
      <c r="C787" t="s">
        <v>415</v>
      </c>
      <c r="D787" t="s">
        <v>15</v>
      </c>
      <c r="E787" t="s">
        <v>77</v>
      </c>
      <c r="F787" s="2">
        <v>39</v>
      </c>
      <c r="G787" t="s">
        <v>1868</v>
      </c>
      <c r="H787" t="s">
        <v>58</v>
      </c>
      <c r="I787" t="s">
        <v>27</v>
      </c>
      <c r="J787" t="s">
        <v>43</v>
      </c>
      <c r="K787" t="s">
        <v>533</v>
      </c>
      <c r="L787">
        <v>4</v>
      </c>
      <c r="M787" s="1">
        <v>15892</v>
      </c>
      <c r="N787"/>
    </row>
    <row r="788" spans="1:14" x14ac:dyDescent="0.25">
      <c r="A788" s="2">
        <v>1003395</v>
      </c>
      <c r="B788" t="s">
        <v>1659</v>
      </c>
      <c r="C788" t="s">
        <v>973</v>
      </c>
      <c r="D788" t="s">
        <v>15</v>
      </c>
      <c r="E788" t="s">
        <v>16</v>
      </c>
      <c r="F788" s="2">
        <v>29</v>
      </c>
      <c r="G788" t="s">
        <v>1869</v>
      </c>
      <c r="H788" t="s">
        <v>17</v>
      </c>
      <c r="I788" t="s">
        <v>18</v>
      </c>
      <c r="J788" t="s">
        <v>52</v>
      </c>
      <c r="K788" t="s">
        <v>1428</v>
      </c>
      <c r="L788">
        <v>3</v>
      </c>
      <c r="M788" s="1">
        <v>10677</v>
      </c>
      <c r="N788"/>
    </row>
    <row r="789" spans="1:14" x14ac:dyDescent="0.25">
      <c r="A789" s="2">
        <v>1003396</v>
      </c>
      <c r="B789" t="s">
        <v>196</v>
      </c>
      <c r="C789" t="s">
        <v>197</v>
      </c>
      <c r="D789" t="s">
        <v>15</v>
      </c>
      <c r="E789" t="s">
        <v>16</v>
      </c>
      <c r="F789" s="2">
        <v>31</v>
      </c>
      <c r="G789" t="s">
        <v>1868</v>
      </c>
      <c r="H789" t="s">
        <v>49</v>
      </c>
      <c r="I789" t="s">
        <v>27</v>
      </c>
      <c r="J789" t="s">
        <v>116</v>
      </c>
      <c r="K789" t="s">
        <v>155</v>
      </c>
      <c r="L789">
        <v>4</v>
      </c>
      <c r="M789" s="1">
        <v>20875</v>
      </c>
      <c r="N789"/>
    </row>
    <row r="790" spans="1:14" x14ac:dyDescent="0.25">
      <c r="A790" s="2">
        <v>1003398</v>
      </c>
      <c r="B790" t="s">
        <v>1190</v>
      </c>
      <c r="C790" t="s">
        <v>1248</v>
      </c>
      <c r="D790" t="s">
        <v>15</v>
      </c>
      <c r="E790" t="s">
        <v>39</v>
      </c>
      <c r="F790" s="2">
        <v>19</v>
      </c>
      <c r="G790" t="s">
        <v>1869</v>
      </c>
      <c r="H790" t="s">
        <v>26</v>
      </c>
      <c r="I790" t="s">
        <v>27</v>
      </c>
      <c r="J790" t="s">
        <v>40</v>
      </c>
      <c r="K790" t="s">
        <v>533</v>
      </c>
      <c r="L790">
        <v>1</v>
      </c>
      <c r="M790" s="1">
        <v>15781</v>
      </c>
      <c r="N790"/>
    </row>
    <row r="791" spans="1:14" x14ac:dyDescent="0.25">
      <c r="A791" s="2">
        <v>1003400</v>
      </c>
      <c r="B791" t="s">
        <v>419</v>
      </c>
      <c r="C791" t="s">
        <v>530</v>
      </c>
      <c r="D791" t="s">
        <v>15</v>
      </c>
      <c r="E791" t="s">
        <v>16</v>
      </c>
      <c r="F791" s="2">
        <v>31</v>
      </c>
      <c r="G791" t="s">
        <v>1868</v>
      </c>
      <c r="H791" t="s">
        <v>26</v>
      </c>
      <c r="I791" t="s">
        <v>27</v>
      </c>
      <c r="J791" t="s">
        <v>43</v>
      </c>
      <c r="K791" t="s">
        <v>533</v>
      </c>
      <c r="L791">
        <v>1</v>
      </c>
      <c r="M791" s="1">
        <v>15613</v>
      </c>
      <c r="N791"/>
    </row>
    <row r="792" spans="1:14" x14ac:dyDescent="0.25">
      <c r="A792" s="2">
        <v>1003407</v>
      </c>
      <c r="B792" t="s">
        <v>139</v>
      </c>
      <c r="C792" t="s">
        <v>1856</v>
      </c>
      <c r="D792" t="s">
        <v>29</v>
      </c>
      <c r="E792" t="s">
        <v>57</v>
      </c>
      <c r="F792" s="2">
        <v>49</v>
      </c>
      <c r="G792" t="s">
        <v>1869</v>
      </c>
      <c r="H792" t="s">
        <v>58</v>
      </c>
      <c r="I792" t="s">
        <v>27</v>
      </c>
      <c r="J792" t="s">
        <v>40</v>
      </c>
      <c r="K792" t="s">
        <v>1803</v>
      </c>
      <c r="L792">
        <v>2</v>
      </c>
      <c r="M792" s="1">
        <v>3148</v>
      </c>
      <c r="N792"/>
    </row>
    <row r="793" spans="1:14" x14ac:dyDescent="0.25">
      <c r="A793" s="2">
        <v>1003408</v>
      </c>
      <c r="B793" t="s">
        <v>849</v>
      </c>
      <c r="C793" t="s">
        <v>850</v>
      </c>
      <c r="D793" t="s">
        <v>15</v>
      </c>
      <c r="E793" t="s">
        <v>16</v>
      </c>
      <c r="F793" s="2">
        <v>35</v>
      </c>
      <c r="G793" t="s">
        <v>1869</v>
      </c>
      <c r="H793" t="s">
        <v>112</v>
      </c>
      <c r="I793" t="s">
        <v>37</v>
      </c>
      <c r="J793" t="s">
        <v>35</v>
      </c>
      <c r="K793" t="s">
        <v>533</v>
      </c>
      <c r="L793">
        <v>2</v>
      </c>
      <c r="M793" s="1">
        <v>19070</v>
      </c>
      <c r="N793"/>
    </row>
    <row r="794" spans="1:14" x14ac:dyDescent="0.25">
      <c r="A794" s="2">
        <v>1003409</v>
      </c>
      <c r="B794" t="s">
        <v>1028</v>
      </c>
      <c r="C794" t="s">
        <v>216</v>
      </c>
      <c r="D794" t="s">
        <v>15</v>
      </c>
      <c r="E794" t="s">
        <v>16</v>
      </c>
      <c r="F794" s="2">
        <v>33</v>
      </c>
      <c r="G794" t="s">
        <v>1869</v>
      </c>
      <c r="H794" t="s">
        <v>58</v>
      </c>
      <c r="I794" t="s">
        <v>27</v>
      </c>
      <c r="J794" t="s">
        <v>59</v>
      </c>
      <c r="K794" t="s">
        <v>533</v>
      </c>
      <c r="L794">
        <v>4</v>
      </c>
      <c r="M794" s="1">
        <v>15217</v>
      </c>
      <c r="N794"/>
    </row>
    <row r="795" spans="1:14" x14ac:dyDescent="0.25">
      <c r="A795" s="2">
        <v>1003417</v>
      </c>
      <c r="B795" t="s">
        <v>1334</v>
      </c>
      <c r="C795" t="s">
        <v>1408</v>
      </c>
      <c r="D795" t="s">
        <v>29</v>
      </c>
      <c r="E795" t="s">
        <v>39</v>
      </c>
      <c r="F795" s="2">
        <v>20</v>
      </c>
      <c r="G795" t="s">
        <v>1869</v>
      </c>
      <c r="H795" t="s">
        <v>98</v>
      </c>
      <c r="I795" t="s">
        <v>24</v>
      </c>
      <c r="J795" t="s">
        <v>43</v>
      </c>
      <c r="K795" t="s">
        <v>1717</v>
      </c>
      <c r="L795">
        <v>3</v>
      </c>
      <c r="M795" s="1">
        <v>7099</v>
      </c>
      <c r="N795"/>
    </row>
    <row r="796" spans="1:14" x14ac:dyDescent="0.25">
      <c r="A796" s="2">
        <v>1003420</v>
      </c>
      <c r="B796" t="s">
        <v>1771</v>
      </c>
      <c r="C796" t="s">
        <v>33</v>
      </c>
      <c r="D796" t="s">
        <v>29</v>
      </c>
      <c r="E796" t="s">
        <v>16</v>
      </c>
      <c r="F796" s="2">
        <v>30</v>
      </c>
      <c r="G796" t="s">
        <v>1869</v>
      </c>
      <c r="H796" t="s">
        <v>26</v>
      </c>
      <c r="I796" t="s">
        <v>27</v>
      </c>
      <c r="J796" t="s">
        <v>59</v>
      </c>
      <c r="K796" t="s">
        <v>533</v>
      </c>
      <c r="L796">
        <v>3</v>
      </c>
      <c r="M796" s="1">
        <v>7847</v>
      </c>
      <c r="N796"/>
    </row>
    <row r="797" spans="1:14" x14ac:dyDescent="0.25">
      <c r="A797" s="2">
        <v>1003426</v>
      </c>
      <c r="B797" t="s">
        <v>608</v>
      </c>
      <c r="C797" t="s">
        <v>904</v>
      </c>
      <c r="D797" t="s">
        <v>15</v>
      </c>
      <c r="E797" t="s">
        <v>16</v>
      </c>
      <c r="F797" s="2">
        <v>27</v>
      </c>
      <c r="G797" t="s">
        <v>1868</v>
      </c>
      <c r="H797" t="s">
        <v>31</v>
      </c>
      <c r="I797" t="s">
        <v>24</v>
      </c>
      <c r="J797" t="s">
        <v>163</v>
      </c>
      <c r="K797" t="s">
        <v>1717</v>
      </c>
      <c r="L797">
        <v>4</v>
      </c>
      <c r="M797" s="1">
        <v>3767</v>
      </c>
      <c r="N797"/>
    </row>
    <row r="798" spans="1:14" x14ac:dyDescent="0.25">
      <c r="A798" s="2">
        <v>1003431</v>
      </c>
      <c r="B798" t="s">
        <v>860</v>
      </c>
      <c r="C798" t="s">
        <v>1535</v>
      </c>
      <c r="D798" t="s">
        <v>29</v>
      </c>
      <c r="E798" t="s">
        <v>57</v>
      </c>
      <c r="F798" s="2">
        <v>50</v>
      </c>
      <c r="G798" t="s">
        <v>1868</v>
      </c>
      <c r="H798" t="s">
        <v>23</v>
      </c>
      <c r="I798" t="s">
        <v>24</v>
      </c>
      <c r="J798" t="s">
        <v>25</v>
      </c>
      <c r="K798" t="s">
        <v>533</v>
      </c>
      <c r="L798">
        <v>3</v>
      </c>
      <c r="M798" s="1">
        <v>4220</v>
      </c>
      <c r="N798"/>
    </row>
    <row r="799" spans="1:14" x14ac:dyDescent="0.25">
      <c r="A799" s="2">
        <v>1003432</v>
      </c>
      <c r="B799" t="s">
        <v>338</v>
      </c>
      <c r="C799" t="s">
        <v>1166</v>
      </c>
      <c r="D799" t="s">
        <v>15</v>
      </c>
      <c r="E799" t="s">
        <v>16</v>
      </c>
      <c r="F799" s="2">
        <v>30</v>
      </c>
      <c r="G799" t="s">
        <v>1869</v>
      </c>
      <c r="H799" t="s">
        <v>26</v>
      </c>
      <c r="I799" t="s">
        <v>27</v>
      </c>
      <c r="J799" t="s">
        <v>43</v>
      </c>
      <c r="K799" t="s">
        <v>155</v>
      </c>
      <c r="L799">
        <v>4</v>
      </c>
      <c r="M799" s="1">
        <v>16216</v>
      </c>
      <c r="N799"/>
    </row>
    <row r="800" spans="1:14" x14ac:dyDescent="0.25">
      <c r="A800" s="2">
        <v>1003436</v>
      </c>
      <c r="B800" t="s">
        <v>877</v>
      </c>
      <c r="C800" t="s">
        <v>1202</v>
      </c>
      <c r="D800" t="s">
        <v>29</v>
      </c>
      <c r="E800" t="s">
        <v>77</v>
      </c>
      <c r="F800" s="2">
        <v>37</v>
      </c>
      <c r="G800" t="s">
        <v>1868</v>
      </c>
      <c r="H800" t="s">
        <v>277</v>
      </c>
      <c r="I800" t="s">
        <v>27</v>
      </c>
      <c r="J800" t="s">
        <v>25</v>
      </c>
      <c r="K800" t="s">
        <v>249</v>
      </c>
      <c r="L800">
        <v>3</v>
      </c>
      <c r="M800" s="1">
        <v>15944</v>
      </c>
      <c r="N800"/>
    </row>
    <row r="801" spans="1:14" x14ac:dyDescent="0.25">
      <c r="A801" s="2">
        <v>1003443</v>
      </c>
      <c r="B801" t="s">
        <v>1574</v>
      </c>
      <c r="C801" t="s">
        <v>398</v>
      </c>
      <c r="D801" t="s">
        <v>29</v>
      </c>
      <c r="E801" t="s">
        <v>77</v>
      </c>
      <c r="F801" s="2">
        <v>41</v>
      </c>
      <c r="G801" t="s">
        <v>1868</v>
      </c>
      <c r="H801" t="s">
        <v>34</v>
      </c>
      <c r="I801" t="s">
        <v>18</v>
      </c>
      <c r="J801" t="s">
        <v>19</v>
      </c>
      <c r="K801" t="s">
        <v>249</v>
      </c>
      <c r="L801">
        <v>1</v>
      </c>
      <c r="M801" s="1">
        <v>11971</v>
      </c>
      <c r="N801"/>
    </row>
    <row r="802" spans="1:14" x14ac:dyDescent="0.25">
      <c r="A802" s="2">
        <v>1003447</v>
      </c>
      <c r="B802" t="s">
        <v>1671</v>
      </c>
      <c r="C802" t="s">
        <v>202</v>
      </c>
      <c r="D802" t="s">
        <v>15</v>
      </c>
      <c r="E802" t="s">
        <v>16</v>
      </c>
      <c r="F802" s="2">
        <v>26</v>
      </c>
      <c r="G802" t="s">
        <v>1868</v>
      </c>
      <c r="H802" t="s">
        <v>26</v>
      </c>
      <c r="I802" t="s">
        <v>27</v>
      </c>
      <c r="J802" t="s">
        <v>59</v>
      </c>
      <c r="K802" t="s">
        <v>1717</v>
      </c>
      <c r="L802">
        <v>4</v>
      </c>
      <c r="M802" s="1">
        <v>7192</v>
      </c>
      <c r="N802"/>
    </row>
    <row r="803" spans="1:14" x14ac:dyDescent="0.25">
      <c r="A803" s="2">
        <v>1003449</v>
      </c>
      <c r="B803" t="s">
        <v>1371</v>
      </c>
      <c r="C803" t="s">
        <v>354</v>
      </c>
      <c r="D803" t="s">
        <v>15</v>
      </c>
      <c r="E803" t="s">
        <v>16</v>
      </c>
      <c r="F803" s="2">
        <v>34</v>
      </c>
      <c r="G803" t="s">
        <v>1868</v>
      </c>
      <c r="H803" t="s">
        <v>26</v>
      </c>
      <c r="I803" t="s">
        <v>27</v>
      </c>
      <c r="J803" t="s">
        <v>64</v>
      </c>
      <c r="K803" t="s">
        <v>1717</v>
      </c>
      <c r="L803">
        <v>2</v>
      </c>
      <c r="M803" s="1">
        <v>5351</v>
      </c>
      <c r="N803"/>
    </row>
    <row r="804" spans="1:14" x14ac:dyDescent="0.25">
      <c r="A804" s="2">
        <v>1003452</v>
      </c>
      <c r="B804" t="s">
        <v>775</v>
      </c>
      <c r="C804" t="s">
        <v>1213</v>
      </c>
      <c r="D804" t="s">
        <v>15</v>
      </c>
      <c r="E804" t="s">
        <v>16</v>
      </c>
      <c r="F804" s="2">
        <v>33</v>
      </c>
      <c r="G804" t="s">
        <v>1869</v>
      </c>
      <c r="H804" t="s">
        <v>17</v>
      </c>
      <c r="I804" t="s">
        <v>18</v>
      </c>
      <c r="J804" t="s">
        <v>19</v>
      </c>
      <c r="K804" t="s">
        <v>1803</v>
      </c>
      <c r="L804">
        <v>1</v>
      </c>
      <c r="M804" s="1">
        <v>2994</v>
      </c>
      <c r="N804"/>
    </row>
    <row r="805" spans="1:14" x14ac:dyDescent="0.25">
      <c r="A805" s="2">
        <v>1003453</v>
      </c>
      <c r="B805" t="s">
        <v>1008</v>
      </c>
      <c r="C805" t="s">
        <v>323</v>
      </c>
      <c r="D805" t="s">
        <v>15</v>
      </c>
      <c r="E805" t="s">
        <v>77</v>
      </c>
      <c r="F805" s="2">
        <v>39</v>
      </c>
      <c r="G805" t="s">
        <v>1868</v>
      </c>
      <c r="H805" t="s">
        <v>23</v>
      </c>
      <c r="I805" t="s">
        <v>24</v>
      </c>
      <c r="J805" t="s">
        <v>25</v>
      </c>
      <c r="K805" t="s">
        <v>1668</v>
      </c>
      <c r="L805">
        <v>1</v>
      </c>
      <c r="M805" s="1">
        <v>7843</v>
      </c>
      <c r="N805"/>
    </row>
    <row r="806" spans="1:14" x14ac:dyDescent="0.25">
      <c r="A806" s="2">
        <v>1003463</v>
      </c>
      <c r="B806" t="s">
        <v>1019</v>
      </c>
      <c r="C806" t="s">
        <v>22</v>
      </c>
      <c r="D806" t="s">
        <v>15</v>
      </c>
      <c r="E806" t="s">
        <v>16</v>
      </c>
      <c r="F806" s="2">
        <v>31</v>
      </c>
      <c r="G806" t="s">
        <v>1868</v>
      </c>
      <c r="H806" t="s">
        <v>23</v>
      </c>
      <c r="I806" t="s">
        <v>24</v>
      </c>
      <c r="J806" t="s">
        <v>47</v>
      </c>
      <c r="K806" t="s">
        <v>1668</v>
      </c>
      <c r="L806">
        <v>3</v>
      </c>
      <c r="M806" s="1">
        <v>10009</v>
      </c>
      <c r="N806"/>
    </row>
    <row r="807" spans="1:14" x14ac:dyDescent="0.25">
      <c r="A807" s="2">
        <v>1003466</v>
      </c>
      <c r="B807" t="s">
        <v>1413</v>
      </c>
      <c r="C807" t="s">
        <v>805</v>
      </c>
      <c r="D807" t="s">
        <v>15</v>
      </c>
      <c r="E807" t="s">
        <v>16</v>
      </c>
      <c r="F807" s="2">
        <v>35</v>
      </c>
      <c r="G807" t="s">
        <v>1869</v>
      </c>
      <c r="H807" t="s">
        <v>23</v>
      </c>
      <c r="I807" t="s">
        <v>24</v>
      </c>
      <c r="J807" t="s">
        <v>163</v>
      </c>
      <c r="K807" t="s">
        <v>1668</v>
      </c>
      <c r="L807">
        <v>4</v>
      </c>
      <c r="M807" s="1">
        <v>7907</v>
      </c>
      <c r="N807"/>
    </row>
    <row r="808" spans="1:14" x14ac:dyDescent="0.25">
      <c r="A808" s="2">
        <v>1003467</v>
      </c>
      <c r="B808" t="s">
        <v>1779</v>
      </c>
      <c r="C808" t="s">
        <v>700</v>
      </c>
      <c r="D808" t="s">
        <v>15</v>
      </c>
      <c r="E808" t="s">
        <v>16</v>
      </c>
      <c r="F808" s="2">
        <v>33</v>
      </c>
      <c r="G808" t="s">
        <v>1869</v>
      </c>
      <c r="H808" t="s">
        <v>26</v>
      </c>
      <c r="I808" t="s">
        <v>27</v>
      </c>
      <c r="J808" t="s">
        <v>19</v>
      </c>
      <c r="K808" t="s">
        <v>1717</v>
      </c>
      <c r="L808">
        <v>1</v>
      </c>
      <c r="M808" s="1">
        <v>7043</v>
      </c>
      <c r="N808"/>
    </row>
    <row r="809" spans="1:14" x14ac:dyDescent="0.25">
      <c r="A809" s="2">
        <v>1003468</v>
      </c>
      <c r="B809" t="s">
        <v>268</v>
      </c>
      <c r="C809" t="s">
        <v>269</v>
      </c>
      <c r="D809" t="s">
        <v>15</v>
      </c>
      <c r="E809" t="s">
        <v>16</v>
      </c>
      <c r="F809" s="2">
        <v>26</v>
      </c>
      <c r="G809" t="s">
        <v>1868</v>
      </c>
      <c r="H809" t="s">
        <v>49</v>
      </c>
      <c r="I809" t="s">
        <v>27</v>
      </c>
      <c r="J809" t="s">
        <v>43</v>
      </c>
      <c r="K809" t="s">
        <v>155</v>
      </c>
      <c r="L809">
        <v>2</v>
      </c>
      <c r="M809" s="1">
        <v>20659</v>
      </c>
      <c r="N809"/>
    </row>
    <row r="810" spans="1:14" x14ac:dyDescent="0.25">
      <c r="A810" s="2">
        <v>1003486</v>
      </c>
      <c r="B810" t="s">
        <v>274</v>
      </c>
      <c r="C810" t="s">
        <v>582</v>
      </c>
      <c r="D810" t="s">
        <v>29</v>
      </c>
      <c r="E810" t="s">
        <v>39</v>
      </c>
      <c r="F810" s="2">
        <v>23</v>
      </c>
      <c r="G810" t="s">
        <v>1869</v>
      </c>
      <c r="H810" t="s">
        <v>564</v>
      </c>
      <c r="I810" t="s">
        <v>37</v>
      </c>
      <c r="J810" t="s">
        <v>19</v>
      </c>
      <c r="K810" t="s">
        <v>1717</v>
      </c>
      <c r="L810">
        <v>4</v>
      </c>
      <c r="M810" s="1">
        <v>5277</v>
      </c>
      <c r="N810"/>
    </row>
    <row r="811" spans="1:14" x14ac:dyDescent="0.25">
      <c r="A811" s="2">
        <v>1003488</v>
      </c>
      <c r="B811" t="s">
        <v>1417</v>
      </c>
      <c r="C811" t="s">
        <v>344</v>
      </c>
      <c r="D811" t="s">
        <v>15</v>
      </c>
      <c r="E811" t="s">
        <v>57</v>
      </c>
      <c r="F811" s="2">
        <v>46</v>
      </c>
      <c r="G811" t="s">
        <v>1868</v>
      </c>
      <c r="H811" t="s">
        <v>17</v>
      </c>
      <c r="I811" t="s">
        <v>18</v>
      </c>
      <c r="J811" t="s">
        <v>19</v>
      </c>
      <c r="K811" t="s">
        <v>533</v>
      </c>
      <c r="L811">
        <v>4</v>
      </c>
      <c r="M811" s="1">
        <v>15198</v>
      </c>
      <c r="N811"/>
    </row>
    <row r="812" spans="1:14" x14ac:dyDescent="0.25">
      <c r="A812" s="2">
        <v>1003489</v>
      </c>
      <c r="B812" t="s">
        <v>942</v>
      </c>
      <c r="C812" t="s">
        <v>195</v>
      </c>
      <c r="D812" t="s">
        <v>15</v>
      </c>
      <c r="E812" t="s">
        <v>39</v>
      </c>
      <c r="F812" s="2">
        <v>21</v>
      </c>
      <c r="G812" t="s">
        <v>1868</v>
      </c>
      <c r="H812" t="s">
        <v>112</v>
      </c>
      <c r="I812" t="s">
        <v>37</v>
      </c>
      <c r="J812" t="s">
        <v>163</v>
      </c>
      <c r="K812" t="s">
        <v>533</v>
      </c>
      <c r="L812">
        <v>2</v>
      </c>
      <c r="M812" s="1">
        <v>7754</v>
      </c>
      <c r="N812"/>
    </row>
    <row r="813" spans="1:14" x14ac:dyDescent="0.25">
      <c r="A813" s="2">
        <v>1003492</v>
      </c>
      <c r="B813" t="s">
        <v>855</v>
      </c>
      <c r="C813" t="s">
        <v>446</v>
      </c>
      <c r="D813" t="s">
        <v>15</v>
      </c>
      <c r="E813" t="s">
        <v>77</v>
      </c>
      <c r="F813" s="2">
        <v>41</v>
      </c>
      <c r="G813" t="s">
        <v>1868</v>
      </c>
      <c r="H813" t="s">
        <v>31</v>
      </c>
      <c r="I813" t="s">
        <v>24</v>
      </c>
      <c r="J813" t="s">
        <v>25</v>
      </c>
      <c r="K813" t="s">
        <v>155</v>
      </c>
      <c r="L813">
        <v>1</v>
      </c>
      <c r="M813" s="1">
        <v>16588</v>
      </c>
      <c r="N813"/>
    </row>
    <row r="814" spans="1:14" x14ac:dyDescent="0.25">
      <c r="A814" s="2">
        <v>1003500</v>
      </c>
      <c r="B814" t="s">
        <v>1241</v>
      </c>
      <c r="C814" t="s">
        <v>323</v>
      </c>
      <c r="D814" t="s">
        <v>15</v>
      </c>
      <c r="E814" t="s">
        <v>77</v>
      </c>
      <c r="F814" s="2">
        <v>44</v>
      </c>
      <c r="G814" t="s">
        <v>1869</v>
      </c>
      <c r="H814" t="s">
        <v>26</v>
      </c>
      <c r="I814" t="s">
        <v>27</v>
      </c>
      <c r="J814" t="s">
        <v>50</v>
      </c>
      <c r="K814" t="s">
        <v>1717</v>
      </c>
      <c r="L814">
        <v>4</v>
      </c>
      <c r="M814" s="1">
        <v>7026</v>
      </c>
      <c r="N814"/>
    </row>
    <row r="815" spans="1:14" x14ac:dyDescent="0.25">
      <c r="A815" s="2">
        <v>1003504</v>
      </c>
      <c r="B815" t="s">
        <v>1545</v>
      </c>
      <c r="C815" t="s">
        <v>1316</v>
      </c>
      <c r="D815" t="s">
        <v>15</v>
      </c>
      <c r="E815" t="s">
        <v>39</v>
      </c>
      <c r="F815" s="2">
        <v>19</v>
      </c>
      <c r="G815" t="s">
        <v>1869</v>
      </c>
      <c r="H815" t="s">
        <v>112</v>
      </c>
      <c r="I815" t="s">
        <v>37</v>
      </c>
      <c r="J815" t="s">
        <v>19</v>
      </c>
      <c r="K815" t="s">
        <v>533</v>
      </c>
      <c r="L815">
        <v>2</v>
      </c>
      <c r="M815" s="1">
        <v>11763</v>
      </c>
      <c r="N815"/>
    </row>
    <row r="816" spans="1:14" x14ac:dyDescent="0.25">
      <c r="A816" s="2">
        <v>1003508</v>
      </c>
      <c r="B816" t="s">
        <v>1239</v>
      </c>
      <c r="C816" t="s">
        <v>1339</v>
      </c>
      <c r="D816" t="s">
        <v>15</v>
      </c>
      <c r="E816" t="s">
        <v>39</v>
      </c>
      <c r="F816" s="2">
        <v>23</v>
      </c>
      <c r="G816" t="s">
        <v>1868</v>
      </c>
      <c r="H816" t="s">
        <v>26</v>
      </c>
      <c r="I816" t="s">
        <v>27</v>
      </c>
      <c r="J816" t="s">
        <v>28</v>
      </c>
      <c r="K816" t="s">
        <v>1717</v>
      </c>
      <c r="L816">
        <v>3</v>
      </c>
      <c r="M816" s="1">
        <v>3743</v>
      </c>
      <c r="N816"/>
    </row>
    <row r="817" spans="1:14" x14ac:dyDescent="0.25">
      <c r="A817" s="2">
        <v>1003510</v>
      </c>
      <c r="B817" t="s">
        <v>151</v>
      </c>
      <c r="C817" t="s">
        <v>1068</v>
      </c>
      <c r="D817" t="s">
        <v>29</v>
      </c>
      <c r="E817" t="s">
        <v>39</v>
      </c>
      <c r="F817" s="2">
        <v>21</v>
      </c>
      <c r="G817" t="s">
        <v>1868</v>
      </c>
      <c r="H817" t="s">
        <v>17</v>
      </c>
      <c r="I817" t="s">
        <v>18</v>
      </c>
      <c r="J817" t="s">
        <v>59</v>
      </c>
      <c r="K817" t="s">
        <v>1668</v>
      </c>
      <c r="L817">
        <v>2</v>
      </c>
      <c r="M817" s="1">
        <v>9886</v>
      </c>
      <c r="N817"/>
    </row>
    <row r="818" spans="1:14" x14ac:dyDescent="0.25">
      <c r="A818" s="2">
        <v>1003524</v>
      </c>
      <c r="B818" t="s">
        <v>1416</v>
      </c>
      <c r="C818" t="s">
        <v>527</v>
      </c>
      <c r="D818" t="s">
        <v>29</v>
      </c>
      <c r="E818" t="s">
        <v>16</v>
      </c>
      <c r="F818" s="2">
        <v>32</v>
      </c>
      <c r="G818" t="s">
        <v>1869</v>
      </c>
      <c r="H818" t="s">
        <v>17</v>
      </c>
      <c r="I818" t="s">
        <v>18</v>
      </c>
      <c r="J818" t="s">
        <v>59</v>
      </c>
      <c r="K818" t="s">
        <v>1668</v>
      </c>
      <c r="L818">
        <v>2</v>
      </c>
      <c r="M818" s="1">
        <v>9950</v>
      </c>
      <c r="N818"/>
    </row>
    <row r="819" spans="1:14" x14ac:dyDescent="0.25">
      <c r="A819" s="2">
        <v>1003532</v>
      </c>
      <c r="B819" t="s">
        <v>1751</v>
      </c>
      <c r="C819" t="s">
        <v>1084</v>
      </c>
      <c r="D819" t="s">
        <v>29</v>
      </c>
      <c r="E819" t="s">
        <v>77</v>
      </c>
      <c r="F819" s="2">
        <v>38</v>
      </c>
      <c r="G819" t="s">
        <v>1868</v>
      </c>
      <c r="H819" t="s">
        <v>58</v>
      </c>
      <c r="I819" t="s">
        <v>27</v>
      </c>
      <c r="J819" t="s">
        <v>43</v>
      </c>
      <c r="K819" t="s">
        <v>1845</v>
      </c>
      <c r="L819">
        <v>4</v>
      </c>
      <c r="M819" s="1">
        <v>3110</v>
      </c>
      <c r="N819"/>
    </row>
    <row r="820" spans="1:14" x14ac:dyDescent="0.25">
      <c r="A820" s="2">
        <v>1003533</v>
      </c>
      <c r="B820" t="s">
        <v>1332</v>
      </c>
      <c r="C820" t="s">
        <v>1427</v>
      </c>
      <c r="D820" t="s">
        <v>29</v>
      </c>
      <c r="E820" t="s">
        <v>16</v>
      </c>
      <c r="F820" s="2">
        <v>31</v>
      </c>
      <c r="G820" t="s">
        <v>1868</v>
      </c>
      <c r="H820" t="s">
        <v>23</v>
      </c>
      <c r="I820" t="s">
        <v>24</v>
      </c>
      <c r="J820" t="s">
        <v>40</v>
      </c>
      <c r="K820" t="s">
        <v>20</v>
      </c>
      <c r="L820">
        <v>2</v>
      </c>
      <c r="M820" s="1">
        <v>14160</v>
      </c>
      <c r="N820"/>
    </row>
    <row r="821" spans="1:14" x14ac:dyDescent="0.25">
      <c r="A821" s="2">
        <v>1003536</v>
      </c>
      <c r="B821" t="s">
        <v>380</v>
      </c>
      <c r="C821" t="s">
        <v>381</v>
      </c>
      <c r="D821" t="s">
        <v>15</v>
      </c>
      <c r="E821" t="s">
        <v>39</v>
      </c>
      <c r="F821" s="2">
        <v>24</v>
      </c>
      <c r="G821" t="s">
        <v>1868</v>
      </c>
      <c r="H821" t="s">
        <v>31</v>
      </c>
      <c r="I821" t="s">
        <v>24</v>
      </c>
      <c r="J821" t="s">
        <v>50</v>
      </c>
      <c r="K821" t="s">
        <v>249</v>
      </c>
      <c r="L821">
        <v>3</v>
      </c>
      <c r="M821" s="1">
        <v>20433</v>
      </c>
      <c r="N821"/>
    </row>
    <row r="822" spans="1:14" x14ac:dyDescent="0.25">
      <c r="A822" s="2">
        <v>1003537</v>
      </c>
      <c r="B822" t="s">
        <v>1472</v>
      </c>
      <c r="C822" t="s">
        <v>424</v>
      </c>
      <c r="D822" t="s">
        <v>29</v>
      </c>
      <c r="E822" t="s">
        <v>30</v>
      </c>
      <c r="F822" s="2">
        <v>16</v>
      </c>
      <c r="G822" t="s">
        <v>1869</v>
      </c>
      <c r="H822" t="s">
        <v>31</v>
      </c>
      <c r="I822" t="s">
        <v>24</v>
      </c>
      <c r="J822" t="s">
        <v>43</v>
      </c>
      <c r="K822" t="s">
        <v>1078</v>
      </c>
      <c r="L822">
        <v>3</v>
      </c>
      <c r="M822" s="1">
        <v>12959</v>
      </c>
      <c r="N822"/>
    </row>
    <row r="823" spans="1:14" x14ac:dyDescent="0.25">
      <c r="A823" s="2">
        <v>1003541</v>
      </c>
      <c r="B823" t="s">
        <v>1351</v>
      </c>
      <c r="C823" t="s">
        <v>864</v>
      </c>
      <c r="D823" t="s">
        <v>15</v>
      </c>
      <c r="E823" t="s">
        <v>16</v>
      </c>
      <c r="F823" s="2">
        <v>30</v>
      </c>
      <c r="G823" t="s">
        <v>1869</v>
      </c>
      <c r="H823" t="s">
        <v>26</v>
      </c>
      <c r="I823" t="s">
        <v>27</v>
      </c>
      <c r="J823" t="s">
        <v>64</v>
      </c>
      <c r="K823" t="s">
        <v>533</v>
      </c>
      <c r="L823">
        <v>2</v>
      </c>
      <c r="M823" s="1">
        <v>15260</v>
      </c>
      <c r="N823"/>
    </row>
    <row r="824" spans="1:14" x14ac:dyDescent="0.25">
      <c r="A824" s="2">
        <v>1003552</v>
      </c>
      <c r="B824" t="s">
        <v>231</v>
      </c>
      <c r="C824" t="s">
        <v>1607</v>
      </c>
      <c r="D824" t="s">
        <v>29</v>
      </c>
      <c r="E824" t="s">
        <v>77</v>
      </c>
      <c r="F824" s="2">
        <v>41</v>
      </c>
      <c r="G824" t="s">
        <v>1869</v>
      </c>
      <c r="H824" t="s">
        <v>36</v>
      </c>
      <c r="I824" t="s">
        <v>37</v>
      </c>
      <c r="J824" t="s">
        <v>19</v>
      </c>
      <c r="K824" t="s">
        <v>1717</v>
      </c>
      <c r="L824">
        <v>2</v>
      </c>
      <c r="M824" s="1">
        <v>8808</v>
      </c>
      <c r="N824"/>
    </row>
    <row r="825" spans="1:14" x14ac:dyDescent="0.25">
      <c r="A825" s="2">
        <v>1003554</v>
      </c>
      <c r="B825" t="s">
        <v>673</v>
      </c>
      <c r="C825" t="s">
        <v>929</v>
      </c>
      <c r="D825" t="s">
        <v>15</v>
      </c>
      <c r="E825" t="s">
        <v>16</v>
      </c>
      <c r="F825" s="2">
        <v>31</v>
      </c>
      <c r="G825" t="s">
        <v>1869</v>
      </c>
      <c r="H825" t="s">
        <v>26</v>
      </c>
      <c r="I825" t="s">
        <v>27</v>
      </c>
      <c r="J825" t="s">
        <v>64</v>
      </c>
      <c r="K825" t="s">
        <v>533</v>
      </c>
      <c r="L825">
        <v>3</v>
      </c>
      <c r="M825" s="1">
        <v>15877</v>
      </c>
      <c r="N825"/>
    </row>
    <row r="826" spans="1:14" x14ac:dyDescent="0.25">
      <c r="A826" s="2">
        <v>1003559</v>
      </c>
      <c r="B826" t="s">
        <v>1612</v>
      </c>
      <c r="C826" t="s">
        <v>907</v>
      </c>
      <c r="D826" t="s">
        <v>15</v>
      </c>
      <c r="E826" t="s">
        <v>39</v>
      </c>
      <c r="F826" s="2">
        <v>24</v>
      </c>
      <c r="G826" t="s">
        <v>1869</v>
      </c>
      <c r="H826" t="s">
        <v>207</v>
      </c>
      <c r="I826" t="s">
        <v>91</v>
      </c>
      <c r="J826" t="s">
        <v>40</v>
      </c>
      <c r="K826" t="s">
        <v>1717</v>
      </c>
      <c r="L826">
        <v>4</v>
      </c>
      <c r="M826" s="1">
        <v>6905</v>
      </c>
      <c r="N826"/>
    </row>
    <row r="827" spans="1:14" x14ac:dyDescent="0.25">
      <c r="A827" s="2">
        <v>1003567</v>
      </c>
      <c r="B827" t="s">
        <v>1170</v>
      </c>
      <c r="C827" t="s">
        <v>214</v>
      </c>
      <c r="D827" t="s">
        <v>15</v>
      </c>
      <c r="E827" t="s">
        <v>16</v>
      </c>
      <c r="F827" s="2">
        <v>35</v>
      </c>
      <c r="G827" t="s">
        <v>1869</v>
      </c>
      <c r="H827" t="s">
        <v>17</v>
      </c>
      <c r="I827" t="s">
        <v>18</v>
      </c>
      <c r="J827" t="s">
        <v>19</v>
      </c>
      <c r="K827" t="s">
        <v>249</v>
      </c>
      <c r="L827">
        <v>4</v>
      </c>
      <c r="M827" s="1">
        <v>16201</v>
      </c>
      <c r="N827"/>
    </row>
    <row r="828" spans="1:14" x14ac:dyDescent="0.25">
      <c r="A828" s="2">
        <v>1003568</v>
      </c>
      <c r="B828" t="s">
        <v>1532</v>
      </c>
      <c r="C828" t="s">
        <v>285</v>
      </c>
      <c r="D828" t="s">
        <v>15</v>
      </c>
      <c r="E828" t="s">
        <v>16</v>
      </c>
      <c r="F828" s="2">
        <v>30</v>
      </c>
      <c r="G828" t="s">
        <v>1869</v>
      </c>
      <c r="H828" t="s">
        <v>17</v>
      </c>
      <c r="I828" t="s">
        <v>18</v>
      </c>
      <c r="J828" t="s">
        <v>64</v>
      </c>
      <c r="K828" t="s">
        <v>1428</v>
      </c>
      <c r="L828">
        <v>1</v>
      </c>
      <c r="M828" s="1">
        <v>8417</v>
      </c>
      <c r="N828"/>
    </row>
    <row r="829" spans="1:14" x14ac:dyDescent="0.25">
      <c r="A829" s="2">
        <v>1003574</v>
      </c>
      <c r="B829" t="s">
        <v>233</v>
      </c>
      <c r="C829" t="s">
        <v>418</v>
      </c>
      <c r="D829" t="s">
        <v>29</v>
      </c>
      <c r="E829" t="s">
        <v>77</v>
      </c>
      <c r="F829" s="2">
        <v>36</v>
      </c>
      <c r="G829" t="s">
        <v>1868</v>
      </c>
      <c r="H829" t="s">
        <v>277</v>
      </c>
      <c r="I829" t="s">
        <v>27</v>
      </c>
      <c r="J829" t="s">
        <v>43</v>
      </c>
      <c r="K829" t="s">
        <v>1717</v>
      </c>
      <c r="L829">
        <v>1</v>
      </c>
      <c r="M829" s="1">
        <v>1881</v>
      </c>
      <c r="N829"/>
    </row>
    <row r="830" spans="1:14" x14ac:dyDescent="0.25">
      <c r="A830" s="2">
        <v>1003577</v>
      </c>
      <c r="B830" t="s">
        <v>410</v>
      </c>
      <c r="C830" t="s">
        <v>622</v>
      </c>
      <c r="D830" t="s">
        <v>29</v>
      </c>
      <c r="E830" t="s">
        <v>42</v>
      </c>
      <c r="F830" s="2">
        <v>84</v>
      </c>
      <c r="G830" t="s">
        <v>1868</v>
      </c>
      <c r="H830" t="s">
        <v>23</v>
      </c>
      <c r="I830" t="s">
        <v>24</v>
      </c>
      <c r="J830" t="s">
        <v>50</v>
      </c>
      <c r="K830" t="s">
        <v>1803</v>
      </c>
      <c r="L830">
        <v>4</v>
      </c>
      <c r="M830" s="1">
        <v>6019</v>
      </c>
      <c r="N830"/>
    </row>
    <row r="831" spans="1:14" x14ac:dyDescent="0.25">
      <c r="A831" s="2">
        <v>1003584</v>
      </c>
      <c r="B831" t="s">
        <v>1649</v>
      </c>
      <c r="C831" t="s">
        <v>1548</v>
      </c>
      <c r="D831" t="s">
        <v>15</v>
      </c>
      <c r="E831" t="s">
        <v>39</v>
      </c>
      <c r="F831" s="2">
        <v>25</v>
      </c>
      <c r="G831" t="s">
        <v>1869</v>
      </c>
      <c r="H831" t="s">
        <v>207</v>
      </c>
      <c r="I831" t="s">
        <v>91</v>
      </c>
      <c r="J831" t="s">
        <v>163</v>
      </c>
      <c r="K831" t="s">
        <v>1668</v>
      </c>
      <c r="L831">
        <v>2</v>
      </c>
      <c r="M831" s="1">
        <v>10081</v>
      </c>
      <c r="N831"/>
    </row>
    <row r="832" spans="1:14" x14ac:dyDescent="0.25">
      <c r="A832" s="2">
        <v>1003597</v>
      </c>
      <c r="B832" t="s">
        <v>1504</v>
      </c>
      <c r="C832" t="s">
        <v>1556</v>
      </c>
      <c r="D832" t="s">
        <v>15</v>
      </c>
      <c r="E832" t="s">
        <v>16</v>
      </c>
      <c r="F832" s="2">
        <v>31</v>
      </c>
      <c r="G832" t="s">
        <v>1868</v>
      </c>
      <c r="H832" t="s">
        <v>17</v>
      </c>
      <c r="I832" t="s">
        <v>18</v>
      </c>
      <c r="J832" t="s">
        <v>32</v>
      </c>
      <c r="K832" t="s">
        <v>1717</v>
      </c>
      <c r="L832">
        <v>4</v>
      </c>
      <c r="M832" s="1">
        <v>3570</v>
      </c>
      <c r="N832"/>
    </row>
    <row r="833" spans="1:14" x14ac:dyDescent="0.25">
      <c r="A833" s="2">
        <v>1003602</v>
      </c>
      <c r="B833" t="s">
        <v>1569</v>
      </c>
      <c r="C833" t="s">
        <v>1570</v>
      </c>
      <c r="D833" t="s">
        <v>15</v>
      </c>
      <c r="E833" t="s">
        <v>16</v>
      </c>
      <c r="F833" s="2">
        <v>27</v>
      </c>
      <c r="G833" t="s">
        <v>1869</v>
      </c>
      <c r="H833" t="s">
        <v>17</v>
      </c>
      <c r="I833" t="s">
        <v>18</v>
      </c>
      <c r="J833" t="s">
        <v>19</v>
      </c>
      <c r="K833" t="s">
        <v>533</v>
      </c>
      <c r="L833">
        <v>1</v>
      </c>
      <c r="M833" s="1">
        <v>12014</v>
      </c>
      <c r="N833"/>
    </row>
    <row r="834" spans="1:14" x14ac:dyDescent="0.25">
      <c r="A834" s="2">
        <v>1003604</v>
      </c>
      <c r="B834" t="s">
        <v>1697</v>
      </c>
      <c r="C834" t="s">
        <v>717</v>
      </c>
      <c r="D834" t="s">
        <v>15</v>
      </c>
      <c r="E834" t="s">
        <v>30</v>
      </c>
      <c r="F834" s="2">
        <v>15</v>
      </c>
      <c r="G834" t="s">
        <v>1869</v>
      </c>
      <c r="H834" t="s">
        <v>26</v>
      </c>
      <c r="I834" t="s">
        <v>27</v>
      </c>
      <c r="J834" t="s">
        <v>43</v>
      </c>
      <c r="K834" t="s">
        <v>1668</v>
      </c>
      <c r="L834">
        <v>1</v>
      </c>
      <c r="M834" s="1">
        <v>9862</v>
      </c>
      <c r="N834"/>
    </row>
    <row r="835" spans="1:14" x14ac:dyDescent="0.25">
      <c r="A835" s="2">
        <v>1003606</v>
      </c>
      <c r="B835" t="s">
        <v>1452</v>
      </c>
      <c r="C835" t="s">
        <v>1439</v>
      </c>
      <c r="D835" t="s">
        <v>29</v>
      </c>
      <c r="E835" t="s">
        <v>16</v>
      </c>
      <c r="F835" s="2">
        <v>32</v>
      </c>
      <c r="G835" t="s">
        <v>1869</v>
      </c>
      <c r="H835" t="s">
        <v>31</v>
      </c>
      <c r="I835" t="s">
        <v>24</v>
      </c>
      <c r="J835" t="s">
        <v>163</v>
      </c>
      <c r="K835" t="s">
        <v>1867</v>
      </c>
      <c r="L835">
        <v>4</v>
      </c>
      <c r="M835" s="1">
        <v>582</v>
      </c>
      <c r="N835"/>
    </row>
    <row r="836" spans="1:14" x14ac:dyDescent="0.25">
      <c r="A836" s="2">
        <v>1003607</v>
      </c>
      <c r="B836" t="s">
        <v>1688</v>
      </c>
      <c r="C836" t="s">
        <v>100</v>
      </c>
      <c r="D836" t="s">
        <v>15</v>
      </c>
      <c r="E836" t="s">
        <v>77</v>
      </c>
      <c r="F836" s="2">
        <v>44</v>
      </c>
      <c r="G836" t="s">
        <v>1869</v>
      </c>
      <c r="H836" t="s">
        <v>26</v>
      </c>
      <c r="I836" t="s">
        <v>27</v>
      </c>
      <c r="J836" t="s">
        <v>19</v>
      </c>
      <c r="K836" t="s">
        <v>1078</v>
      </c>
      <c r="L836">
        <v>3</v>
      </c>
      <c r="M836" s="1">
        <v>9678</v>
      </c>
      <c r="N836"/>
    </row>
    <row r="837" spans="1:14" x14ac:dyDescent="0.25">
      <c r="A837" s="2">
        <v>1003608</v>
      </c>
      <c r="B837" t="s">
        <v>1076</v>
      </c>
      <c r="C837" t="s">
        <v>1384</v>
      </c>
      <c r="D837" t="s">
        <v>29</v>
      </c>
      <c r="E837" t="s">
        <v>77</v>
      </c>
      <c r="F837" s="2">
        <v>44</v>
      </c>
      <c r="G837" t="s">
        <v>1869</v>
      </c>
      <c r="H837" t="s">
        <v>23</v>
      </c>
      <c r="I837" t="s">
        <v>24</v>
      </c>
      <c r="J837" t="s">
        <v>50</v>
      </c>
      <c r="K837" t="s">
        <v>533</v>
      </c>
      <c r="L837">
        <v>4</v>
      </c>
      <c r="M837" s="1">
        <v>15318</v>
      </c>
      <c r="N837"/>
    </row>
    <row r="838" spans="1:14" x14ac:dyDescent="0.25">
      <c r="A838" s="2">
        <v>1003613</v>
      </c>
      <c r="B838" t="s">
        <v>1709</v>
      </c>
      <c r="C838" t="s">
        <v>54</v>
      </c>
      <c r="D838" t="s">
        <v>15</v>
      </c>
      <c r="E838" t="s">
        <v>16</v>
      </c>
      <c r="F838" s="2">
        <v>29</v>
      </c>
      <c r="G838" t="s">
        <v>1869</v>
      </c>
      <c r="H838" t="s">
        <v>26</v>
      </c>
      <c r="I838" t="s">
        <v>27</v>
      </c>
      <c r="J838" t="s">
        <v>50</v>
      </c>
      <c r="K838" t="s">
        <v>1078</v>
      </c>
      <c r="L838">
        <v>3</v>
      </c>
      <c r="M838" s="1">
        <v>9586</v>
      </c>
      <c r="N838"/>
    </row>
    <row r="839" spans="1:14" x14ac:dyDescent="0.25">
      <c r="A839" s="2">
        <v>1003614</v>
      </c>
      <c r="B839" t="s">
        <v>708</v>
      </c>
      <c r="C839" t="s">
        <v>1488</v>
      </c>
      <c r="D839" t="s">
        <v>15</v>
      </c>
      <c r="E839" t="s">
        <v>16</v>
      </c>
      <c r="F839" s="2">
        <v>31</v>
      </c>
      <c r="G839" t="s">
        <v>1869</v>
      </c>
      <c r="H839" t="s">
        <v>49</v>
      </c>
      <c r="I839" t="s">
        <v>27</v>
      </c>
      <c r="J839" t="s">
        <v>19</v>
      </c>
      <c r="K839" t="s">
        <v>155</v>
      </c>
      <c r="L839">
        <v>2</v>
      </c>
      <c r="M839" s="1">
        <v>12455</v>
      </c>
      <c r="N839"/>
    </row>
    <row r="840" spans="1:14" x14ac:dyDescent="0.25">
      <c r="A840" s="2">
        <v>1003629</v>
      </c>
      <c r="B840" t="s">
        <v>1222</v>
      </c>
      <c r="C840" t="s">
        <v>1341</v>
      </c>
      <c r="D840" t="s">
        <v>29</v>
      </c>
      <c r="E840" t="s">
        <v>65</v>
      </c>
      <c r="F840" s="2">
        <v>55</v>
      </c>
      <c r="G840" t="s">
        <v>1868</v>
      </c>
      <c r="H840" t="s">
        <v>23</v>
      </c>
      <c r="I840" t="s">
        <v>24</v>
      </c>
      <c r="J840" t="s">
        <v>59</v>
      </c>
      <c r="K840" t="s">
        <v>1668</v>
      </c>
      <c r="L840">
        <v>4</v>
      </c>
      <c r="M840" s="1">
        <v>7800</v>
      </c>
      <c r="N840"/>
    </row>
    <row r="841" spans="1:14" x14ac:dyDescent="0.25">
      <c r="A841" s="2">
        <v>1003630</v>
      </c>
      <c r="B841" t="s">
        <v>123</v>
      </c>
      <c r="C841" t="s">
        <v>578</v>
      </c>
      <c r="D841" t="s">
        <v>15</v>
      </c>
      <c r="E841" t="s">
        <v>39</v>
      </c>
      <c r="F841" s="2">
        <v>22</v>
      </c>
      <c r="G841" t="s">
        <v>1869</v>
      </c>
      <c r="H841" t="s">
        <v>26</v>
      </c>
      <c r="I841" t="s">
        <v>27</v>
      </c>
      <c r="J841" t="s">
        <v>25</v>
      </c>
      <c r="K841" t="s">
        <v>533</v>
      </c>
      <c r="L841">
        <v>4</v>
      </c>
      <c r="M841" s="1">
        <v>19604</v>
      </c>
      <c r="N841"/>
    </row>
    <row r="842" spans="1:14" x14ac:dyDescent="0.25">
      <c r="A842" s="2">
        <v>1003633</v>
      </c>
      <c r="B842" t="s">
        <v>707</v>
      </c>
      <c r="C842" t="s">
        <v>22</v>
      </c>
      <c r="D842" t="s">
        <v>15</v>
      </c>
      <c r="E842" t="s">
        <v>77</v>
      </c>
      <c r="F842" s="2">
        <v>41</v>
      </c>
      <c r="G842" t="s">
        <v>1868</v>
      </c>
      <c r="H842" t="s">
        <v>90</v>
      </c>
      <c r="I842" t="s">
        <v>91</v>
      </c>
      <c r="J842" t="s">
        <v>28</v>
      </c>
      <c r="K842" t="s">
        <v>533</v>
      </c>
      <c r="L842">
        <v>1</v>
      </c>
      <c r="M842" s="1">
        <v>19399</v>
      </c>
      <c r="N842"/>
    </row>
    <row r="843" spans="1:14" x14ac:dyDescent="0.25">
      <c r="A843" s="2">
        <v>1003634</v>
      </c>
      <c r="B843" t="s">
        <v>253</v>
      </c>
      <c r="C843" t="s">
        <v>585</v>
      </c>
      <c r="D843" t="s">
        <v>15</v>
      </c>
      <c r="E843" t="s">
        <v>65</v>
      </c>
      <c r="F843" s="2">
        <v>54</v>
      </c>
      <c r="G843" t="s">
        <v>1869</v>
      </c>
      <c r="H843" t="s">
        <v>49</v>
      </c>
      <c r="I843" t="s">
        <v>27</v>
      </c>
      <c r="J843" t="s">
        <v>19</v>
      </c>
      <c r="K843" t="s">
        <v>1717</v>
      </c>
      <c r="L843">
        <v>1</v>
      </c>
      <c r="M843" s="1">
        <v>7162</v>
      </c>
      <c r="N843"/>
    </row>
    <row r="844" spans="1:14" x14ac:dyDescent="0.25">
      <c r="A844" s="2">
        <v>1003636</v>
      </c>
      <c r="B844" t="s">
        <v>1519</v>
      </c>
      <c r="C844" t="s">
        <v>667</v>
      </c>
      <c r="D844" t="s">
        <v>15</v>
      </c>
      <c r="E844" t="s">
        <v>16</v>
      </c>
      <c r="F844" s="2">
        <v>28</v>
      </c>
      <c r="G844" t="s">
        <v>1869</v>
      </c>
      <c r="H844" t="s">
        <v>23</v>
      </c>
      <c r="I844" t="s">
        <v>24</v>
      </c>
      <c r="J844" t="s">
        <v>19</v>
      </c>
      <c r="K844" t="s">
        <v>1668</v>
      </c>
      <c r="L844">
        <v>1</v>
      </c>
      <c r="M844" s="1">
        <v>4035</v>
      </c>
      <c r="N844"/>
    </row>
    <row r="845" spans="1:14" x14ac:dyDescent="0.25">
      <c r="A845" s="2">
        <v>1003638</v>
      </c>
      <c r="B845" t="s">
        <v>405</v>
      </c>
      <c r="C845" t="s">
        <v>258</v>
      </c>
      <c r="D845" t="s">
        <v>15</v>
      </c>
      <c r="E845" t="s">
        <v>16</v>
      </c>
      <c r="F845" s="2">
        <v>32</v>
      </c>
      <c r="G845" t="s">
        <v>1869</v>
      </c>
      <c r="H845" t="s">
        <v>58</v>
      </c>
      <c r="I845" t="s">
        <v>27</v>
      </c>
      <c r="J845" t="s">
        <v>52</v>
      </c>
      <c r="K845" t="s">
        <v>1803</v>
      </c>
      <c r="L845">
        <v>3</v>
      </c>
      <c r="M845" s="1">
        <v>6144</v>
      </c>
      <c r="N845"/>
    </row>
    <row r="846" spans="1:14" x14ac:dyDescent="0.25">
      <c r="A846" s="2">
        <v>1003639</v>
      </c>
      <c r="B846" t="s">
        <v>716</v>
      </c>
      <c r="C846" t="s">
        <v>1648</v>
      </c>
      <c r="D846" t="s">
        <v>15</v>
      </c>
      <c r="E846" t="s">
        <v>39</v>
      </c>
      <c r="F846" s="2">
        <v>18</v>
      </c>
      <c r="G846" t="s">
        <v>1868</v>
      </c>
      <c r="H846" t="s">
        <v>26</v>
      </c>
      <c r="I846" t="s">
        <v>27</v>
      </c>
      <c r="J846" t="s">
        <v>35</v>
      </c>
      <c r="K846" t="s">
        <v>533</v>
      </c>
      <c r="L846">
        <v>4</v>
      </c>
      <c r="M846" s="1">
        <v>7818</v>
      </c>
      <c r="N846"/>
    </row>
    <row r="847" spans="1:14" x14ac:dyDescent="0.25">
      <c r="A847" s="2">
        <v>1003640</v>
      </c>
      <c r="B847" t="s">
        <v>1448</v>
      </c>
      <c r="C847" t="s">
        <v>749</v>
      </c>
      <c r="D847" t="s">
        <v>15</v>
      </c>
      <c r="E847" t="s">
        <v>77</v>
      </c>
      <c r="F847" s="2">
        <v>42</v>
      </c>
      <c r="G847" t="s">
        <v>1869</v>
      </c>
      <c r="H847" t="s">
        <v>220</v>
      </c>
      <c r="I847" t="s">
        <v>37</v>
      </c>
      <c r="J847" t="s">
        <v>43</v>
      </c>
      <c r="K847" t="s">
        <v>533</v>
      </c>
      <c r="L847">
        <v>3</v>
      </c>
      <c r="M847" s="1">
        <v>7951</v>
      </c>
      <c r="N847"/>
    </row>
    <row r="848" spans="1:14" x14ac:dyDescent="0.25">
      <c r="A848" s="2">
        <v>1003644</v>
      </c>
      <c r="B848" t="s">
        <v>1449</v>
      </c>
      <c r="C848" t="s">
        <v>780</v>
      </c>
      <c r="D848" t="s">
        <v>29</v>
      </c>
      <c r="E848" t="s">
        <v>16</v>
      </c>
      <c r="F848" s="2">
        <v>29</v>
      </c>
      <c r="G848" t="s">
        <v>1868</v>
      </c>
      <c r="H848" t="s">
        <v>26</v>
      </c>
      <c r="I848" t="s">
        <v>27</v>
      </c>
      <c r="J848" t="s">
        <v>43</v>
      </c>
      <c r="K848" t="s">
        <v>1668</v>
      </c>
      <c r="L848">
        <v>3</v>
      </c>
      <c r="M848" s="1">
        <v>7956</v>
      </c>
      <c r="N848"/>
    </row>
    <row r="849" spans="1:14" x14ac:dyDescent="0.25">
      <c r="A849" s="2">
        <v>1003649</v>
      </c>
      <c r="B849" t="s">
        <v>1764</v>
      </c>
      <c r="C849" t="s">
        <v>332</v>
      </c>
      <c r="D849" t="s">
        <v>29</v>
      </c>
      <c r="E849" t="s">
        <v>16</v>
      </c>
      <c r="F849" s="2">
        <v>27</v>
      </c>
      <c r="G849" t="s">
        <v>1869</v>
      </c>
      <c r="H849" t="s">
        <v>49</v>
      </c>
      <c r="I849" t="s">
        <v>27</v>
      </c>
      <c r="J849" t="s">
        <v>28</v>
      </c>
      <c r="K849" t="s">
        <v>1717</v>
      </c>
      <c r="L849">
        <v>2</v>
      </c>
      <c r="M849" s="1">
        <v>3607</v>
      </c>
      <c r="N849"/>
    </row>
    <row r="850" spans="1:14" x14ac:dyDescent="0.25">
      <c r="A850" s="2">
        <v>1003655</v>
      </c>
      <c r="B850" t="s">
        <v>554</v>
      </c>
      <c r="C850" t="s">
        <v>176</v>
      </c>
      <c r="D850" t="s">
        <v>29</v>
      </c>
      <c r="E850" t="s">
        <v>16</v>
      </c>
      <c r="F850" s="2">
        <v>32</v>
      </c>
      <c r="G850" t="s">
        <v>1869</v>
      </c>
      <c r="H850" t="s">
        <v>26</v>
      </c>
      <c r="I850" t="s">
        <v>27</v>
      </c>
      <c r="J850" t="s">
        <v>50</v>
      </c>
      <c r="K850" t="s">
        <v>533</v>
      </c>
      <c r="L850">
        <v>1</v>
      </c>
      <c r="M850" s="1">
        <v>19671</v>
      </c>
      <c r="N850"/>
    </row>
    <row r="851" spans="1:14" x14ac:dyDescent="0.25">
      <c r="A851" s="2">
        <v>1003657</v>
      </c>
      <c r="B851" t="s">
        <v>1366</v>
      </c>
      <c r="C851" t="s">
        <v>578</v>
      </c>
      <c r="D851" t="s">
        <v>15</v>
      </c>
      <c r="E851" t="s">
        <v>39</v>
      </c>
      <c r="F851" s="2">
        <v>22</v>
      </c>
      <c r="G851" t="s">
        <v>1869</v>
      </c>
      <c r="H851" t="s">
        <v>90</v>
      </c>
      <c r="I851" t="s">
        <v>91</v>
      </c>
      <c r="J851" t="s">
        <v>43</v>
      </c>
      <c r="K851" t="s">
        <v>1717</v>
      </c>
      <c r="L851">
        <v>2</v>
      </c>
      <c r="M851" s="1">
        <v>8592</v>
      </c>
      <c r="N851"/>
    </row>
    <row r="852" spans="1:14" x14ac:dyDescent="0.25">
      <c r="A852" s="2">
        <v>1003659</v>
      </c>
      <c r="B852" t="s">
        <v>107</v>
      </c>
      <c r="C852" t="s">
        <v>1083</v>
      </c>
      <c r="D852" t="s">
        <v>15</v>
      </c>
      <c r="E852" t="s">
        <v>39</v>
      </c>
      <c r="F852" s="2">
        <v>20</v>
      </c>
      <c r="G852" t="s">
        <v>1869</v>
      </c>
      <c r="H852" t="s">
        <v>58</v>
      </c>
      <c r="I852" t="s">
        <v>27</v>
      </c>
      <c r="J852" t="s">
        <v>43</v>
      </c>
      <c r="K852" t="s">
        <v>1803</v>
      </c>
      <c r="L852">
        <v>2</v>
      </c>
      <c r="M852" s="1">
        <v>1665</v>
      </c>
      <c r="N852"/>
    </row>
    <row r="853" spans="1:14" x14ac:dyDescent="0.25">
      <c r="A853" s="2">
        <v>1003660</v>
      </c>
      <c r="B853" t="s">
        <v>1314</v>
      </c>
      <c r="C853" t="s">
        <v>1482</v>
      </c>
      <c r="D853" t="s">
        <v>15</v>
      </c>
      <c r="E853" t="s">
        <v>77</v>
      </c>
      <c r="F853" s="2">
        <v>36</v>
      </c>
      <c r="G853" t="s">
        <v>1869</v>
      </c>
      <c r="H853" t="s">
        <v>49</v>
      </c>
      <c r="I853" t="s">
        <v>27</v>
      </c>
      <c r="J853" t="s">
        <v>35</v>
      </c>
      <c r="K853" t="s">
        <v>155</v>
      </c>
      <c r="L853">
        <v>4</v>
      </c>
      <c r="M853" s="1">
        <v>4191</v>
      </c>
      <c r="N853"/>
    </row>
    <row r="854" spans="1:14" x14ac:dyDescent="0.25">
      <c r="A854" s="2">
        <v>1003664</v>
      </c>
      <c r="B854" t="s">
        <v>1206</v>
      </c>
      <c r="C854" t="s">
        <v>1225</v>
      </c>
      <c r="D854" t="s">
        <v>29</v>
      </c>
      <c r="E854" t="s">
        <v>77</v>
      </c>
      <c r="F854" s="2">
        <v>44</v>
      </c>
      <c r="G854" t="s">
        <v>1868</v>
      </c>
      <c r="H854" t="s">
        <v>17</v>
      </c>
      <c r="I854" t="s">
        <v>18</v>
      </c>
      <c r="J854" t="s">
        <v>43</v>
      </c>
      <c r="K854" t="s">
        <v>533</v>
      </c>
      <c r="L854">
        <v>3</v>
      </c>
      <c r="M854" s="1">
        <v>15874</v>
      </c>
      <c r="N854"/>
    </row>
    <row r="855" spans="1:14" x14ac:dyDescent="0.25">
      <c r="A855" s="2">
        <v>1003670</v>
      </c>
      <c r="B855" t="s">
        <v>1348</v>
      </c>
      <c r="C855" t="s">
        <v>418</v>
      </c>
      <c r="D855" t="s">
        <v>15</v>
      </c>
      <c r="E855" t="s">
        <v>57</v>
      </c>
      <c r="F855" s="2">
        <v>46</v>
      </c>
      <c r="G855" t="s">
        <v>1869</v>
      </c>
      <c r="H855" t="s">
        <v>58</v>
      </c>
      <c r="I855" t="s">
        <v>27</v>
      </c>
      <c r="J855" t="s">
        <v>106</v>
      </c>
      <c r="K855" t="s">
        <v>1803</v>
      </c>
      <c r="L855">
        <v>2</v>
      </c>
      <c r="M855" s="1">
        <v>3069</v>
      </c>
      <c r="N855"/>
    </row>
    <row r="856" spans="1:14" x14ac:dyDescent="0.25">
      <c r="A856" s="2">
        <v>1003671</v>
      </c>
      <c r="B856" t="s">
        <v>794</v>
      </c>
      <c r="C856" t="s">
        <v>530</v>
      </c>
      <c r="D856" t="s">
        <v>15</v>
      </c>
      <c r="E856" t="s">
        <v>16</v>
      </c>
      <c r="F856" s="2">
        <v>29</v>
      </c>
      <c r="G856" t="s">
        <v>1869</v>
      </c>
      <c r="H856" t="s">
        <v>26</v>
      </c>
      <c r="I856" t="s">
        <v>27</v>
      </c>
      <c r="J856" t="s">
        <v>19</v>
      </c>
      <c r="K856" t="s">
        <v>1668</v>
      </c>
      <c r="L856">
        <v>1</v>
      </c>
      <c r="M856" s="1">
        <v>9990</v>
      </c>
      <c r="N856"/>
    </row>
    <row r="857" spans="1:14" x14ac:dyDescent="0.25">
      <c r="A857" s="2">
        <v>1003672</v>
      </c>
      <c r="B857" t="s">
        <v>192</v>
      </c>
      <c r="C857" t="s">
        <v>1511</v>
      </c>
      <c r="D857" t="s">
        <v>15</v>
      </c>
      <c r="E857" t="s">
        <v>77</v>
      </c>
      <c r="F857" s="2">
        <v>42</v>
      </c>
      <c r="G857" t="s">
        <v>1868</v>
      </c>
      <c r="H857" t="s">
        <v>277</v>
      </c>
      <c r="I857" t="s">
        <v>27</v>
      </c>
      <c r="J857" t="s">
        <v>47</v>
      </c>
      <c r="K857" t="s">
        <v>1717</v>
      </c>
      <c r="L857">
        <v>4</v>
      </c>
      <c r="M857" s="1">
        <v>3629</v>
      </c>
      <c r="N857"/>
    </row>
    <row r="858" spans="1:14" x14ac:dyDescent="0.25">
      <c r="A858" s="2">
        <v>1003673</v>
      </c>
      <c r="B858" t="s">
        <v>51</v>
      </c>
      <c r="C858" t="s">
        <v>1247</v>
      </c>
      <c r="D858" t="s">
        <v>15</v>
      </c>
      <c r="E858" t="s">
        <v>16</v>
      </c>
      <c r="F858" s="2">
        <v>35</v>
      </c>
      <c r="G858" t="s">
        <v>1869</v>
      </c>
      <c r="H858" t="s">
        <v>34</v>
      </c>
      <c r="I858" t="s">
        <v>18</v>
      </c>
      <c r="J858" t="s">
        <v>52</v>
      </c>
      <c r="K858" t="s">
        <v>533</v>
      </c>
      <c r="L858">
        <v>4</v>
      </c>
      <c r="M858" s="1">
        <v>7584</v>
      </c>
      <c r="N858"/>
    </row>
    <row r="859" spans="1:14" x14ac:dyDescent="0.25">
      <c r="A859" s="2">
        <v>1003677</v>
      </c>
      <c r="B859" t="s">
        <v>329</v>
      </c>
      <c r="C859" t="s">
        <v>631</v>
      </c>
      <c r="D859" t="s">
        <v>29</v>
      </c>
      <c r="E859" t="s">
        <v>16</v>
      </c>
      <c r="F859" s="2">
        <v>27</v>
      </c>
      <c r="G859" t="s">
        <v>1868</v>
      </c>
      <c r="H859" t="s">
        <v>36</v>
      </c>
      <c r="I859" t="s">
        <v>37</v>
      </c>
      <c r="J859" t="s">
        <v>32</v>
      </c>
      <c r="K859" t="s">
        <v>533</v>
      </c>
      <c r="L859">
        <v>3</v>
      </c>
      <c r="M859" s="1">
        <v>7784</v>
      </c>
      <c r="N859"/>
    </row>
    <row r="860" spans="1:14" x14ac:dyDescent="0.25">
      <c r="A860" s="2">
        <v>1003686</v>
      </c>
      <c r="B860" t="s">
        <v>1138</v>
      </c>
      <c r="C860" t="s">
        <v>1062</v>
      </c>
      <c r="D860" t="s">
        <v>29</v>
      </c>
      <c r="E860" t="s">
        <v>16</v>
      </c>
      <c r="F860" s="2">
        <v>32</v>
      </c>
      <c r="G860" t="s">
        <v>1869</v>
      </c>
      <c r="H860" t="s">
        <v>31</v>
      </c>
      <c r="I860" t="s">
        <v>24</v>
      </c>
      <c r="J860" t="s">
        <v>43</v>
      </c>
      <c r="K860" t="s">
        <v>533</v>
      </c>
      <c r="L860">
        <v>4</v>
      </c>
      <c r="M860" s="1">
        <v>11639</v>
      </c>
      <c r="N860"/>
    </row>
    <row r="861" spans="1:14" x14ac:dyDescent="0.25">
      <c r="A861" s="2">
        <v>1003689</v>
      </c>
      <c r="B861" t="s">
        <v>588</v>
      </c>
      <c r="C861" t="s">
        <v>589</v>
      </c>
      <c r="D861" t="s">
        <v>15</v>
      </c>
      <c r="E861" t="s">
        <v>16</v>
      </c>
      <c r="F861" s="2">
        <v>31</v>
      </c>
      <c r="G861" t="s">
        <v>1868</v>
      </c>
      <c r="H861" t="s">
        <v>23</v>
      </c>
      <c r="I861" t="s">
        <v>24</v>
      </c>
      <c r="J861" t="s">
        <v>19</v>
      </c>
      <c r="K861" t="s">
        <v>533</v>
      </c>
      <c r="L861">
        <v>4</v>
      </c>
      <c r="M861" s="1">
        <v>19587</v>
      </c>
      <c r="N861"/>
    </row>
    <row r="862" spans="1:14" x14ac:dyDescent="0.25">
      <c r="A862" s="2">
        <v>1003692</v>
      </c>
      <c r="B862" t="s">
        <v>421</v>
      </c>
      <c r="C862" t="s">
        <v>667</v>
      </c>
      <c r="D862" t="s">
        <v>15</v>
      </c>
      <c r="E862" t="s">
        <v>77</v>
      </c>
      <c r="F862" s="2">
        <v>40</v>
      </c>
      <c r="G862" t="s">
        <v>1869</v>
      </c>
      <c r="H862" t="s">
        <v>26</v>
      </c>
      <c r="I862" t="s">
        <v>27</v>
      </c>
      <c r="J862" t="s">
        <v>106</v>
      </c>
      <c r="K862" t="s">
        <v>1717</v>
      </c>
      <c r="L862">
        <v>3</v>
      </c>
      <c r="M862" s="1">
        <v>7010</v>
      </c>
      <c r="N862"/>
    </row>
    <row r="863" spans="1:14" x14ac:dyDescent="0.25">
      <c r="A863" s="2">
        <v>1003694</v>
      </c>
      <c r="B863" t="s">
        <v>358</v>
      </c>
      <c r="C863" t="s">
        <v>359</v>
      </c>
      <c r="D863" t="s">
        <v>15</v>
      </c>
      <c r="E863" t="s">
        <v>16</v>
      </c>
      <c r="F863" s="2">
        <v>35</v>
      </c>
      <c r="G863" t="s">
        <v>1869</v>
      </c>
      <c r="H863" t="s">
        <v>58</v>
      </c>
      <c r="I863" t="s">
        <v>27</v>
      </c>
      <c r="J863" t="s">
        <v>43</v>
      </c>
      <c r="K863" t="s">
        <v>155</v>
      </c>
      <c r="L863">
        <v>4</v>
      </c>
      <c r="M863" s="1">
        <v>20483</v>
      </c>
      <c r="N863"/>
    </row>
    <row r="864" spans="1:14" x14ac:dyDescent="0.25">
      <c r="A864" s="2">
        <v>1003698</v>
      </c>
      <c r="B864" t="s">
        <v>399</v>
      </c>
      <c r="C864" t="s">
        <v>521</v>
      </c>
      <c r="D864" t="s">
        <v>15</v>
      </c>
      <c r="E864" t="s">
        <v>16</v>
      </c>
      <c r="F864" s="2">
        <v>33</v>
      </c>
      <c r="G864" t="s">
        <v>1869</v>
      </c>
      <c r="H864" t="s">
        <v>207</v>
      </c>
      <c r="I864" t="s">
        <v>91</v>
      </c>
      <c r="J864" t="s">
        <v>64</v>
      </c>
      <c r="K864" t="s">
        <v>533</v>
      </c>
      <c r="L864">
        <v>2</v>
      </c>
      <c r="M864" s="1">
        <v>11584</v>
      </c>
      <c r="N864"/>
    </row>
    <row r="865" spans="1:14" x14ac:dyDescent="0.25">
      <c r="A865" s="2">
        <v>1003701</v>
      </c>
      <c r="B865" t="s">
        <v>233</v>
      </c>
      <c r="C865" t="s">
        <v>596</v>
      </c>
      <c r="D865" t="s">
        <v>15</v>
      </c>
      <c r="E865" t="s">
        <v>77</v>
      </c>
      <c r="F865" s="2">
        <v>42</v>
      </c>
      <c r="G865" t="s">
        <v>1868</v>
      </c>
      <c r="H865" t="s">
        <v>31</v>
      </c>
      <c r="I865" t="s">
        <v>24</v>
      </c>
      <c r="J865" t="s">
        <v>43</v>
      </c>
      <c r="K865" t="s">
        <v>1078</v>
      </c>
      <c r="L865">
        <v>2</v>
      </c>
      <c r="M865" s="1">
        <v>12802</v>
      </c>
      <c r="N865"/>
    </row>
    <row r="866" spans="1:14" x14ac:dyDescent="0.25">
      <c r="A866" s="2">
        <v>1003704</v>
      </c>
      <c r="B866" t="s">
        <v>245</v>
      </c>
      <c r="C866" t="s">
        <v>479</v>
      </c>
      <c r="D866" t="s">
        <v>29</v>
      </c>
      <c r="E866" t="s">
        <v>77</v>
      </c>
      <c r="F866" s="2">
        <v>44</v>
      </c>
      <c r="G866" t="s">
        <v>1868</v>
      </c>
      <c r="H866" t="s">
        <v>49</v>
      </c>
      <c r="I866" t="s">
        <v>27</v>
      </c>
      <c r="J866" t="s">
        <v>40</v>
      </c>
      <c r="K866" t="s">
        <v>1845</v>
      </c>
      <c r="L866">
        <v>4</v>
      </c>
      <c r="M866" s="1">
        <v>3075</v>
      </c>
      <c r="N866"/>
    </row>
    <row r="867" spans="1:14" x14ac:dyDescent="0.25">
      <c r="A867" s="2">
        <v>1003706</v>
      </c>
      <c r="B867" t="s">
        <v>1819</v>
      </c>
      <c r="C867" t="s">
        <v>124</v>
      </c>
      <c r="D867" t="s">
        <v>15</v>
      </c>
      <c r="E867" t="s">
        <v>16</v>
      </c>
      <c r="F867" s="2">
        <v>30</v>
      </c>
      <c r="G867" t="s">
        <v>1869</v>
      </c>
      <c r="H867" t="s">
        <v>23</v>
      </c>
      <c r="I867" t="s">
        <v>24</v>
      </c>
      <c r="J867" t="s">
        <v>59</v>
      </c>
      <c r="K867" t="s">
        <v>1668</v>
      </c>
      <c r="L867">
        <v>2</v>
      </c>
      <c r="M867" s="1">
        <v>5847</v>
      </c>
      <c r="N867"/>
    </row>
    <row r="868" spans="1:14" x14ac:dyDescent="0.25">
      <c r="A868" s="2">
        <v>1003707</v>
      </c>
      <c r="B868" t="s">
        <v>768</v>
      </c>
      <c r="C868" t="s">
        <v>1377</v>
      </c>
      <c r="D868" t="s">
        <v>29</v>
      </c>
      <c r="E868" t="s">
        <v>39</v>
      </c>
      <c r="F868" s="2">
        <v>18</v>
      </c>
      <c r="G868" t="s">
        <v>1869</v>
      </c>
      <c r="H868" t="s">
        <v>207</v>
      </c>
      <c r="I868" t="s">
        <v>91</v>
      </c>
      <c r="J868" t="s">
        <v>43</v>
      </c>
      <c r="K868" t="s">
        <v>533</v>
      </c>
      <c r="L868">
        <v>4</v>
      </c>
      <c r="M868" s="1">
        <v>7998</v>
      </c>
      <c r="N868"/>
    </row>
    <row r="869" spans="1:14" x14ac:dyDescent="0.25">
      <c r="A869" s="2">
        <v>1003718</v>
      </c>
      <c r="B869" t="s">
        <v>119</v>
      </c>
      <c r="C869" t="s">
        <v>798</v>
      </c>
      <c r="D869" t="s">
        <v>15</v>
      </c>
      <c r="E869" t="s">
        <v>65</v>
      </c>
      <c r="F869" s="2">
        <v>54</v>
      </c>
      <c r="G869" t="s">
        <v>1868</v>
      </c>
      <c r="H869" t="s">
        <v>277</v>
      </c>
      <c r="I869" t="s">
        <v>27</v>
      </c>
      <c r="J869" t="s">
        <v>64</v>
      </c>
      <c r="K869" t="s">
        <v>1717</v>
      </c>
      <c r="L869">
        <v>4</v>
      </c>
      <c r="M869" s="1">
        <v>7192</v>
      </c>
      <c r="N869"/>
    </row>
    <row r="870" spans="1:14" x14ac:dyDescent="0.25">
      <c r="A870" s="2">
        <v>1003722</v>
      </c>
      <c r="B870" t="s">
        <v>235</v>
      </c>
      <c r="C870" t="s">
        <v>569</v>
      </c>
      <c r="D870" t="s">
        <v>15</v>
      </c>
      <c r="E870" t="s">
        <v>16</v>
      </c>
      <c r="F870" s="2">
        <v>32</v>
      </c>
      <c r="G870" t="s">
        <v>1868</v>
      </c>
      <c r="H870" t="s">
        <v>26</v>
      </c>
      <c r="I870" t="s">
        <v>27</v>
      </c>
      <c r="J870" t="s">
        <v>40</v>
      </c>
      <c r="K870" t="s">
        <v>533</v>
      </c>
      <c r="L870">
        <v>3</v>
      </c>
      <c r="M870" s="1">
        <v>19630</v>
      </c>
      <c r="N870"/>
    </row>
    <row r="871" spans="1:14" x14ac:dyDescent="0.25">
      <c r="A871" s="2">
        <v>1003723</v>
      </c>
      <c r="B871" t="s">
        <v>192</v>
      </c>
      <c r="C871" t="s">
        <v>866</v>
      </c>
      <c r="D871" t="s">
        <v>15</v>
      </c>
      <c r="E871" t="s">
        <v>16</v>
      </c>
      <c r="F871" s="2">
        <v>29</v>
      </c>
      <c r="G871" t="s">
        <v>1869</v>
      </c>
      <c r="H871" t="s">
        <v>26</v>
      </c>
      <c r="I871" t="s">
        <v>27</v>
      </c>
      <c r="J871" t="s">
        <v>64</v>
      </c>
      <c r="K871" t="s">
        <v>533</v>
      </c>
      <c r="L871">
        <v>1</v>
      </c>
      <c r="M871" s="1">
        <v>19054</v>
      </c>
      <c r="N871"/>
    </row>
    <row r="872" spans="1:14" x14ac:dyDescent="0.25">
      <c r="A872" s="2">
        <v>1003730</v>
      </c>
      <c r="B872" t="s">
        <v>1087</v>
      </c>
      <c r="C872" t="s">
        <v>1088</v>
      </c>
      <c r="D872" t="s">
        <v>15</v>
      </c>
      <c r="E872" t="s">
        <v>16</v>
      </c>
      <c r="F872" s="2">
        <v>29</v>
      </c>
      <c r="G872" t="s">
        <v>1868</v>
      </c>
      <c r="H872" t="s">
        <v>207</v>
      </c>
      <c r="I872" t="s">
        <v>91</v>
      </c>
      <c r="J872" t="s">
        <v>64</v>
      </c>
      <c r="K872" t="s">
        <v>1078</v>
      </c>
      <c r="L872">
        <v>3</v>
      </c>
      <c r="M872" s="1">
        <v>16472</v>
      </c>
      <c r="N872"/>
    </row>
    <row r="873" spans="1:14" x14ac:dyDescent="0.25">
      <c r="A873" s="2">
        <v>1003736</v>
      </c>
      <c r="B873" t="s">
        <v>84</v>
      </c>
      <c r="C873" t="s">
        <v>962</v>
      </c>
      <c r="D873" t="s">
        <v>15</v>
      </c>
      <c r="E873" t="s">
        <v>77</v>
      </c>
      <c r="F873" s="2">
        <v>43</v>
      </c>
      <c r="G873" t="s">
        <v>1869</v>
      </c>
      <c r="H873" t="s">
        <v>26</v>
      </c>
      <c r="I873" t="s">
        <v>27</v>
      </c>
      <c r="J873" t="s">
        <v>64</v>
      </c>
      <c r="K873" t="s">
        <v>249</v>
      </c>
      <c r="L873">
        <v>1</v>
      </c>
      <c r="M873" s="1">
        <v>12095</v>
      </c>
      <c r="N873"/>
    </row>
    <row r="874" spans="1:14" x14ac:dyDescent="0.25">
      <c r="A874" s="2">
        <v>1003738</v>
      </c>
      <c r="B874" t="s">
        <v>1120</v>
      </c>
      <c r="C874" t="s">
        <v>881</v>
      </c>
      <c r="D874" t="s">
        <v>15</v>
      </c>
      <c r="E874" t="s">
        <v>57</v>
      </c>
      <c r="F874" s="2">
        <v>46</v>
      </c>
      <c r="G874" t="s">
        <v>1869</v>
      </c>
      <c r="H874" t="s">
        <v>34</v>
      </c>
      <c r="I874" t="s">
        <v>18</v>
      </c>
      <c r="J874" t="s">
        <v>19</v>
      </c>
      <c r="K874" t="s">
        <v>1078</v>
      </c>
      <c r="L874">
        <v>2</v>
      </c>
      <c r="M874" s="1">
        <v>16376</v>
      </c>
      <c r="N874"/>
    </row>
    <row r="875" spans="1:14" x14ac:dyDescent="0.25">
      <c r="A875" s="2">
        <v>1003739</v>
      </c>
      <c r="B875" t="s">
        <v>746</v>
      </c>
      <c r="C875" t="s">
        <v>538</v>
      </c>
      <c r="D875" t="s">
        <v>15</v>
      </c>
      <c r="E875" t="s">
        <v>42</v>
      </c>
      <c r="F875" s="2">
        <v>69</v>
      </c>
      <c r="G875" t="s">
        <v>1869</v>
      </c>
      <c r="H875" t="s">
        <v>34</v>
      </c>
      <c r="I875" t="s">
        <v>18</v>
      </c>
      <c r="J875" t="s">
        <v>19</v>
      </c>
      <c r="K875" t="s">
        <v>1717</v>
      </c>
      <c r="L875">
        <v>4</v>
      </c>
      <c r="M875" s="1">
        <v>8719</v>
      </c>
      <c r="N875"/>
    </row>
    <row r="876" spans="1:14" x14ac:dyDescent="0.25">
      <c r="A876" s="2">
        <v>1003754</v>
      </c>
      <c r="B876" t="s">
        <v>681</v>
      </c>
      <c r="C876" t="s">
        <v>108</v>
      </c>
      <c r="D876" t="s">
        <v>15</v>
      </c>
      <c r="E876" t="s">
        <v>42</v>
      </c>
      <c r="F876" s="2">
        <v>87</v>
      </c>
      <c r="G876" t="s">
        <v>1869</v>
      </c>
      <c r="H876" t="s">
        <v>17</v>
      </c>
      <c r="I876" t="s">
        <v>18</v>
      </c>
      <c r="J876" t="s">
        <v>163</v>
      </c>
      <c r="K876" t="s">
        <v>533</v>
      </c>
      <c r="L876">
        <v>4</v>
      </c>
      <c r="M876" s="1">
        <v>15836</v>
      </c>
      <c r="N876"/>
    </row>
    <row r="877" spans="1:14" x14ac:dyDescent="0.25">
      <c r="A877" s="2">
        <v>1003755</v>
      </c>
      <c r="B877" t="s">
        <v>185</v>
      </c>
      <c r="C877" t="s">
        <v>470</v>
      </c>
      <c r="D877" t="s">
        <v>29</v>
      </c>
      <c r="E877" t="s">
        <v>65</v>
      </c>
      <c r="F877" s="2">
        <v>54</v>
      </c>
      <c r="G877" t="s">
        <v>1868</v>
      </c>
      <c r="H877" t="s">
        <v>23</v>
      </c>
      <c r="I877" t="s">
        <v>24</v>
      </c>
      <c r="J877" t="s">
        <v>28</v>
      </c>
      <c r="K877" t="s">
        <v>1668</v>
      </c>
      <c r="L877">
        <v>4</v>
      </c>
      <c r="M877" s="1">
        <v>9968</v>
      </c>
      <c r="N877"/>
    </row>
    <row r="878" spans="1:14" x14ac:dyDescent="0.25">
      <c r="A878" s="2">
        <v>1003756</v>
      </c>
      <c r="B878" t="s">
        <v>669</v>
      </c>
      <c r="C878" t="s">
        <v>851</v>
      </c>
      <c r="D878" t="s">
        <v>15</v>
      </c>
      <c r="E878" t="s">
        <v>39</v>
      </c>
      <c r="F878" s="2">
        <v>18</v>
      </c>
      <c r="G878" t="s">
        <v>1869</v>
      </c>
      <c r="H878" t="s">
        <v>31</v>
      </c>
      <c r="I878" t="s">
        <v>24</v>
      </c>
      <c r="J878" t="s">
        <v>64</v>
      </c>
      <c r="K878" t="s">
        <v>533</v>
      </c>
      <c r="L878">
        <v>2</v>
      </c>
      <c r="M878" s="1">
        <v>4487</v>
      </c>
      <c r="N878"/>
    </row>
    <row r="879" spans="1:14" x14ac:dyDescent="0.25">
      <c r="A879" s="2">
        <v>1003757</v>
      </c>
      <c r="B879" t="s">
        <v>701</v>
      </c>
      <c r="C879" t="s">
        <v>22</v>
      </c>
      <c r="D879" t="s">
        <v>15</v>
      </c>
      <c r="E879" t="s">
        <v>16</v>
      </c>
      <c r="F879" s="2">
        <v>34</v>
      </c>
      <c r="G879" t="s">
        <v>1868</v>
      </c>
      <c r="H879" t="s">
        <v>17</v>
      </c>
      <c r="I879" t="s">
        <v>18</v>
      </c>
      <c r="J879" t="s">
        <v>28</v>
      </c>
      <c r="K879" t="s">
        <v>1668</v>
      </c>
      <c r="L879">
        <v>1</v>
      </c>
      <c r="M879" s="1">
        <v>8104</v>
      </c>
      <c r="N879"/>
    </row>
    <row r="880" spans="1:14" x14ac:dyDescent="0.25">
      <c r="A880" s="2">
        <v>1003775</v>
      </c>
      <c r="B880" t="s">
        <v>1436</v>
      </c>
      <c r="C880" t="s">
        <v>486</v>
      </c>
      <c r="D880" t="s">
        <v>15</v>
      </c>
      <c r="E880" t="s">
        <v>77</v>
      </c>
      <c r="F880" s="2">
        <v>39</v>
      </c>
      <c r="G880" t="s">
        <v>1869</v>
      </c>
      <c r="H880" t="s">
        <v>26</v>
      </c>
      <c r="I880" t="s">
        <v>27</v>
      </c>
      <c r="J880" t="s">
        <v>50</v>
      </c>
      <c r="K880" t="s">
        <v>1428</v>
      </c>
      <c r="L880">
        <v>3</v>
      </c>
      <c r="M880" s="1">
        <v>13536</v>
      </c>
      <c r="N880"/>
    </row>
    <row r="881" spans="1:14" x14ac:dyDescent="0.25">
      <c r="A881" s="2">
        <v>1003776</v>
      </c>
      <c r="B881" t="s">
        <v>1449</v>
      </c>
      <c r="C881" t="s">
        <v>180</v>
      </c>
      <c r="D881" t="s">
        <v>29</v>
      </c>
      <c r="E881" t="s">
        <v>16</v>
      </c>
      <c r="F881" s="2">
        <v>31</v>
      </c>
      <c r="G881" t="s">
        <v>1868</v>
      </c>
      <c r="H881" t="s">
        <v>31</v>
      </c>
      <c r="I881" t="s">
        <v>24</v>
      </c>
      <c r="J881" t="s">
        <v>35</v>
      </c>
      <c r="K881" t="s">
        <v>1078</v>
      </c>
      <c r="L881">
        <v>2</v>
      </c>
      <c r="M881" s="1">
        <v>13326</v>
      </c>
      <c r="N881"/>
    </row>
    <row r="882" spans="1:14" x14ac:dyDescent="0.25">
      <c r="A882" s="2">
        <v>1003780</v>
      </c>
      <c r="B882" t="s">
        <v>725</v>
      </c>
      <c r="C882" t="s">
        <v>467</v>
      </c>
      <c r="D882" t="s">
        <v>29</v>
      </c>
      <c r="E882" t="s">
        <v>30</v>
      </c>
      <c r="F882" s="2">
        <v>17</v>
      </c>
      <c r="G882" t="s">
        <v>1869</v>
      </c>
      <c r="H882" t="s">
        <v>36</v>
      </c>
      <c r="I882" t="s">
        <v>37</v>
      </c>
      <c r="J882" t="s">
        <v>25</v>
      </c>
      <c r="K882" t="s">
        <v>1845</v>
      </c>
      <c r="L882">
        <v>3</v>
      </c>
      <c r="M882" s="1">
        <v>3126</v>
      </c>
      <c r="N882"/>
    </row>
    <row r="883" spans="1:14" x14ac:dyDescent="0.25">
      <c r="A883" s="2">
        <v>1003782</v>
      </c>
      <c r="B883" t="s">
        <v>520</v>
      </c>
      <c r="C883" t="s">
        <v>1104</v>
      </c>
      <c r="D883" t="s">
        <v>29</v>
      </c>
      <c r="E883" t="s">
        <v>16</v>
      </c>
      <c r="F883" s="2">
        <v>27</v>
      </c>
      <c r="G883" t="s">
        <v>1869</v>
      </c>
      <c r="H883" t="s">
        <v>58</v>
      </c>
      <c r="I883" t="s">
        <v>27</v>
      </c>
      <c r="J883" t="s">
        <v>163</v>
      </c>
      <c r="K883" t="s">
        <v>1845</v>
      </c>
      <c r="L883">
        <v>2</v>
      </c>
      <c r="M883" s="1">
        <v>774</v>
      </c>
      <c r="N883"/>
    </row>
    <row r="884" spans="1:14" x14ac:dyDescent="0.25">
      <c r="A884" s="2">
        <v>1003785</v>
      </c>
      <c r="B884" t="s">
        <v>705</v>
      </c>
      <c r="C884" t="s">
        <v>1765</v>
      </c>
      <c r="D884" t="s">
        <v>29</v>
      </c>
      <c r="E884" t="s">
        <v>16</v>
      </c>
      <c r="F884" s="2">
        <v>33</v>
      </c>
      <c r="G884" t="s">
        <v>1869</v>
      </c>
      <c r="H884" t="s">
        <v>564</v>
      </c>
      <c r="I884" t="s">
        <v>37</v>
      </c>
      <c r="J884" t="s">
        <v>163</v>
      </c>
      <c r="K884" t="s">
        <v>1668</v>
      </c>
      <c r="L884">
        <v>4</v>
      </c>
      <c r="M884" s="1">
        <v>7826</v>
      </c>
      <c r="N884"/>
    </row>
    <row r="885" spans="1:14" x14ac:dyDescent="0.25">
      <c r="A885" s="2">
        <v>1003798</v>
      </c>
      <c r="B885" t="s">
        <v>21</v>
      </c>
      <c r="C885" t="s">
        <v>1324</v>
      </c>
      <c r="D885" t="s">
        <v>15</v>
      </c>
      <c r="E885" t="s">
        <v>16</v>
      </c>
      <c r="F885" s="2">
        <v>35</v>
      </c>
      <c r="G885" t="s">
        <v>1868</v>
      </c>
      <c r="H885" t="s">
        <v>31</v>
      </c>
      <c r="I885" t="s">
        <v>24</v>
      </c>
      <c r="J885" t="s">
        <v>28</v>
      </c>
      <c r="K885" t="s">
        <v>533</v>
      </c>
      <c r="L885">
        <v>4</v>
      </c>
      <c r="M885" s="1">
        <v>15556</v>
      </c>
      <c r="N885"/>
    </row>
    <row r="886" spans="1:14" x14ac:dyDescent="0.25">
      <c r="A886" s="2">
        <v>1003801</v>
      </c>
      <c r="B886" t="s">
        <v>1255</v>
      </c>
      <c r="C886" t="s">
        <v>250</v>
      </c>
      <c r="D886" t="s">
        <v>15</v>
      </c>
      <c r="E886" t="s">
        <v>39</v>
      </c>
      <c r="F886" s="2">
        <v>24</v>
      </c>
      <c r="G886" t="s">
        <v>1868</v>
      </c>
      <c r="H886" t="s">
        <v>17</v>
      </c>
      <c r="I886" t="s">
        <v>18</v>
      </c>
      <c r="J886" t="s">
        <v>25</v>
      </c>
      <c r="K886" t="s">
        <v>533</v>
      </c>
      <c r="L886">
        <v>4</v>
      </c>
      <c r="M886" s="1">
        <v>15768</v>
      </c>
      <c r="N886"/>
    </row>
    <row r="887" spans="1:14" x14ac:dyDescent="0.25">
      <c r="A887" s="2">
        <v>1003804</v>
      </c>
      <c r="B887" t="s">
        <v>352</v>
      </c>
      <c r="C887" t="s">
        <v>664</v>
      </c>
      <c r="D887" t="s">
        <v>15</v>
      </c>
      <c r="E887" t="s">
        <v>16</v>
      </c>
      <c r="F887" s="2">
        <v>29</v>
      </c>
      <c r="G887" t="s">
        <v>1869</v>
      </c>
      <c r="H887" t="s">
        <v>31</v>
      </c>
      <c r="I887" t="s">
        <v>24</v>
      </c>
      <c r="J887" t="s">
        <v>40</v>
      </c>
      <c r="K887" t="s">
        <v>533</v>
      </c>
      <c r="L887">
        <v>3</v>
      </c>
      <c r="M887" s="1">
        <v>15176</v>
      </c>
      <c r="N887"/>
    </row>
    <row r="888" spans="1:14" x14ac:dyDescent="0.25">
      <c r="A888" s="2">
        <v>1003811</v>
      </c>
      <c r="B888" t="s">
        <v>1156</v>
      </c>
      <c r="C888" t="s">
        <v>1542</v>
      </c>
      <c r="D888" t="s">
        <v>15</v>
      </c>
      <c r="E888" t="s">
        <v>16</v>
      </c>
      <c r="F888" s="2">
        <v>30</v>
      </c>
      <c r="G888" t="s">
        <v>1868</v>
      </c>
      <c r="H888" t="s">
        <v>98</v>
      </c>
      <c r="I888" t="s">
        <v>24</v>
      </c>
      <c r="J888" t="s">
        <v>52</v>
      </c>
      <c r="K888" t="s">
        <v>1717</v>
      </c>
      <c r="L888">
        <v>3</v>
      </c>
      <c r="M888" s="1">
        <v>8608</v>
      </c>
      <c r="N888"/>
    </row>
    <row r="889" spans="1:14" x14ac:dyDescent="0.25">
      <c r="A889" s="2">
        <v>1003814</v>
      </c>
      <c r="B889" t="s">
        <v>1424</v>
      </c>
      <c r="C889" t="s">
        <v>353</v>
      </c>
      <c r="D889" t="s">
        <v>15</v>
      </c>
      <c r="E889" t="s">
        <v>16</v>
      </c>
      <c r="F889" s="2">
        <v>33</v>
      </c>
      <c r="G889" t="s">
        <v>1868</v>
      </c>
      <c r="H889" t="s">
        <v>58</v>
      </c>
      <c r="I889" t="s">
        <v>27</v>
      </c>
      <c r="J889" t="s">
        <v>50</v>
      </c>
      <c r="K889" t="s">
        <v>533</v>
      </c>
      <c r="L889">
        <v>4</v>
      </c>
      <c r="M889" s="1">
        <v>3991</v>
      </c>
      <c r="N889"/>
    </row>
    <row r="890" spans="1:14" x14ac:dyDescent="0.25">
      <c r="A890" s="2">
        <v>1003815</v>
      </c>
      <c r="B890" t="s">
        <v>288</v>
      </c>
      <c r="C890" t="s">
        <v>695</v>
      </c>
      <c r="D890" t="s">
        <v>15</v>
      </c>
      <c r="E890" t="s">
        <v>16</v>
      </c>
      <c r="F890" s="2">
        <v>27</v>
      </c>
      <c r="G890" t="s">
        <v>1868</v>
      </c>
      <c r="H890" t="s">
        <v>23</v>
      </c>
      <c r="I890" t="s">
        <v>24</v>
      </c>
      <c r="J890" t="s">
        <v>47</v>
      </c>
      <c r="K890" t="s">
        <v>1668</v>
      </c>
      <c r="L890">
        <v>1</v>
      </c>
      <c r="M890" s="1">
        <v>9871</v>
      </c>
      <c r="N890"/>
    </row>
    <row r="891" spans="1:14" x14ac:dyDescent="0.25">
      <c r="A891" s="2">
        <v>1003819</v>
      </c>
      <c r="B891" t="s">
        <v>1443</v>
      </c>
      <c r="C891" t="s">
        <v>88</v>
      </c>
      <c r="D891" t="s">
        <v>15</v>
      </c>
      <c r="E891" t="s">
        <v>16</v>
      </c>
      <c r="F891" s="2">
        <v>26</v>
      </c>
      <c r="G891" t="s">
        <v>1869</v>
      </c>
      <c r="H891" t="s">
        <v>58</v>
      </c>
      <c r="I891" t="s">
        <v>27</v>
      </c>
      <c r="J891" t="s">
        <v>35</v>
      </c>
      <c r="K891" t="s">
        <v>1717</v>
      </c>
      <c r="L891">
        <v>4</v>
      </c>
      <c r="M891" s="1">
        <v>7022</v>
      </c>
      <c r="N891"/>
    </row>
    <row r="892" spans="1:14" x14ac:dyDescent="0.25">
      <c r="A892" s="2">
        <v>1003827</v>
      </c>
      <c r="B892" t="s">
        <v>754</v>
      </c>
      <c r="C892" t="s">
        <v>1027</v>
      </c>
      <c r="D892" t="s">
        <v>15</v>
      </c>
      <c r="E892" t="s">
        <v>65</v>
      </c>
      <c r="F892" s="2">
        <v>52</v>
      </c>
      <c r="G892" t="s">
        <v>1869</v>
      </c>
      <c r="H892" t="s">
        <v>58</v>
      </c>
      <c r="I892" t="s">
        <v>27</v>
      </c>
      <c r="J892" t="s">
        <v>64</v>
      </c>
      <c r="K892" t="s">
        <v>155</v>
      </c>
      <c r="L892">
        <v>3</v>
      </c>
      <c r="M892" s="1">
        <v>16664</v>
      </c>
      <c r="N892"/>
    </row>
    <row r="893" spans="1:14" x14ac:dyDescent="0.25">
      <c r="A893" s="2">
        <v>1003828</v>
      </c>
      <c r="B893" t="s">
        <v>556</v>
      </c>
      <c r="C893" t="s">
        <v>596</v>
      </c>
      <c r="D893" t="s">
        <v>15</v>
      </c>
      <c r="E893" t="s">
        <v>16</v>
      </c>
      <c r="F893" s="2">
        <v>32</v>
      </c>
      <c r="G893" t="s">
        <v>1869</v>
      </c>
      <c r="H893" t="s">
        <v>23</v>
      </c>
      <c r="I893" t="s">
        <v>24</v>
      </c>
      <c r="J893" t="s">
        <v>50</v>
      </c>
      <c r="K893" t="s">
        <v>1717</v>
      </c>
      <c r="L893">
        <v>1</v>
      </c>
      <c r="M893" s="1">
        <v>5186</v>
      </c>
      <c r="N893"/>
    </row>
    <row r="894" spans="1:14" x14ac:dyDescent="0.25">
      <c r="A894" s="2">
        <v>1003831</v>
      </c>
      <c r="B894" t="s">
        <v>777</v>
      </c>
      <c r="C894" t="s">
        <v>269</v>
      </c>
      <c r="D894" t="s">
        <v>29</v>
      </c>
      <c r="E894" t="s">
        <v>39</v>
      </c>
      <c r="F894" s="2">
        <v>20</v>
      </c>
      <c r="G894" t="s">
        <v>1869</v>
      </c>
      <c r="H894" t="s">
        <v>26</v>
      </c>
      <c r="I894" t="s">
        <v>27</v>
      </c>
      <c r="J894" t="s">
        <v>43</v>
      </c>
      <c r="K894" t="s">
        <v>533</v>
      </c>
      <c r="L894">
        <v>1</v>
      </c>
      <c r="M894" s="1">
        <v>19268</v>
      </c>
      <c r="N894"/>
    </row>
    <row r="895" spans="1:14" x14ac:dyDescent="0.25">
      <c r="A895" s="2">
        <v>1003835</v>
      </c>
      <c r="B895" t="s">
        <v>1113</v>
      </c>
      <c r="C895" t="s">
        <v>204</v>
      </c>
      <c r="D895" t="s">
        <v>15</v>
      </c>
      <c r="E895" t="s">
        <v>16</v>
      </c>
      <c r="F895" s="2">
        <v>30</v>
      </c>
      <c r="G895" t="s">
        <v>1868</v>
      </c>
      <c r="H895" t="s">
        <v>31</v>
      </c>
      <c r="I895" t="s">
        <v>24</v>
      </c>
      <c r="J895" t="s">
        <v>59</v>
      </c>
      <c r="K895" t="s">
        <v>155</v>
      </c>
      <c r="L895">
        <v>1</v>
      </c>
      <c r="M895" s="1">
        <v>16384</v>
      </c>
      <c r="N895"/>
    </row>
    <row r="896" spans="1:14" x14ac:dyDescent="0.25">
      <c r="A896" s="2">
        <v>1003837</v>
      </c>
      <c r="B896" t="s">
        <v>902</v>
      </c>
      <c r="C896" t="s">
        <v>1174</v>
      </c>
      <c r="D896" t="s">
        <v>15</v>
      </c>
      <c r="E896" t="s">
        <v>16</v>
      </c>
      <c r="F896" s="2">
        <v>26</v>
      </c>
      <c r="G896" t="s">
        <v>1869</v>
      </c>
      <c r="H896" t="s">
        <v>49</v>
      </c>
      <c r="I896" t="s">
        <v>27</v>
      </c>
      <c r="J896" t="s">
        <v>19</v>
      </c>
      <c r="K896" t="s">
        <v>155</v>
      </c>
      <c r="L896">
        <v>4</v>
      </c>
      <c r="M896" s="1">
        <v>8404</v>
      </c>
      <c r="N896"/>
    </row>
    <row r="897" spans="1:14" x14ac:dyDescent="0.25">
      <c r="A897" s="2">
        <v>1003838</v>
      </c>
      <c r="B897" t="s">
        <v>1686</v>
      </c>
      <c r="C897" t="s">
        <v>1854</v>
      </c>
      <c r="D897" t="s">
        <v>29</v>
      </c>
      <c r="E897" t="s">
        <v>16</v>
      </c>
      <c r="F897" s="2">
        <v>28</v>
      </c>
      <c r="G897" t="s">
        <v>1868</v>
      </c>
      <c r="H897" t="s">
        <v>26</v>
      </c>
      <c r="I897" t="s">
        <v>27</v>
      </c>
      <c r="J897" t="s">
        <v>59</v>
      </c>
      <c r="K897" t="s">
        <v>1717</v>
      </c>
      <c r="L897">
        <v>3</v>
      </c>
      <c r="M897" s="1">
        <v>3501</v>
      </c>
      <c r="N897"/>
    </row>
    <row r="898" spans="1:14" x14ac:dyDescent="0.25">
      <c r="A898" s="2">
        <v>1003852</v>
      </c>
      <c r="B898" t="s">
        <v>1473</v>
      </c>
      <c r="C898" t="s">
        <v>1216</v>
      </c>
      <c r="D898" t="s">
        <v>15</v>
      </c>
      <c r="E898" t="s">
        <v>65</v>
      </c>
      <c r="F898" s="2">
        <v>54</v>
      </c>
      <c r="G898" t="s">
        <v>1868</v>
      </c>
      <c r="H898" t="s">
        <v>98</v>
      </c>
      <c r="I898" t="s">
        <v>24</v>
      </c>
      <c r="J898" t="s">
        <v>116</v>
      </c>
      <c r="K898" t="s">
        <v>1717</v>
      </c>
      <c r="L898">
        <v>4</v>
      </c>
      <c r="M898" s="1">
        <v>5449</v>
      </c>
      <c r="N898"/>
    </row>
    <row r="899" spans="1:14" x14ac:dyDescent="0.25">
      <c r="A899" s="2">
        <v>1003856</v>
      </c>
      <c r="B899" t="s">
        <v>1416</v>
      </c>
      <c r="C899" t="s">
        <v>521</v>
      </c>
      <c r="D899" t="s">
        <v>29</v>
      </c>
      <c r="E899" t="s">
        <v>77</v>
      </c>
      <c r="F899" s="2">
        <v>38</v>
      </c>
      <c r="G899" t="s">
        <v>1869</v>
      </c>
      <c r="H899" t="s">
        <v>23</v>
      </c>
      <c r="I899" t="s">
        <v>24</v>
      </c>
      <c r="J899" t="s">
        <v>52</v>
      </c>
      <c r="K899" t="s">
        <v>533</v>
      </c>
      <c r="L899">
        <v>3</v>
      </c>
      <c r="M899" s="1">
        <v>15201</v>
      </c>
      <c r="N899"/>
    </row>
    <row r="900" spans="1:14" x14ac:dyDescent="0.25">
      <c r="A900" s="2">
        <v>1003857</v>
      </c>
      <c r="B900" t="s">
        <v>1011</v>
      </c>
      <c r="C900" t="s">
        <v>671</v>
      </c>
      <c r="D900" t="s">
        <v>15</v>
      </c>
      <c r="E900" t="s">
        <v>39</v>
      </c>
      <c r="F900" s="2">
        <v>20</v>
      </c>
      <c r="G900" t="s">
        <v>1869</v>
      </c>
      <c r="H900" t="s">
        <v>207</v>
      </c>
      <c r="I900" t="s">
        <v>91</v>
      </c>
      <c r="J900" t="s">
        <v>28</v>
      </c>
      <c r="K900" t="s">
        <v>533</v>
      </c>
      <c r="L900">
        <v>4</v>
      </c>
      <c r="M900" s="1">
        <v>11951</v>
      </c>
      <c r="N900"/>
    </row>
    <row r="901" spans="1:14" x14ac:dyDescent="0.25">
      <c r="A901" s="2">
        <v>1003869</v>
      </c>
      <c r="B901" t="s">
        <v>999</v>
      </c>
      <c r="C901" t="s">
        <v>1091</v>
      </c>
      <c r="D901" t="s">
        <v>15</v>
      </c>
      <c r="E901" t="s">
        <v>39</v>
      </c>
      <c r="F901" s="2">
        <v>23</v>
      </c>
      <c r="G901" t="s">
        <v>1868</v>
      </c>
      <c r="H901" t="s">
        <v>36</v>
      </c>
      <c r="I901" t="s">
        <v>37</v>
      </c>
      <c r="J901" t="s">
        <v>25</v>
      </c>
      <c r="K901" t="s">
        <v>1428</v>
      </c>
      <c r="L901">
        <v>1</v>
      </c>
      <c r="M901" s="1">
        <v>7948</v>
      </c>
      <c r="N901"/>
    </row>
    <row r="902" spans="1:14" x14ac:dyDescent="0.25">
      <c r="A902" s="2">
        <v>1003872</v>
      </c>
      <c r="B902" t="s">
        <v>1256</v>
      </c>
      <c r="C902" t="s">
        <v>1148</v>
      </c>
      <c r="D902" t="s">
        <v>15</v>
      </c>
      <c r="E902" t="s">
        <v>16</v>
      </c>
      <c r="F902" s="2">
        <v>33</v>
      </c>
      <c r="G902" t="s">
        <v>1868</v>
      </c>
      <c r="H902" t="s">
        <v>26</v>
      </c>
      <c r="I902" t="s">
        <v>27</v>
      </c>
      <c r="J902" t="s">
        <v>28</v>
      </c>
      <c r="K902" t="s">
        <v>533</v>
      </c>
      <c r="L902">
        <v>3</v>
      </c>
      <c r="M902" s="1">
        <v>15492</v>
      </c>
      <c r="N902"/>
    </row>
    <row r="903" spans="1:14" x14ac:dyDescent="0.25">
      <c r="A903" s="2">
        <v>1003890</v>
      </c>
      <c r="B903" t="s">
        <v>714</v>
      </c>
      <c r="C903" t="s">
        <v>1403</v>
      </c>
      <c r="D903" t="s">
        <v>15</v>
      </c>
      <c r="E903" t="s">
        <v>39</v>
      </c>
      <c r="F903" s="2">
        <v>25</v>
      </c>
      <c r="G903" t="s">
        <v>1868</v>
      </c>
      <c r="H903" t="s">
        <v>31</v>
      </c>
      <c r="I903" t="s">
        <v>24</v>
      </c>
      <c r="J903" t="s">
        <v>163</v>
      </c>
      <c r="K903" t="s">
        <v>533</v>
      </c>
      <c r="L903">
        <v>2</v>
      </c>
      <c r="M903" s="1">
        <v>15246</v>
      </c>
      <c r="N903"/>
    </row>
    <row r="904" spans="1:14" x14ac:dyDescent="0.25">
      <c r="A904" s="2">
        <v>1003891</v>
      </c>
      <c r="B904" t="s">
        <v>807</v>
      </c>
      <c r="C904" t="s">
        <v>600</v>
      </c>
      <c r="D904" t="s">
        <v>29</v>
      </c>
      <c r="E904" t="s">
        <v>42</v>
      </c>
      <c r="F904" s="2">
        <v>64</v>
      </c>
      <c r="G904" t="s">
        <v>1868</v>
      </c>
      <c r="H904" t="s">
        <v>98</v>
      </c>
      <c r="I904" t="s">
        <v>24</v>
      </c>
      <c r="J904" t="s">
        <v>25</v>
      </c>
      <c r="K904" t="s">
        <v>533</v>
      </c>
      <c r="L904">
        <v>3</v>
      </c>
      <c r="M904" s="1">
        <v>19186</v>
      </c>
      <c r="N904"/>
    </row>
    <row r="905" spans="1:14" x14ac:dyDescent="0.25">
      <c r="A905" s="2">
        <v>1003893</v>
      </c>
      <c r="B905" t="s">
        <v>1423</v>
      </c>
      <c r="C905" t="s">
        <v>222</v>
      </c>
      <c r="D905" t="s">
        <v>15</v>
      </c>
      <c r="E905" t="s">
        <v>16</v>
      </c>
      <c r="F905" s="2">
        <v>28</v>
      </c>
      <c r="G905" t="s">
        <v>1868</v>
      </c>
      <c r="H905" t="s">
        <v>17</v>
      </c>
      <c r="I905" t="s">
        <v>18</v>
      </c>
      <c r="J905" t="s">
        <v>50</v>
      </c>
      <c r="K905" t="s">
        <v>1717</v>
      </c>
      <c r="L905">
        <v>1</v>
      </c>
      <c r="M905" s="1">
        <v>6915</v>
      </c>
      <c r="N905"/>
    </row>
    <row r="906" spans="1:14" x14ac:dyDescent="0.25">
      <c r="A906" s="2">
        <v>1003895</v>
      </c>
      <c r="B906" t="s">
        <v>662</v>
      </c>
      <c r="C906" t="s">
        <v>1219</v>
      </c>
      <c r="D906" t="s">
        <v>29</v>
      </c>
      <c r="E906" t="s">
        <v>77</v>
      </c>
      <c r="F906" s="2">
        <v>42</v>
      </c>
      <c r="G906" t="s">
        <v>1868</v>
      </c>
      <c r="H906" t="s">
        <v>31</v>
      </c>
      <c r="I906" t="s">
        <v>24</v>
      </c>
      <c r="J906" t="s">
        <v>43</v>
      </c>
      <c r="K906" t="s">
        <v>533</v>
      </c>
      <c r="L906">
        <v>2</v>
      </c>
      <c r="M906" s="1">
        <v>15892</v>
      </c>
      <c r="N906"/>
    </row>
    <row r="907" spans="1:14" x14ac:dyDescent="0.25">
      <c r="A907" s="2">
        <v>1003902</v>
      </c>
      <c r="B907" t="s">
        <v>1364</v>
      </c>
      <c r="C907" t="s">
        <v>1030</v>
      </c>
      <c r="D907" t="s">
        <v>15</v>
      </c>
      <c r="E907" t="s">
        <v>16</v>
      </c>
      <c r="F907" s="2">
        <v>26</v>
      </c>
      <c r="G907" t="s">
        <v>1869</v>
      </c>
      <c r="H907" t="s">
        <v>17</v>
      </c>
      <c r="I907" t="s">
        <v>18</v>
      </c>
      <c r="J907" t="s">
        <v>32</v>
      </c>
      <c r="K907" t="s">
        <v>1078</v>
      </c>
      <c r="L907">
        <v>2</v>
      </c>
      <c r="M907" s="1">
        <v>10109</v>
      </c>
      <c r="N907"/>
    </row>
    <row r="908" spans="1:14" x14ac:dyDescent="0.25">
      <c r="A908" s="2">
        <v>1003906</v>
      </c>
      <c r="B908" t="s">
        <v>179</v>
      </c>
      <c r="C908" t="s">
        <v>1139</v>
      </c>
      <c r="D908" t="s">
        <v>29</v>
      </c>
      <c r="E908" t="s">
        <v>65</v>
      </c>
      <c r="F908" s="2">
        <v>53</v>
      </c>
      <c r="G908" t="s">
        <v>1868</v>
      </c>
      <c r="H908" t="s">
        <v>112</v>
      </c>
      <c r="I908" t="s">
        <v>37</v>
      </c>
      <c r="J908" t="s">
        <v>28</v>
      </c>
      <c r="K908" t="s">
        <v>155</v>
      </c>
      <c r="L908">
        <v>3</v>
      </c>
      <c r="M908" s="1">
        <v>16303</v>
      </c>
      <c r="N908"/>
    </row>
    <row r="909" spans="1:14" x14ac:dyDescent="0.25">
      <c r="A909" s="2">
        <v>1003912</v>
      </c>
      <c r="B909" t="s">
        <v>1772</v>
      </c>
      <c r="C909" t="s">
        <v>214</v>
      </c>
      <c r="D909" t="s">
        <v>15</v>
      </c>
      <c r="E909" t="s">
        <v>16</v>
      </c>
      <c r="F909" s="2">
        <v>32</v>
      </c>
      <c r="G909" t="s">
        <v>1869</v>
      </c>
      <c r="H909" t="s">
        <v>112</v>
      </c>
      <c r="I909" t="s">
        <v>37</v>
      </c>
      <c r="J909" t="s">
        <v>64</v>
      </c>
      <c r="K909" t="s">
        <v>533</v>
      </c>
      <c r="L909">
        <v>1</v>
      </c>
      <c r="M909" s="1">
        <v>7854</v>
      </c>
      <c r="N909"/>
    </row>
    <row r="910" spans="1:14" x14ac:dyDescent="0.25">
      <c r="A910" s="2">
        <v>1003913</v>
      </c>
      <c r="B910" t="s">
        <v>350</v>
      </c>
      <c r="C910" t="s">
        <v>738</v>
      </c>
      <c r="D910" t="s">
        <v>15</v>
      </c>
      <c r="E910" t="s">
        <v>39</v>
      </c>
      <c r="F910" s="2">
        <v>19</v>
      </c>
      <c r="G910" t="s">
        <v>1869</v>
      </c>
      <c r="H910" t="s">
        <v>23</v>
      </c>
      <c r="I910" t="s">
        <v>24</v>
      </c>
      <c r="J910" t="s">
        <v>52</v>
      </c>
      <c r="K910" t="s">
        <v>20</v>
      </c>
      <c r="L910">
        <v>4</v>
      </c>
      <c r="M910" s="1">
        <v>19334</v>
      </c>
      <c r="N910"/>
    </row>
    <row r="911" spans="1:14" x14ac:dyDescent="0.25">
      <c r="A911" s="2">
        <v>1003918</v>
      </c>
      <c r="B911" t="s">
        <v>208</v>
      </c>
      <c r="C911" t="s">
        <v>209</v>
      </c>
      <c r="D911" t="s">
        <v>15</v>
      </c>
      <c r="E911" t="s">
        <v>16</v>
      </c>
      <c r="F911" s="2">
        <v>32</v>
      </c>
      <c r="G911" t="s">
        <v>1869</v>
      </c>
      <c r="H911" t="s">
        <v>31</v>
      </c>
      <c r="I911" t="s">
        <v>24</v>
      </c>
      <c r="J911" t="s">
        <v>52</v>
      </c>
      <c r="K911" t="s">
        <v>155</v>
      </c>
      <c r="L911">
        <v>3</v>
      </c>
      <c r="M911" s="1">
        <v>20855</v>
      </c>
      <c r="N911"/>
    </row>
    <row r="912" spans="1:14" x14ac:dyDescent="0.25">
      <c r="A912" s="2">
        <v>1003919</v>
      </c>
      <c r="B912" t="s">
        <v>721</v>
      </c>
      <c r="C912" t="s">
        <v>122</v>
      </c>
      <c r="D912" t="s">
        <v>15</v>
      </c>
      <c r="E912" t="s">
        <v>57</v>
      </c>
      <c r="F912" s="2">
        <v>47</v>
      </c>
      <c r="G912" t="s">
        <v>1868</v>
      </c>
      <c r="H912" t="s">
        <v>98</v>
      </c>
      <c r="I912" t="s">
        <v>24</v>
      </c>
      <c r="J912" t="s">
        <v>43</v>
      </c>
      <c r="K912" t="s">
        <v>1668</v>
      </c>
      <c r="L912">
        <v>1</v>
      </c>
      <c r="M912" s="1">
        <v>10051</v>
      </c>
      <c r="N912"/>
    </row>
    <row r="913" spans="1:14" x14ac:dyDescent="0.25">
      <c r="A913" s="2">
        <v>1003920</v>
      </c>
      <c r="B913" t="s">
        <v>203</v>
      </c>
      <c r="C913" t="s">
        <v>1643</v>
      </c>
      <c r="D913" t="s">
        <v>15</v>
      </c>
      <c r="E913" t="s">
        <v>77</v>
      </c>
      <c r="F913" s="2">
        <v>44</v>
      </c>
      <c r="G913" t="s">
        <v>1869</v>
      </c>
      <c r="H913" t="s">
        <v>49</v>
      </c>
      <c r="I913" t="s">
        <v>27</v>
      </c>
      <c r="J913" t="s">
        <v>43</v>
      </c>
      <c r="K913" t="s">
        <v>1845</v>
      </c>
      <c r="L913">
        <v>4</v>
      </c>
      <c r="M913" s="1">
        <v>3756</v>
      </c>
      <c r="N913"/>
    </row>
    <row r="914" spans="1:14" x14ac:dyDescent="0.25">
      <c r="A914" s="2">
        <v>1003925</v>
      </c>
      <c r="B914" t="s">
        <v>746</v>
      </c>
      <c r="C914" t="s">
        <v>747</v>
      </c>
      <c r="D914" t="s">
        <v>15</v>
      </c>
      <c r="E914" t="s">
        <v>16</v>
      </c>
      <c r="F914" s="2">
        <v>31</v>
      </c>
      <c r="G914" t="s">
        <v>1869</v>
      </c>
      <c r="H914" t="s">
        <v>17</v>
      </c>
      <c r="I914" t="s">
        <v>18</v>
      </c>
      <c r="J914" t="s">
        <v>64</v>
      </c>
      <c r="K914" t="s">
        <v>533</v>
      </c>
      <c r="L914">
        <v>3</v>
      </c>
      <c r="M914" s="1">
        <v>19320</v>
      </c>
      <c r="N914"/>
    </row>
    <row r="915" spans="1:14" x14ac:dyDescent="0.25">
      <c r="A915" s="2">
        <v>1003932</v>
      </c>
      <c r="B915" t="s">
        <v>1479</v>
      </c>
      <c r="C915" t="s">
        <v>1675</v>
      </c>
      <c r="D915" t="s">
        <v>15</v>
      </c>
      <c r="E915" t="s">
        <v>16</v>
      </c>
      <c r="F915" s="2">
        <v>27</v>
      </c>
      <c r="G915" t="s">
        <v>1869</v>
      </c>
      <c r="H915" t="s">
        <v>31</v>
      </c>
      <c r="I915" t="s">
        <v>24</v>
      </c>
      <c r="J915" t="s">
        <v>19</v>
      </c>
      <c r="K915" t="s">
        <v>1668</v>
      </c>
      <c r="L915">
        <v>3</v>
      </c>
      <c r="M915" s="1">
        <v>9941</v>
      </c>
      <c r="N915"/>
    </row>
    <row r="916" spans="1:14" x14ac:dyDescent="0.25">
      <c r="A916" s="2">
        <v>1003933</v>
      </c>
      <c r="B916" t="s">
        <v>1142</v>
      </c>
      <c r="C916" t="s">
        <v>300</v>
      </c>
      <c r="D916" t="s">
        <v>29</v>
      </c>
      <c r="E916" t="s">
        <v>77</v>
      </c>
      <c r="F916" s="2">
        <v>45</v>
      </c>
      <c r="G916" t="s">
        <v>1869</v>
      </c>
      <c r="H916" t="s">
        <v>31</v>
      </c>
      <c r="I916" t="s">
        <v>24</v>
      </c>
      <c r="J916" t="s">
        <v>19</v>
      </c>
      <c r="K916" t="s">
        <v>249</v>
      </c>
      <c r="L916">
        <v>3</v>
      </c>
      <c r="M916" s="1">
        <v>16292</v>
      </c>
      <c r="N916"/>
    </row>
    <row r="917" spans="1:14" x14ac:dyDescent="0.25">
      <c r="A917" s="2">
        <v>1003935</v>
      </c>
      <c r="B917" t="s">
        <v>403</v>
      </c>
      <c r="C917" t="s">
        <v>889</v>
      </c>
      <c r="D917" t="s">
        <v>15</v>
      </c>
      <c r="E917" t="s">
        <v>77</v>
      </c>
      <c r="F917" s="2">
        <v>37</v>
      </c>
      <c r="G917" t="s">
        <v>1869</v>
      </c>
      <c r="H917" t="s">
        <v>31</v>
      </c>
      <c r="I917" t="s">
        <v>24</v>
      </c>
      <c r="J917" t="s">
        <v>19</v>
      </c>
      <c r="K917" t="s">
        <v>155</v>
      </c>
      <c r="L917">
        <v>1</v>
      </c>
      <c r="M917" s="1">
        <v>12604</v>
      </c>
      <c r="N917"/>
    </row>
    <row r="918" spans="1:14" x14ac:dyDescent="0.25">
      <c r="A918" s="2">
        <v>1003948</v>
      </c>
      <c r="B918" t="s">
        <v>1189</v>
      </c>
      <c r="C918" t="s">
        <v>660</v>
      </c>
      <c r="D918" t="s">
        <v>29</v>
      </c>
      <c r="E918" t="s">
        <v>57</v>
      </c>
      <c r="F918" s="2">
        <v>50</v>
      </c>
      <c r="G918" t="s">
        <v>1868</v>
      </c>
      <c r="H918" t="s">
        <v>36</v>
      </c>
      <c r="I918" t="s">
        <v>37</v>
      </c>
      <c r="J918" t="s">
        <v>116</v>
      </c>
      <c r="K918" t="s">
        <v>1851</v>
      </c>
      <c r="L918">
        <v>4</v>
      </c>
      <c r="M918" s="1">
        <v>762</v>
      </c>
      <c r="N918"/>
    </row>
    <row r="919" spans="1:14" x14ac:dyDescent="0.25">
      <c r="A919" s="2">
        <v>1003950</v>
      </c>
      <c r="B919" t="s">
        <v>1149</v>
      </c>
      <c r="C919" t="s">
        <v>88</v>
      </c>
      <c r="D919" t="s">
        <v>15</v>
      </c>
      <c r="E919" t="s">
        <v>16</v>
      </c>
      <c r="F919" s="2">
        <v>29</v>
      </c>
      <c r="G919" t="s">
        <v>1869</v>
      </c>
      <c r="H919" t="s">
        <v>17</v>
      </c>
      <c r="I919" t="s">
        <v>18</v>
      </c>
      <c r="J919" t="s">
        <v>50</v>
      </c>
      <c r="K919" t="s">
        <v>1845</v>
      </c>
      <c r="L919">
        <v>3</v>
      </c>
      <c r="M919" s="1">
        <v>3043</v>
      </c>
      <c r="N919"/>
    </row>
    <row r="920" spans="1:14" x14ac:dyDescent="0.25">
      <c r="A920" s="2">
        <v>1003951</v>
      </c>
      <c r="B920" t="s">
        <v>1582</v>
      </c>
      <c r="C920" t="s">
        <v>1749</v>
      </c>
      <c r="D920" t="s">
        <v>29</v>
      </c>
      <c r="E920" t="s">
        <v>39</v>
      </c>
      <c r="F920" s="2">
        <v>19</v>
      </c>
      <c r="G920" t="s">
        <v>1869</v>
      </c>
      <c r="H920" t="s">
        <v>58</v>
      </c>
      <c r="I920" t="s">
        <v>27</v>
      </c>
      <c r="J920" t="s">
        <v>50</v>
      </c>
      <c r="K920" t="s">
        <v>1668</v>
      </c>
      <c r="L920">
        <v>2</v>
      </c>
      <c r="M920" s="1">
        <v>8049</v>
      </c>
      <c r="N920"/>
    </row>
    <row r="921" spans="1:14" x14ac:dyDescent="0.25">
      <c r="A921" s="2">
        <v>1003964</v>
      </c>
      <c r="B921" t="s">
        <v>173</v>
      </c>
      <c r="C921" t="s">
        <v>596</v>
      </c>
      <c r="D921" t="s">
        <v>15</v>
      </c>
      <c r="E921" t="s">
        <v>42</v>
      </c>
      <c r="F921" s="2">
        <v>69</v>
      </c>
      <c r="G921" t="s">
        <v>1868</v>
      </c>
      <c r="H921" t="s">
        <v>58</v>
      </c>
      <c r="I921" t="s">
        <v>27</v>
      </c>
      <c r="J921" t="s">
        <v>43</v>
      </c>
      <c r="K921" t="s">
        <v>1864</v>
      </c>
      <c r="L921">
        <v>2</v>
      </c>
      <c r="M921" s="1">
        <v>1073</v>
      </c>
      <c r="N921"/>
    </row>
    <row r="922" spans="1:14" x14ac:dyDescent="0.25">
      <c r="A922" s="2">
        <v>1003965</v>
      </c>
      <c r="B922" t="s">
        <v>537</v>
      </c>
      <c r="C922" t="s">
        <v>695</v>
      </c>
      <c r="D922" t="s">
        <v>15</v>
      </c>
      <c r="E922" t="s">
        <v>39</v>
      </c>
      <c r="F922" s="2">
        <v>24</v>
      </c>
      <c r="G922" t="s">
        <v>1869</v>
      </c>
      <c r="H922" t="s">
        <v>49</v>
      </c>
      <c r="I922" t="s">
        <v>27</v>
      </c>
      <c r="J922" t="s">
        <v>50</v>
      </c>
      <c r="K922" t="s">
        <v>113</v>
      </c>
      <c r="L922">
        <v>1</v>
      </c>
      <c r="M922" s="1">
        <v>17175</v>
      </c>
      <c r="N922"/>
    </row>
    <row r="923" spans="1:14" x14ac:dyDescent="0.25">
      <c r="A923" s="2">
        <v>1003974</v>
      </c>
      <c r="B923" t="s">
        <v>1543</v>
      </c>
      <c r="C923" t="s">
        <v>1544</v>
      </c>
      <c r="D923" t="s">
        <v>29</v>
      </c>
      <c r="E923" t="s">
        <v>77</v>
      </c>
      <c r="F923" s="2">
        <v>40</v>
      </c>
      <c r="G923" t="s">
        <v>1869</v>
      </c>
      <c r="H923" t="s">
        <v>26</v>
      </c>
      <c r="I923" t="s">
        <v>27</v>
      </c>
      <c r="J923" t="s">
        <v>47</v>
      </c>
      <c r="K923" t="s">
        <v>155</v>
      </c>
      <c r="L923">
        <v>4</v>
      </c>
      <c r="M923" s="1">
        <v>12161</v>
      </c>
      <c r="N923"/>
    </row>
    <row r="924" spans="1:14" x14ac:dyDescent="0.25">
      <c r="A924" s="2">
        <v>1003975</v>
      </c>
      <c r="B924" t="s">
        <v>210</v>
      </c>
      <c r="C924" t="s">
        <v>1230</v>
      </c>
      <c r="D924" t="s">
        <v>29</v>
      </c>
      <c r="E924" t="s">
        <v>16</v>
      </c>
      <c r="F924" s="2">
        <v>33</v>
      </c>
      <c r="G924" t="s">
        <v>1869</v>
      </c>
      <c r="H924" t="s">
        <v>112</v>
      </c>
      <c r="I924" t="s">
        <v>37</v>
      </c>
      <c r="J924" t="s">
        <v>59</v>
      </c>
      <c r="K924" t="s">
        <v>113</v>
      </c>
      <c r="L924">
        <v>1</v>
      </c>
      <c r="M924" s="1">
        <v>8488</v>
      </c>
      <c r="N924"/>
    </row>
    <row r="925" spans="1:14" x14ac:dyDescent="0.25">
      <c r="A925" s="2">
        <v>1003982</v>
      </c>
      <c r="B925" t="s">
        <v>355</v>
      </c>
      <c r="C925" t="s">
        <v>480</v>
      </c>
      <c r="D925" t="s">
        <v>15</v>
      </c>
      <c r="E925" t="s">
        <v>42</v>
      </c>
      <c r="F925" s="2">
        <v>64</v>
      </c>
      <c r="G925" t="s">
        <v>1869</v>
      </c>
      <c r="H925" t="s">
        <v>26</v>
      </c>
      <c r="I925" t="s">
        <v>27</v>
      </c>
      <c r="J925" t="s">
        <v>47</v>
      </c>
      <c r="K925" t="s">
        <v>533</v>
      </c>
      <c r="L925">
        <v>2</v>
      </c>
      <c r="M925" s="1">
        <v>11933</v>
      </c>
      <c r="N925"/>
    </row>
    <row r="926" spans="1:14" x14ac:dyDescent="0.25">
      <c r="A926" s="2">
        <v>1003983</v>
      </c>
      <c r="B926" t="s">
        <v>393</v>
      </c>
      <c r="C926" t="s">
        <v>1118</v>
      </c>
      <c r="D926" t="s">
        <v>15</v>
      </c>
      <c r="E926" t="s">
        <v>16</v>
      </c>
      <c r="F926" s="2">
        <v>30</v>
      </c>
      <c r="G926" t="s">
        <v>1869</v>
      </c>
      <c r="H926" t="s">
        <v>34</v>
      </c>
      <c r="I926" t="s">
        <v>18</v>
      </c>
      <c r="J926" t="s">
        <v>59</v>
      </c>
      <c r="K926" t="s">
        <v>1717</v>
      </c>
      <c r="L926">
        <v>4</v>
      </c>
      <c r="M926" s="1">
        <v>5450</v>
      </c>
      <c r="N926"/>
    </row>
    <row r="927" spans="1:14" x14ac:dyDescent="0.25">
      <c r="A927" s="2">
        <v>1003984</v>
      </c>
      <c r="B927" t="s">
        <v>278</v>
      </c>
      <c r="C927" t="s">
        <v>806</v>
      </c>
      <c r="D927" t="s">
        <v>15</v>
      </c>
      <c r="E927" t="s">
        <v>16</v>
      </c>
      <c r="F927" s="2">
        <v>34</v>
      </c>
      <c r="G927" t="s">
        <v>1869</v>
      </c>
      <c r="H927" t="s">
        <v>207</v>
      </c>
      <c r="I927" t="s">
        <v>91</v>
      </c>
      <c r="J927" t="s">
        <v>163</v>
      </c>
      <c r="K927" t="s">
        <v>533</v>
      </c>
      <c r="L927">
        <v>1</v>
      </c>
      <c r="M927" s="1">
        <v>19195</v>
      </c>
      <c r="N927"/>
    </row>
    <row r="928" spans="1:14" x14ac:dyDescent="0.25">
      <c r="A928" s="2">
        <v>1003986</v>
      </c>
      <c r="B928" t="s">
        <v>1472</v>
      </c>
      <c r="C928" t="s">
        <v>411</v>
      </c>
      <c r="D928" t="s">
        <v>15</v>
      </c>
      <c r="E928" t="s">
        <v>16</v>
      </c>
      <c r="F928" s="2">
        <v>30</v>
      </c>
      <c r="G928" t="s">
        <v>1869</v>
      </c>
      <c r="H928" t="s">
        <v>36</v>
      </c>
      <c r="I928" t="s">
        <v>37</v>
      </c>
      <c r="J928" t="s">
        <v>50</v>
      </c>
      <c r="K928" t="s">
        <v>1717</v>
      </c>
      <c r="L928">
        <v>2</v>
      </c>
      <c r="M928" s="1">
        <v>5200</v>
      </c>
      <c r="N928"/>
    </row>
    <row r="929" spans="1:14" x14ac:dyDescent="0.25">
      <c r="A929" s="2">
        <v>1004006</v>
      </c>
      <c r="B929" t="s">
        <v>824</v>
      </c>
      <c r="C929" t="s">
        <v>345</v>
      </c>
      <c r="D929" t="s">
        <v>15</v>
      </c>
      <c r="E929" t="s">
        <v>30</v>
      </c>
      <c r="F929" s="2">
        <v>16</v>
      </c>
      <c r="G929" t="s">
        <v>1869</v>
      </c>
      <c r="H929" t="s">
        <v>26</v>
      </c>
      <c r="I929" t="s">
        <v>27</v>
      </c>
      <c r="J929" t="s">
        <v>64</v>
      </c>
      <c r="K929" t="s">
        <v>1845</v>
      </c>
      <c r="L929">
        <v>2</v>
      </c>
      <c r="M929" s="1">
        <v>2393</v>
      </c>
      <c r="N929"/>
    </row>
    <row r="930" spans="1:14" x14ac:dyDescent="0.25">
      <c r="A930" s="2">
        <v>1004008</v>
      </c>
      <c r="B930" t="s">
        <v>1398</v>
      </c>
      <c r="C930" t="s">
        <v>1719</v>
      </c>
      <c r="D930" t="s">
        <v>15</v>
      </c>
      <c r="E930" t="s">
        <v>39</v>
      </c>
      <c r="F930" s="2">
        <v>19</v>
      </c>
      <c r="G930" t="s">
        <v>1869</v>
      </c>
      <c r="H930" t="s">
        <v>207</v>
      </c>
      <c r="I930" t="s">
        <v>91</v>
      </c>
      <c r="J930" t="s">
        <v>19</v>
      </c>
      <c r="K930" t="s">
        <v>1717</v>
      </c>
      <c r="L930">
        <v>1</v>
      </c>
      <c r="M930" s="1">
        <v>8896</v>
      </c>
      <c r="N930"/>
    </row>
    <row r="931" spans="1:14" x14ac:dyDescent="0.25">
      <c r="A931" s="2">
        <v>1004015</v>
      </c>
      <c r="B931" t="s">
        <v>389</v>
      </c>
      <c r="C931" t="s">
        <v>1006</v>
      </c>
      <c r="D931" t="s">
        <v>29</v>
      </c>
      <c r="E931" t="s">
        <v>57</v>
      </c>
      <c r="F931" s="2">
        <v>49</v>
      </c>
      <c r="G931" t="s">
        <v>1869</v>
      </c>
      <c r="H931" t="s">
        <v>26</v>
      </c>
      <c r="I931" t="s">
        <v>27</v>
      </c>
      <c r="J931" t="s">
        <v>32</v>
      </c>
      <c r="K931" t="s">
        <v>1717</v>
      </c>
      <c r="L931">
        <v>3</v>
      </c>
      <c r="M931" s="1">
        <v>7154</v>
      </c>
      <c r="N931"/>
    </row>
    <row r="932" spans="1:14" x14ac:dyDescent="0.25">
      <c r="A932" s="2">
        <v>1004017</v>
      </c>
      <c r="B932" t="s">
        <v>791</v>
      </c>
      <c r="C932" t="s">
        <v>792</v>
      </c>
      <c r="D932" t="s">
        <v>15</v>
      </c>
      <c r="E932" t="s">
        <v>16</v>
      </c>
      <c r="F932" s="2">
        <v>34</v>
      </c>
      <c r="G932" t="s">
        <v>1869</v>
      </c>
      <c r="H932" t="s">
        <v>23</v>
      </c>
      <c r="I932" t="s">
        <v>24</v>
      </c>
      <c r="J932" t="s">
        <v>32</v>
      </c>
      <c r="K932" t="s">
        <v>20</v>
      </c>
      <c r="L932">
        <v>4</v>
      </c>
      <c r="M932" s="1">
        <v>19241</v>
      </c>
      <c r="N932"/>
    </row>
    <row r="933" spans="1:14" x14ac:dyDescent="0.25">
      <c r="A933" s="2">
        <v>1004020</v>
      </c>
      <c r="B933" t="s">
        <v>802</v>
      </c>
      <c r="C933" t="s">
        <v>996</v>
      </c>
      <c r="D933" t="s">
        <v>15</v>
      </c>
      <c r="E933" t="s">
        <v>16</v>
      </c>
      <c r="F933" s="2">
        <v>29</v>
      </c>
      <c r="G933" t="s">
        <v>1869</v>
      </c>
      <c r="H933" t="s">
        <v>277</v>
      </c>
      <c r="I933" t="s">
        <v>27</v>
      </c>
      <c r="J933" t="s">
        <v>50</v>
      </c>
      <c r="K933" t="s">
        <v>1717</v>
      </c>
      <c r="L933">
        <v>3</v>
      </c>
      <c r="M933" s="1">
        <v>5255</v>
      </c>
      <c r="N933"/>
    </row>
    <row r="934" spans="1:14" x14ac:dyDescent="0.25">
      <c r="A934" s="2">
        <v>1004025</v>
      </c>
      <c r="B934" t="s">
        <v>1726</v>
      </c>
      <c r="C934" t="s">
        <v>219</v>
      </c>
      <c r="D934" t="s">
        <v>29</v>
      </c>
      <c r="E934" t="s">
        <v>42</v>
      </c>
      <c r="F934" s="2">
        <v>76</v>
      </c>
      <c r="G934" t="s">
        <v>1869</v>
      </c>
      <c r="H934" t="s">
        <v>31</v>
      </c>
      <c r="I934" t="s">
        <v>24</v>
      </c>
      <c r="J934" t="s">
        <v>35</v>
      </c>
      <c r="K934" t="s">
        <v>1717</v>
      </c>
      <c r="L934">
        <v>1</v>
      </c>
      <c r="M934" s="1">
        <v>8841</v>
      </c>
      <c r="N934"/>
    </row>
    <row r="935" spans="1:14" x14ac:dyDescent="0.25">
      <c r="A935" s="2">
        <v>1004027</v>
      </c>
      <c r="B935" t="s">
        <v>1634</v>
      </c>
      <c r="C935" t="s">
        <v>1408</v>
      </c>
      <c r="D935" t="s">
        <v>29</v>
      </c>
      <c r="E935" t="s">
        <v>16</v>
      </c>
      <c r="F935" s="2">
        <v>32</v>
      </c>
      <c r="G935" t="s">
        <v>1868</v>
      </c>
      <c r="H935" t="s">
        <v>58</v>
      </c>
      <c r="I935" t="s">
        <v>27</v>
      </c>
      <c r="J935" t="s">
        <v>43</v>
      </c>
      <c r="K935" t="s">
        <v>533</v>
      </c>
      <c r="L935">
        <v>1</v>
      </c>
      <c r="M935" s="1">
        <v>11516</v>
      </c>
      <c r="N935"/>
    </row>
    <row r="936" spans="1:14" x14ac:dyDescent="0.25">
      <c r="A936" s="2">
        <v>1004032</v>
      </c>
      <c r="B936" t="s">
        <v>1481</v>
      </c>
      <c r="C936" t="s">
        <v>1775</v>
      </c>
      <c r="D936" t="s">
        <v>15</v>
      </c>
      <c r="E936" t="s">
        <v>16</v>
      </c>
      <c r="F936" s="2">
        <v>35</v>
      </c>
      <c r="G936" t="s">
        <v>1869</v>
      </c>
      <c r="H936" t="s">
        <v>49</v>
      </c>
      <c r="I936" t="s">
        <v>27</v>
      </c>
      <c r="J936" t="s">
        <v>19</v>
      </c>
      <c r="K936" t="s">
        <v>1803</v>
      </c>
      <c r="L936">
        <v>1</v>
      </c>
      <c r="M936" s="1">
        <v>4696</v>
      </c>
      <c r="N936"/>
    </row>
    <row r="937" spans="1:14" x14ac:dyDescent="0.25">
      <c r="A937" s="2">
        <v>1004035</v>
      </c>
      <c r="B937" t="s">
        <v>53</v>
      </c>
      <c r="C937" t="s">
        <v>54</v>
      </c>
      <c r="D937" t="s">
        <v>15</v>
      </c>
      <c r="E937" t="s">
        <v>39</v>
      </c>
      <c r="F937" s="2">
        <v>20</v>
      </c>
      <c r="G937" t="s">
        <v>1868</v>
      </c>
      <c r="H937" t="s">
        <v>23</v>
      </c>
      <c r="I937" t="s">
        <v>24</v>
      </c>
      <c r="J937" t="s">
        <v>43</v>
      </c>
      <c r="K937" t="s">
        <v>20</v>
      </c>
      <c r="L937">
        <v>2</v>
      </c>
      <c r="M937" s="1">
        <v>23730</v>
      </c>
      <c r="N937"/>
    </row>
    <row r="938" spans="1:14" x14ac:dyDescent="0.25">
      <c r="A938" s="2">
        <v>1004037</v>
      </c>
      <c r="B938" t="s">
        <v>79</v>
      </c>
      <c r="C938" t="s">
        <v>80</v>
      </c>
      <c r="D938" t="s">
        <v>29</v>
      </c>
      <c r="E938" t="s">
        <v>65</v>
      </c>
      <c r="F938" s="2">
        <v>54</v>
      </c>
      <c r="G938" t="s">
        <v>1868</v>
      </c>
      <c r="H938" t="s">
        <v>23</v>
      </c>
      <c r="I938" t="s">
        <v>24</v>
      </c>
      <c r="J938" t="s">
        <v>25</v>
      </c>
      <c r="K938" t="s">
        <v>81</v>
      </c>
      <c r="L938">
        <v>2</v>
      </c>
      <c r="M938" s="1">
        <v>23434</v>
      </c>
      <c r="N938"/>
    </row>
    <row r="939" spans="1:14" x14ac:dyDescent="0.25">
      <c r="A939" s="2">
        <v>1004043</v>
      </c>
      <c r="B939" t="s">
        <v>1371</v>
      </c>
      <c r="C939" t="s">
        <v>600</v>
      </c>
      <c r="D939" t="s">
        <v>29</v>
      </c>
      <c r="E939" t="s">
        <v>16</v>
      </c>
      <c r="F939" s="2">
        <v>30</v>
      </c>
      <c r="G939" t="s">
        <v>1869</v>
      </c>
      <c r="H939" t="s">
        <v>90</v>
      </c>
      <c r="I939" t="s">
        <v>91</v>
      </c>
      <c r="J939" t="s">
        <v>52</v>
      </c>
      <c r="K939" t="s">
        <v>1717</v>
      </c>
      <c r="L939">
        <v>1</v>
      </c>
      <c r="M939" s="1">
        <v>7158</v>
      </c>
      <c r="N939"/>
    </row>
    <row r="940" spans="1:14" x14ac:dyDescent="0.25">
      <c r="A940" s="2">
        <v>1004044</v>
      </c>
      <c r="B940" t="s">
        <v>1145</v>
      </c>
      <c r="C940" t="s">
        <v>258</v>
      </c>
      <c r="D940" t="s">
        <v>29</v>
      </c>
      <c r="E940" t="s">
        <v>77</v>
      </c>
      <c r="F940" s="2">
        <v>42</v>
      </c>
      <c r="G940" t="s">
        <v>1869</v>
      </c>
      <c r="H940" t="s">
        <v>277</v>
      </c>
      <c r="I940" t="s">
        <v>27</v>
      </c>
      <c r="J940" t="s">
        <v>50</v>
      </c>
      <c r="K940" t="s">
        <v>1078</v>
      </c>
      <c r="L940">
        <v>2</v>
      </c>
      <c r="M940" s="1">
        <v>16283</v>
      </c>
      <c r="N940"/>
    </row>
    <row r="941" spans="1:14" x14ac:dyDescent="0.25">
      <c r="A941" s="2">
        <v>1004050</v>
      </c>
      <c r="B941" t="s">
        <v>447</v>
      </c>
      <c r="C941" t="s">
        <v>448</v>
      </c>
      <c r="D941" t="s">
        <v>15</v>
      </c>
      <c r="E941" t="s">
        <v>77</v>
      </c>
      <c r="F941" s="2">
        <v>43</v>
      </c>
      <c r="G941" t="s">
        <v>1868</v>
      </c>
      <c r="H941" t="s">
        <v>26</v>
      </c>
      <c r="I941" t="s">
        <v>27</v>
      </c>
      <c r="J941" t="s">
        <v>25</v>
      </c>
      <c r="K941" t="s">
        <v>155</v>
      </c>
      <c r="L941">
        <v>1</v>
      </c>
      <c r="M941" s="1">
        <v>20276</v>
      </c>
      <c r="N941"/>
    </row>
    <row r="942" spans="1:14" x14ac:dyDescent="0.25">
      <c r="A942" s="2">
        <v>1004070</v>
      </c>
      <c r="B942" t="s">
        <v>1600</v>
      </c>
      <c r="C942" t="s">
        <v>667</v>
      </c>
      <c r="D942" t="s">
        <v>15</v>
      </c>
      <c r="E942" t="s">
        <v>16</v>
      </c>
      <c r="F942" s="2">
        <v>31</v>
      </c>
      <c r="G942" t="s">
        <v>1869</v>
      </c>
      <c r="H942" t="s">
        <v>26</v>
      </c>
      <c r="I942" t="s">
        <v>27</v>
      </c>
      <c r="J942" t="s">
        <v>64</v>
      </c>
      <c r="K942" t="s">
        <v>533</v>
      </c>
      <c r="L942">
        <v>4</v>
      </c>
      <c r="M942" s="1">
        <v>11792</v>
      </c>
      <c r="N942"/>
    </row>
    <row r="943" spans="1:14" x14ac:dyDescent="0.25">
      <c r="A943" s="2">
        <v>1004072</v>
      </c>
      <c r="B943" t="s">
        <v>1555</v>
      </c>
      <c r="C943" t="s">
        <v>157</v>
      </c>
      <c r="D943" t="s">
        <v>15</v>
      </c>
      <c r="E943" t="s">
        <v>65</v>
      </c>
      <c r="F943" s="2">
        <v>52</v>
      </c>
      <c r="G943" t="s">
        <v>1868</v>
      </c>
      <c r="H943" t="s">
        <v>58</v>
      </c>
      <c r="I943" t="s">
        <v>27</v>
      </c>
      <c r="J943" t="s">
        <v>35</v>
      </c>
      <c r="K943" t="s">
        <v>1803</v>
      </c>
      <c r="L943">
        <v>2</v>
      </c>
      <c r="M943" s="1">
        <v>1735</v>
      </c>
      <c r="N943"/>
    </row>
    <row r="944" spans="1:14" x14ac:dyDescent="0.25">
      <c r="A944" s="2">
        <v>1004099</v>
      </c>
      <c r="B944" t="s">
        <v>761</v>
      </c>
      <c r="C944" t="s">
        <v>22</v>
      </c>
      <c r="D944" t="s">
        <v>15</v>
      </c>
      <c r="E944" t="s">
        <v>77</v>
      </c>
      <c r="F944" s="2">
        <v>39</v>
      </c>
      <c r="G944" t="s">
        <v>1868</v>
      </c>
      <c r="H944" t="s">
        <v>17</v>
      </c>
      <c r="I944" t="s">
        <v>18</v>
      </c>
      <c r="J944" t="s">
        <v>43</v>
      </c>
      <c r="K944" t="s">
        <v>1078</v>
      </c>
      <c r="L944">
        <v>4</v>
      </c>
      <c r="M944" s="1">
        <v>15906</v>
      </c>
      <c r="N944"/>
    </row>
    <row r="945" spans="1:14" x14ac:dyDescent="0.25">
      <c r="A945" s="2">
        <v>1004105</v>
      </c>
      <c r="B945" t="s">
        <v>1124</v>
      </c>
      <c r="C945" t="s">
        <v>451</v>
      </c>
      <c r="D945" t="s">
        <v>15</v>
      </c>
      <c r="E945" t="s">
        <v>65</v>
      </c>
      <c r="F945" s="2">
        <v>55</v>
      </c>
      <c r="G945" t="s">
        <v>1869</v>
      </c>
      <c r="H945" t="s">
        <v>36</v>
      </c>
      <c r="I945" t="s">
        <v>37</v>
      </c>
      <c r="J945" t="s">
        <v>116</v>
      </c>
      <c r="K945" t="s">
        <v>1668</v>
      </c>
      <c r="L945">
        <v>2</v>
      </c>
      <c r="M945" s="1">
        <v>8005</v>
      </c>
      <c r="N945"/>
    </row>
    <row r="946" spans="1:14" x14ac:dyDescent="0.25">
      <c r="A946" s="2">
        <v>1004109</v>
      </c>
      <c r="B946" t="s">
        <v>143</v>
      </c>
      <c r="C946" t="s">
        <v>347</v>
      </c>
      <c r="D946" t="s">
        <v>29</v>
      </c>
      <c r="E946" t="s">
        <v>77</v>
      </c>
      <c r="F946" s="2">
        <v>43</v>
      </c>
      <c r="G946" t="s">
        <v>1868</v>
      </c>
      <c r="H946" t="s">
        <v>17</v>
      </c>
      <c r="I946" t="s">
        <v>18</v>
      </c>
      <c r="J946" t="s">
        <v>163</v>
      </c>
      <c r="K946" t="s">
        <v>155</v>
      </c>
      <c r="L946">
        <v>2</v>
      </c>
      <c r="M946" s="1">
        <v>12144</v>
      </c>
      <c r="N946"/>
    </row>
    <row r="947" spans="1:14" x14ac:dyDescent="0.25">
      <c r="A947" s="2">
        <v>1004125</v>
      </c>
      <c r="B947" t="s">
        <v>402</v>
      </c>
      <c r="C947" t="s">
        <v>671</v>
      </c>
      <c r="D947" t="s">
        <v>15</v>
      </c>
      <c r="E947" t="s">
        <v>77</v>
      </c>
      <c r="F947" s="2">
        <v>44</v>
      </c>
      <c r="G947" t="s">
        <v>1868</v>
      </c>
      <c r="H947" t="s">
        <v>36</v>
      </c>
      <c r="I947" t="s">
        <v>37</v>
      </c>
      <c r="J947" t="s">
        <v>64</v>
      </c>
      <c r="K947" t="s">
        <v>1717</v>
      </c>
      <c r="L947">
        <v>3</v>
      </c>
      <c r="M947" s="1">
        <v>7044</v>
      </c>
      <c r="N947"/>
    </row>
    <row r="948" spans="1:14" x14ac:dyDescent="0.25">
      <c r="A948" s="2">
        <v>1004127</v>
      </c>
      <c r="B948" t="s">
        <v>748</v>
      </c>
      <c r="C948" t="s">
        <v>1025</v>
      </c>
      <c r="D948" t="s">
        <v>15</v>
      </c>
      <c r="E948" t="s">
        <v>65</v>
      </c>
      <c r="F948" s="2">
        <v>51</v>
      </c>
      <c r="G948" t="s">
        <v>1868</v>
      </c>
      <c r="H948" t="s">
        <v>26</v>
      </c>
      <c r="I948" t="s">
        <v>27</v>
      </c>
      <c r="J948" t="s">
        <v>64</v>
      </c>
      <c r="K948" t="s">
        <v>533</v>
      </c>
      <c r="L948">
        <v>4</v>
      </c>
      <c r="M948" s="1">
        <v>11457</v>
      </c>
      <c r="N948"/>
    </row>
    <row r="949" spans="1:14" x14ac:dyDescent="0.25">
      <c r="A949" s="2">
        <v>1004133</v>
      </c>
      <c r="B949" t="s">
        <v>640</v>
      </c>
      <c r="C949" t="s">
        <v>401</v>
      </c>
      <c r="D949" t="s">
        <v>15</v>
      </c>
      <c r="E949" t="s">
        <v>57</v>
      </c>
      <c r="F949" s="2">
        <v>47</v>
      </c>
      <c r="G949" t="s">
        <v>1869</v>
      </c>
      <c r="H949" t="s">
        <v>207</v>
      </c>
      <c r="I949" t="s">
        <v>91</v>
      </c>
      <c r="J949" t="s">
        <v>52</v>
      </c>
      <c r="K949" t="s">
        <v>533</v>
      </c>
      <c r="L949">
        <v>1</v>
      </c>
      <c r="M949" s="1">
        <v>19508</v>
      </c>
      <c r="N949"/>
    </row>
    <row r="950" spans="1:14" x14ac:dyDescent="0.25">
      <c r="A950" s="2">
        <v>1004135</v>
      </c>
      <c r="B950" t="s">
        <v>1686</v>
      </c>
      <c r="C950" t="s">
        <v>799</v>
      </c>
      <c r="D950" t="s">
        <v>15</v>
      </c>
      <c r="E950" t="s">
        <v>30</v>
      </c>
      <c r="F950" s="2">
        <v>12</v>
      </c>
      <c r="G950" t="s">
        <v>1869</v>
      </c>
      <c r="H950" t="s">
        <v>49</v>
      </c>
      <c r="I950" t="s">
        <v>27</v>
      </c>
      <c r="J950" t="s">
        <v>64</v>
      </c>
      <c r="K950" t="s">
        <v>1867</v>
      </c>
      <c r="L950">
        <v>1</v>
      </c>
      <c r="M950" s="1">
        <v>952</v>
      </c>
      <c r="N950"/>
    </row>
    <row r="951" spans="1:14" x14ac:dyDescent="0.25">
      <c r="A951" s="2">
        <v>1004147</v>
      </c>
      <c r="B951" t="s">
        <v>955</v>
      </c>
      <c r="C951" t="s">
        <v>1034</v>
      </c>
      <c r="D951" t="s">
        <v>29</v>
      </c>
      <c r="E951" t="s">
        <v>65</v>
      </c>
      <c r="F951" s="2">
        <v>52</v>
      </c>
      <c r="G951" t="s">
        <v>1869</v>
      </c>
      <c r="H951" t="s">
        <v>36</v>
      </c>
      <c r="I951" t="s">
        <v>37</v>
      </c>
      <c r="J951" t="s">
        <v>19</v>
      </c>
      <c r="K951" t="s">
        <v>1428</v>
      </c>
      <c r="L951">
        <v>1</v>
      </c>
      <c r="M951" s="1">
        <v>10957</v>
      </c>
      <c r="N951"/>
    </row>
    <row r="952" spans="1:14" x14ac:dyDescent="0.25">
      <c r="A952" s="2">
        <v>1004148</v>
      </c>
      <c r="B952" t="s">
        <v>307</v>
      </c>
      <c r="C952" t="s">
        <v>281</v>
      </c>
      <c r="D952" t="s">
        <v>29</v>
      </c>
      <c r="E952" t="s">
        <v>77</v>
      </c>
      <c r="F952" s="2">
        <v>38</v>
      </c>
      <c r="G952" t="s">
        <v>1868</v>
      </c>
      <c r="H952" t="s">
        <v>26</v>
      </c>
      <c r="I952" t="s">
        <v>27</v>
      </c>
      <c r="J952" t="s">
        <v>19</v>
      </c>
      <c r="K952" t="s">
        <v>533</v>
      </c>
      <c r="L952">
        <v>2</v>
      </c>
      <c r="M952" s="1">
        <v>12047</v>
      </c>
      <c r="N952"/>
    </row>
    <row r="953" spans="1:14" x14ac:dyDescent="0.25">
      <c r="A953" s="2">
        <v>1004150</v>
      </c>
      <c r="B953" t="s">
        <v>919</v>
      </c>
      <c r="C953" t="s">
        <v>225</v>
      </c>
      <c r="D953" t="s">
        <v>15</v>
      </c>
      <c r="E953" t="s">
        <v>16</v>
      </c>
      <c r="F953" s="2">
        <v>35</v>
      </c>
      <c r="G953" t="s">
        <v>1869</v>
      </c>
      <c r="H953" t="s">
        <v>23</v>
      </c>
      <c r="I953" t="s">
        <v>24</v>
      </c>
      <c r="J953" t="s">
        <v>50</v>
      </c>
      <c r="K953" t="s">
        <v>1717</v>
      </c>
      <c r="L953">
        <v>2</v>
      </c>
      <c r="M953" s="1">
        <v>3505</v>
      </c>
      <c r="N953"/>
    </row>
    <row r="954" spans="1:14" x14ac:dyDescent="0.25">
      <c r="A954" s="2">
        <v>1004155</v>
      </c>
      <c r="B954" t="s">
        <v>1152</v>
      </c>
      <c r="C954" t="s">
        <v>965</v>
      </c>
      <c r="D954" t="s">
        <v>15</v>
      </c>
      <c r="E954" t="s">
        <v>65</v>
      </c>
      <c r="F954" s="2">
        <v>52</v>
      </c>
      <c r="G954" t="s">
        <v>1868</v>
      </c>
      <c r="H954" t="s">
        <v>26</v>
      </c>
      <c r="I954" t="s">
        <v>27</v>
      </c>
      <c r="J954" t="s">
        <v>43</v>
      </c>
      <c r="K954" t="s">
        <v>533</v>
      </c>
      <c r="L954">
        <v>4</v>
      </c>
      <c r="M954" s="1">
        <v>11439</v>
      </c>
      <c r="N954"/>
    </row>
    <row r="955" spans="1:14" x14ac:dyDescent="0.25">
      <c r="A955" s="2">
        <v>1004166</v>
      </c>
      <c r="B955" t="s">
        <v>1536</v>
      </c>
      <c r="C955" t="s">
        <v>582</v>
      </c>
      <c r="D955" t="s">
        <v>29</v>
      </c>
      <c r="E955" t="s">
        <v>16</v>
      </c>
      <c r="F955" s="2">
        <v>28</v>
      </c>
      <c r="G955" t="s">
        <v>1868</v>
      </c>
      <c r="H955" t="s">
        <v>36</v>
      </c>
      <c r="I955" t="s">
        <v>37</v>
      </c>
      <c r="J955" t="s">
        <v>32</v>
      </c>
      <c r="K955" t="s">
        <v>1845</v>
      </c>
      <c r="L955">
        <v>2</v>
      </c>
      <c r="M955" s="1">
        <v>3887</v>
      </c>
      <c r="N955"/>
    </row>
    <row r="956" spans="1:14" x14ac:dyDescent="0.25">
      <c r="A956" s="2">
        <v>1004168</v>
      </c>
      <c r="B956" t="s">
        <v>390</v>
      </c>
      <c r="C956" t="s">
        <v>1560</v>
      </c>
      <c r="D956" t="s">
        <v>29</v>
      </c>
      <c r="E956" t="s">
        <v>57</v>
      </c>
      <c r="F956" s="2">
        <v>49</v>
      </c>
      <c r="G956" t="s">
        <v>1869</v>
      </c>
      <c r="H956" t="s">
        <v>49</v>
      </c>
      <c r="I956" t="s">
        <v>27</v>
      </c>
      <c r="J956" t="s">
        <v>43</v>
      </c>
      <c r="K956" t="s">
        <v>533</v>
      </c>
      <c r="L956">
        <v>3</v>
      </c>
      <c r="M956" s="1">
        <v>11550</v>
      </c>
      <c r="N956"/>
    </row>
    <row r="957" spans="1:14" x14ac:dyDescent="0.25">
      <c r="A957" s="2">
        <v>1004170</v>
      </c>
      <c r="B957" t="s">
        <v>1422</v>
      </c>
      <c r="C957" t="s">
        <v>935</v>
      </c>
      <c r="D957" t="s">
        <v>15</v>
      </c>
      <c r="E957" t="s">
        <v>57</v>
      </c>
      <c r="F957" s="2">
        <v>47</v>
      </c>
      <c r="G957" t="s">
        <v>1869</v>
      </c>
      <c r="H957" t="s">
        <v>49</v>
      </c>
      <c r="I957" t="s">
        <v>27</v>
      </c>
      <c r="J957" t="s">
        <v>64</v>
      </c>
      <c r="K957" t="s">
        <v>533</v>
      </c>
      <c r="L957">
        <v>1</v>
      </c>
      <c r="M957" s="1">
        <v>3840</v>
      </c>
      <c r="N957"/>
    </row>
    <row r="958" spans="1:14" x14ac:dyDescent="0.25">
      <c r="A958" s="2">
        <v>1004173</v>
      </c>
      <c r="B958" t="s">
        <v>1123</v>
      </c>
      <c r="C958" t="s">
        <v>362</v>
      </c>
      <c r="D958" t="s">
        <v>29</v>
      </c>
      <c r="E958" t="s">
        <v>39</v>
      </c>
      <c r="F958" s="2">
        <v>18</v>
      </c>
      <c r="G958" t="s">
        <v>1868</v>
      </c>
      <c r="H958" t="s">
        <v>207</v>
      </c>
      <c r="I958" t="s">
        <v>91</v>
      </c>
      <c r="J958" t="s">
        <v>64</v>
      </c>
      <c r="K958" t="s">
        <v>1717</v>
      </c>
      <c r="L958">
        <v>2</v>
      </c>
      <c r="M958" s="1">
        <v>7056</v>
      </c>
      <c r="N958"/>
    </row>
    <row r="959" spans="1:14" x14ac:dyDescent="0.25">
      <c r="A959" s="2">
        <v>1004174</v>
      </c>
      <c r="B959" t="s">
        <v>882</v>
      </c>
      <c r="C959" t="s">
        <v>883</v>
      </c>
      <c r="D959" t="s">
        <v>29</v>
      </c>
      <c r="E959" t="s">
        <v>77</v>
      </c>
      <c r="F959" s="2">
        <v>45</v>
      </c>
      <c r="G959" t="s">
        <v>1868</v>
      </c>
      <c r="H959" t="s">
        <v>23</v>
      </c>
      <c r="I959" t="s">
        <v>24</v>
      </c>
      <c r="J959" t="s">
        <v>47</v>
      </c>
      <c r="K959" t="s">
        <v>533</v>
      </c>
      <c r="L959">
        <v>2</v>
      </c>
      <c r="M959" s="1">
        <v>19034</v>
      </c>
      <c r="N959"/>
    </row>
    <row r="960" spans="1:14" x14ac:dyDescent="0.25">
      <c r="A960" s="2">
        <v>1004180</v>
      </c>
      <c r="B960" t="s">
        <v>997</v>
      </c>
      <c r="C960" t="s">
        <v>893</v>
      </c>
      <c r="D960" t="s">
        <v>15</v>
      </c>
      <c r="E960" t="s">
        <v>42</v>
      </c>
      <c r="F960" s="2">
        <v>57</v>
      </c>
      <c r="G960" t="s">
        <v>1868</v>
      </c>
      <c r="H960" t="s">
        <v>26</v>
      </c>
      <c r="I960" t="s">
        <v>27</v>
      </c>
      <c r="J960" t="s">
        <v>116</v>
      </c>
      <c r="K960" t="s">
        <v>1717</v>
      </c>
      <c r="L960">
        <v>2</v>
      </c>
      <c r="M960" s="1">
        <v>7028</v>
      </c>
      <c r="N960"/>
    </row>
    <row r="961" spans="1:14" x14ac:dyDescent="0.25">
      <c r="A961" s="2">
        <v>1004181</v>
      </c>
      <c r="B961" t="s">
        <v>633</v>
      </c>
      <c r="C961" t="s">
        <v>1297</v>
      </c>
      <c r="D961" t="s">
        <v>29</v>
      </c>
      <c r="E961" t="s">
        <v>16</v>
      </c>
      <c r="F961" s="2">
        <v>31</v>
      </c>
      <c r="G961" t="s">
        <v>1868</v>
      </c>
      <c r="H961" t="s">
        <v>17</v>
      </c>
      <c r="I961" t="s">
        <v>18</v>
      </c>
      <c r="J961" t="s">
        <v>47</v>
      </c>
      <c r="K961" t="s">
        <v>533</v>
      </c>
      <c r="L961">
        <v>4</v>
      </c>
      <c r="M961" s="1">
        <v>15633</v>
      </c>
      <c r="N961"/>
    </row>
    <row r="962" spans="1:14" x14ac:dyDescent="0.25">
      <c r="A962" s="2">
        <v>1004184</v>
      </c>
      <c r="B962" t="s">
        <v>966</v>
      </c>
      <c r="C962" t="s">
        <v>404</v>
      </c>
      <c r="D962" t="s">
        <v>15</v>
      </c>
      <c r="E962" t="s">
        <v>65</v>
      </c>
      <c r="F962" s="2">
        <v>53</v>
      </c>
      <c r="G962" t="s">
        <v>1868</v>
      </c>
      <c r="H962" t="s">
        <v>23</v>
      </c>
      <c r="I962" t="s">
        <v>24</v>
      </c>
      <c r="J962" t="s">
        <v>28</v>
      </c>
      <c r="K962" t="s">
        <v>1668</v>
      </c>
      <c r="L962">
        <v>1</v>
      </c>
      <c r="M962" s="1">
        <v>7930</v>
      </c>
      <c r="N962"/>
    </row>
    <row r="963" spans="1:14" x14ac:dyDescent="0.25">
      <c r="A963" s="2">
        <v>1004189</v>
      </c>
      <c r="B963" t="s">
        <v>643</v>
      </c>
      <c r="C963" t="s">
        <v>236</v>
      </c>
      <c r="D963" t="s">
        <v>29</v>
      </c>
      <c r="E963" t="s">
        <v>77</v>
      </c>
      <c r="F963" s="2">
        <v>44</v>
      </c>
      <c r="G963" t="s">
        <v>1869</v>
      </c>
      <c r="H963" t="s">
        <v>26</v>
      </c>
      <c r="I963" t="s">
        <v>27</v>
      </c>
      <c r="J963" t="s">
        <v>43</v>
      </c>
      <c r="K963" t="s">
        <v>533</v>
      </c>
      <c r="L963">
        <v>2</v>
      </c>
      <c r="M963" s="1">
        <v>12046</v>
      </c>
      <c r="N963"/>
    </row>
    <row r="964" spans="1:14" x14ac:dyDescent="0.25">
      <c r="A964" s="2">
        <v>1004201</v>
      </c>
      <c r="B964" t="s">
        <v>1736</v>
      </c>
      <c r="C964" t="s">
        <v>521</v>
      </c>
      <c r="D964" t="s">
        <v>29</v>
      </c>
      <c r="E964" t="s">
        <v>16</v>
      </c>
      <c r="F964" s="2">
        <v>35</v>
      </c>
      <c r="G964" t="s">
        <v>1868</v>
      </c>
      <c r="H964" t="s">
        <v>220</v>
      </c>
      <c r="I964" t="s">
        <v>37</v>
      </c>
      <c r="J964" t="s">
        <v>64</v>
      </c>
      <c r="K964" t="s">
        <v>1668</v>
      </c>
      <c r="L964">
        <v>4</v>
      </c>
      <c r="M964" s="1">
        <v>6204</v>
      </c>
      <c r="N964"/>
    </row>
    <row r="965" spans="1:14" x14ac:dyDescent="0.25">
      <c r="A965" s="2">
        <v>1004203</v>
      </c>
      <c r="B965" t="s">
        <v>1506</v>
      </c>
      <c r="C965" t="s">
        <v>1042</v>
      </c>
      <c r="D965" t="s">
        <v>15</v>
      </c>
      <c r="E965" t="s">
        <v>16</v>
      </c>
      <c r="F965" s="2">
        <v>26</v>
      </c>
      <c r="G965" t="s">
        <v>1868</v>
      </c>
      <c r="H965" t="s">
        <v>31</v>
      </c>
      <c r="I965" t="s">
        <v>24</v>
      </c>
      <c r="J965" t="s">
        <v>43</v>
      </c>
      <c r="K965" t="s">
        <v>1845</v>
      </c>
      <c r="L965">
        <v>4</v>
      </c>
      <c r="M965" s="1">
        <v>3891</v>
      </c>
      <c r="N965"/>
    </row>
    <row r="966" spans="1:14" x14ac:dyDescent="0.25">
      <c r="A966" s="2">
        <v>1004206</v>
      </c>
      <c r="B966" t="s">
        <v>1014</v>
      </c>
      <c r="C966" t="s">
        <v>1083</v>
      </c>
      <c r="D966" t="s">
        <v>29</v>
      </c>
      <c r="E966" t="s">
        <v>77</v>
      </c>
      <c r="F966" s="2">
        <v>45</v>
      </c>
      <c r="G966" t="s">
        <v>1868</v>
      </c>
      <c r="H966" t="s">
        <v>58</v>
      </c>
      <c r="I966" t="s">
        <v>27</v>
      </c>
      <c r="J966" t="s">
        <v>59</v>
      </c>
      <c r="K966" t="s">
        <v>249</v>
      </c>
      <c r="L966">
        <v>2</v>
      </c>
      <c r="M966" s="1">
        <v>16484</v>
      </c>
      <c r="N966"/>
    </row>
    <row r="967" spans="1:14" x14ac:dyDescent="0.25">
      <c r="A967" s="2">
        <v>1004210</v>
      </c>
      <c r="B967" t="s">
        <v>1246</v>
      </c>
      <c r="C967" t="s">
        <v>1623</v>
      </c>
      <c r="D967" t="s">
        <v>29</v>
      </c>
      <c r="E967" t="s">
        <v>16</v>
      </c>
      <c r="F967" s="2">
        <v>27</v>
      </c>
      <c r="G967" t="s">
        <v>1868</v>
      </c>
      <c r="H967" t="s">
        <v>58</v>
      </c>
      <c r="I967" t="s">
        <v>27</v>
      </c>
      <c r="J967" t="s">
        <v>25</v>
      </c>
      <c r="K967" t="s">
        <v>1717</v>
      </c>
      <c r="L967">
        <v>1</v>
      </c>
      <c r="M967" s="1">
        <v>7112</v>
      </c>
      <c r="N967"/>
    </row>
    <row r="968" spans="1:14" x14ac:dyDescent="0.25">
      <c r="A968" s="2">
        <v>1004211</v>
      </c>
      <c r="B968" t="s">
        <v>169</v>
      </c>
      <c r="C968" t="s">
        <v>1161</v>
      </c>
      <c r="D968" t="s">
        <v>15</v>
      </c>
      <c r="E968" t="s">
        <v>57</v>
      </c>
      <c r="F968" s="2">
        <v>46</v>
      </c>
      <c r="G968" t="s">
        <v>1868</v>
      </c>
      <c r="H968" t="s">
        <v>31</v>
      </c>
      <c r="I968" t="s">
        <v>24</v>
      </c>
      <c r="J968" t="s">
        <v>50</v>
      </c>
      <c r="K968" t="s">
        <v>1717</v>
      </c>
      <c r="L968">
        <v>2</v>
      </c>
      <c r="M968" s="1">
        <v>5182</v>
      </c>
      <c r="N968"/>
    </row>
    <row r="969" spans="1:14" x14ac:dyDescent="0.25">
      <c r="A969" s="2">
        <v>1004214</v>
      </c>
      <c r="B969" t="s">
        <v>1457</v>
      </c>
      <c r="C969" t="s">
        <v>1576</v>
      </c>
      <c r="D969" t="s">
        <v>29</v>
      </c>
      <c r="E969" t="s">
        <v>16</v>
      </c>
      <c r="F969" s="2">
        <v>28</v>
      </c>
      <c r="G969" t="s">
        <v>1868</v>
      </c>
      <c r="H969" t="s">
        <v>26</v>
      </c>
      <c r="I969" t="s">
        <v>27</v>
      </c>
      <c r="J969" t="s">
        <v>50</v>
      </c>
      <c r="K969" t="s">
        <v>533</v>
      </c>
      <c r="L969">
        <v>2</v>
      </c>
      <c r="M969" s="1">
        <v>11689</v>
      </c>
      <c r="N969"/>
    </row>
    <row r="970" spans="1:14" x14ac:dyDescent="0.25">
      <c r="A970" s="2">
        <v>1004216</v>
      </c>
      <c r="B970" t="s">
        <v>688</v>
      </c>
      <c r="C970" t="s">
        <v>889</v>
      </c>
      <c r="D970" t="s">
        <v>15</v>
      </c>
      <c r="E970" t="s">
        <v>16</v>
      </c>
      <c r="F970" s="2">
        <v>33</v>
      </c>
      <c r="G970" t="s">
        <v>1869</v>
      </c>
      <c r="H970" t="s">
        <v>49</v>
      </c>
      <c r="I970" t="s">
        <v>27</v>
      </c>
      <c r="J970" t="s">
        <v>64</v>
      </c>
      <c r="K970" t="s">
        <v>155</v>
      </c>
      <c r="L970">
        <v>3</v>
      </c>
      <c r="M970" s="1">
        <v>8521</v>
      </c>
      <c r="N970"/>
    </row>
    <row r="971" spans="1:14" x14ac:dyDescent="0.25">
      <c r="A971" s="2">
        <v>1004221</v>
      </c>
      <c r="B971" t="s">
        <v>140</v>
      </c>
      <c r="C971" t="s">
        <v>254</v>
      </c>
      <c r="D971" t="s">
        <v>15</v>
      </c>
      <c r="E971" t="s">
        <v>77</v>
      </c>
      <c r="F971" s="2">
        <v>45</v>
      </c>
      <c r="G971" t="s">
        <v>1869</v>
      </c>
      <c r="H971" t="s">
        <v>49</v>
      </c>
      <c r="I971" t="s">
        <v>27</v>
      </c>
      <c r="J971" t="s">
        <v>43</v>
      </c>
      <c r="K971" t="s">
        <v>155</v>
      </c>
      <c r="L971">
        <v>3</v>
      </c>
      <c r="M971" s="1">
        <v>8811</v>
      </c>
      <c r="N971"/>
    </row>
    <row r="972" spans="1:14" x14ac:dyDescent="0.25">
      <c r="A972" s="2">
        <v>1004222</v>
      </c>
      <c r="B972" t="s">
        <v>1329</v>
      </c>
      <c r="C972" t="s">
        <v>1672</v>
      </c>
      <c r="D972" t="s">
        <v>29</v>
      </c>
      <c r="E972" t="s">
        <v>57</v>
      </c>
      <c r="F972" s="2">
        <v>48</v>
      </c>
      <c r="G972" t="s">
        <v>1869</v>
      </c>
      <c r="H972" t="s">
        <v>17</v>
      </c>
      <c r="I972" t="s">
        <v>18</v>
      </c>
      <c r="J972" t="s">
        <v>50</v>
      </c>
      <c r="K972" t="s">
        <v>155</v>
      </c>
      <c r="L972">
        <v>2</v>
      </c>
      <c r="M972" s="1">
        <v>8532</v>
      </c>
      <c r="N972"/>
    </row>
    <row r="973" spans="1:14" x14ac:dyDescent="0.25">
      <c r="A973" s="2">
        <v>1004225</v>
      </c>
      <c r="B973" t="s">
        <v>1617</v>
      </c>
      <c r="C973" t="s">
        <v>1731</v>
      </c>
      <c r="D973" t="s">
        <v>29</v>
      </c>
      <c r="E973" t="s">
        <v>16</v>
      </c>
      <c r="F973" s="2">
        <v>26</v>
      </c>
      <c r="G973" t="s">
        <v>1868</v>
      </c>
      <c r="H973" t="s">
        <v>31</v>
      </c>
      <c r="I973" t="s">
        <v>24</v>
      </c>
      <c r="J973" t="s">
        <v>50</v>
      </c>
      <c r="K973" t="s">
        <v>1717</v>
      </c>
      <c r="L973">
        <v>2</v>
      </c>
      <c r="M973" s="1">
        <v>8781</v>
      </c>
      <c r="N973"/>
    </row>
    <row r="974" spans="1:14" x14ac:dyDescent="0.25">
      <c r="A974" s="2">
        <v>1004229</v>
      </c>
      <c r="B974" t="s">
        <v>1100</v>
      </c>
      <c r="C974" t="s">
        <v>310</v>
      </c>
      <c r="D974" t="s">
        <v>15</v>
      </c>
      <c r="E974" t="s">
        <v>77</v>
      </c>
      <c r="F974" s="2">
        <v>40</v>
      </c>
      <c r="G974" t="s">
        <v>1868</v>
      </c>
      <c r="H974" t="s">
        <v>31</v>
      </c>
      <c r="I974" t="s">
        <v>24</v>
      </c>
      <c r="J974" t="s">
        <v>35</v>
      </c>
      <c r="K974" t="s">
        <v>155</v>
      </c>
      <c r="L974">
        <v>4</v>
      </c>
      <c r="M974" s="1">
        <v>16444</v>
      </c>
      <c r="N974"/>
    </row>
    <row r="975" spans="1:14" x14ac:dyDescent="0.25">
      <c r="A975" s="2">
        <v>1004234</v>
      </c>
      <c r="B975" t="s">
        <v>1009</v>
      </c>
      <c r="C975" t="s">
        <v>1812</v>
      </c>
      <c r="D975" t="s">
        <v>29</v>
      </c>
      <c r="E975" t="s">
        <v>57</v>
      </c>
      <c r="F975" s="2">
        <v>49</v>
      </c>
      <c r="G975" t="s">
        <v>1868</v>
      </c>
      <c r="H975" t="s">
        <v>36</v>
      </c>
      <c r="I975" t="s">
        <v>37</v>
      </c>
      <c r="J975" t="s">
        <v>59</v>
      </c>
      <c r="K975" t="s">
        <v>1717</v>
      </c>
      <c r="L975">
        <v>1</v>
      </c>
      <c r="M975" s="1">
        <v>7098</v>
      </c>
      <c r="N975"/>
    </row>
    <row r="976" spans="1:14" x14ac:dyDescent="0.25">
      <c r="A976" s="2">
        <v>1004235</v>
      </c>
      <c r="B976" t="s">
        <v>217</v>
      </c>
      <c r="C976" t="s">
        <v>718</v>
      </c>
      <c r="D976" t="s">
        <v>29</v>
      </c>
      <c r="E976" t="s">
        <v>65</v>
      </c>
      <c r="F976" s="2">
        <v>52</v>
      </c>
      <c r="G976" t="s">
        <v>1869</v>
      </c>
      <c r="H976" t="s">
        <v>277</v>
      </c>
      <c r="I976" t="s">
        <v>27</v>
      </c>
      <c r="J976" t="s">
        <v>25</v>
      </c>
      <c r="K976" t="s">
        <v>1717</v>
      </c>
      <c r="L976">
        <v>2</v>
      </c>
      <c r="M976" s="1">
        <v>6878</v>
      </c>
      <c r="N976"/>
    </row>
    <row r="977" spans="1:14" x14ac:dyDescent="0.25">
      <c r="A977" s="2">
        <v>1004240</v>
      </c>
      <c r="B977" t="s">
        <v>495</v>
      </c>
      <c r="C977" t="s">
        <v>622</v>
      </c>
      <c r="D977" t="s">
        <v>15</v>
      </c>
      <c r="E977" t="s">
        <v>77</v>
      </c>
      <c r="F977" s="2">
        <v>37</v>
      </c>
      <c r="G977" t="s">
        <v>1868</v>
      </c>
      <c r="H977" t="s">
        <v>36</v>
      </c>
      <c r="I977" t="s">
        <v>37</v>
      </c>
      <c r="J977" t="s">
        <v>163</v>
      </c>
      <c r="K977" t="s">
        <v>1668</v>
      </c>
      <c r="L977">
        <v>1</v>
      </c>
      <c r="M977" s="1">
        <v>6087</v>
      </c>
      <c r="N977"/>
    </row>
    <row r="978" spans="1:14" x14ac:dyDescent="0.25">
      <c r="A978" s="2">
        <v>1004241</v>
      </c>
      <c r="B978" t="s">
        <v>1784</v>
      </c>
      <c r="C978" t="s">
        <v>69</v>
      </c>
      <c r="D978" t="s">
        <v>15</v>
      </c>
      <c r="E978" t="s">
        <v>77</v>
      </c>
      <c r="F978" s="2">
        <v>40</v>
      </c>
      <c r="G978" t="s">
        <v>1869</v>
      </c>
      <c r="H978" t="s">
        <v>26</v>
      </c>
      <c r="I978" t="s">
        <v>27</v>
      </c>
      <c r="J978" t="s">
        <v>163</v>
      </c>
      <c r="K978" t="s">
        <v>1668</v>
      </c>
      <c r="L978">
        <v>1</v>
      </c>
      <c r="M978" s="1">
        <v>8038</v>
      </c>
      <c r="N978"/>
    </row>
    <row r="979" spans="1:14" x14ac:dyDescent="0.25">
      <c r="A979" s="2">
        <v>1004242</v>
      </c>
      <c r="B979" t="s">
        <v>181</v>
      </c>
      <c r="C979" t="s">
        <v>1827</v>
      </c>
      <c r="D979" t="s">
        <v>15</v>
      </c>
      <c r="E979" t="s">
        <v>65</v>
      </c>
      <c r="F979" s="2">
        <v>52</v>
      </c>
      <c r="G979" t="s">
        <v>1869</v>
      </c>
      <c r="H979" t="s">
        <v>277</v>
      </c>
      <c r="I979" t="s">
        <v>27</v>
      </c>
      <c r="J979" t="s">
        <v>28</v>
      </c>
      <c r="K979" t="s">
        <v>1717</v>
      </c>
      <c r="L979">
        <v>4</v>
      </c>
      <c r="M979" s="1">
        <v>3495</v>
      </c>
      <c r="N979"/>
    </row>
    <row r="980" spans="1:14" x14ac:dyDescent="0.25">
      <c r="A980" s="2">
        <v>1004245</v>
      </c>
      <c r="B980" t="s">
        <v>292</v>
      </c>
      <c r="C980" t="s">
        <v>1361</v>
      </c>
      <c r="D980" t="s">
        <v>29</v>
      </c>
      <c r="E980" t="s">
        <v>65</v>
      </c>
      <c r="F980" s="2">
        <v>54</v>
      </c>
      <c r="G980" t="s">
        <v>1868</v>
      </c>
      <c r="H980" t="s">
        <v>207</v>
      </c>
      <c r="I980" t="s">
        <v>91</v>
      </c>
      <c r="J980" t="s">
        <v>19</v>
      </c>
      <c r="K980" t="s">
        <v>1717</v>
      </c>
      <c r="L980">
        <v>4</v>
      </c>
      <c r="M980" s="1">
        <v>5451</v>
      </c>
      <c r="N980"/>
    </row>
    <row r="981" spans="1:14" x14ac:dyDescent="0.25">
      <c r="A981" s="2">
        <v>1004249</v>
      </c>
      <c r="B981" t="s">
        <v>945</v>
      </c>
      <c r="C981" t="s">
        <v>1850</v>
      </c>
      <c r="D981" t="s">
        <v>29</v>
      </c>
      <c r="E981" t="s">
        <v>39</v>
      </c>
      <c r="F981" s="2">
        <v>25</v>
      </c>
      <c r="G981" t="s">
        <v>1869</v>
      </c>
      <c r="H981" t="s">
        <v>49</v>
      </c>
      <c r="I981" t="s">
        <v>27</v>
      </c>
      <c r="J981" t="s">
        <v>47</v>
      </c>
      <c r="K981" t="s">
        <v>1717</v>
      </c>
      <c r="L981">
        <v>1</v>
      </c>
      <c r="M981" s="1">
        <v>3559</v>
      </c>
      <c r="N981"/>
    </row>
    <row r="982" spans="1:14" x14ac:dyDescent="0.25">
      <c r="A982" s="2">
        <v>1004256</v>
      </c>
      <c r="B982" t="s">
        <v>647</v>
      </c>
      <c r="C982" t="s">
        <v>87</v>
      </c>
      <c r="D982" t="s">
        <v>29</v>
      </c>
      <c r="E982" t="s">
        <v>30</v>
      </c>
      <c r="F982" s="2">
        <v>17</v>
      </c>
      <c r="G982" t="s">
        <v>1869</v>
      </c>
      <c r="H982" t="s">
        <v>58</v>
      </c>
      <c r="I982" t="s">
        <v>27</v>
      </c>
      <c r="J982" t="s">
        <v>19</v>
      </c>
      <c r="K982" t="s">
        <v>1668</v>
      </c>
      <c r="L982">
        <v>2</v>
      </c>
      <c r="M982" s="1">
        <v>6135</v>
      </c>
      <c r="N982"/>
    </row>
    <row r="983" spans="1:14" x14ac:dyDescent="0.25">
      <c r="A983" s="2">
        <v>1004259</v>
      </c>
      <c r="B983" t="s">
        <v>809</v>
      </c>
      <c r="C983" t="s">
        <v>1433</v>
      </c>
      <c r="D983" t="s">
        <v>15</v>
      </c>
      <c r="E983" t="s">
        <v>77</v>
      </c>
      <c r="F983" s="2">
        <v>45</v>
      </c>
      <c r="G983" t="s">
        <v>1869</v>
      </c>
      <c r="H983" t="s">
        <v>31</v>
      </c>
      <c r="I983" t="s">
        <v>24</v>
      </c>
      <c r="J983" t="s">
        <v>59</v>
      </c>
      <c r="K983" t="s">
        <v>1428</v>
      </c>
      <c r="L983">
        <v>4</v>
      </c>
      <c r="M983" s="1">
        <v>13647</v>
      </c>
      <c r="N983"/>
    </row>
    <row r="984" spans="1:14" x14ac:dyDescent="0.25">
      <c r="A984" s="2">
        <v>1004264</v>
      </c>
      <c r="B984" t="s">
        <v>713</v>
      </c>
      <c r="C984" t="s">
        <v>1829</v>
      </c>
      <c r="D984" t="s">
        <v>15</v>
      </c>
      <c r="E984" t="s">
        <v>57</v>
      </c>
      <c r="F984" s="2">
        <v>50</v>
      </c>
      <c r="G984" t="s">
        <v>1869</v>
      </c>
      <c r="H984" t="s">
        <v>564</v>
      </c>
      <c r="I984" t="s">
        <v>37</v>
      </c>
      <c r="J984" t="s">
        <v>50</v>
      </c>
      <c r="K984" t="s">
        <v>1668</v>
      </c>
      <c r="L984">
        <v>4</v>
      </c>
      <c r="M984" s="1">
        <v>6158</v>
      </c>
      <c r="N984"/>
    </row>
    <row r="985" spans="1:14" x14ac:dyDescent="0.25">
      <c r="A985" s="2">
        <v>1004268</v>
      </c>
      <c r="B985" t="s">
        <v>423</v>
      </c>
      <c r="C985" t="s">
        <v>1228</v>
      </c>
      <c r="D985" t="s">
        <v>29</v>
      </c>
      <c r="E985" t="s">
        <v>57</v>
      </c>
      <c r="F985" s="2">
        <v>48</v>
      </c>
      <c r="G985" t="s">
        <v>1869</v>
      </c>
      <c r="H985" t="s">
        <v>36</v>
      </c>
      <c r="I985" t="s">
        <v>37</v>
      </c>
      <c r="J985" t="s">
        <v>25</v>
      </c>
      <c r="K985" t="s">
        <v>1867</v>
      </c>
      <c r="L985">
        <v>4</v>
      </c>
      <c r="M985" s="1">
        <v>580</v>
      </c>
      <c r="N985"/>
    </row>
    <row r="986" spans="1:14" x14ac:dyDescent="0.25">
      <c r="A986" s="2">
        <v>1004276</v>
      </c>
      <c r="B986" t="s">
        <v>503</v>
      </c>
      <c r="C986" t="s">
        <v>1730</v>
      </c>
      <c r="D986" t="s">
        <v>29</v>
      </c>
      <c r="E986" t="s">
        <v>57</v>
      </c>
      <c r="F986" s="2">
        <v>47</v>
      </c>
      <c r="G986" t="s">
        <v>1868</v>
      </c>
      <c r="H986" t="s">
        <v>58</v>
      </c>
      <c r="I986" t="s">
        <v>27</v>
      </c>
      <c r="J986" t="s">
        <v>19</v>
      </c>
      <c r="K986" t="s">
        <v>1078</v>
      </c>
      <c r="L986">
        <v>2</v>
      </c>
      <c r="M986" s="1">
        <v>6666</v>
      </c>
      <c r="N986"/>
    </row>
    <row r="987" spans="1:14" x14ac:dyDescent="0.25">
      <c r="A987" s="2">
        <v>1004281</v>
      </c>
      <c r="B987" t="s">
        <v>1486</v>
      </c>
      <c r="C987" t="s">
        <v>1745</v>
      </c>
      <c r="D987" t="s">
        <v>15</v>
      </c>
      <c r="E987" t="s">
        <v>42</v>
      </c>
      <c r="F987" s="2">
        <v>58</v>
      </c>
      <c r="G987" t="s">
        <v>1869</v>
      </c>
      <c r="H987" t="s">
        <v>220</v>
      </c>
      <c r="I987" t="s">
        <v>37</v>
      </c>
      <c r="J987" t="s">
        <v>106</v>
      </c>
      <c r="K987" t="s">
        <v>533</v>
      </c>
      <c r="L987">
        <v>4</v>
      </c>
      <c r="M987" s="1">
        <v>4208</v>
      </c>
      <c r="N987"/>
    </row>
    <row r="988" spans="1:14" x14ac:dyDescent="0.25">
      <c r="A988" s="2">
        <v>1004287</v>
      </c>
      <c r="B988" t="s">
        <v>1130</v>
      </c>
      <c r="C988" t="s">
        <v>1131</v>
      </c>
      <c r="D988" t="s">
        <v>15</v>
      </c>
      <c r="E988" t="s">
        <v>16</v>
      </c>
      <c r="F988" s="2">
        <v>35</v>
      </c>
      <c r="G988" t="s">
        <v>1868</v>
      </c>
      <c r="H988" t="s">
        <v>17</v>
      </c>
      <c r="I988" t="s">
        <v>18</v>
      </c>
      <c r="J988" t="s">
        <v>43</v>
      </c>
      <c r="K988" t="s">
        <v>249</v>
      </c>
      <c r="L988">
        <v>3</v>
      </c>
      <c r="M988" s="1">
        <v>16344</v>
      </c>
      <c r="N988"/>
    </row>
    <row r="989" spans="1:14" x14ac:dyDescent="0.25">
      <c r="A989" s="2">
        <v>1004288</v>
      </c>
      <c r="B989" t="s">
        <v>1385</v>
      </c>
      <c r="C989" t="s">
        <v>345</v>
      </c>
      <c r="D989" t="s">
        <v>29</v>
      </c>
      <c r="E989" t="s">
        <v>16</v>
      </c>
      <c r="F989" s="2">
        <v>35</v>
      </c>
      <c r="G989" t="s">
        <v>1868</v>
      </c>
      <c r="H989" t="s">
        <v>23</v>
      </c>
      <c r="I989" t="s">
        <v>24</v>
      </c>
      <c r="J989" t="s">
        <v>64</v>
      </c>
      <c r="K989" t="s">
        <v>1717</v>
      </c>
      <c r="L989">
        <v>3</v>
      </c>
      <c r="M989" s="1">
        <v>7029</v>
      </c>
      <c r="N989"/>
    </row>
    <row r="990" spans="1:14" x14ac:dyDescent="0.25">
      <c r="A990" s="2">
        <v>1004289</v>
      </c>
      <c r="B990" t="s">
        <v>1417</v>
      </c>
      <c r="C990" t="s">
        <v>1459</v>
      </c>
      <c r="D990" t="s">
        <v>15</v>
      </c>
      <c r="E990" t="s">
        <v>77</v>
      </c>
      <c r="F990" s="2">
        <v>36</v>
      </c>
      <c r="G990" t="s">
        <v>1869</v>
      </c>
      <c r="H990" t="s">
        <v>207</v>
      </c>
      <c r="I990" t="s">
        <v>91</v>
      </c>
      <c r="J990" t="s">
        <v>19</v>
      </c>
      <c r="K990" t="s">
        <v>533</v>
      </c>
      <c r="L990">
        <v>3</v>
      </c>
      <c r="M990" s="1">
        <v>11435</v>
      </c>
      <c r="N990"/>
    </row>
    <row r="991" spans="1:14" x14ac:dyDescent="0.25">
      <c r="A991" s="2">
        <v>1004290</v>
      </c>
      <c r="B991" t="s">
        <v>1569</v>
      </c>
      <c r="C991" t="s">
        <v>1267</v>
      </c>
      <c r="D991" t="s">
        <v>15</v>
      </c>
      <c r="E991" t="s">
        <v>16</v>
      </c>
      <c r="F991" s="2">
        <v>28</v>
      </c>
      <c r="G991" t="s">
        <v>1869</v>
      </c>
      <c r="H991" t="s">
        <v>26</v>
      </c>
      <c r="I991" t="s">
        <v>27</v>
      </c>
      <c r="J991" t="s">
        <v>19</v>
      </c>
      <c r="K991" t="s">
        <v>1717</v>
      </c>
      <c r="L991">
        <v>3</v>
      </c>
      <c r="M991" s="1">
        <v>8796</v>
      </c>
      <c r="N991"/>
    </row>
    <row r="992" spans="1:14" x14ac:dyDescent="0.25">
      <c r="A992" s="2">
        <v>1004292</v>
      </c>
      <c r="B992" t="s">
        <v>125</v>
      </c>
      <c r="C992" t="s">
        <v>127</v>
      </c>
      <c r="D992" t="s">
        <v>15</v>
      </c>
      <c r="E992" t="s">
        <v>16</v>
      </c>
      <c r="F992" s="2">
        <v>27</v>
      </c>
      <c r="G992" t="s">
        <v>1868</v>
      </c>
      <c r="H992" t="s">
        <v>98</v>
      </c>
      <c r="I992" t="s">
        <v>24</v>
      </c>
      <c r="J992" t="s">
        <v>50</v>
      </c>
      <c r="K992" t="s">
        <v>1845</v>
      </c>
      <c r="L992">
        <v>2</v>
      </c>
      <c r="M992" s="1">
        <v>3801</v>
      </c>
      <c r="N992"/>
    </row>
    <row r="993" spans="1:14" x14ac:dyDescent="0.25">
      <c r="A993" s="2">
        <v>1004294</v>
      </c>
      <c r="B993" t="s">
        <v>721</v>
      </c>
      <c r="C993" t="s">
        <v>843</v>
      </c>
      <c r="D993" t="s">
        <v>15</v>
      </c>
      <c r="E993" t="s">
        <v>30</v>
      </c>
      <c r="F993" s="2">
        <v>17</v>
      </c>
      <c r="G993" t="s">
        <v>1869</v>
      </c>
      <c r="H993" t="s">
        <v>31</v>
      </c>
      <c r="I993" t="s">
        <v>24</v>
      </c>
      <c r="J993" t="s">
        <v>35</v>
      </c>
      <c r="K993" t="s">
        <v>1851</v>
      </c>
      <c r="L993">
        <v>1</v>
      </c>
      <c r="M993" s="1">
        <v>2144</v>
      </c>
      <c r="N993"/>
    </row>
    <row r="994" spans="1:14" x14ac:dyDescent="0.25">
      <c r="A994" s="2">
        <v>1004307</v>
      </c>
      <c r="B994" t="s">
        <v>1512</v>
      </c>
      <c r="C994" t="s">
        <v>1438</v>
      </c>
      <c r="D994" t="s">
        <v>15</v>
      </c>
      <c r="E994" t="s">
        <v>16</v>
      </c>
      <c r="F994" s="2">
        <v>32</v>
      </c>
      <c r="G994" t="s">
        <v>1869</v>
      </c>
      <c r="H994" t="s">
        <v>31</v>
      </c>
      <c r="I994" t="s">
        <v>24</v>
      </c>
      <c r="J994" t="s">
        <v>64</v>
      </c>
      <c r="K994" t="s">
        <v>155</v>
      </c>
      <c r="L994">
        <v>1</v>
      </c>
      <c r="M994" s="1">
        <v>12573</v>
      </c>
      <c r="N994"/>
    </row>
    <row r="995" spans="1:14" x14ac:dyDescent="0.25">
      <c r="A995" s="2">
        <v>1004313</v>
      </c>
      <c r="B995" t="s">
        <v>906</v>
      </c>
      <c r="C995" t="s">
        <v>308</v>
      </c>
      <c r="D995" t="s">
        <v>29</v>
      </c>
      <c r="E995" t="s">
        <v>16</v>
      </c>
      <c r="F995" s="2">
        <v>32</v>
      </c>
      <c r="G995" t="s">
        <v>1868</v>
      </c>
      <c r="H995" t="s">
        <v>17</v>
      </c>
      <c r="I995" t="s">
        <v>18</v>
      </c>
      <c r="J995" t="s">
        <v>25</v>
      </c>
      <c r="K995" t="s">
        <v>1717</v>
      </c>
      <c r="L995">
        <v>1</v>
      </c>
      <c r="M995" s="1">
        <v>8827</v>
      </c>
      <c r="N995"/>
    </row>
    <row r="996" spans="1:14" x14ac:dyDescent="0.25">
      <c r="A996" s="2">
        <v>1004324</v>
      </c>
      <c r="B996" t="s">
        <v>137</v>
      </c>
      <c r="C996" t="s">
        <v>232</v>
      </c>
      <c r="D996" t="s">
        <v>15</v>
      </c>
      <c r="E996" t="s">
        <v>16</v>
      </c>
      <c r="F996" s="2">
        <v>30</v>
      </c>
      <c r="G996" t="s">
        <v>1869</v>
      </c>
      <c r="H996" t="s">
        <v>98</v>
      </c>
      <c r="I996" t="s">
        <v>24</v>
      </c>
      <c r="J996" t="s">
        <v>25</v>
      </c>
      <c r="K996" t="s">
        <v>249</v>
      </c>
      <c r="L996">
        <v>4</v>
      </c>
      <c r="M996" s="1">
        <v>16209</v>
      </c>
      <c r="N996"/>
    </row>
    <row r="997" spans="1:14" x14ac:dyDescent="0.25">
      <c r="A997" s="2">
        <v>1004330</v>
      </c>
      <c r="B997" t="s">
        <v>1199</v>
      </c>
      <c r="C997" t="s">
        <v>1467</v>
      </c>
      <c r="D997" t="s">
        <v>29</v>
      </c>
      <c r="E997" t="s">
        <v>57</v>
      </c>
      <c r="F997" s="2">
        <v>48</v>
      </c>
      <c r="G997" t="s">
        <v>1868</v>
      </c>
      <c r="H997" t="s">
        <v>98</v>
      </c>
      <c r="I997" t="s">
        <v>24</v>
      </c>
      <c r="J997" t="s">
        <v>43</v>
      </c>
      <c r="K997" t="s">
        <v>1717</v>
      </c>
      <c r="L997">
        <v>1</v>
      </c>
      <c r="M997" s="1">
        <v>8842</v>
      </c>
      <c r="N997"/>
    </row>
    <row r="998" spans="1:14" x14ac:dyDescent="0.25">
      <c r="A998" s="2">
        <v>1004331</v>
      </c>
      <c r="B998" t="s">
        <v>1345</v>
      </c>
      <c r="C998" t="s">
        <v>1750</v>
      </c>
      <c r="D998" t="s">
        <v>15</v>
      </c>
      <c r="E998" t="s">
        <v>77</v>
      </c>
      <c r="F998" s="2">
        <v>45</v>
      </c>
      <c r="G998" t="s">
        <v>1869</v>
      </c>
      <c r="H998" t="s">
        <v>207</v>
      </c>
      <c r="I998" t="s">
        <v>91</v>
      </c>
      <c r="J998" t="s">
        <v>19</v>
      </c>
      <c r="K998" t="s">
        <v>1668</v>
      </c>
      <c r="L998">
        <v>4</v>
      </c>
      <c r="M998" s="1">
        <v>8110</v>
      </c>
      <c r="N998"/>
    </row>
    <row r="999" spans="1:14" x14ac:dyDescent="0.25">
      <c r="A999" s="2">
        <v>1004337</v>
      </c>
      <c r="B999" t="s">
        <v>656</v>
      </c>
      <c r="C999" t="s">
        <v>290</v>
      </c>
      <c r="D999" t="s">
        <v>15</v>
      </c>
      <c r="E999" t="s">
        <v>39</v>
      </c>
      <c r="F999" s="2">
        <v>20</v>
      </c>
      <c r="G999" t="s">
        <v>1869</v>
      </c>
      <c r="H999" t="s">
        <v>17</v>
      </c>
      <c r="I999" t="s">
        <v>18</v>
      </c>
      <c r="J999" t="s">
        <v>47</v>
      </c>
      <c r="K999" t="s">
        <v>533</v>
      </c>
      <c r="L999">
        <v>4</v>
      </c>
      <c r="M999" s="1">
        <v>19483</v>
      </c>
      <c r="N999"/>
    </row>
    <row r="1000" spans="1:14" x14ac:dyDescent="0.25">
      <c r="A1000" s="2">
        <v>1004339</v>
      </c>
      <c r="B1000" t="s">
        <v>1282</v>
      </c>
      <c r="C1000" t="s">
        <v>420</v>
      </c>
      <c r="D1000" t="s">
        <v>15</v>
      </c>
      <c r="E1000" t="s">
        <v>16</v>
      </c>
      <c r="F1000" s="2">
        <v>35</v>
      </c>
      <c r="G1000" t="s">
        <v>1869</v>
      </c>
      <c r="H1000" t="s">
        <v>277</v>
      </c>
      <c r="I1000" t="s">
        <v>27</v>
      </c>
      <c r="J1000" t="s">
        <v>59</v>
      </c>
      <c r="K1000" t="s">
        <v>1851</v>
      </c>
      <c r="L1000">
        <v>4</v>
      </c>
      <c r="M1000" s="1">
        <v>2062</v>
      </c>
      <c r="N1000"/>
    </row>
    <row r="1001" spans="1:14" x14ac:dyDescent="0.25">
      <c r="A1001" s="2">
        <v>1004341</v>
      </c>
      <c r="B1001" t="s">
        <v>443</v>
      </c>
      <c r="C1001" t="s">
        <v>128</v>
      </c>
      <c r="D1001" t="s">
        <v>15</v>
      </c>
      <c r="E1001" t="s">
        <v>77</v>
      </c>
      <c r="F1001" s="2">
        <v>36</v>
      </c>
      <c r="G1001" t="s">
        <v>1868</v>
      </c>
      <c r="H1001" t="s">
        <v>17</v>
      </c>
      <c r="I1001" t="s">
        <v>18</v>
      </c>
      <c r="J1001" t="s">
        <v>43</v>
      </c>
      <c r="K1001" t="s">
        <v>1717</v>
      </c>
      <c r="L1001">
        <v>1</v>
      </c>
      <c r="M1001" s="1">
        <v>7184</v>
      </c>
      <c r="N1001"/>
    </row>
    <row r="1002" spans="1:14" x14ac:dyDescent="0.25">
      <c r="A1002" s="2">
        <v>1004347</v>
      </c>
      <c r="B1002" t="s">
        <v>1253</v>
      </c>
      <c r="C1002" t="s">
        <v>1625</v>
      </c>
      <c r="D1002" t="s">
        <v>29</v>
      </c>
      <c r="E1002" t="s">
        <v>39</v>
      </c>
      <c r="F1002" s="2">
        <v>18</v>
      </c>
      <c r="G1002" t="s">
        <v>1868</v>
      </c>
      <c r="H1002" t="s">
        <v>31</v>
      </c>
      <c r="I1002" t="s">
        <v>24</v>
      </c>
      <c r="J1002" t="s">
        <v>64</v>
      </c>
      <c r="K1002" t="s">
        <v>533</v>
      </c>
      <c r="L1002">
        <v>4</v>
      </c>
      <c r="M1002" s="1">
        <v>11601</v>
      </c>
      <c r="N1002"/>
    </row>
    <row r="1003" spans="1:14" x14ac:dyDescent="0.25">
      <c r="A1003" s="2">
        <v>1004357</v>
      </c>
      <c r="B1003" t="s">
        <v>548</v>
      </c>
      <c r="C1003" t="s">
        <v>549</v>
      </c>
      <c r="D1003" t="s">
        <v>29</v>
      </c>
      <c r="E1003" t="s">
        <v>77</v>
      </c>
      <c r="F1003" s="2">
        <v>45</v>
      </c>
      <c r="G1003" t="s">
        <v>1869</v>
      </c>
      <c r="H1003" t="s">
        <v>26</v>
      </c>
      <c r="I1003" t="s">
        <v>27</v>
      </c>
      <c r="J1003" t="s">
        <v>43</v>
      </c>
      <c r="K1003" t="s">
        <v>533</v>
      </c>
      <c r="L1003">
        <v>2</v>
      </c>
      <c r="M1003" s="1">
        <v>19676</v>
      </c>
      <c r="N1003"/>
    </row>
    <row r="1004" spans="1:14" x14ac:dyDescent="0.25">
      <c r="A1004" s="2">
        <v>1004359</v>
      </c>
      <c r="B1004" t="s">
        <v>735</v>
      </c>
      <c r="C1004" t="s">
        <v>95</v>
      </c>
      <c r="D1004" t="s">
        <v>15</v>
      </c>
      <c r="E1004" t="s">
        <v>39</v>
      </c>
      <c r="F1004" s="2">
        <v>24</v>
      </c>
      <c r="G1004" t="s">
        <v>1869</v>
      </c>
      <c r="H1004" t="s">
        <v>98</v>
      </c>
      <c r="I1004" t="s">
        <v>24</v>
      </c>
      <c r="J1004" t="s">
        <v>19</v>
      </c>
      <c r="K1004" t="s">
        <v>1717</v>
      </c>
      <c r="L1004">
        <v>4</v>
      </c>
      <c r="M1004" s="1">
        <v>3602</v>
      </c>
      <c r="N1004"/>
    </row>
    <row r="1005" spans="1:14" x14ac:dyDescent="0.25">
      <c r="A1005" s="2">
        <v>1004361</v>
      </c>
      <c r="B1005" t="s">
        <v>1082</v>
      </c>
      <c r="C1005" t="s">
        <v>1402</v>
      </c>
      <c r="D1005" t="s">
        <v>15</v>
      </c>
      <c r="E1005" t="s">
        <v>77</v>
      </c>
      <c r="F1005" s="2">
        <v>41</v>
      </c>
      <c r="G1005" t="s">
        <v>1869</v>
      </c>
      <c r="H1005" t="s">
        <v>58</v>
      </c>
      <c r="I1005" t="s">
        <v>27</v>
      </c>
      <c r="J1005" t="s">
        <v>25</v>
      </c>
      <c r="K1005" t="s">
        <v>1803</v>
      </c>
      <c r="L1005">
        <v>4</v>
      </c>
      <c r="M1005" s="1">
        <v>3057</v>
      </c>
      <c r="N1005"/>
    </row>
    <row r="1006" spans="1:14" x14ac:dyDescent="0.25">
      <c r="A1006" s="2">
        <v>1004363</v>
      </c>
      <c r="B1006" t="s">
        <v>1203</v>
      </c>
      <c r="C1006" t="s">
        <v>1050</v>
      </c>
      <c r="D1006" t="s">
        <v>15</v>
      </c>
      <c r="E1006" t="s">
        <v>77</v>
      </c>
      <c r="F1006" s="2">
        <v>41</v>
      </c>
      <c r="G1006" t="s">
        <v>1868</v>
      </c>
      <c r="H1006" t="s">
        <v>31</v>
      </c>
      <c r="I1006" t="s">
        <v>24</v>
      </c>
      <c r="J1006" t="s">
        <v>52</v>
      </c>
      <c r="K1006" t="s">
        <v>1428</v>
      </c>
      <c r="L1006">
        <v>3</v>
      </c>
      <c r="M1006" s="1">
        <v>10905</v>
      </c>
      <c r="N1006"/>
    </row>
    <row r="1007" spans="1:14" x14ac:dyDescent="0.25">
      <c r="A1007" s="2">
        <v>1004369</v>
      </c>
      <c r="B1007" t="s">
        <v>1586</v>
      </c>
      <c r="C1007" t="s">
        <v>1822</v>
      </c>
      <c r="D1007" t="s">
        <v>15</v>
      </c>
      <c r="E1007" t="s">
        <v>65</v>
      </c>
      <c r="F1007" s="2">
        <v>53</v>
      </c>
      <c r="G1007" t="s">
        <v>1869</v>
      </c>
      <c r="H1007" t="s">
        <v>17</v>
      </c>
      <c r="I1007" t="s">
        <v>18</v>
      </c>
      <c r="J1007" t="s">
        <v>19</v>
      </c>
      <c r="K1007" t="s">
        <v>1717</v>
      </c>
      <c r="L1007">
        <v>3</v>
      </c>
      <c r="M1007" s="1">
        <v>6954</v>
      </c>
      <c r="N1007"/>
    </row>
    <row r="1008" spans="1:14" x14ac:dyDescent="0.25">
      <c r="A1008" s="2">
        <v>1004371</v>
      </c>
      <c r="B1008" t="s">
        <v>617</v>
      </c>
      <c r="C1008" t="s">
        <v>1405</v>
      </c>
      <c r="D1008" t="s">
        <v>29</v>
      </c>
      <c r="E1008" t="s">
        <v>39</v>
      </c>
      <c r="F1008" s="2">
        <v>23</v>
      </c>
      <c r="G1008" t="s">
        <v>1869</v>
      </c>
      <c r="H1008" t="s">
        <v>17</v>
      </c>
      <c r="I1008" t="s">
        <v>18</v>
      </c>
      <c r="J1008" t="s">
        <v>64</v>
      </c>
      <c r="K1008" t="s">
        <v>1717</v>
      </c>
      <c r="L1008">
        <v>1</v>
      </c>
      <c r="M1008" s="1">
        <v>8768</v>
      </c>
      <c r="N1008"/>
    </row>
    <row r="1009" spans="1:14" x14ac:dyDescent="0.25">
      <c r="A1009" s="2">
        <v>1004374</v>
      </c>
      <c r="B1009" t="s">
        <v>438</v>
      </c>
      <c r="C1009" t="s">
        <v>1299</v>
      </c>
      <c r="D1009" t="s">
        <v>15</v>
      </c>
      <c r="E1009" t="s">
        <v>39</v>
      </c>
      <c r="F1009" s="2">
        <v>23</v>
      </c>
      <c r="G1009" t="s">
        <v>1869</v>
      </c>
      <c r="H1009" t="s">
        <v>26</v>
      </c>
      <c r="I1009" t="s">
        <v>27</v>
      </c>
      <c r="J1009" t="s">
        <v>59</v>
      </c>
      <c r="K1009" t="s">
        <v>533</v>
      </c>
      <c r="L1009">
        <v>4</v>
      </c>
      <c r="M1009" s="1">
        <v>15627</v>
      </c>
      <c r="N1009"/>
    </row>
    <row r="1010" spans="1:14" x14ac:dyDescent="0.25">
      <c r="A1010" s="2">
        <v>1004377</v>
      </c>
      <c r="B1010" t="s">
        <v>255</v>
      </c>
      <c r="C1010" t="s">
        <v>256</v>
      </c>
      <c r="D1010" t="s">
        <v>29</v>
      </c>
      <c r="E1010" t="s">
        <v>16</v>
      </c>
      <c r="F1010" s="2">
        <v>26</v>
      </c>
      <c r="G1010" t="s">
        <v>1869</v>
      </c>
      <c r="H1010" t="s">
        <v>31</v>
      </c>
      <c r="I1010" t="s">
        <v>24</v>
      </c>
      <c r="J1010" t="s">
        <v>52</v>
      </c>
      <c r="K1010" t="s">
        <v>155</v>
      </c>
      <c r="L1010">
        <v>3</v>
      </c>
      <c r="M1010" s="1">
        <v>20676</v>
      </c>
      <c r="N1010"/>
    </row>
    <row r="1011" spans="1:14" x14ac:dyDescent="0.25">
      <c r="A1011" s="2">
        <v>1004378</v>
      </c>
      <c r="B1011" t="s">
        <v>259</v>
      </c>
      <c r="C1011" t="s">
        <v>309</v>
      </c>
      <c r="D1011" t="s">
        <v>15</v>
      </c>
      <c r="E1011" t="s">
        <v>39</v>
      </c>
      <c r="F1011" s="2">
        <v>18</v>
      </c>
      <c r="G1011" t="s">
        <v>1869</v>
      </c>
      <c r="H1011" t="s">
        <v>49</v>
      </c>
      <c r="I1011" t="s">
        <v>27</v>
      </c>
      <c r="J1011" t="s">
        <v>64</v>
      </c>
      <c r="K1011" t="s">
        <v>1867</v>
      </c>
      <c r="L1011">
        <v>2</v>
      </c>
      <c r="M1011" s="1">
        <v>572</v>
      </c>
      <c r="N1011"/>
    </row>
    <row r="1012" spans="1:14" x14ac:dyDescent="0.25">
      <c r="A1012" s="2">
        <v>1004379</v>
      </c>
      <c r="B1012" t="s">
        <v>322</v>
      </c>
      <c r="C1012" t="s">
        <v>796</v>
      </c>
      <c r="D1012" t="s">
        <v>15</v>
      </c>
      <c r="E1012" t="s">
        <v>16</v>
      </c>
      <c r="F1012" s="2">
        <v>26</v>
      </c>
      <c r="G1012" t="s">
        <v>1869</v>
      </c>
      <c r="H1012" t="s">
        <v>277</v>
      </c>
      <c r="I1012" t="s">
        <v>27</v>
      </c>
      <c r="J1012" t="s">
        <v>19</v>
      </c>
      <c r="K1012" t="s">
        <v>1717</v>
      </c>
      <c r="L1012">
        <v>4</v>
      </c>
      <c r="M1012" s="1">
        <v>5229</v>
      </c>
      <c r="N1012"/>
    </row>
    <row r="1013" spans="1:14" x14ac:dyDescent="0.25">
      <c r="A1013" s="2">
        <v>1004380</v>
      </c>
      <c r="B1013" t="s">
        <v>1654</v>
      </c>
      <c r="C1013" t="s">
        <v>150</v>
      </c>
      <c r="D1013" t="s">
        <v>29</v>
      </c>
      <c r="E1013" t="s">
        <v>16</v>
      </c>
      <c r="F1013" s="2">
        <v>32</v>
      </c>
      <c r="G1013" t="s">
        <v>1869</v>
      </c>
      <c r="H1013" t="s">
        <v>26</v>
      </c>
      <c r="I1013" t="s">
        <v>27</v>
      </c>
      <c r="J1013" t="s">
        <v>50</v>
      </c>
      <c r="K1013" t="s">
        <v>1078</v>
      </c>
      <c r="L1013">
        <v>4</v>
      </c>
      <c r="M1013" s="1">
        <v>6464</v>
      </c>
      <c r="N1013"/>
    </row>
    <row r="1014" spans="1:14" x14ac:dyDescent="0.25">
      <c r="A1014" s="2">
        <v>1004390</v>
      </c>
      <c r="B1014" t="s">
        <v>800</v>
      </c>
      <c r="C1014" t="s">
        <v>128</v>
      </c>
      <c r="D1014" t="s">
        <v>15</v>
      </c>
      <c r="E1014" t="s">
        <v>16</v>
      </c>
      <c r="F1014" s="2">
        <v>27</v>
      </c>
      <c r="G1014" t="s">
        <v>1869</v>
      </c>
      <c r="H1014" t="s">
        <v>220</v>
      </c>
      <c r="I1014" t="s">
        <v>37</v>
      </c>
      <c r="J1014" t="s">
        <v>35</v>
      </c>
      <c r="K1014" t="s">
        <v>1668</v>
      </c>
      <c r="L1014">
        <v>3</v>
      </c>
      <c r="M1014" s="1">
        <v>4033</v>
      </c>
      <c r="N1014"/>
    </row>
    <row r="1015" spans="1:14" x14ac:dyDescent="0.25">
      <c r="A1015" s="2">
        <v>1004391</v>
      </c>
      <c r="B1015" t="s">
        <v>1791</v>
      </c>
      <c r="C1015" t="s">
        <v>118</v>
      </c>
      <c r="D1015" t="s">
        <v>29</v>
      </c>
      <c r="E1015" t="s">
        <v>39</v>
      </c>
      <c r="F1015" s="2">
        <v>24</v>
      </c>
      <c r="G1015" t="s">
        <v>1868</v>
      </c>
      <c r="H1015" t="s">
        <v>23</v>
      </c>
      <c r="I1015" t="s">
        <v>24</v>
      </c>
      <c r="J1015" t="s">
        <v>25</v>
      </c>
      <c r="K1015" t="s">
        <v>1717</v>
      </c>
      <c r="L1015">
        <v>3</v>
      </c>
      <c r="M1015" s="1">
        <v>5419</v>
      </c>
      <c r="N1015"/>
    </row>
    <row r="1016" spans="1:14" x14ac:dyDescent="0.25">
      <c r="A1016" s="2">
        <v>1004395</v>
      </c>
      <c r="B1016" t="s">
        <v>1820</v>
      </c>
      <c r="C1016" t="s">
        <v>1270</v>
      </c>
      <c r="D1016" t="s">
        <v>29</v>
      </c>
      <c r="E1016" t="s">
        <v>65</v>
      </c>
      <c r="F1016" s="2">
        <v>52</v>
      </c>
      <c r="G1016" t="s">
        <v>1869</v>
      </c>
      <c r="H1016" t="s">
        <v>207</v>
      </c>
      <c r="I1016" t="s">
        <v>91</v>
      </c>
      <c r="J1016" t="s">
        <v>59</v>
      </c>
      <c r="K1016" t="s">
        <v>1717</v>
      </c>
      <c r="L1016">
        <v>2</v>
      </c>
      <c r="M1016" s="1">
        <v>6990</v>
      </c>
      <c r="N1016"/>
    </row>
    <row r="1017" spans="1:14" x14ac:dyDescent="0.25">
      <c r="A1017" s="2">
        <v>1004399</v>
      </c>
      <c r="B1017" t="s">
        <v>609</v>
      </c>
      <c r="C1017" t="s">
        <v>80</v>
      </c>
      <c r="D1017" t="s">
        <v>29</v>
      </c>
      <c r="E1017" t="s">
        <v>39</v>
      </c>
      <c r="F1017" s="2">
        <v>23</v>
      </c>
      <c r="G1017" t="s">
        <v>1869</v>
      </c>
      <c r="H1017" t="s">
        <v>220</v>
      </c>
      <c r="I1017" t="s">
        <v>37</v>
      </c>
      <c r="J1017" t="s">
        <v>59</v>
      </c>
      <c r="K1017" t="s">
        <v>533</v>
      </c>
      <c r="L1017">
        <v>2</v>
      </c>
      <c r="M1017" s="1">
        <v>15545</v>
      </c>
      <c r="N1017"/>
    </row>
    <row r="1018" spans="1:14" x14ac:dyDescent="0.25">
      <c r="A1018" s="2">
        <v>1004401</v>
      </c>
      <c r="B1018" t="s">
        <v>832</v>
      </c>
      <c r="C1018" t="s">
        <v>1647</v>
      </c>
      <c r="D1018" t="s">
        <v>15</v>
      </c>
      <c r="E1018" t="s">
        <v>39</v>
      </c>
      <c r="F1018" s="2">
        <v>22</v>
      </c>
      <c r="G1018" t="s">
        <v>1869</v>
      </c>
      <c r="H1018" t="s">
        <v>31</v>
      </c>
      <c r="I1018" t="s">
        <v>24</v>
      </c>
      <c r="J1018" t="s">
        <v>64</v>
      </c>
      <c r="K1018" t="s">
        <v>533</v>
      </c>
      <c r="L1018">
        <v>4</v>
      </c>
      <c r="M1018" s="1">
        <v>11409</v>
      </c>
      <c r="N1018"/>
    </row>
    <row r="1019" spans="1:14" x14ac:dyDescent="0.25">
      <c r="A1019" s="2">
        <v>1004405</v>
      </c>
      <c r="B1019" t="s">
        <v>239</v>
      </c>
      <c r="C1019" t="s">
        <v>285</v>
      </c>
      <c r="D1019" t="s">
        <v>15</v>
      </c>
      <c r="E1019" t="s">
        <v>16</v>
      </c>
      <c r="F1019" s="2">
        <v>34</v>
      </c>
      <c r="G1019" t="s">
        <v>1868</v>
      </c>
      <c r="H1019" t="s">
        <v>58</v>
      </c>
      <c r="I1019" t="s">
        <v>27</v>
      </c>
      <c r="J1019" t="s">
        <v>25</v>
      </c>
      <c r="K1019" t="s">
        <v>1867</v>
      </c>
      <c r="L1019">
        <v>1</v>
      </c>
      <c r="M1019" s="1">
        <v>925</v>
      </c>
      <c r="N1019"/>
    </row>
    <row r="1020" spans="1:14" x14ac:dyDescent="0.25">
      <c r="A1020" s="2">
        <v>1004414</v>
      </c>
      <c r="B1020" t="s">
        <v>513</v>
      </c>
      <c r="C1020" t="s">
        <v>804</v>
      </c>
      <c r="D1020" t="s">
        <v>15</v>
      </c>
      <c r="E1020" t="s">
        <v>16</v>
      </c>
      <c r="F1020" s="2">
        <v>34</v>
      </c>
      <c r="G1020" t="s">
        <v>1869</v>
      </c>
      <c r="H1020" t="s">
        <v>34</v>
      </c>
      <c r="I1020" t="s">
        <v>18</v>
      </c>
      <c r="J1020" t="s">
        <v>40</v>
      </c>
      <c r="K1020" t="s">
        <v>1668</v>
      </c>
      <c r="L1020">
        <v>1</v>
      </c>
      <c r="M1020" s="1">
        <v>7948</v>
      </c>
      <c r="N1020"/>
    </row>
    <row r="1021" spans="1:14" x14ac:dyDescent="0.25">
      <c r="A1021" s="2">
        <v>1004415</v>
      </c>
      <c r="B1021" t="s">
        <v>1471</v>
      </c>
      <c r="C1021" t="s">
        <v>126</v>
      </c>
      <c r="D1021" t="s">
        <v>15</v>
      </c>
      <c r="E1021" t="s">
        <v>39</v>
      </c>
      <c r="F1021" s="2">
        <v>19</v>
      </c>
      <c r="G1021" t="s">
        <v>1869</v>
      </c>
      <c r="H1021" t="s">
        <v>98</v>
      </c>
      <c r="I1021" t="s">
        <v>24</v>
      </c>
      <c r="J1021" t="s">
        <v>64</v>
      </c>
      <c r="K1021" t="s">
        <v>1078</v>
      </c>
      <c r="L1021">
        <v>1</v>
      </c>
      <c r="M1021" s="1">
        <v>12960</v>
      </c>
      <c r="N1021"/>
    </row>
    <row r="1022" spans="1:14" x14ac:dyDescent="0.25">
      <c r="A1022" s="2">
        <v>1004429</v>
      </c>
      <c r="B1022" t="s">
        <v>210</v>
      </c>
      <c r="C1022" t="s">
        <v>561</v>
      </c>
      <c r="D1022" t="s">
        <v>15</v>
      </c>
      <c r="E1022" t="s">
        <v>16</v>
      </c>
      <c r="F1022" s="2">
        <v>33</v>
      </c>
      <c r="G1022" t="s">
        <v>1869</v>
      </c>
      <c r="H1022" t="s">
        <v>31</v>
      </c>
      <c r="I1022" t="s">
        <v>24</v>
      </c>
      <c r="J1022" t="s">
        <v>52</v>
      </c>
      <c r="K1022" t="s">
        <v>1845</v>
      </c>
      <c r="L1022">
        <v>3</v>
      </c>
      <c r="M1022" s="1">
        <v>3143</v>
      </c>
      <c r="N1022"/>
    </row>
    <row r="1023" spans="1:14" x14ac:dyDescent="0.25">
      <c r="A1023" s="2">
        <v>1004433</v>
      </c>
      <c r="B1023" t="s">
        <v>986</v>
      </c>
      <c r="C1023" t="s">
        <v>357</v>
      </c>
      <c r="D1023" t="s">
        <v>29</v>
      </c>
      <c r="E1023" t="s">
        <v>16</v>
      </c>
      <c r="F1023" s="2">
        <v>34</v>
      </c>
      <c r="G1023" t="s">
        <v>1868</v>
      </c>
      <c r="H1023" t="s">
        <v>26</v>
      </c>
      <c r="I1023" t="s">
        <v>27</v>
      </c>
      <c r="J1023" t="s">
        <v>28</v>
      </c>
      <c r="K1023" t="s">
        <v>1717</v>
      </c>
      <c r="L1023">
        <v>4</v>
      </c>
      <c r="M1023" s="1">
        <v>8758</v>
      </c>
      <c r="N1023"/>
    </row>
    <row r="1024" spans="1:14" x14ac:dyDescent="0.25">
      <c r="A1024" s="2">
        <v>1004441</v>
      </c>
      <c r="B1024" t="s">
        <v>1455</v>
      </c>
      <c r="C1024" t="s">
        <v>722</v>
      </c>
      <c r="D1024" t="s">
        <v>15</v>
      </c>
      <c r="E1024" t="s">
        <v>39</v>
      </c>
      <c r="F1024" s="2">
        <v>22</v>
      </c>
      <c r="G1024" t="s">
        <v>1869</v>
      </c>
      <c r="H1024" t="s">
        <v>17</v>
      </c>
      <c r="I1024" t="s">
        <v>18</v>
      </c>
      <c r="J1024" t="s">
        <v>47</v>
      </c>
      <c r="K1024" t="s">
        <v>1078</v>
      </c>
      <c r="L1024">
        <v>1</v>
      </c>
      <c r="M1024" s="1">
        <v>13263</v>
      </c>
      <c r="N1024"/>
    </row>
    <row r="1025" spans="1:14" x14ac:dyDescent="0.25">
      <c r="A1025" s="2">
        <v>1004442</v>
      </c>
      <c r="B1025" t="s">
        <v>1192</v>
      </c>
      <c r="C1025" t="s">
        <v>1041</v>
      </c>
      <c r="D1025" t="s">
        <v>15</v>
      </c>
      <c r="E1025" t="s">
        <v>65</v>
      </c>
      <c r="F1025" s="2">
        <v>55</v>
      </c>
      <c r="G1025" t="s">
        <v>1869</v>
      </c>
      <c r="H1025" t="s">
        <v>58</v>
      </c>
      <c r="I1025" t="s">
        <v>27</v>
      </c>
      <c r="J1025" t="s">
        <v>19</v>
      </c>
      <c r="K1025" t="s">
        <v>1867</v>
      </c>
      <c r="L1025">
        <v>1</v>
      </c>
      <c r="M1025" s="1">
        <v>772</v>
      </c>
      <c r="N1025"/>
    </row>
    <row r="1026" spans="1:14" x14ac:dyDescent="0.25">
      <c r="A1026" s="2">
        <v>1004450</v>
      </c>
      <c r="B1026" t="s">
        <v>702</v>
      </c>
      <c r="C1026" t="s">
        <v>703</v>
      </c>
      <c r="D1026" t="s">
        <v>15</v>
      </c>
      <c r="E1026" t="s">
        <v>16</v>
      </c>
      <c r="F1026" s="2">
        <v>29</v>
      </c>
      <c r="G1026" t="s">
        <v>1869</v>
      </c>
      <c r="H1026" t="s">
        <v>17</v>
      </c>
      <c r="I1026" t="s">
        <v>18</v>
      </c>
      <c r="J1026" t="s">
        <v>19</v>
      </c>
      <c r="K1026" t="s">
        <v>533</v>
      </c>
      <c r="L1026">
        <v>4</v>
      </c>
      <c r="M1026" s="1">
        <v>19401</v>
      </c>
      <c r="N1026"/>
    </row>
    <row r="1027" spans="1:14" x14ac:dyDescent="0.25">
      <c r="A1027" s="2">
        <v>1004452</v>
      </c>
      <c r="B1027" t="s">
        <v>925</v>
      </c>
      <c r="C1027" t="s">
        <v>926</v>
      </c>
      <c r="D1027" t="s">
        <v>29</v>
      </c>
      <c r="E1027" t="s">
        <v>16</v>
      </c>
      <c r="F1027" s="2">
        <v>30</v>
      </c>
      <c r="G1027" t="s">
        <v>1869</v>
      </c>
      <c r="H1027" t="s">
        <v>90</v>
      </c>
      <c r="I1027" t="s">
        <v>91</v>
      </c>
      <c r="J1027" t="s">
        <v>59</v>
      </c>
      <c r="K1027" t="s">
        <v>20</v>
      </c>
      <c r="L1027">
        <v>1</v>
      </c>
      <c r="M1027" s="1">
        <v>18679</v>
      </c>
      <c r="N1027"/>
    </row>
    <row r="1028" spans="1:14" x14ac:dyDescent="0.25">
      <c r="A1028" s="2">
        <v>1004453</v>
      </c>
      <c r="B1028" t="s">
        <v>1023</v>
      </c>
      <c r="C1028" t="s">
        <v>1749</v>
      </c>
      <c r="D1028" t="s">
        <v>15</v>
      </c>
      <c r="E1028" t="s">
        <v>77</v>
      </c>
      <c r="F1028" s="2">
        <v>40</v>
      </c>
      <c r="G1028" t="s">
        <v>1868</v>
      </c>
      <c r="H1028" t="s">
        <v>49</v>
      </c>
      <c r="I1028" t="s">
        <v>27</v>
      </c>
      <c r="J1028" t="s">
        <v>50</v>
      </c>
      <c r="K1028" t="s">
        <v>155</v>
      </c>
      <c r="L1028">
        <v>3</v>
      </c>
      <c r="M1028" s="1">
        <v>8635</v>
      </c>
      <c r="N1028"/>
    </row>
    <row r="1029" spans="1:14" x14ac:dyDescent="0.25">
      <c r="A1029" s="2">
        <v>1004468</v>
      </c>
      <c r="B1029" t="s">
        <v>454</v>
      </c>
      <c r="C1029" t="s">
        <v>22</v>
      </c>
      <c r="D1029" t="s">
        <v>29</v>
      </c>
      <c r="E1029" t="s">
        <v>77</v>
      </c>
      <c r="F1029" s="2">
        <v>36</v>
      </c>
      <c r="G1029" t="s">
        <v>1869</v>
      </c>
      <c r="H1029" t="s">
        <v>17</v>
      </c>
      <c r="I1029" t="s">
        <v>18</v>
      </c>
      <c r="J1029" t="s">
        <v>19</v>
      </c>
      <c r="K1029" t="s">
        <v>1717</v>
      </c>
      <c r="L1029">
        <v>4</v>
      </c>
      <c r="M1029" s="1">
        <v>5415</v>
      </c>
      <c r="N1029"/>
    </row>
    <row r="1030" spans="1:14" x14ac:dyDescent="0.25">
      <c r="A1030" s="2">
        <v>1004471</v>
      </c>
      <c r="B1030" t="s">
        <v>628</v>
      </c>
      <c r="C1030" t="s">
        <v>260</v>
      </c>
      <c r="D1030" t="s">
        <v>15</v>
      </c>
      <c r="E1030" t="s">
        <v>16</v>
      </c>
      <c r="F1030" s="2">
        <v>32</v>
      </c>
      <c r="G1030" t="s">
        <v>1868</v>
      </c>
      <c r="H1030" t="s">
        <v>49</v>
      </c>
      <c r="I1030" t="s">
        <v>27</v>
      </c>
      <c r="J1030" t="s">
        <v>19</v>
      </c>
      <c r="K1030" t="s">
        <v>155</v>
      </c>
      <c r="L1030">
        <v>4</v>
      </c>
      <c r="M1030" s="1">
        <v>16216</v>
      </c>
      <c r="N1030"/>
    </row>
    <row r="1031" spans="1:14" x14ac:dyDescent="0.25">
      <c r="A1031" s="2">
        <v>1004475</v>
      </c>
      <c r="B1031" t="s">
        <v>937</v>
      </c>
      <c r="C1031" t="s">
        <v>1723</v>
      </c>
      <c r="D1031" t="s">
        <v>15</v>
      </c>
      <c r="E1031" t="s">
        <v>39</v>
      </c>
      <c r="F1031" s="2">
        <v>20</v>
      </c>
      <c r="G1031" t="s">
        <v>1868</v>
      </c>
      <c r="H1031" t="s">
        <v>90</v>
      </c>
      <c r="I1031" t="s">
        <v>91</v>
      </c>
      <c r="J1031" t="s">
        <v>163</v>
      </c>
      <c r="K1031" t="s">
        <v>1717</v>
      </c>
      <c r="L1031">
        <v>2</v>
      </c>
      <c r="M1031" s="1">
        <v>5457</v>
      </c>
      <c r="N1031"/>
    </row>
    <row r="1032" spans="1:14" x14ac:dyDescent="0.25">
      <c r="A1032" s="2">
        <v>1004484</v>
      </c>
      <c r="B1032" t="s">
        <v>595</v>
      </c>
      <c r="C1032" t="s">
        <v>408</v>
      </c>
      <c r="D1032" t="s">
        <v>29</v>
      </c>
      <c r="E1032" t="s">
        <v>16</v>
      </c>
      <c r="F1032" s="2">
        <v>30</v>
      </c>
      <c r="G1032" t="s">
        <v>1869</v>
      </c>
      <c r="H1032" t="s">
        <v>17</v>
      </c>
      <c r="I1032" t="s">
        <v>18</v>
      </c>
      <c r="J1032" t="s">
        <v>163</v>
      </c>
      <c r="K1032" t="s">
        <v>1668</v>
      </c>
      <c r="L1032">
        <v>1</v>
      </c>
      <c r="M1032" s="1">
        <v>10056</v>
      </c>
      <c r="N1032"/>
    </row>
    <row r="1033" spans="1:14" x14ac:dyDescent="0.25">
      <c r="A1033" s="2">
        <v>1004491</v>
      </c>
      <c r="B1033" t="s">
        <v>1240</v>
      </c>
      <c r="C1033" t="s">
        <v>1264</v>
      </c>
      <c r="D1033" t="s">
        <v>15</v>
      </c>
      <c r="E1033" t="s">
        <v>39</v>
      </c>
      <c r="F1033" s="2">
        <v>23</v>
      </c>
      <c r="G1033" t="s">
        <v>1868</v>
      </c>
      <c r="H1033" t="s">
        <v>58</v>
      </c>
      <c r="I1033" t="s">
        <v>27</v>
      </c>
      <c r="J1033" t="s">
        <v>59</v>
      </c>
      <c r="K1033" t="s">
        <v>1717</v>
      </c>
      <c r="L1033">
        <v>3</v>
      </c>
      <c r="M1033" s="1">
        <v>6862</v>
      </c>
      <c r="N1033"/>
    </row>
    <row r="1034" spans="1:14" x14ac:dyDescent="0.25">
      <c r="A1034" s="2">
        <v>1004497</v>
      </c>
      <c r="B1034" t="s">
        <v>790</v>
      </c>
      <c r="C1034" t="s">
        <v>525</v>
      </c>
      <c r="D1034" t="s">
        <v>15</v>
      </c>
      <c r="E1034" t="s">
        <v>65</v>
      </c>
      <c r="F1034" s="2">
        <v>54</v>
      </c>
      <c r="G1034" t="s">
        <v>1869</v>
      </c>
      <c r="H1034" t="s">
        <v>34</v>
      </c>
      <c r="I1034" t="s">
        <v>18</v>
      </c>
      <c r="J1034" t="s">
        <v>35</v>
      </c>
      <c r="K1034" t="s">
        <v>1668</v>
      </c>
      <c r="L1034">
        <v>1</v>
      </c>
      <c r="M1034" s="1">
        <v>9885</v>
      </c>
      <c r="N1034"/>
    </row>
    <row r="1035" spans="1:14" x14ac:dyDescent="0.25">
      <c r="A1035" s="2">
        <v>1004499</v>
      </c>
      <c r="B1035" t="s">
        <v>1784</v>
      </c>
      <c r="C1035" t="s">
        <v>236</v>
      </c>
      <c r="D1035" t="s">
        <v>15</v>
      </c>
      <c r="E1035" t="s">
        <v>16</v>
      </c>
      <c r="F1035" s="2">
        <v>29</v>
      </c>
      <c r="G1035" t="s">
        <v>1868</v>
      </c>
      <c r="H1035" t="s">
        <v>49</v>
      </c>
      <c r="I1035" t="s">
        <v>27</v>
      </c>
      <c r="J1035" t="s">
        <v>50</v>
      </c>
      <c r="K1035" t="s">
        <v>1845</v>
      </c>
      <c r="L1035">
        <v>1</v>
      </c>
      <c r="M1035" s="1">
        <v>3798</v>
      </c>
      <c r="N1035"/>
    </row>
    <row r="1036" spans="1:14" x14ac:dyDescent="0.25">
      <c r="A1036" s="2">
        <v>1004501</v>
      </c>
      <c r="B1036" t="s">
        <v>1137</v>
      </c>
      <c r="C1036" t="s">
        <v>442</v>
      </c>
      <c r="D1036" t="s">
        <v>15</v>
      </c>
      <c r="E1036" t="s">
        <v>16</v>
      </c>
      <c r="F1036" s="2">
        <v>35</v>
      </c>
      <c r="G1036" t="s">
        <v>1869</v>
      </c>
      <c r="H1036" t="s">
        <v>26</v>
      </c>
      <c r="I1036" t="s">
        <v>27</v>
      </c>
      <c r="J1036" t="s">
        <v>19</v>
      </c>
      <c r="K1036" t="s">
        <v>533</v>
      </c>
      <c r="L1036">
        <v>3</v>
      </c>
      <c r="M1036" s="1">
        <v>11413</v>
      </c>
      <c r="N1036"/>
    </row>
    <row r="1037" spans="1:14" x14ac:dyDescent="0.25">
      <c r="A1037" s="2">
        <v>1004507</v>
      </c>
      <c r="B1037" t="s">
        <v>1064</v>
      </c>
      <c r="C1037" t="s">
        <v>1213</v>
      </c>
      <c r="D1037" t="s">
        <v>15</v>
      </c>
      <c r="E1037" t="s">
        <v>39</v>
      </c>
      <c r="F1037" s="2">
        <v>23</v>
      </c>
      <c r="G1037" t="s">
        <v>1868</v>
      </c>
      <c r="H1037" t="s">
        <v>49</v>
      </c>
      <c r="I1037" t="s">
        <v>27</v>
      </c>
      <c r="J1037" t="s">
        <v>64</v>
      </c>
      <c r="K1037" t="s">
        <v>533</v>
      </c>
      <c r="L1037">
        <v>4</v>
      </c>
      <c r="M1037" s="1">
        <v>15903</v>
      </c>
      <c r="N1037"/>
    </row>
    <row r="1038" spans="1:14" x14ac:dyDescent="0.25">
      <c r="A1038" s="2">
        <v>1004512</v>
      </c>
      <c r="B1038" t="s">
        <v>818</v>
      </c>
      <c r="C1038" t="s">
        <v>854</v>
      </c>
      <c r="D1038" t="s">
        <v>15</v>
      </c>
      <c r="E1038" t="s">
        <v>16</v>
      </c>
      <c r="F1038" s="2">
        <v>31</v>
      </c>
      <c r="G1038" t="s">
        <v>1869</v>
      </c>
      <c r="H1038" t="s">
        <v>23</v>
      </c>
      <c r="I1038" t="s">
        <v>24</v>
      </c>
      <c r="J1038" t="s">
        <v>19</v>
      </c>
      <c r="K1038" t="s">
        <v>1717</v>
      </c>
      <c r="L1038">
        <v>3</v>
      </c>
      <c r="M1038" s="1">
        <v>8890</v>
      </c>
      <c r="N1038"/>
    </row>
    <row r="1039" spans="1:14" x14ac:dyDescent="0.25">
      <c r="A1039" s="2">
        <v>1004516</v>
      </c>
      <c r="B1039" t="s">
        <v>845</v>
      </c>
      <c r="C1039" t="s">
        <v>1701</v>
      </c>
      <c r="D1039" t="s">
        <v>15</v>
      </c>
      <c r="E1039" t="s">
        <v>39</v>
      </c>
      <c r="F1039" s="2">
        <v>21</v>
      </c>
      <c r="G1039" t="s">
        <v>1869</v>
      </c>
      <c r="H1039" t="s">
        <v>34</v>
      </c>
      <c r="I1039" t="s">
        <v>18</v>
      </c>
      <c r="J1039" t="s">
        <v>64</v>
      </c>
      <c r="K1039" t="s">
        <v>1668</v>
      </c>
      <c r="L1039">
        <v>4</v>
      </c>
      <c r="M1039" s="1">
        <v>9846</v>
      </c>
      <c r="N1039"/>
    </row>
    <row r="1040" spans="1:14" x14ac:dyDescent="0.25">
      <c r="A1040" s="2">
        <v>1004528</v>
      </c>
      <c r="B1040" t="s">
        <v>553</v>
      </c>
      <c r="C1040" t="s">
        <v>521</v>
      </c>
      <c r="D1040" t="s">
        <v>15</v>
      </c>
      <c r="E1040" t="s">
        <v>16</v>
      </c>
      <c r="F1040" s="2">
        <v>33</v>
      </c>
      <c r="G1040" t="s">
        <v>1868</v>
      </c>
      <c r="H1040" t="s">
        <v>26</v>
      </c>
      <c r="I1040" t="s">
        <v>27</v>
      </c>
      <c r="J1040" t="s">
        <v>28</v>
      </c>
      <c r="K1040" t="s">
        <v>533</v>
      </c>
      <c r="L1040">
        <v>2</v>
      </c>
      <c r="M1040" s="1">
        <v>7956</v>
      </c>
      <c r="N1040"/>
    </row>
    <row r="1041" spans="1:14" x14ac:dyDescent="0.25">
      <c r="A1041" s="2">
        <v>1004530</v>
      </c>
      <c r="B1041" t="s">
        <v>534</v>
      </c>
      <c r="C1041" t="s">
        <v>787</v>
      </c>
      <c r="D1041" t="s">
        <v>29</v>
      </c>
      <c r="E1041" t="s">
        <v>77</v>
      </c>
      <c r="F1041" s="2">
        <v>42</v>
      </c>
      <c r="G1041" t="s">
        <v>1869</v>
      </c>
      <c r="H1041" t="s">
        <v>17</v>
      </c>
      <c r="I1041" t="s">
        <v>18</v>
      </c>
      <c r="J1041" t="s">
        <v>59</v>
      </c>
      <c r="K1041" t="s">
        <v>1717</v>
      </c>
      <c r="L1041">
        <v>2</v>
      </c>
      <c r="M1041" s="1">
        <v>1846</v>
      </c>
      <c r="N1041"/>
    </row>
    <row r="1042" spans="1:14" x14ac:dyDescent="0.25">
      <c r="A1042" s="2">
        <v>1004537</v>
      </c>
      <c r="B1042" t="s">
        <v>815</v>
      </c>
      <c r="C1042" t="s">
        <v>816</v>
      </c>
      <c r="D1042" t="s">
        <v>29</v>
      </c>
      <c r="E1042" t="s">
        <v>57</v>
      </c>
      <c r="F1042" s="2">
        <v>49</v>
      </c>
      <c r="G1042" t="s">
        <v>1868</v>
      </c>
      <c r="H1042" t="s">
        <v>58</v>
      </c>
      <c r="I1042" t="s">
        <v>27</v>
      </c>
      <c r="J1042" t="s">
        <v>64</v>
      </c>
      <c r="K1042" t="s">
        <v>533</v>
      </c>
      <c r="L1042">
        <v>1</v>
      </c>
      <c r="M1042" s="1">
        <v>19138</v>
      </c>
      <c r="N1042"/>
    </row>
    <row r="1043" spans="1:14" x14ac:dyDescent="0.25">
      <c r="A1043" s="2">
        <v>1004544</v>
      </c>
      <c r="B1043" t="s">
        <v>1460</v>
      </c>
      <c r="C1043" t="s">
        <v>115</v>
      </c>
      <c r="D1043" t="s">
        <v>15</v>
      </c>
      <c r="E1043" t="s">
        <v>42</v>
      </c>
      <c r="F1043" s="2">
        <v>88</v>
      </c>
      <c r="G1043" t="s">
        <v>1869</v>
      </c>
      <c r="H1043" t="s">
        <v>31</v>
      </c>
      <c r="I1043" t="s">
        <v>24</v>
      </c>
      <c r="J1043" t="s">
        <v>106</v>
      </c>
      <c r="K1043" t="s">
        <v>1454</v>
      </c>
      <c r="L1043">
        <v>2</v>
      </c>
      <c r="M1043" s="1">
        <v>13201</v>
      </c>
      <c r="N1043"/>
    </row>
    <row r="1044" spans="1:14" x14ac:dyDescent="0.25">
      <c r="A1044" s="2">
        <v>1004545</v>
      </c>
      <c r="B1044" t="s">
        <v>1491</v>
      </c>
      <c r="C1044" t="s">
        <v>1172</v>
      </c>
      <c r="D1044" t="s">
        <v>15</v>
      </c>
      <c r="E1044" t="s">
        <v>16</v>
      </c>
      <c r="F1044" s="2">
        <v>28</v>
      </c>
      <c r="G1044" t="s">
        <v>1868</v>
      </c>
      <c r="H1044" t="s">
        <v>17</v>
      </c>
      <c r="I1044" t="s">
        <v>18</v>
      </c>
      <c r="J1044" t="s">
        <v>35</v>
      </c>
      <c r="K1044" t="s">
        <v>533</v>
      </c>
      <c r="L1044">
        <v>2</v>
      </c>
      <c r="M1044" s="1">
        <v>11787</v>
      </c>
      <c r="N1044"/>
    </row>
    <row r="1045" spans="1:14" x14ac:dyDescent="0.25">
      <c r="A1045" s="2">
        <v>1004546</v>
      </c>
      <c r="B1045" t="s">
        <v>53</v>
      </c>
      <c r="C1045" t="s">
        <v>248</v>
      </c>
      <c r="D1045" t="s">
        <v>15</v>
      </c>
      <c r="E1045" t="s">
        <v>16</v>
      </c>
      <c r="F1045" s="2">
        <v>31</v>
      </c>
      <c r="G1045" t="s">
        <v>1868</v>
      </c>
      <c r="H1045" t="s">
        <v>17</v>
      </c>
      <c r="I1045" t="s">
        <v>18</v>
      </c>
      <c r="J1045" t="s">
        <v>43</v>
      </c>
      <c r="K1045" t="s">
        <v>1845</v>
      </c>
      <c r="L1045">
        <v>1</v>
      </c>
      <c r="M1045" s="1">
        <v>3775</v>
      </c>
      <c r="N1045"/>
    </row>
    <row r="1046" spans="1:14" x14ac:dyDescent="0.25">
      <c r="A1046" s="2">
        <v>1004556</v>
      </c>
      <c r="B1046" t="s">
        <v>1261</v>
      </c>
      <c r="C1046" t="s">
        <v>1290</v>
      </c>
      <c r="D1046" t="s">
        <v>15</v>
      </c>
      <c r="E1046" t="s">
        <v>57</v>
      </c>
      <c r="F1046" s="2">
        <v>46</v>
      </c>
      <c r="G1046" t="s">
        <v>1869</v>
      </c>
      <c r="H1046" t="s">
        <v>31</v>
      </c>
      <c r="I1046" t="s">
        <v>24</v>
      </c>
      <c r="J1046" t="s">
        <v>25</v>
      </c>
      <c r="K1046" t="s">
        <v>533</v>
      </c>
      <c r="L1046">
        <v>3</v>
      </c>
      <c r="M1046" s="1">
        <v>15655</v>
      </c>
      <c r="N1046"/>
    </row>
    <row r="1047" spans="1:14" x14ac:dyDescent="0.25">
      <c r="A1047" s="2">
        <v>1004563</v>
      </c>
      <c r="B1047" t="s">
        <v>1606</v>
      </c>
      <c r="C1047" t="s">
        <v>839</v>
      </c>
      <c r="D1047" t="s">
        <v>29</v>
      </c>
      <c r="E1047" t="s">
        <v>16</v>
      </c>
      <c r="F1047" s="2">
        <v>28</v>
      </c>
      <c r="G1047" t="s">
        <v>1869</v>
      </c>
      <c r="H1047" t="s">
        <v>31</v>
      </c>
      <c r="I1047" t="s">
        <v>24</v>
      </c>
      <c r="J1047" t="s">
        <v>50</v>
      </c>
      <c r="K1047" t="s">
        <v>1803</v>
      </c>
      <c r="L1047">
        <v>4</v>
      </c>
      <c r="M1047" s="1">
        <v>1599</v>
      </c>
      <c r="N1047"/>
    </row>
    <row r="1048" spans="1:14" x14ac:dyDescent="0.25">
      <c r="A1048" s="2">
        <v>1004569</v>
      </c>
      <c r="B1048" t="s">
        <v>1741</v>
      </c>
      <c r="C1048" t="s">
        <v>148</v>
      </c>
      <c r="D1048" t="s">
        <v>15</v>
      </c>
      <c r="E1048" t="s">
        <v>16</v>
      </c>
      <c r="F1048" s="2">
        <v>32</v>
      </c>
      <c r="G1048" t="s">
        <v>1868</v>
      </c>
      <c r="H1048" t="s">
        <v>90</v>
      </c>
      <c r="I1048" t="s">
        <v>91</v>
      </c>
      <c r="J1048" t="s">
        <v>32</v>
      </c>
      <c r="K1048" t="s">
        <v>1717</v>
      </c>
      <c r="L1048">
        <v>4</v>
      </c>
      <c r="M1048" s="1">
        <v>7052</v>
      </c>
      <c r="N1048"/>
    </row>
    <row r="1049" spans="1:14" x14ac:dyDescent="0.25">
      <c r="A1049" s="2">
        <v>1004570</v>
      </c>
      <c r="B1049" t="s">
        <v>1455</v>
      </c>
      <c r="C1049" t="s">
        <v>150</v>
      </c>
      <c r="D1049" t="s">
        <v>15</v>
      </c>
      <c r="E1049" t="s">
        <v>57</v>
      </c>
      <c r="F1049" s="2">
        <v>48</v>
      </c>
      <c r="G1049" t="s">
        <v>1868</v>
      </c>
      <c r="H1049" t="s">
        <v>23</v>
      </c>
      <c r="I1049" t="s">
        <v>24</v>
      </c>
      <c r="J1049" t="s">
        <v>28</v>
      </c>
      <c r="K1049" t="s">
        <v>1717</v>
      </c>
      <c r="L1049">
        <v>1</v>
      </c>
      <c r="M1049" s="1">
        <v>5406</v>
      </c>
      <c r="N1049"/>
    </row>
    <row r="1050" spans="1:14" x14ac:dyDescent="0.25">
      <c r="A1050" s="2">
        <v>1004571</v>
      </c>
      <c r="B1050" t="s">
        <v>1089</v>
      </c>
      <c r="C1050" t="s">
        <v>1643</v>
      </c>
      <c r="D1050" t="s">
        <v>15</v>
      </c>
      <c r="E1050" t="s">
        <v>77</v>
      </c>
      <c r="F1050" s="2">
        <v>44</v>
      </c>
      <c r="G1050" t="s">
        <v>1869</v>
      </c>
      <c r="H1050" t="s">
        <v>26</v>
      </c>
      <c r="I1050" t="s">
        <v>27</v>
      </c>
      <c r="J1050" t="s">
        <v>64</v>
      </c>
      <c r="K1050" t="s">
        <v>1428</v>
      </c>
      <c r="L1050">
        <v>3</v>
      </c>
      <c r="M1050" s="1">
        <v>10958</v>
      </c>
      <c r="N1050"/>
    </row>
    <row r="1051" spans="1:14" x14ac:dyDescent="0.25">
      <c r="A1051" s="2">
        <v>1004572</v>
      </c>
      <c r="B1051" t="s">
        <v>1681</v>
      </c>
      <c r="C1051" t="s">
        <v>1325</v>
      </c>
      <c r="D1051" t="s">
        <v>29</v>
      </c>
      <c r="E1051" t="s">
        <v>30</v>
      </c>
      <c r="F1051" s="2">
        <v>13</v>
      </c>
      <c r="G1051" t="s">
        <v>1868</v>
      </c>
      <c r="H1051" t="s">
        <v>58</v>
      </c>
      <c r="I1051" t="s">
        <v>27</v>
      </c>
      <c r="J1051" t="s">
        <v>40</v>
      </c>
      <c r="K1051" t="s">
        <v>1668</v>
      </c>
      <c r="L1051">
        <v>2</v>
      </c>
      <c r="M1051" s="1">
        <v>9995</v>
      </c>
      <c r="N1051"/>
    </row>
    <row r="1052" spans="1:14" x14ac:dyDescent="0.25">
      <c r="A1052" s="2">
        <v>1004577</v>
      </c>
      <c r="B1052" t="s">
        <v>1070</v>
      </c>
      <c r="C1052" t="s">
        <v>913</v>
      </c>
      <c r="D1052" t="s">
        <v>15</v>
      </c>
      <c r="E1052" t="s">
        <v>77</v>
      </c>
      <c r="F1052" s="2">
        <v>39</v>
      </c>
      <c r="G1052" t="s">
        <v>1869</v>
      </c>
      <c r="H1052" t="s">
        <v>17</v>
      </c>
      <c r="I1052" t="s">
        <v>18</v>
      </c>
      <c r="J1052" t="s">
        <v>52</v>
      </c>
      <c r="K1052" t="s">
        <v>1428</v>
      </c>
      <c r="L1052">
        <v>1</v>
      </c>
      <c r="M1052" s="1">
        <v>2897</v>
      </c>
      <c r="N1052"/>
    </row>
    <row r="1053" spans="1:14" x14ac:dyDescent="0.25">
      <c r="A1053" s="2">
        <v>1004581</v>
      </c>
      <c r="B1053" t="s">
        <v>649</v>
      </c>
      <c r="C1053" t="s">
        <v>212</v>
      </c>
      <c r="D1053" t="s">
        <v>15</v>
      </c>
      <c r="E1053" t="s">
        <v>16</v>
      </c>
      <c r="F1053" s="2">
        <v>35</v>
      </c>
      <c r="G1053" t="s">
        <v>1868</v>
      </c>
      <c r="H1053" t="s">
        <v>49</v>
      </c>
      <c r="I1053" t="s">
        <v>27</v>
      </c>
      <c r="J1053" t="s">
        <v>52</v>
      </c>
      <c r="K1053" t="s">
        <v>155</v>
      </c>
      <c r="L1053">
        <v>1</v>
      </c>
      <c r="M1053" s="1">
        <v>16407</v>
      </c>
      <c r="N1053"/>
    </row>
    <row r="1054" spans="1:14" x14ac:dyDescent="0.25">
      <c r="A1054" s="2">
        <v>1004592</v>
      </c>
      <c r="B1054" t="s">
        <v>1462</v>
      </c>
      <c r="C1054" t="s">
        <v>1292</v>
      </c>
      <c r="D1054" t="s">
        <v>29</v>
      </c>
      <c r="E1054" t="s">
        <v>39</v>
      </c>
      <c r="F1054" s="2">
        <v>20</v>
      </c>
      <c r="G1054" t="s">
        <v>1869</v>
      </c>
      <c r="H1054" t="s">
        <v>17</v>
      </c>
      <c r="I1054" t="s">
        <v>18</v>
      </c>
      <c r="J1054" t="s">
        <v>19</v>
      </c>
      <c r="K1054" t="s">
        <v>1851</v>
      </c>
      <c r="L1054">
        <v>3</v>
      </c>
      <c r="M1054" s="1">
        <v>2165</v>
      </c>
      <c r="N1054"/>
    </row>
    <row r="1055" spans="1:14" x14ac:dyDescent="0.25">
      <c r="A1055" s="2">
        <v>1004606</v>
      </c>
      <c r="B1055" t="s">
        <v>890</v>
      </c>
      <c r="C1055" t="s">
        <v>430</v>
      </c>
      <c r="D1055" t="s">
        <v>29</v>
      </c>
      <c r="E1055" t="s">
        <v>30</v>
      </c>
      <c r="F1055" s="2">
        <v>16</v>
      </c>
      <c r="G1055" t="s">
        <v>1869</v>
      </c>
      <c r="H1055" t="s">
        <v>26</v>
      </c>
      <c r="I1055" t="s">
        <v>27</v>
      </c>
      <c r="J1055" t="s">
        <v>19</v>
      </c>
      <c r="K1055" t="s">
        <v>533</v>
      </c>
      <c r="L1055">
        <v>4</v>
      </c>
      <c r="M1055" s="1">
        <v>19029</v>
      </c>
      <c r="N1055"/>
    </row>
    <row r="1056" spans="1:14" x14ac:dyDescent="0.25">
      <c r="A1056" s="2">
        <v>1004608</v>
      </c>
      <c r="B1056" t="s">
        <v>1404</v>
      </c>
      <c r="C1056" t="s">
        <v>1405</v>
      </c>
      <c r="D1056" t="s">
        <v>29</v>
      </c>
      <c r="E1056" t="s">
        <v>16</v>
      </c>
      <c r="F1056" s="2">
        <v>27</v>
      </c>
      <c r="G1056" t="s">
        <v>1868</v>
      </c>
      <c r="H1056" t="s">
        <v>36</v>
      </c>
      <c r="I1056" t="s">
        <v>37</v>
      </c>
      <c r="J1056" t="s">
        <v>25</v>
      </c>
      <c r="K1056" t="s">
        <v>533</v>
      </c>
      <c r="L1056">
        <v>4</v>
      </c>
      <c r="M1056" s="1">
        <v>15244</v>
      </c>
      <c r="N1056"/>
    </row>
    <row r="1057" spans="1:14" x14ac:dyDescent="0.25">
      <c r="A1057" s="2">
        <v>1004609</v>
      </c>
      <c r="B1057" t="s">
        <v>1135</v>
      </c>
      <c r="C1057" t="s">
        <v>1800</v>
      </c>
      <c r="D1057" t="s">
        <v>29</v>
      </c>
      <c r="E1057" t="s">
        <v>16</v>
      </c>
      <c r="F1057" s="2">
        <v>27</v>
      </c>
      <c r="G1057" t="s">
        <v>1868</v>
      </c>
      <c r="H1057" t="s">
        <v>207</v>
      </c>
      <c r="I1057" t="s">
        <v>91</v>
      </c>
      <c r="J1057" t="s">
        <v>40</v>
      </c>
      <c r="K1057" t="s">
        <v>1454</v>
      </c>
      <c r="L1057">
        <v>2</v>
      </c>
      <c r="M1057" s="1">
        <v>7753</v>
      </c>
      <c r="N1057"/>
    </row>
    <row r="1058" spans="1:14" x14ac:dyDescent="0.25">
      <c r="A1058" s="2">
        <v>1004618</v>
      </c>
      <c r="B1058" t="s">
        <v>1229</v>
      </c>
      <c r="C1058" t="s">
        <v>1621</v>
      </c>
      <c r="D1058" t="s">
        <v>15</v>
      </c>
      <c r="E1058" t="s">
        <v>16</v>
      </c>
      <c r="F1058" s="2">
        <v>29</v>
      </c>
      <c r="G1058" t="s">
        <v>1869</v>
      </c>
      <c r="H1058" t="s">
        <v>207</v>
      </c>
      <c r="I1058" t="s">
        <v>91</v>
      </c>
      <c r="J1058" t="s">
        <v>19</v>
      </c>
      <c r="K1058" t="s">
        <v>533</v>
      </c>
      <c r="L1058">
        <v>1</v>
      </c>
      <c r="M1058" s="1">
        <v>11605</v>
      </c>
      <c r="N1058"/>
    </row>
    <row r="1059" spans="1:14" x14ac:dyDescent="0.25">
      <c r="A1059" s="2">
        <v>1004619</v>
      </c>
      <c r="B1059" t="s">
        <v>1536</v>
      </c>
      <c r="C1059" t="s">
        <v>1191</v>
      </c>
      <c r="D1059" t="s">
        <v>29</v>
      </c>
      <c r="E1059" t="s">
        <v>16</v>
      </c>
      <c r="F1059" s="2">
        <v>29</v>
      </c>
      <c r="G1059" t="s">
        <v>1869</v>
      </c>
      <c r="H1059" t="s">
        <v>31</v>
      </c>
      <c r="I1059" t="s">
        <v>24</v>
      </c>
      <c r="J1059" t="s">
        <v>25</v>
      </c>
      <c r="K1059" t="s">
        <v>1717</v>
      </c>
      <c r="L1059">
        <v>3</v>
      </c>
      <c r="M1059" s="1">
        <v>5214</v>
      </c>
      <c r="N1059"/>
    </row>
    <row r="1060" spans="1:14" x14ac:dyDescent="0.25">
      <c r="A1060" s="2">
        <v>1004620</v>
      </c>
      <c r="B1060" t="s">
        <v>1214</v>
      </c>
      <c r="C1060" t="s">
        <v>1215</v>
      </c>
      <c r="D1060" t="s">
        <v>29</v>
      </c>
      <c r="E1060" t="s">
        <v>39</v>
      </c>
      <c r="F1060" s="2">
        <v>23</v>
      </c>
      <c r="G1060" t="s">
        <v>1869</v>
      </c>
      <c r="H1060" t="s">
        <v>36</v>
      </c>
      <c r="I1060" t="s">
        <v>37</v>
      </c>
      <c r="J1060" t="s">
        <v>50</v>
      </c>
      <c r="K1060" t="s">
        <v>533</v>
      </c>
      <c r="L1060">
        <v>3</v>
      </c>
      <c r="M1060" s="1">
        <v>15896</v>
      </c>
      <c r="N1060"/>
    </row>
    <row r="1061" spans="1:14" x14ac:dyDescent="0.25">
      <c r="A1061" s="2">
        <v>1004624</v>
      </c>
      <c r="B1061" t="s">
        <v>833</v>
      </c>
      <c r="C1061" t="s">
        <v>572</v>
      </c>
      <c r="D1061" t="s">
        <v>15</v>
      </c>
      <c r="E1061" t="s">
        <v>16</v>
      </c>
      <c r="F1061" s="2">
        <v>28</v>
      </c>
      <c r="G1061" t="s">
        <v>1868</v>
      </c>
      <c r="H1061" t="s">
        <v>98</v>
      </c>
      <c r="I1061" t="s">
        <v>24</v>
      </c>
      <c r="J1061" t="s">
        <v>28</v>
      </c>
      <c r="K1061" t="s">
        <v>1668</v>
      </c>
      <c r="L1061">
        <v>4</v>
      </c>
      <c r="M1061" s="1">
        <v>7854</v>
      </c>
      <c r="N1061"/>
    </row>
    <row r="1062" spans="1:14" x14ac:dyDescent="0.25">
      <c r="A1062" s="2">
        <v>1004625</v>
      </c>
      <c r="B1062" t="s">
        <v>436</v>
      </c>
      <c r="C1062" t="s">
        <v>464</v>
      </c>
      <c r="D1062" t="s">
        <v>15</v>
      </c>
      <c r="E1062" t="s">
        <v>16</v>
      </c>
      <c r="F1062" s="2">
        <v>27</v>
      </c>
      <c r="G1062" t="s">
        <v>1869</v>
      </c>
      <c r="H1062" t="s">
        <v>17</v>
      </c>
      <c r="I1062" t="s">
        <v>18</v>
      </c>
      <c r="J1062" t="s">
        <v>50</v>
      </c>
      <c r="K1062" t="s">
        <v>1078</v>
      </c>
      <c r="L1062">
        <v>1</v>
      </c>
      <c r="M1062" s="1">
        <v>13277</v>
      </c>
      <c r="N1062"/>
    </row>
    <row r="1063" spans="1:14" x14ac:dyDescent="0.25">
      <c r="A1063" s="2">
        <v>1004633</v>
      </c>
      <c r="B1063" t="s">
        <v>1232</v>
      </c>
      <c r="C1063" t="s">
        <v>1757</v>
      </c>
      <c r="D1063" t="s">
        <v>15</v>
      </c>
      <c r="E1063" t="s">
        <v>30</v>
      </c>
      <c r="F1063" s="2">
        <v>16</v>
      </c>
      <c r="G1063" t="s">
        <v>1868</v>
      </c>
      <c r="H1063" t="s">
        <v>23</v>
      </c>
      <c r="I1063" t="s">
        <v>24</v>
      </c>
      <c r="J1063" t="s">
        <v>19</v>
      </c>
      <c r="K1063" t="s">
        <v>1717</v>
      </c>
      <c r="L1063">
        <v>1</v>
      </c>
      <c r="M1063" s="1">
        <v>7080</v>
      </c>
      <c r="N1063"/>
    </row>
    <row r="1064" spans="1:14" x14ac:dyDescent="0.25">
      <c r="A1064" s="2">
        <v>1004636</v>
      </c>
      <c r="B1064" t="s">
        <v>497</v>
      </c>
      <c r="C1064" t="s">
        <v>891</v>
      </c>
      <c r="D1064" t="s">
        <v>15</v>
      </c>
      <c r="E1064" t="s">
        <v>39</v>
      </c>
      <c r="F1064" s="2">
        <v>25</v>
      </c>
      <c r="G1064" t="s">
        <v>1869</v>
      </c>
      <c r="H1064" t="s">
        <v>36</v>
      </c>
      <c r="I1064" t="s">
        <v>37</v>
      </c>
      <c r="J1064" t="s">
        <v>47</v>
      </c>
      <c r="K1064" t="s">
        <v>249</v>
      </c>
      <c r="L1064">
        <v>2</v>
      </c>
      <c r="M1064" s="1">
        <v>12698</v>
      </c>
      <c r="N1064"/>
    </row>
    <row r="1065" spans="1:14" x14ac:dyDescent="0.25">
      <c r="A1065" s="2">
        <v>1004639</v>
      </c>
      <c r="B1065" t="s">
        <v>1473</v>
      </c>
      <c r="C1065" t="s">
        <v>667</v>
      </c>
      <c r="D1065" t="s">
        <v>15</v>
      </c>
      <c r="E1065" t="s">
        <v>77</v>
      </c>
      <c r="F1065" s="2">
        <v>41</v>
      </c>
      <c r="G1065" t="s">
        <v>1869</v>
      </c>
      <c r="H1065" t="s">
        <v>26</v>
      </c>
      <c r="I1065" t="s">
        <v>27</v>
      </c>
      <c r="J1065" t="s">
        <v>19</v>
      </c>
      <c r="K1065" t="s">
        <v>1078</v>
      </c>
      <c r="L1065">
        <v>3</v>
      </c>
      <c r="M1065" s="1">
        <v>12943</v>
      </c>
      <c r="N1065"/>
    </row>
    <row r="1066" spans="1:14" x14ac:dyDescent="0.25">
      <c r="A1066" s="2">
        <v>1004641</v>
      </c>
      <c r="B1066" t="s">
        <v>709</v>
      </c>
      <c r="C1066" t="s">
        <v>1160</v>
      </c>
      <c r="D1066" t="s">
        <v>15</v>
      </c>
      <c r="E1066" t="s">
        <v>16</v>
      </c>
      <c r="F1066" s="2">
        <v>31</v>
      </c>
      <c r="G1066" t="s">
        <v>1869</v>
      </c>
      <c r="H1066" t="s">
        <v>23</v>
      </c>
      <c r="I1066" t="s">
        <v>24</v>
      </c>
      <c r="J1066" t="s">
        <v>28</v>
      </c>
      <c r="K1066" t="s">
        <v>1717</v>
      </c>
      <c r="L1066">
        <v>4</v>
      </c>
      <c r="M1066" s="1">
        <v>7087</v>
      </c>
      <c r="N1066"/>
    </row>
    <row r="1067" spans="1:14" x14ac:dyDescent="0.25">
      <c r="A1067" s="2">
        <v>1004645</v>
      </c>
      <c r="B1067" t="s">
        <v>169</v>
      </c>
      <c r="C1067" t="s">
        <v>600</v>
      </c>
      <c r="D1067" t="s">
        <v>29</v>
      </c>
      <c r="E1067" t="s">
        <v>65</v>
      </c>
      <c r="F1067" s="2">
        <v>51</v>
      </c>
      <c r="G1067" t="s">
        <v>1869</v>
      </c>
      <c r="H1067" t="s">
        <v>90</v>
      </c>
      <c r="I1067" t="s">
        <v>91</v>
      </c>
      <c r="J1067" t="s">
        <v>19</v>
      </c>
      <c r="K1067" t="s">
        <v>1668</v>
      </c>
      <c r="L1067">
        <v>4</v>
      </c>
      <c r="M1067" s="1">
        <v>7797</v>
      </c>
      <c r="N1067"/>
    </row>
    <row r="1068" spans="1:14" x14ac:dyDescent="0.25">
      <c r="A1068" s="2">
        <v>1004649</v>
      </c>
      <c r="B1068" t="s">
        <v>1284</v>
      </c>
      <c r="C1068" t="s">
        <v>1813</v>
      </c>
      <c r="D1068" t="s">
        <v>15</v>
      </c>
      <c r="E1068" t="s">
        <v>42</v>
      </c>
      <c r="F1068" s="2">
        <v>58</v>
      </c>
      <c r="G1068" t="s">
        <v>1868</v>
      </c>
      <c r="H1068" t="s">
        <v>277</v>
      </c>
      <c r="I1068" t="s">
        <v>27</v>
      </c>
      <c r="J1068" t="s">
        <v>59</v>
      </c>
      <c r="K1068" t="s">
        <v>1717</v>
      </c>
      <c r="L1068">
        <v>1</v>
      </c>
      <c r="M1068" s="1">
        <v>7084</v>
      </c>
      <c r="N1068"/>
    </row>
    <row r="1069" spans="1:14" x14ac:dyDescent="0.25">
      <c r="A1069" s="2">
        <v>1004652</v>
      </c>
      <c r="B1069" t="s">
        <v>1243</v>
      </c>
      <c r="C1069" t="s">
        <v>341</v>
      </c>
      <c r="D1069" t="s">
        <v>29</v>
      </c>
      <c r="E1069" t="s">
        <v>16</v>
      </c>
      <c r="F1069" s="2">
        <v>27</v>
      </c>
      <c r="G1069" t="s">
        <v>1868</v>
      </c>
      <c r="H1069" t="s">
        <v>49</v>
      </c>
      <c r="I1069" t="s">
        <v>27</v>
      </c>
      <c r="J1069" t="s">
        <v>64</v>
      </c>
      <c r="K1069" t="s">
        <v>533</v>
      </c>
      <c r="L1069">
        <v>1</v>
      </c>
      <c r="M1069" s="1">
        <v>11390</v>
      </c>
      <c r="N1069"/>
    </row>
    <row r="1070" spans="1:14" x14ac:dyDescent="0.25">
      <c r="A1070" s="2">
        <v>1004653</v>
      </c>
      <c r="B1070" t="s">
        <v>1199</v>
      </c>
      <c r="C1070" t="s">
        <v>442</v>
      </c>
      <c r="D1070" t="s">
        <v>15</v>
      </c>
      <c r="E1070" t="s">
        <v>77</v>
      </c>
      <c r="F1070" s="2">
        <v>43</v>
      </c>
      <c r="G1070" t="s">
        <v>1869</v>
      </c>
      <c r="H1070" t="s">
        <v>31</v>
      </c>
      <c r="I1070" t="s">
        <v>24</v>
      </c>
      <c r="J1070" t="s">
        <v>64</v>
      </c>
      <c r="K1070" t="s">
        <v>1717</v>
      </c>
      <c r="L1070">
        <v>3</v>
      </c>
      <c r="M1070" s="1">
        <v>5377</v>
      </c>
      <c r="N1070"/>
    </row>
    <row r="1071" spans="1:14" x14ac:dyDescent="0.25">
      <c r="A1071" s="2">
        <v>1004659</v>
      </c>
      <c r="B1071" t="s">
        <v>1638</v>
      </c>
      <c r="C1071" t="s">
        <v>202</v>
      </c>
      <c r="D1071" t="s">
        <v>29</v>
      </c>
      <c r="E1071" t="s">
        <v>16</v>
      </c>
      <c r="F1071" s="2">
        <v>29</v>
      </c>
      <c r="G1071" t="s">
        <v>1868</v>
      </c>
      <c r="H1071" t="s">
        <v>26</v>
      </c>
      <c r="I1071" t="s">
        <v>27</v>
      </c>
      <c r="J1071" t="s">
        <v>43</v>
      </c>
      <c r="K1071" t="s">
        <v>533</v>
      </c>
      <c r="L1071">
        <v>3</v>
      </c>
      <c r="M1071" s="1">
        <v>11506</v>
      </c>
      <c r="N1071"/>
    </row>
    <row r="1072" spans="1:14" x14ac:dyDescent="0.25">
      <c r="A1072" s="2">
        <v>1004660</v>
      </c>
      <c r="B1072" t="s">
        <v>485</v>
      </c>
      <c r="C1072" t="s">
        <v>905</v>
      </c>
      <c r="D1072" t="s">
        <v>29</v>
      </c>
      <c r="E1072" t="s">
        <v>39</v>
      </c>
      <c r="F1072" s="2">
        <v>24</v>
      </c>
      <c r="G1072" t="s">
        <v>1868</v>
      </c>
      <c r="H1072" t="s">
        <v>207</v>
      </c>
      <c r="I1072" t="s">
        <v>91</v>
      </c>
      <c r="J1072" t="s">
        <v>40</v>
      </c>
      <c r="K1072" t="s">
        <v>1717</v>
      </c>
      <c r="L1072">
        <v>4</v>
      </c>
      <c r="M1072" s="1">
        <v>1968</v>
      </c>
      <c r="N1072"/>
    </row>
    <row r="1073" spans="1:14" x14ac:dyDescent="0.25">
      <c r="A1073" s="2">
        <v>1004667</v>
      </c>
      <c r="B1073" t="s">
        <v>1029</v>
      </c>
      <c r="C1073" t="s">
        <v>1213</v>
      </c>
      <c r="D1073" t="s">
        <v>15</v>
      </c>
      <c r="E1073" t="s">
        <v>16</v>
      </c>
      <c r="F1073" s="2">
        <v>32</v>
      </c>
      <c r="G1073" t="s">
        <v>1869</v>
      </c>
      <c r="H1073" t="s">
        <v>98</v>
      </c>
      <c r="I1073" t="s">
        <v>24</v>
      </c>
      <c r="J1073" t="s">
        <v>52</v>
      </c>
      <c r="K1073" t="s">
        <v>533</v>
      </c>
      <c r="L1073">
        <v>1</v>
      </c>
      <c r="M1073" s="1">
        <v>11540</v>
      </c>
      <c r="N1073"/>
    </row>
    <row r="1074" spans="1:14" x14ac:dyDescent="0.25">
      <c r="A1074" s="2">
        <v>1004672</v>
      </c>
      <c r="B1074" t="s">
        <v>1724</v>
      </c>
      <c r="C1074" t="s">
        <v>738</v>
      </c>
      <c r="D1074" t="s">
        <v>29</v>
      </c>
      <c r="E1074" t="s">
        <v>42</v>
      </c>
      <c r="F1074" s="2">
        <v>69</v>
      </c>
      <c r="G1074" t="s">
        <v>1869</v>
      </c>
      <c r="H1074" t="s">
        <v>58</v>
      </c>
      <c r="I1074" t="s">
        <v>27</v>
      </c>
      <c r="J1074" t="s">
        <v>40</v>
      </c>
      <c r="K1074" t="s">
        <v>1803</v>
      </c>
      <c r="L1074">
        <v>3</v>
      </c>
      <c r="M1074" s="1">
        <v>3114</v>
      </c>
      <c r="N1074"/>
    </row>
    <row r="1075" spans="1:14" x14ac:dyDescent="0.25">
      <c r="A1075" s="2">
        <v>1004676</v>
      </c>
      <c r="B1075" t="s">
        <v>273</v>
      </c>
      <c r="C1075" t="s">
        <v>973</v>
      </c>
      <c r="D1075" t="s">
        <v>15</v>
      </c>
      <c r="E1075" t="s">
        <v>57</v>
      </c>
      <c r="F1075" s="2">
        <v>49</v>
      </c>
      <c r="G1075" t="s">
        <v>1869</v>
      </c>
      <c r="H1075" t="s">
        <v>564</v>
      </c>
      <c r="I1075" t="s">
        <v>37</v>
      </c>
      <c r="J1075" t="s">
        <v>28</v>
      </c>
      <c r="K1075" t="s">
        <v>1717</v>
      </c>
      <c r="L1075">
        <v>2</v>
      </c>
      <c r="M1075" s="1">
        <v>5403</v>
      </c>
      <c r="N1075"/>
    </row>
    <row r="1076" spans="1:14" x14ac:dyDescent="0.25">
      <c r="A1076" s="2">
        <v>1004678</v>
      </c>
      <c r="B1076" t="s">
        <v>1008</v>
      </c>
      <c r="C1076" t="s">
        <v>615</v>
      </c>
      <c r="D1076" t="s">
        <v>15</v>
      </c>
      <c r="E1076" t="s">
        <v>77</v>
      </c>
      <c r="F1076" s="2">
        <v>37</v>
      </c>
      <c r="G1076" t="s">
        <v>1868</v>
      </c>
      <c r="H1076" t="s">
        <v>17</v>
      </c>
      <c r="I1076" t="s">
        <v>18</v>
      </c>
      <c r="J1076" t="s">
        <v>43</v>
      </c>
      <c r="K1076" t="s">
        <v>1717</v>
      </c>
      <c r="L1076">
        <v>3</v>
      </c>
      <c r="M1076" s="1">
        <v>5374</v>
      </c>
      <c r="N1076"/>
    </row>
    <row r="1077" spans="1:14" x14ac:dyDescent="0.25">
      <c r="A1077" s="2">
        <v>1004679</v>
      </c>
      <c r="B1077" t="s">
        <v>575</v>
      </c>
      <c r="C1077" t="s">
        <v>1342</v>
      </c>
      <c r="D1077" t="s">
        <v>15</v>
      </c>
      <c r="E1077" t="s">
        <v>42</v>
      </c>
      <c r="F1077" s="2">
        <v>63</v>
      </c>
      <c r="G1077" t="s">
        <v>1868</v>
      </c>
      <c r="H1077" t="s">
        <v>31</v>
      </c>
      <c r="I1077" t="s">
        <v>24</v>
      </c>
      <c r="J1077" t="s">
        <v>59</v>
      </c>
      <c r="K1077" t="s">
        <v>533</v>
      </c>
      <c r="L1077">
        <v>1</v>
      </c>
      <c r="M1077" s="1">
        <v>15491</v>
      </c>
      <c r="N1077"/>
    </row>
    <row r="1078" spans="1:14" x14ac:dyDescent="0.25">
      <c r="A1078" s="2">
        <v>1004687</v>
      </c>
      <c r="B1078" t="s">
        <v>1266</v>
      </c>
      <c r="C1078" t="s">
        <v>718</v>
      </c>
      <c r="D1078" t="s">
        <v>15</v>
      </c>
      <c r="E1078" t="s">
        <v>77</v>
      </c>
      <c r="F1078" s="2">
        <v>41</v>
      </c>
      <c r="G1078" t="s">
        <v>1868</v>
      </c>
      <c r="H1078" t="s">
        <v>17</v>
      </c>
      <c r="I1078" t="s">
        <v>18</v>
      </c>
      <c r="J1078" t="s">
        <v>19</v>
      </c>
      <c r="K1078" t="s">
        <v>533</v>
      </c>
      <c r="L1078">
        <v>3</v>
      </c>
      <c r="M1078" s="1">
        <v>15741</v>
      </c>
      <c r="N1078"/>
    </row>
    <row r="1079" spans="1:14" x14ac:dyDescent="0.25">
      <c r="A1079" s="2">
        <v>1004690</v>
      </c>
      <c r="B1079" t="s">
        <v>1658</v>
      </c>
      <c r="C1079" t="s">
        <v>683</v>
      </c>
      <c r="D1079" t="s">
        <v>29</v>
      </c>
      <c r="E1079" t="s">
        <v>30</v>
      </c>
      <c r="F1079" s="2">
        <v>17</v>
      </c>
      <c r="G1079" t="s">
        <v>1868</v>
      </c>
      <c r="H1079" t="s">
        <v>23</v>
      </c>
      <c r="I1079" t="s">
        <v>24</v>
      </c>
      <c r="J1079" t="s">
        <v>19</v>
      </c>
      <c r="K1079" t="s">
        <v>1717</v>
      </c>
      <c r="L1079">
        <v>1</v>
      </c>
      <c r="M1079" s="1">
        <v>6985</v>
      </c>
      <c r="N1079"/>
    </row>
    <row r="1080" spans="1:14" x14ac:dyDescent="0.25">
      <c r="A1080" s="2">
        <v>1004699</v>
      </c>
      <c r="B1080" t="s">
        <v>972</v>
      </c>
      <c r="C1080" t="s">
        <v>923</v>
      </c>
      <c r="D1080" t="s">
        <v>29</v>
      </c>
      <c r="E1080" t="s">
        <v>39</v>
      </c>
      <c r="F1080" s="2">
        <v>23</v>
      </c>
      <c r="G1080" t="s">
        <v>1869</v>
      </c>
      <c r="H1080" t="s">
        <v>17</v>
      </c>
      <c r="I1080" t="s">
        <v>18</v>
      </c>
      <c r="J1080" t="s">
        <v>19</v>
      </c>
      <c r="K1080" t="s">
        <v>1717</v>
      </c>
      <c r="L1080">
        <v>4</v>
      </c>
      <c r="M1080" s="1">
        <v>6962</v>
      </c>
      <c r="N1080"/>
    </row>
    <row r="1081" spans="1:14" x14ac:dyDescent="0.25">
      <c r="A1081" s="2">
        <v>1004703</v>
      </c>
      <c r="B1081" t="s">
        <v>1281</v>
      </c>
      <c r="C1081" t="s">
        <v>734</v>
      </c>
      <c r="D1081" t="s">
        <v>15</v>
      </c>
      <c r="E1081" t="s">
        <v>16</v>
      </c>
      <c r="F1081" s="2">
        <v>32</v>
      </c>
      <c r="G1081" t="s">
        <v>1869</v>
      </c>
      <c r="H1081" t="s">
        <v>23</v>
      </c>
      <c r="I1081" t="s">
        <v>24</v>
      </c>
      <c r="J1081" t="s">
        <v>50</v>
      </c>
      <c r="K1081" t="s">
        <v>1668</v>
      </c>
      <c r="L1081">
        <v>4</v>
      </c>
      <c r="M1081" s="1">
        <v>4235</v>
      </c>
      <c r="N1081"/>
    </row>
    <row r="1082" spans="1:14" x14ac:dyDescent="0.25">
      <c r="A1082" s="2">
        <v>1004713</v>
      </c>
      <c r="B1082" t="s">
        <v>1086</v>
      </c>
      <c r="C1082" t="s">
        <v>1458</v>
      </c>
      <c r="D1082" t="s">
        <v>15</v>
      </c>
      <c r="E1082" t="s">
        <v>16</v>
      </c>
      <c r="F1082" s="2">
        <v>33</v>
      </c>
      <c r="G1082" t="s">
        <v>1869</v>
      </c>
      <c r="H1082" t="s">
        <v>58</v>
      </c>
      <c r="I1082" t="s">
        <v>27</v>
      </c>
      <c r="J1082" t="s">
        <v>43</v>
      </c>
      <c r="K1082" t="s">
        <v>1078</v>
      </c>
      <c r="L1082">
        <v>1</v>
      </c>
      <c r="M1082" s="1">
        <v>13205</v>
      </c>
      <c r="N1082"/>
    </row>
    <row r="1083" spans="1:14" x14ac:dyDescent="0.25">
      <c r="A1083" s="2">
        <v>1004719</v>
      </c>
      <c r="B1083" t="s">
        <v>171</v>
      </c>
      <c r="C1083" t="s">
        <v>1303</v>
      </c>
      <c r="D1083" t="s">
        <v>29</v>
      </c>
      <c r="E1083" t="s">
        <v>77</v>
      </c>
      <c r="F1083" s="2">
        <v>43</v>
      </c>
      <c r="G1083" t="s">
        <v>1868</v>
      </c>
      <c r="H1083" t="s">
        <v>58</v>
      </c>
      <c r="I1083" t="s">
        <v>27</v>
      </c>
      <c r="J1083" t="s">
        <v>50</v>
      </c>
      <c r="K1083" t="s">
        <v>533</v>
      </c>
      <c r="L1083">
        <v>3</v>
      </c>
      <c r="M1083" s="1">
        <v>15590</v>
      </c>
      <c r="N1083"/>
    </row>
    <row r="1084" spans="1:14" x14ac:dyDescent="0.25">
      <c r="A1084" s="2">
        <v>1004720</v>
      </c>
      <c r="B1084" t="s">
        <v>1820</v>
      </c>
      <c r="C1084" t="s">
        <v>458</v>
      </c>
      <c r="D1084" t="s">
        <v>15</v>
      </c>
      <c r="E1084" t="s">
        <v>16</v>
      </c>
      <c r="F1084" s="2">
        <v>30</v>
      </c>
      <c r="G1084" t="s">
        <v>1868</v>
      </c>
      <c r="H1084" t="s">
        <v>31</v>
      </c>
      <c r="I1084" t="s">
        <v>24</v>
      </c>
      <c r="J1084" t="s">
        <v>116</v>
      </c>
      <c r="K1084" t="s">
        <v>1845</v>
      </c>
      <c r="L1084">
        <v>2</v>
      </c>
      <c r="M1084" s="1">
        <v>3791</v>
      </c>
      <c r="N1084"/>
    </row>
    <row r="1085" spans="1:14" x14ac:dyDescent="0.25">
      <c r="A1085" s="2">
        <v>1004721</v>
      </c>
      <c r="B1085" t="s">
        <v>950</v>
      </c>
      <c r="C1085" t="s">
        <v>951</v>
      </c>
      <c r="D1085" t="s">
        <v>15</v>
      </c>
      <c r="E1085" t="s">
        <v>77</v>
      </c>
      <c r="F1085" s="2">
        <v>37</v>
      </c>
      <c r="G1085" t="s">
        <v>1869</v>
      </c>
      <c r="H1085" t="s">
        <v>49</v>
      </c>
      <c r="I1085" t="s">
        <v>27</v>
      </c>
      <c r="J1085" t="s">
        <v>52</v>
      </c>
      <c r="K1085" t="s">
        <v>155</v>
      </c>
      <c r="L1085">
        <v>3</v>
      </c>
      <c r="M1085" s="1">
        <v>16907</v>
      </c>
      <c r="N1085"/>
    </row>
    <row r="1086" spans="1:14" x14ac:dyDescent="0.25">
      <c r="A1086" s="2">
        <v>1004742</v>
      </c>
      <c r="B1086" t="s">
        <v>1724</v>
      </c>
      <c r="C1086" t="s">
        <v>1430</v>
      </c>
      <c r="D1086" t="s">
        <v>15</v>
      </c>
      <c r="E1086" t="s">
        <v>16</v>
      </c>
      <c r="F1086" s="2">
        <v>31</v>
      </c>
      <c r="G1086" t="s">
        <v>1869</v>
      </c>
      <c r="H1086" t="s">
        <v>26</v>
      </c>
      <c r="I1086" t="s">
        <v>27</v>
      </c>
      <c r="J1086" t="s">
        <v>59</v>
      </c>
      <c r="K1086" t="s">
        <v>1717</v>
      </c>
      <c r="L1086">
        <v>2</v>
      </c>
      <c r="M1086" s="1">
        <v>8850</v>
      </c>
      <c r="N1086"/>
    </row>
    <row r="1087" spans="1:14" x14ac:dyDescent="0.25">
      <c r="A1087" s="2">
        <v>1004743</v>
      </c>
      <c r="B1087" t="s">
        <v>811</v>
      </c>
      <c r="C1087" t="s">
        <v>1295</v>
      </c>
      <c r="D1087" t="s">
        <v>15</v>
      </c>
      <c r="E1087" t="s">
        <v>42</v>
      </c>
      <c r="F1087" s="2">
        <v>73</v>
      </c>
      <c r="G1087" t="s">
        <v>1868</v>
      </c>
      <c r="H1087" t="s">
        <v>58</v>
      </c>
      <c r="I1087" t="s">
        <v>27</v>
      </c>
      <c r="J1087" t="s">
        <v>25</v>
      </c>
      <c r="K1087" t="s">
        <v>533</v>
      </c>
      <c r="L1087">
        <v>3</v>
      </c>
      <c r="M1087" s="1">
        <v>15646</v>
      </c>
      <c r="N1087"/>
    </row>
    <row r="1088" spans="1:14" x14ac:dyDescent="0.25">
      <c r="A1088" s="2">
        <v>1004744</v>
      </c>
      <c r="B1088" t="s">
        <v>511</v>
      </c>
      <c r="C1088" t="s">
        <v>639</v>
      </c>
      <c r="D1088" t="s">
        <v>15</v>
      </c>
      <c r="E1088" t="s">
        <v>65</v>
      </c>
      <c r="F1088" s="2">
        <v>52</v>
      </c>
      <c r="G1088" t="s">
        <v>1868</v>
      </c>
      <c r="H1088" t="s">
        <v>112</v>
      </c>
      <c r="I1088" t="s">
        <v>37</v>
      </c>
      <c r="J1088" t="s">
        <v>64</v>
      </c>
      <c r="K1088" t="s">
        <v>533</v>
      </c>
      <c r="L1088">
        <v>1</v>
      </c>
      <c r="M1088" s="1">
        <v>18989</v>
      </c>
      <c r="N1088"/>
    </row>
    <row r="1089" spans="1:14" x14ac:dyDescent="0.25">
      <c r="A1089" s="2">
        <v>1004746</v>
      </c>
      <c r="B1089" t="s">
        <v>999</v>
      </c>
      <c r="C1089" t="s">
        <v>374</v>
      </c>
      <c r="D1089" t="s">
        <v>15</v>
      </c>
      <c r="E1089" t="s">
        <v>65</v>
      </c>
      <c r="F1089" s="2">
        <v>55</v>
      </c>
      <c r="G1089" t="s">
        <v>1868</v>
      </c>
      <c r="H1089" t="s">
        <v>26</v>
      </c>
      <c r="I1089" t="s">
        <v>27</v>
      </c>
      <c r="J1089" t="s">
        <v>64</v>
      </c>
      <c r="K1089" t="s">
        <v>1717</v>
      </c>
      <c r="L1089">
        <v>2</v>
      </c>
      <c r="M1089" s="1">
        <v>7172</v>
      </c>
      <c r="N1089"/>
    </row>
    <row r="1090" spans="1:14" x14ac:dyDescent="0.25">
      <c r="A1090" s="2">
        <v>1004747</v>
      </c>
      <c r="B1090" t="s">
        <v>198</v>
      </c>
      <c r="C1090" t="s">
        <v>128</v>
      </c>
      <c r="D1090" t="s">
        <v>15</v>
      </c>
      <c r="E1090" t="s">
        <v>39</v>
      </c>
      <c r="F1090" s="2">
        <v>25</v>
      </c>
      <c r="G1090" t="s">
        <v>1869</v>
      </c>
      <c r="H1090" t="s">
        <v>207</v>
      </c>
      <c r="I1090" t="s">
        <v>91</v>
      </c>
      <c r="J1090" t="s">
        <v>47</v>
      </c>
      <c r="K1090" t="s">
        <v>1717</v>
      </c>
      <c r="L1090">
        <v>3</v>
      </c>
      <c r="M1090" s="1">
        <v>7091</v>
      </c>
      <c r="N1090"/>
    </row>
    <row r="1091" spans="1:14" x14ac:dyDescent="0.25">
      <c r="A1091" s="2">
        <v>1004750</v>
      </c>
      <c r="B1091" t="s">
        <v>96</v>
      </c>
      <c r="C1091" t="s">
        <v>694</v>
      </c>
      <c r="D1091" t="s">
        <v>29</v>
      </c>
      <c r="E1091" t="s">
        <v>16</v>
      </c>
      <c r="F1091" s="2">
        <v>30</v>
      </c>
      <c r="G1091" t="s">
        <v>1868</v>
      </c>
      <c r="H1091" t="s">
        <v>112</v>
      </c>
      <c r="I1091" t="s">
        <v>37</v>
      </c>
      <c r="J1091" t="s">
        <v>106</v>
      </c>
      <c r="K1091" t="s">
        <v>1864</v>
      </c>
      <c r="L1091">
        <v>3</v>
      </c>
      <c r="M1091" s="1">
        <v>1417</v>
      </c>
      <c r="N1091"/>
    </row>
    <row r="1092" spans="1:14" x14ac:dyDescent="0.25">
      <c r="A1092" s="2">
        <v>1004753</v>
      </c>
      <c r="B1092" t="s">
        <v>1153</v>
      </c>
      <c r="C1092" t="s">
        <v>727</v>
      </c>
      <c r="D1092" t="s">
        <v>29</v>
      </c>
      <c r="E1092" t="s">
        <v>42</v>
      </c>
      <c r="F1092" s="2">
        <v>61</v>
      </c>
      <c r="G1092" t="s">
        <v>1868</v>
      </c>
      <c r="H1092" t="s">
        <v>34</v>
      </c>
      <c r="I1092" t="s">
        <v>18</v>
      </c>
      <c r="J1092" t="s">
        <v>19</v>
      </c>
      <c r="K1092" t="s">
        <v>155</v>
      </c>
      <c r="L1092">
        <v>3</v>
      </c>
      <c r="M1092" s="1">
        <v>12505</v>
      </c>
      <c r="N1092"/>
    </row>
    <row r="1093" spans="1:14" x14ac:dyDescent="0.25">
      <c r="A1093" s="2">
        <v>1004764</v>
      </c>
      <c r="B1093" t="s">
        <v>994</v>
      </c>
      <c r="C1093" t="s">
        <v>469</v>
      </c>
      <c r="D1093" t="s">
        <v>29</v>
      </c>
      <c r="E1093" t="s">
        <v>30</v>
      </c>
      <c r="F1093" s="2">
        <v>17</v>
      </c>
      <c r="G1093" t="s">
        <v>1868</v>
      </c>
      <c r="H1093" t="s">
        <v>36</v>
      </c>
      <c r="I1093" t="s">
        <v>37</v>
      </c>
      <c r="J1093" t="s">
        <v>43</v>
      </c>
      <c r="K1093" t="s">
        <v>1668</v>
      </c>
      <c r="L1093">
        <v>4</v>
      </c>
      <c r="M1093" s="1">
        <v>8128</v>
      </c>
      <c r="N1093"/>
    </row>
    <row r="1094" spans="1:14" x14ac:dyDescent="0.25">
      <c r="A1094" s="2">
        <v>1004767</v>
      </c>
      <c r="B1094" t="s">
        <v>282</v>
      </c>
      <c r="C1094" t="s">
        <v>627</v>
      </c>
      <c r="D1094" t="s">
        <v>29</v>
      </c>
      <c r="E1094" t="s">
        <v>77</v>
      </c>
      <c r="F1094" s="2">
        <v>45</v>
      </c>
      <c r="G1094" t="s">
        <v>1869</v>
      </c>
      <c r="H1094" t="s">
        <v>17</v>
      </c>
      <c r="I1094" t="s">
        <v>18</v>
      </c>
      <c r="J1094" t="s">
        <v>40</v>
      </c>
      <c r="K1094" t="s">
        <v>1717</v>
      </c>
      <c r="L1094">
        <v>2</v>
      </c>
      <c r="M1094" s="1">
        <v>7010</v>
      </c>
      <c r="N1094"/>
    </row>
    <row r="1095" spans="1:14" x14ac:dyDescent="0.25">
      <c r="A1095" s="2">
        <v>1004777</v>
      </c>
      <c r="B1095" t="s">
        <v>449</v>
      </c>
      <c r="C1095" t="s">
        <v>944</v>
      </c>
      <c r="D1095" t="s">
        <v>15</v>
      </c>
      <c r="E1095" t="s">
        <v>16</v>
      </c>
      <c r="F1095" s="2">
        <v>33</v>
      </c>
      <c r="G1095" t="s">
        <v>1868</v>
      </c>
      <c r="H1095" t="s">
        <v>26</v>
      </c>
      <c r="I1095" t="s">
        <v>27</v>
      </c>
      <c r="J1095" t="s">
        <v>50</v>
      </c>
      <c r="K1095" t="s">
        <v>1668</v>
      </c>
      <c r="L1095">
        <v>1</v>
      </c>
      <c r="M1095" s="1">
        <v>9725</v>
      </c>
      <c r="N1095"/>
    </row>
    <row r="1096" spans="1:14" x14ac:dyDescent="0.25">
      <c r="A1096" s="2">
        <v>1004779</v>
      </c>
      <c r="B1096" t="s">
        <v>1351</v>
      </c>
      <c r="C1096" t="s">
        <v>311</v>
      </c>
      <c r="D1096" t="s">
        <v>29</v>
      </c>
      <c r="E1096" t="s">
        <v>57</v>
      </c>
      <c r="F1096" s="2">
        <v>50</v>
      </c>
      <c r="G1096" t="s">
        <v>1869</v>
      </c>
      <c r="H1096" t="s">
        <v>26</v>
      </c>
      <c r="I1096" t="s">
        <v>27</v>
      </c>
      <c r="J1096" t="s">
        <v>52</v>
      </c>
      <c r="K1096" t="s">
        <v>155</v>
      </c>
      <c r="L1096">
        <v>1</v>
      </c>
      <c r="M1096" s="1">
        <v>12321</v>
      </c>
      <c r="N1096"/>
    </row>
    <row r="1097" spans="1:14" x14ac:dyDescent="0.25">
      <c r="A1097" s="2">
        <v>1004781</v>
      </c>
      <c r="B1097" t="s">
        <v>590</v>
      </c>
      <c r="C1097" t="s">
        <v>85</v>
      </c>
      <c r="D1097" t="s">
        <v>29</v>
      </c>
      <c r="E1097" t="s">
        <v>65</v>
      </c>
      <c r="F1097" s="2">
        <v>53</v>
      </c>
      <c r="G1097" t="s">
        <v>1869</v>
      </c>
      <c r="H1097" t="s">
        <v>90</v>
      </c>
      <c r="I1097" t="s">
        <v>91</v>
      </c>
      <c r="J1097" t="s">
        <v>64</v>
      </c>
      <c r="K1097" t="s">
        <v>533</v>
      </c>
      <c r="L1097">
        <v>1</v>
      </c>
      <c r="M1097" s="1">
        <v>18980</v>
      </c>
      <c r="N1097"/>
    </row>
    <row r="1098" spans="1:14" x14ac:dyDescent="0.25">
      <c r="A1098" s="2">
        <v>1004782</v>
      </c>
      <c r="B1098" t="s">
        <v>213</v>
      </c>
      <c r="C1098" t="s">
        <v>214</v>
      </c>
      <c r="D1098" t="s">
        <v>29</v>
      </c>
      <c r="E1098" t="s">
        <v>57</v>
      </c>
      <c r="F1098" s="2">
        <v>46</v>
      </c>
      <c r="G1098" t="s">
        <v>1868</v>
      </c>
      <c r="H1098" t="s">
        <v>31</v>
      </c>
      <c r="I1098" t="s">
        <v>24</v>
      </c>
      <c r="J1098" t="s">
        <v>59</v>
      </c>
      <c r="K1098" t="s">
        <v>155</v>
      </c>
      <c r="L1098">
        <v>1</v>
      </c>
      <c r="M1098" s="1">
        <v>20815</v>
      </c>
      <c r="N1098"/>
    </row>
    <row r="1099" spans="1:14" x14ac:dyDescent="0.25">
      <c r="A1099" s="2">
        <v>1004785</v>
      </c>
      <c r="B1099" t="s">
        <v>985</v>
      </c>
      <c r="C1099" t="s">
        <v>304</v>
      </c>
      <c r="D1099" t="s">
        <v>29</v>
      </c>
      <c r="E1099" t="s">
        <v>16</v>
      </c>
      <c r="F1099" s="2">
        <v>26</v>
      </c>
      <c r="G1099" t="s">
        <v>1868</v>
      </c>
      <c r="H1099" t="s">
        <v>31</v>
      </c>
      <c r="I1099" t="s">
        <v>24</v>
      </c>
      <c r="J1099" t="s">
        <v>50</v>
      </c>
      <c r="K1099" t="s">
        <v>1717</v>
      </c>
      <c r="L1099">
        <v>4</v>
      </c>
      <c r="M1099" s="1">
        <v>7122</v>
      </c>
      <c r="N1099"/>
    </row>
    <row r="1100" spans="1:14" x14ac:dyDescent="0.25">
      <c r="A1100" s="2">
        <v>1004792</v>
      </c>
      <c r="B1100" t="s">
        <v>809</v>
      </c>
      <c r="C1100" t="s">
        <v>806</v>
      </c>
      <c r="D1100" t="s">
        <v>29</v>
      </c>
      <c r="E1100" t="s">
        <v>65</v>
      </c>
      <c r="F1100" s="2">
        <v>55</v>
      </c>
      <c r="G1100" t="s">
        <v>1868</v>
      </c>
      <c r="H1100" t="s">
        <v>98</v>
      </c>
      <c r="I1100" t="s">
        <v>24</v>
      </c>
      <c r="J1100" t="s">
        <v>64</v>
      </c>
      <c r="K1100" t="s">
        <v>1803</v>
      </c>
      <c r="L1100">
        <v>3</v>
      </c>
      <c r="M1100" s="1">
        <v>1689</v>
      </c>
      <c r="N1100"/>
    </row>
    <row r="1101" spans="1:14" x14ac:dyDescent="0.25">
      <c r="A1101" s="2">
        <v>1004796</v>
      </c>
      <c r="B1101" t="s">
        <v>435</v>
      </c>
      <c r="C1101" t="s">
        <v>468</v>
      </c>
      <c r="D1101" t="s">
        <v>15</v>
      </c>
      <c r="E1101" t="s">
        <v>77</v>
      </c>
      <c r="F1101" s="2">
        <v>43</v>
      </c>
      <c r="G1101" t="s">
        <v>1868</v>
      </c>
      <c r="H1101" t="s">
        <v>26</v>
      </c>
      <c r="I1101" t="s">
        <v>27</v>
      </c>
      <c r="J1101" t="s">
        <v>25</v>
      </c>
      <c r="K1101" t="s">
        <v>533</v>
      </c>
      <c r="L1101">
        <v>4</v>
      </c>
      <c r="M1101" s="1">
        <v>4272</v>
      </c>
      <c r="N1101"/>
    </row>
    <row r="1102" spans="1:14" x14ac:dyDescent="0.25">
      <c r="A1102" s="2">
        <v>1004798</v>
      </c>
      <c r="B1102" t="s">
        <v>1052</v>
      </c>
      <c r="C1102" t="s">
        <v>480</v>
      </c>
      <c r="D1102" t="s">
        <v>15</v>
      </c>
      <c r="E1102" t="s">
        <v>16</v>
      </c>
      <c r="F1102" s="2">
        <v>31</v>
      </c>
      <c r="G1102" t="s">
        <v>1869</v>
      </c>
      <c r="H1102" t="s">
        <v>277</v>
      </c>
      <c r="I1102" t="s">
        <v>27</v>
      </c>
      <c r="J1102" t="s">
        <v>52</v>
      </c>
      <c r="K1102" t="s">
        <v>1717</v>
      </c>
      <c r="L1102">
        <v>4</v>
      </c>
      <c r="M1102" s="1">
        <v>7146</v>
      </c>
      <c r="N1102"/>
    </row>
    <row r="1103" spans="1:14" x14ac:dyDescent="0.25">
      <c r="A1103" s="2">
        <v>1004800</v>
      </c>
      <c r="B1103" t="s">
        <v>1563</v>
      </c>
      <c r="C1103" t="s">
        <v>1564</v>
      </c>
      <c r="D1103" t="s">
        <v>15</v>
      </c>
      <c r="E1103" t="s">
        <v>39</v>
      </c>
      <c r="F1103" s="2">
        <v>25</v>
      </c>
      <c r="G1103" t="s">
        <v>1868</v>
      </c>
      <c r="H1103" t="s">
        <v>26</v>
      </c>
      <c r="I1103" t="s">
        <v>27</v>
      </c>
      <c r="J1103" t="s">
        <v>25</v>
      </c>
      <c r="K1103" t="s">
        <v>533</v>
      </c>
      <c r="L1103">
        <v>1</v>
      </c>
      <c r="M1103" s="1">
        <v>12049</v>
      </c>
      <c r="N1103"/>
    </row>
    <row r="1104" spans="1:14" x14ac:dyDescent="0.25">
      <c r="A1104" s="2">
        <v>1004801</v>
      </c>
      <c r="B1104" t="s">
        <v>1639</v>
      </c>
      <c r="C1104" t="s">
        <v>493</v>
      </c>
      <c r="D1104" t="s">
        <v>15</v>
      </c>
      <c r="E1104" t="s">
        <v>16</v>
      </c>
      <c r="F1104" s="2">
        <v>31</v>
      </c>
      <c r="G1104" t="s">
        <v>1869</v>
      </c>
      <c r="H1104" t="s">
        <v>34</v>
      </c>
      <c r="I1104" t="s">
        <v>18</v>
      </c>
      <c r="J1104" t="s">
        <v>50</v>
      </c>
      <c r="K1104" t="s">
        <v>1717</v>
      </c>
      <c r="L1104">
        <v>1</v>
      </c>
      <c r="M1104" s="1">
        <v>6994</v>
      </c>
      <c r="N1104"/>
    </row>
    <row r="1105" spans="1:14" x14ac:dyDescent="0.25">
      <c r="A1105" s="2">
        <v>1004803</v>
      </c>
      <c r="B1105" t="s">
        <v>1820</v>
      </c>
      <c r="C1105" t="s">
        <v>792</v>
      </c>
      <c r="D1105" t="s">
        <v>29</v>
      </c>
      <c r="E1105" t="s">
        <v>16</v>
      </c>
      <c r="F1105" s="2">
        <v>33</v>
      </c>
      <c r="G1105" t="s">
        <v>1868</v>
      </c>
      <c r="H1105" t="s">
        <v>26</v>
      </c>
      <c r="I1105" t="s">
        <v>27</v>
      </c>
      <c r="J1105" t="s">
        <v>50</v>
      </c>
      <c r="K1105" t="s">
        <v>1851</v>
      </c>
      <c r="L1105">
        <v>1</v>
      </c>
      <c r="M1105" s="1">
        <v>2184</v>
      </c>
      <c r="N1105"/>
    </row>
    <row r="1106" spans="1:14" x14ac:dyDescent="0.25">
      <c r="A1106" s="2">
        <v>1004809</v>
      </c>
      <c r="B1106" t="s">
        <v>861</v>
      </c>
      <c r="C1106" t="s">
        <v>862</v>
      </c>
      <c r="D1106" t="s">
        <v>29</v>
      </c>
      <c r="E1106" t="s">
        <v>65</v>
      </c>
      <c r="F1106" s="2">
        <v>53</v>
      </c>
      <c r="G1106" t="s">
        <v>1868</v>
      </c>
      <c r="H1106" t="s">
        <v>23</v>
      </c>
      <c r="I1106" t="s">
        <v>24</v>
      </c>
      <c r="J1106" t="s">
        <v>106</v>
      </c>
      <c r="K1106" t="s">
        <v>533</v>
      </c>
      <c r="L1106">
        <v>4</v>
      </c>
      <c r="M1106" s="1">
        <v>19056</v>
      </c>
      <c r="N1106"/>
    </row>
    <row r="1107" spans="1:14" x14ac:dyDescent="0.25">
      <c r="A1107" s="2">
        <v>1004811</v>
      </c>
      <c r="B1107" t="s">
        <v>831</v>
      </c>
      <c r="C1107" t="s">
        <v>583</v>
      </c>
      <c r="D1107" t="s">
        <v>15</v>
      </c>
      <c r="E1107" t="s">
        <v>77</v>
      </c>
      <c r="F1107" s="2">
        <v>36</v>
      </c>
      <c r="G1107" t="s">
        <v>1869</v>
      </c>
      <c r="H1107" t="s">
        <v>49</v>
      </c>
      <c r="I1107" t="s">
        <v>27</v>
      </c>
      <c r="J1107" t="s">
        <v>59</v>
      </c>
      <c r="K1107" t="s">
        <v>155</v>
      </c>
      <c r="L1107">
        <v>4</v>
      </c>
      <c r="M1107" s="1">
        <v>8113</v>
      </c>
      <c r="N1107"/>
    </row>
    <row r="1108" spans="1:14" x14ac:dyDescent="0.25">
      <c r="A1108" s="2">
        <v>1004821</v>
      </c>
      <c r="B1108" t="s">
        <v>474</v>
      </c>
      <c r="C1108" t="s">
        <v>1849</v>
      </c>
      <c r="D1108" t="s">
        <v>29</v>
      </c>
      <c r="E1108" t="s">
        <v>39</v>
      </c>
      <c r="F1108" s="2">
        <v>21</v>
      </c>
      <c r="G1108" t="s">
        <v>1869</v>
      </c>
      <c r="H1108" t="s">
        <v>112</v>
      </c>
      <c r="I1108" t="s">
        <v>37</v>
      </c>
      <c r="J1108" t="s">
        <v>32</v>
      </c>
      <c r="K1108" t="s">
        <v>1717</v>
      </c>
      <c r="L1108">
        <v>4</v>
      </c>
      <c r="M1108" s="1">
        <v>3581</v>
      </c>
      <c r="N1108"/>
    </row>
    <row r="1109" spans="1:14" x14ac:dyDescent="0.25">
      <c r="A1109" s="2">
        <v>1004826</v>
      </c>
      <c r="B1109" t="s">
        <v>764</v>
      </c>
      <c r="C1109" t="s">
        <v>765</v>
      </c>
      <c r="D1109" t="s">
        <v>15</v>
      </c>
      <c r="E1109" t="s">
        <v>57</v>
      </c>
      <c r="F1109" s="2">
        <v>46</v>
      </c>
      <c r="G1109" t="s">
        <v>1869</v>
      </c>
      <c r="H1109" t="s">
        <v>34</v>
      </c>
      <c r="I1109" t="s">
        <v>18</v>
      </c>
      <c r="J1109" t="s">
        <v>64</v>
      </c>
      <c r="K1109" t="s">
        <v>533</v>
      </c>
      <c r="L1109">
        <v>2</v>
      </c>
      <c r="M1109" s="1">
        <v>19292</v>
      </c>
      <c r="N1109"/>
    </row>
    <row r="1110" spans="1:14" x14ac:dyDescent="0.25">
      <c r="A1110" s="2">
        <v>1004836</v>
      </c>
      <c r="B1110" t="s">
        <v>60</v>
      </c>
      <c r="C1110" t="s">
        <v>387</v>
      </c>
      <c r="D1110" t="s">
        <v>29</v>
      </c>
      <c r="E1110" t="s">
        <v>57</v>
      </c>
      <c r="F1110" s="2">
        <v>48</v>
      </c>
      <c r="G1110" t="s">
        <v>1869</v>
      </c>
      <c r="H1110" t="s">
        <v>34</v>
      </c>
      <c r="I1110" t="s">
        <v>18</v>
      </c>
      <c r="J1110" t="s">
        <v>19</v>
      </c>
      <c r="K1110" t="s">
        <v>141</v>
      </c>
      <c r="L1110">
        <v>1</v>
      </c>
      <c r="M1110" s="1">
        <v>16891</v>
      </c>
      <c r="N1110"/>
    </row>
    <row r="1111" spans="1:14" x14ac:dyDescent="0.25">
      <c r="A1111" s="2">
        <v>1004839</v>
      </c>
      <c r="B1111" t="s">
        <v>1712</v>
      </c>
      <c r="C1111" t="s">
        <v>1580</v>
      </c>
      <c r="D1111" t="s">
        <v>29</v>
      </c>
      <c r="E1111" t="s">
        <v>65</v>
      </c>
      <c r="F1111" s="2">
        <v>52</v>
      </c>
      <c r="G1111" t="s">
        <v>1868</v>
      </c>
      <c r="H1111" t="s">
        <v>31</v>
      </c>
      <c r="I1111" t="s">
        <v>24</v>
      </c>
      <c r="J1111" t="s">
        <v>43</v>
      </c>
      <c r="K1111" t="s">
        <v>1078</v>
      </c>
      <c r="L1111">
        <v>2</v>
      </c>
      <c r="M1111" s="1">
        <v>9751</v>
      </c>
      <c r="N1111"/>
    </row>
    <row r="1112" spans="1:14" x14ac:dyDescent="0.25">
      <c r="A1112" s="2">
        <v>1004840</v>
      </c>
      <c r="B1112" t="s">
        <v>566</v>
      </c>
      <c r="C1112" t="s">
        <v>248</v>
      </c>
      <c r="D1112" t="s">
        <v>29</v>
      </c>
      <c r="E1112" t="s">
        <v>57</v>
      </c>
      <c r="F1112" s="2">
        <v>50</v>
      </c>
      <c r="G1112" t="s">
        <v>1869</v>
      </c>
      <c r="H1112" t="s">
        <v>17</v>
      </c>
      <c r="I1112" t="s">
        <v>18</v>
      </c>
      <c r="J1112" t="s">
        <v>40</v>
      </c>
      <c r="K1112" t="s">
        <v>533</v>
      </c>
      <c r="L1112">
        <v>2</v>
      </c>
      <c r="M1112" s="1">
        <v>15572</v>
      </c>
      <c r="N1112"/>
    </row>
    <row r="1113" spans="1:14" x14ac:dyDescent="0.25">
      <c r="A1113" s="2">
        <v>1004843</v>
      </c>
      <c r="B1113" t="s">
        <v>48</v>
      </c>
      <c r="C1113" t="s">
        <v>1520</v>
      </c>
      <c r="D1113" t="s">
        <v>29</v>
      </c>
      <c r="E1113" t="s">
        <v>42</v>
      </c>
      <c r="F1113" s="2">
        <v>68</v>
      </c>
      <c r="G1113" t="s">
        <v>1868</v>
      </c>
      <c r="H1113" t="s">
        <v>26</v>
      </c>
      <c r="I1113" t="s">
        <v>27</v>
      </c>
      <c r="J1113" t="s">
        <v>19</v>
      </c>
      <c r="K1113" t="s">
        <v>155</v>
      </c>
      <c r="L1113">
        <v>3</v>
      </c>
      <c r="M1113" s="1">
        <v>12465</v>
      </c>
      <c r="N1113"/>
    </row>
    <row r="1114" spans="1:14" x14ac:dyDescent="0.25">
      <c r="A1114" s="2">
        <v>1004850</v>
      </c>
      <c r="B1114" t="s">
        <v>117</v>
      </c>
      <c r="C1114" t="s">
        <v>222</v>
      </c>
      <c r="D1114" t="s">
        <v>29</v>
      </c>
      <c r="E1114" t="s">
        <v>57</v>
      </c>
      <c r="F1114" s="2">
        <v>50</v>
      </c>
      <c r="G1114" t="s">
        <v>1869</v>
      </c>
      <c r="H1114" t="s">
        <v>31</v>
      </c>
      <c r="I1114" t="s">
        <v>24</v>
      </c>
      <c r="J1114" t="s">
        <v>50</v>
      </c>
      <c r="K1114" t="s">
        <v>1803</v>
      </c>
      <c r="L1114">
        <v>3</v>
      </c>
      <c r="M1114" s="1">
        <v>7399</v>
      </c>
      <c r="N1114"/>
    </row>
    <row r="1115" spans="1:14" x14ac:dyDescent="0.25">
      <c r="A1115" s="2">
        <v>1004859</v>
      </c>
      <c r="B1115" t="s">
        <v>1654</v>
      </c>
      <c r="C1115" t="s">
        <v>805</v>
      </c>
      <c r="D1115" t="s">
        <v>29</v>
      </c>
      <c r="E1115" t="s">
        <v>39</v>
      </c>
      <c r="F1115" s="2">
        <v>22</v>
      </c>
      <c r="G1115" t="s">
        <v>1869</v>
      </c>
      <c r="H1115" t="s">
        <v>17</v>
      </c>
      <c r="I1115" t="s">
        <v>18</v>
      </c>
      <c r="J1115" t="s">
        <v>59</v>
      </c>
      <c r="K1115" t="s">
        <v>1428</v>
      </c>
      <c r="L1115">
        <v>1</v>
      </c>
      <c r="M1115" s="1">
        <v>10868</v>
      </c>
      <c r="N1115"/>
    </row>
    <row r="1116" spans="1:14" x14ac:dyDescent="0.25">
      <c r="A1116" s="2">
        <v>1004860</v>
      </c>
      <c r="B1116" t="s">
        <v>462</v>
      </c>
      <c r="C1116" t="s">
        <v>463</v>
      </c>
      <c r="D1116" t="s">
        <v>29</v>
      </c>
      <c r="E1116" t="s">
        <v>16</v>
      </c>
      <c r="F1116" s="2">
        <v>33</v>
      </c>
      <c r="G1116" t="s">
        <v>1869</v>
      </c>
      <c r="H1116" t="s">
        <v>31</v>
      </c>
      <c r="I1116" t="s">
        <v>24</v>
      </c>
      <c r="J1116" t="s">
        <v>19</v>
      </c>
      <c r="K1116" t="s">
        <v>155</v>
      </c>
      <c r="L1116">
        <v>3</v>
      </c>
      <c r="M1116" s="1">
        <v>20251</v>
      </c>
      <c r="N1116"/>
    </row>
    <row r="1117" spans="1:14" x14ac:dyDescent="0.25">
      <c r="A1117" s="2">
        <v>1004861</v>
      </c>
      <c r="B1117" t="s">
        <v>802</v>
      </c>
      <c r="C1117" t="s">
        <v>826</v>
      </c>
      <c r="D1117" t="s">
        <v>15</v>
      </c>
      <c r="E1117" t="s">
        <v>16</v>
      </c>
      <c r="F1117" s="2">
        <v>33</v>
      </c>
      <c r="G1117" t="s">
        <v>1869</v>
      </c>
      <c r="H1117" t="s">
        <v>220</v>
      </c>
      <c r="I1117" t="s">
        <v>37</v>
      </c>
      <c r="J1117" t="s">
        <v>50</v>
      </c>
      <c r="K1117" t="s">
        <v>1668</v>
      </c>
      <c r="L1117">
        <v>2</v>
      </c>
      <c r="M1117" s="1">
        <v>7857</v>
      </c>
      <c r="N1117"/>
    </row>
    <row r="1118" spans="1:14" x14ac:dyDescent="0.25">
      <c r="A1118" s="2">
        <v>1004868</v>
      </c>
      <c r="B1118" t="s">
        <v>750</v>
      </c>
      <c r="C1118" t="s">
        <v>413</v>
      </c>
      <c r="D1118" t="s">
        <v>15</v>
      </c>
      <c r="E1118" t="s">
        <v>77</v>
      </c>
      <c r="F1118" s="2">
        <v>40</v>
      </c>
      <c r="G1118" t="s">
        <v>1869</v>
      </c>
      <c r="H1118" t="s">
        <v>58</v>
      </c>
      <c r="I1118" t="s">
        <v>27</v>
      </c>
      <c r="J1118" t="s">
        <v>43</v>
      </c>
      <c r="K1118" t="s">
        <v>1717</v>
      </c>
      <c r="L1118">
        <v>2</v>
      </c>
      <c r="M1118" s="1">
        <v>5204</v>
      </c>
      <c r="N1118"/>
    </row>
    <row r="1119" spans="1:14" x14ac:dyDescent="0.25">
      <c r="A1119" s="2">
        <v>1004870</v>
      </c>
      <c r="B1119" t="s">
        <v>1814</v>
      </c>
      <c r="C1119" t="s">
        <v>1815</v>
      </c>
      <c r="D1119" t="s">
        <v>29</v>
      </c>
      <c r="E1119" t="s">
        <v>77</v>
      </c>
      <c r="F1119" s="2">
        <v>44</v>
      </c>
      <c r="G1119" t="s">
        <v>1869</v>
      </c>
      <c r="H1119" t="s">
        <v>17</v>
      </c>
      <c r="I1119" t="s">
        <v>18</v>
      </c>
      <c r="J1119" t="s">
        <v>19</v>
      </c>
      <c r="K1119" t="s">
        <v>1717</v>
      </c>
      <c r="L1119">
        <v>3</v>
      </c>
      <c r="M1119" s="1">
        <v>7061</v>
      </c>
      <c r="N1119"/>
    </row>
    <row r="1120" spans="1:14" x14ac:dyDescent="0.25">
      <c r="A1120" s="2">
        <v>1004877</v>
      </c>
      <c r="B1120" t="s">
        <v>911</v>
      </c>
      <c r="C1120" t="s">
        <v>596</v>
      </c>
      <c r="D1120" t="s">
        <v>15</v>
      </c>
      <c r="E1120" t="s">
        <v>16</v>
      </c>
      <c r="F1120" s="2">
        <v>33</v>
      </c>
      <c r="G1120" t="s">
        <v>1869</v>
      </c>
      <c r="H1120" t="s">
        <v>17</v>
      </c>
      <c r="I1120" t="s">
        <v>18</v>
      </c>
      <c r="J1120" t="s">
        <v>52</v>
      </c>
      <c r="K1120" t="s">
        <v>1845</v>
      </c>
      <c r="L1120">
        <v>3</v>
      </c>
      <c r="M1120" s="1">
        <v>3825</v>
      </c>
      <c r="N1120"/>
    </row>
    <row r="1121" spans="1:14" x14ac:dyDescent="0.25">
      <c r="A1121" s="2">
        <v>1004886</v>
      </c>
      <c r="B1121" t="s">
        <v>1114</v>
      </c>
      <c r="C1121" t="s">
        <v>784</v>
      </c>
      <c r="D1121" t="s">
        <v>29</v>
      </c>
      <c r="E1121" t="s">
        <v>77</v>
      </c>
      <c r="F1121" s="2">
        <v>42</v>
      </c>
      <c r="G1121" t="s">
        <v>1868</v>
      </c>
      <c r="H1121" t="s">
        <v>17</v>
      </c>
      <c r="I1121" t="s">
        <v>18</v>
      </c>
      <c r="J1121" t="s">
        <v>43</v>
      </c>
      <c r="K1121" t="s">
        <v>1803</v>
      </c>
      <c r="L1121">
        <v>4</v>
      </c>
      <c r="M1121" s="1">
        <v>1488</v>
      </c>
      <c r="N1121"/>
    </row>
    <row r="1122" spans="1:14" x14ac:dyDescent="0.25">
      <c r="A1122" s="2">
        <v>1004892</v>
      </c>
      <c r="B1122" t="s">
        <v>373</v>
      </c>
      <c r="C1122" t="s">
        <v>1835</v>
      </c>
      <c r="D1122" t="s">
        <v>15</v>
      </c>
      <c r="E1122" t="s">
        <v>16</v>
      </c>
      <c r="F1122" s="2">
        <v>31</v>
      </c>
      <c r="G1122" t="s">
        <v>1868</v>
      </c>
      <c r="H1122" t="s">
        <v>90</v>
      </c>
      <c r="I1122" t="s">
        <v>91</v>
      </c>
      <c r="J1122" t="s">
        <v>43</v>
      </c>
      <c r="K1122" t="s">
        <v>1668</v>
      </c>
      <c r="L1122">
        <v>1</v>
      </c>
      <c r="M1122" s="1">
        <v>5871</v>
      </c>
      <c r="N1122"/>
    </row>
    <row r="1123" spans="1:14" x14ac:dyDescent="0.25">
      <c r="A1123" s="2">
        <v>1004894</v>
      </c>
      <c r="B1123" t="s">
        <v>969</v>
      </c>
      <c r="C1123" t="s">
        <v>859</v>
      </c>
      <c r="D1123" t="s">
        <v>15</v>
      </c>
      <c r="E1123" t="s">
        <v>77</v>
      </c>
      <c r="F1123" s="2">
        <v>40</v>
      </c>
      <c r="G1123" t="s">
        <v>1869</v>
      </c>
      <c r="H1123" t="s">
        <v>49</v>
      </c>
      <c r="I1123" t="s">
        <v>27</v>
      </c>
      <c r="J1123" t="s">
        <v>116</v>
      </c>
      <c r="K1123" t="s">
        <v>155</v>
      </c>
      <c r="L1123">
        <v>1</v>
      </c>
      <c r="M1123" s="1">
        <v>16818</v>
      </c>
      <c r="N1123"/>
    </row>
    <row r="1124" spans="1:14" x14ac:dyDescent="0.25">
      <c r="A1124" s="2">
        <v>1004896</v>
      </c>
      <c r="B1124" t="s">
        <v>247</v>
      </c>
      <c r="C1124" t="s">
        <v>1242</v>
      </c>
      <c r="D1124" t="s">
        <v>15</v>
      </c>
      <c r="E1124" t="s">
        <v>77</v>
      </c>
      <c r="F1124" s="2">
        <v>41</v>
      </c>
      <c r="G1124" t="s">
        <v>1868</v>
      </c>
      <c r="H1124" t="s">
        <v>31</v>
      </c>
      <c r="I1124" t="s">
        <v>24</v>
      </c>
      <c r="J1124" t="s">
        <v>40</v>
      </c>
      <c r="K1124" t="s">
        <v>533</v>
      </c>
      <c r="L1124">
        <v>1</v>
      </c>
      <c r="M1124" s="1">
        <v>15815</v>
      </c>
      <c r="N1124"/>
    </row>
    <row r="1125" spans="1:14" x14ac:dyDescent="0.25">
      <c r="A1125" s="2">
        <v>1004902</v>
      </c>
      <c r="B1125" t="s">
        <v>1532</v>
      </c>
      <c r="C1125" t="s">
        <v>1657</v>
      </c>
      <c r="D1125" t="s">
        <v>15</v>
      </c>
      <c r="E1125" t="s">
        <v>77</v>
      </c>
      <c r="F1125" s="2">
        <v>38</v>
      </c>
      <c r="G1125" t="s">
        <v>1868</v>
      </c>
      <c r="H1125" t="s">
        <v>23</v>
      </c>
      <c r="I1125" t="s">
        <v>24</v>
      </c>
      <c r="J1125" t="s">
        <v>50</v>
      </c>
      <c r="K1125" t="s">
        <v>1428</v>
      </c>
      <c r="L1125">
        <v>1</v>
      </c>
      <c r="M1125" s="1">
        <v>10765</v>
      </c>
      <c r="N1125"/>
    </row>
    <row r="1126" spans="1:14" x14ac:dyDescent="0.25">
      <c r="A1126" s="2">
        <v>1004903</v>
      </c>
      <c r="B1126" t="s">
        <v>1811</v>
      </c>
      <c r="C1126" t="s">
        <v>1331</v>
      </c>
      <c r="D1126" t="s">
        <v>15</v>
      </c>
      <c r="E1126" t="s">
        <v>77</v>
      </c>
      <c r="F1126" s="2">
        <v>41</v>
      </c>
      <c r="G1126" t="s">
        <v>1868</v>
      </c>
      <c r="H1126" t="s">
        <v>58</v>
      </c>
      <c r="I1126" t="s">
        <v>27</v>
      </c>
      <c r="J1126" t="s">
        <v>50</v>
      </c>
      <c r="K1126" t="s">
        <v>1717</v>
      </c>
      <c r="L1126">
        <v>2</v>
      </c>
      <c r="M1126" s="1">
        <v>2030</v>
      </c>
      <c r="N1126"/>
    </row>
    <row r="1127" spans="1:14" x14ac:dyDescent="0.25">
      <c r="A1127" s="2">
        <v>1004909</v>
      </c>
      <c r="B1127" t="s">
        <v>767</v>
      </c>
      <c r="C1127" t="s">
        <v>639</v>
      </c>
      <c r="D1127" t="s">
        <v>29</v>
      </c>
      <c r="E1127" t="s">
        <v>77</v>
      </c>
      <c r="F1127" s="2">
        <v>40</v>
      </c>
      <c r="G1127" t="s">
        <v>1869</v>
      </c>
      <c r="H1127" t="s">
        <v>26</v>
      </c>
      <c r="I1127" t="s">
        <v>27</v>
      </c>
      <c r="J1127" t="s">
        <v>19</v>
      </c>
      <c r="K1127" t="s">
        <v>533</v>
      </c>
      <c r="L1127">
        <v>3</v>
      </c>
      <c r="M1127" s="1">
        <v>15744</v>
      </c>
      <c r="N1127"/>
    </row>
    <row r="1128" spans="1:14" x14ac:dyDescent="0.25">
      <c r="A1128" s="2">
        <v>1004910</v>
      </c>
      <c r="B1128" t="s">
        <v>1460</v>
      </c>
      <c r="C1128" t="s">
        <v>240</v>
      </c>
      <c r="D1128" t="s">
        <v>15</v>
      </c>
      <c r="E1128" t="s">
        <v>39</v>
      </c>
      <c r="F1128" s="2">
        <v>18</v>
      </c>
      <c r="G1128" t="s">
        <v>1869</v>
      </c>
      <c r="H1128" t="s">
        <v>112</v>
      </c>
      <c r="I1128" t="s">
        <v>37</v>
      </c>
      <c r="J1128" t="s">
        <v>40</v>
      </c>
      <c r="K1128" t="s">
        <v>1851</v>
      </c>
      <c r="L1128">
        <v>4</v>
      </c>
      <c r="M1128" s="1">
        <v>2173</v>
      </c>
      <c r="N1128"/>
    </row>
    <row r="1129" spans="1:14" x14ac:dyDescent="0.25">
      <c r="A1129" s="2">
        <v>1004913</v>
      </c>
      <c r="B1129" t="s">
        <v>855</v>
      </c>
      <c r="C1129" t="s">
        <v>856</v>
      </c>
      <c r="D1129" t="s">
        <v>29</v>
      </c>
      <c r="E1129" t="s">
        <v>16</v>
      </c>
      <c r="F1129" s="2">
        <v>29</v>
      </c>
      <c r="G1129" t="s">
        <v>1869</v>
      </c>
      <c r="H1129" t="s">
        <v>36</v>
      </c>
      <c r="I1129" t="s">
        <v>37</v>
      </c>
      <c r="J1129" t="s">
        <v>50</v>
      </c>
      <c r="K1129" t="s">
        <v>533</v>
      </c>
      <c r="L1129">
        <v>3</v>
      </c>
      <c r="M1129" s="1">
        <v>19067</v>
      </c>
      <c r="N1129"/>
    </row>
    <row r="1130" spans="1:14" x14ac:dyDescent="0.25">
      <c r="A1130" s="2">
        <v>1004920</v>
      </c>
      <c r="B1130" t="s">
        <v>982</v>
      </c>
      <c r="C1130" t="s">
        <v>479</v>
      </c>
      <c r="D1130" t="s">
        <v>15</v>
      </c>
      <c r="E1130" t="s">
        <v>77</v>
      </c>
      <c r="F1130" s="2">
        <v>45</v>
      </c>
      <c r="G1130" t="s">
        <v>1869</v>
      </c>
      <c r="H1130" t="s">
        <v>36</v>
      </c>
      <c r="I1130" t="s">
        <v>37</v>
      </c>
      <c r="J1130" t="s">
        <v>52</v>
      </c>
      <c r="K1130" t="s">
        <v>1717</v>
      </c>
      <c r="L1130">
        <v>4</v>
      </c>
      <c r="M1130" s="1">
        <v>2014</v>
      </c>
      <c r="N1130"/>
    </row>
    <row r="1131" spans="1:14" x14ac:dyDescent="0.25">
      <c r="A1131" s="2">
        <v>1004927</v>
      </c>
      <c r="B1131" t="s">
        <v>1190</v>
      </c>
      <c r="C1131" t="s">
        <v>689</v>
      </c>
      <c r="D1131" t="s">
        <v>15</v>
      </c>
      <c r="E1131" t="s">
        <v>57</v>
      </c>
      <c r="F1131" s="2">
        <v>47</v>
      </c>
      <c r="G1131" t="s">
        <v>1868</v>
      </c>
      <c r="H1131" t="s">
        <v>207</v>
      </c>
      <c r="I1131" t="s">
        <v>91</v>
      </c>
      <c r="J1131" t="s">
        <v>32</v>
      </c>
      <c r="K1131" t="s">
        <v>1668</v>
      </c>
      <c r="L1131">
        <v>4</v>
      </c>
      <c r="M1131" s="1">
        <v>10048</v>
      </c>
      <c r="N1131"/>
    </row>
    <row r="1132" spans="1:14" x14ac:dyDescent="0.25">
      <c r="A1132" s="2">
        <v>1004943</v>
      </c>
      <c r="B1132" t="s">
        <v>1759</v>
      </c>
      <c r="C1132" t="s">
        <v>1833</v>
      </c>
      <c r="D1132" t="s">
        <v>29</v>
      </c>
      <c r="E1132" t="s">
        <v>65</v>
      </c>
      <c r="F1132" s="2">
        <v>53</v>
      </c>
      <c r="G1132" t="s">
        <v>1868</v>
      </c>
      <c r="H1132" t="s">
        <v>23</v>
      </c>
      <c r="I1132" t="s">
        <v>24</v>
      </c>
      <c r="J1132" t="s">
        <v>47</v>
      </c>
      <c r="K1132" t="s">
        <v>1668</v>
      </c>
      <c r="L1132">
        <v>1</v>
      </c>
      <c r="M1132" s="1">
        <v>5877</v>
      </c>
      <c r="N1132"/>
    </row>
    <row r="1133" spans="1:14" x14ac:dyDescent="0.25">
      <c r="A1133" s="2">
        <v>1004949</v>
      </c>
      <c r="B1133" t="s">
        <v>1067</v>
      </c>
      <c r="C1133" t="s">
        <v>817</v>
      </c>
      <c r="D1133" t="s">
        <v>15</v>
      </c>
      <c r="E1133" t="s">
        <v>39</v>
      </c>
      <c r="F1133" s="2">
        <v>23</v>
      </c>
      <c r="G1133" t="s">
        <v>1869</v>
      </c>
      <c r="H1133" t="s">
        <v>277</v>
      </c>
      <c r="I1133" t="s">
        <v>27</v>
      </c>
      <c r="J1133" t="s">
        <v>47</v>
      </c>
      <c r="K1133" t="s">
        <v>1717</v>
      </c>
      <c r="L1133">
        <v>3</v>
      </c>
      <c r="M1133" s="1">
        <v>5302</v>
      </c>
      <c r="N1133"/>
    </row>
    <row r="1134" spans="1:14" x14ac:dyDescent="0.25">
      <c r="A1134" s="2">
        <v>1004952</v>
      </c>
      <c r="B1134" t="s">
        <v>1472</v>
      </c>
      <c r="C1134" t="s">
        <v>530</v>
      </c>
      <c r="D1134" t="s">
        <v>29</v>
      </c>
      <c r="E1134" t="s">
        <v>16</v>
      </c>
      <c r="F1134" s="2">
        <v>35</v>
      </c>
      <c r="G1134" t="s">
        <v>1868</v>
      </c>
      <c r="H1134" t="s">
        <v>26</v>
      </c>
      <c r="I1134" t="s">
        <v>27</v>
      </c>
      <c r="J1134" t="s">
        <v>64</v>
      </c>
      <c r="K1134" t="s">
        <v>1803</v>
      </c>
      <c r="L1134">
        <v>2</v>
      </c>
      <c r="M1134" s="1">
        <v>3029</v>
      </c>
      <c r="N1134"/>
    </row>
    <row r="1135" spans="1:14" x14ac:dyDescent="0.25">
      <c r="A1135" s="2">
        <v>1004954</v>
      </c>
      <c r="B1135" t="s">
        <v>756</v>
      </c>
      <c r="C1135" t="s">
        <v>889</v>
      </c>
      <c r="D1135" t="s">
        <v>15</v>
      </c>
      <c r="E1135" t="s">
        <v>57</v>
      </c>
      <c r="F1135" s="2">
        <v>48</v>
      </c>
      <c r="G1135" t="s">
        <v>1868</v>
      </c>
      <c r="H1135" t="s">
        <v>23</v>
      </c>
      <c r="I1135" t="s">
        <v>24</v>
      </c>
      <c r="J1135" t="s">
        <v>25</v>
      </c>
      <c r="K1135" t="s">
        <v>1717</v>
      </c>
      <c r="L1135">
        <v>2</v>
      </c>
      <c r="M1135" s="1">
        <v>7182</v>
      </c>
      <c r="N1135"/>
    </row>
    <row r="1136" spans="1:14" x14ac:dyDescent="0.25">
      <c r="A1136" s="2">
        <v>1004961</v>
      </c>
      <c r="B1136" t="s">
        <v>1046</v>
      </c>
      <c r="C1136" t="s">
        <v>935</v>
      </c>
      <c r="D1136" t="s">
        <v>15</v>
      </c>
      <c r="E1136" t="s">
        <v>16</v>
      </c>
      <c r="F1136" s="2">
        <v>30</v>
      </c>
      <c r="G1136" t="s">
        <v>1869</v>
      </c>
      <c r="H1136" t="s">
        <v>31</v>
      </c>
      <c r="I1136" t="s">
        <v>24</v>
      </c>
      <c r="J1136" t="s">
        <v>50</v>
      </c>
      <c r="K1136" t="s">
        <v>155</v>
      </c>
      <c r="L1136">
        <v>2</v>
      </c>
      <c r="M1136" s="1">
        <v>16606</v>
      </c>
      <c r="N1136"/>
    </row>
    <row r="1137" spans="1:14" x14ac:dyDescent="0.25">
      <c r="A1137" s="2">
        <v>1004963</v>
      </c>
      <c r="B1137" t="s">
        <v>1652</v>
      </c>
      <c r="C1137" t="s">
        <v>254</v>
      </c>
      <c r="D1137" t="s">
        <v>15</v>
      </c>
      <c r="E1137" t="s">
        <v>57</v>
      </c>
      <c r="F1137" s="2">
        <v>48</v>
      </c>
      <c r="G1137" t="s">
        <v>1869</v>
      </c>
      <c r="H1137" t="s">
        <v>26</v>
      </c>
      <c r="I1137" t="s">
        <v>27</v>
      </c>
      <c r="J1137" t="s">
        <v>32</v>
      </c>
      <c r="K1137" t="s">
        <v>533</v>
      </c>
      <c r="L1137">
        <v>3</v>
      </c>
      <c r="M1137" s="1">
        <v>7977</v>
      </c>
      <c r="N1137"/>
    </row>
    <row r="1138" spans="1:14" x14ac:dyDescent="0.25">
      <c r="A1138" s="2">
        <v>1004965</v>
      </c>
      <c r="B1138" t="s">
        <v>645</v>
      </c>
      <c r="C1138" t="s">
        <v>893</v>
      </c>
      <c r="D1138" t="s">
        <v>15</v>
      </c>
      <c r="E1138" t="s">
        <v>30</v>
      </c>
      <c r="F1138" s="2">
        <v>15</v>
      </c>
      <c r="G1138" t="s">
        <v>1868</v>
      </c>
      <c r="H1138" t="s">
        <v>31</v>
      </c>
      <c r="I1138" t="s">
        <v>24</v>
      </c>
      <c r="J1138" t="s">
        <v>28</v>
      </c>
      <c r="K1138" t="s">
        <v>1668</v>
      </c>
      <c r="L1138">
        <v>3</v>
      </c>
      <c r="M1138" s="1">
        <v>7791</v>
      </c>
      <c r="N1138"/>
    </row>
    <row r="1139" spans="1:14" x14ac:dyDescent="0.25">
      <c r="A1139" s="2">
        <v>1004966</v>
      </c>
      <c r="B1139" t="s">
        <v>328</v>
      </c>
      <c r="C1139" t="s">
        <v>1254</v>
      </c>
      <c r="D1139" t="s">
        <v>15</v>
      </c>
      <c r="E1139" t="s">
        <v>65</v>
      </c>
      <c r="F1139" s="2">
        <v>53</v>
      </c>
      <c r="G1139" t="s">
        <v>1869</v>
      </c>
      <c r="H1139" t="s">
        <v>26</v>
      </c>
      <c r="I1139" t="s">
        <v>27</v>
      </c>
      <c r="J1139" t="s">
        <v>64</v>
      </c>
      <c r="K1139" t="s">
        <v>533</v>
      </c>
      <c r="L1139">
        <v>4</v>
      </c>
      <c r="M1139" s="1">
        <v>15769</v>
      </c>
      <c r="N1139"/>
    </row>
    <row r="1140" spans="1:14" x14ac:dyDescent="0.25">
      <c r="A1140" s="2">
        <v>1004968</v>
      </c>
      <c r="B1140" t="s">
        <v>1099</v>
      </c>
      <c r="C1140" t="s">
        <v>981</v>
      </c>
      <c r="D1140" t="s">
        <v>29</v>
      </c>
      <c r="E1140" t="s">
        <v>65</v>
      </c>
      <c r="F1140" s="2">
        <v>52</v>
      </c>
      <c r="G1140" t="s">
        <v>1869</v>
      </c>
      <c r="H1140" t="s">
        <v>31</v>
      </c>
      <c r="I1140" t="s">
        <v>24</v>
      </c>
      <c r="J1140" t="s">
        <v>116</v>
      </c>
      <c r="K1140" t="s">
        <v>1668</v>
      </c>
      <c r="L1140">
        <v>4</v>
      </c>
      <c r="M1140" s="1">
        <v>8143</v>
      </c>
      <c r="N1140"/>
    </row>
    <row r="1141" spans="1:14" x14ac:dyDescent="0.25">
      <c r="A1141" s="2">
        <v>1004969</v>
      </c>
      <c r="B1141" t="s">
        <v>1661</v>
      </c>
      <c r="C1141" t="s">
        <v>1125</v>
      </c>
      <c r="D1141" t="s">
        <v>15</v>
      </c>
      <c r="E1141" t="s">
        <v>39</v>
      </c>
      <c r="F1141" s="2">
        <v>25</v>
      </c>
      <c r="G1141" t="s">
        <v>1869</v>
      </c>
      <c r="H1141" t="s">
        <v>31</v>
      </c>
      <c r="I1141" t="s">
        <v>24</v>
      </c>
      <c r="J1141" t="s">
        <v>64</v>
      </c>
      <c r="K1141" t="s">
        <v>1428</v>
      </c>
      <c r="L1141">
        <v>4</v>
      </c>
      <c r="M1141" s="1">
        <v>10606</v>
      </c>
      <c r="N1141"/>
    </row>
    <row r="1142" spans="1:14" x14ac:dyDescent="0.25">
      <c r="A1142" s="2">
        <v>1004984</v>
      </c>
      <c r="B1142" t="s">
        <v>539</v>
      </c>
      <c r="C1142" t="s">
        <v>1159</v>
      </c>
      <c r="D1142" t="s">
        <v>15</v>
      </c>
      <c r="E1142" t="s">
        <v>77</v>
      </c>
      <c r="F1142" s="2">
        <v>44</v>
      </c>
      <c r="G1142" t="s">
        <v>1868</v>
      </c>
      <c r="H1142" t="s">
        <v>90</v>
      </c>
      <c r="I1142" t="s">
        <v>91</v>
      </c>
      <c r="J1142" t="s">
        <v>35</v>
      </c>
      <c r="K1142" t="s">
        <v>1668</v>
      </c>
      <c r="L1142">
        <v>1</v>
      </c>
      <c r="M1142" s="1">
        <v>9757</v>
      </c>
      <c r="N1142"/>
    </row>
    <row r="1143" spans="1:14" x14ac:dyDescent="0.25">
      <c r="A1143" s="2">
        <v>1004988</v>
      </c>
      <c r="B1143" t="s">
        <v>1649</v>
      </c>
      <c r="C1143" t="s">
        <v>1650</v>
      </c>
      <c r="D1143" t="s">
        <v>15</v>
      </c>
      <c r="E1143" t="s">
        <v>16</v>
      </c>
      <c r="F1143" s="2">
        <v>28</v>
      </c>
      <c r="G1143" t="s">
        <v>1869</v>
      </c>
      <c r="H1143" t="s">
        <v>26</v>
      </c>
      <c r="I1143" t="s">
        <v>27</v>
      </c>
      <c r="J1143" t="s">
        <v>25</v>
      </c>
      <c r="K1143" t="s">
        <v>533</v>
      </c>
      <c r="L1143">
        <v>3</v>
      </c>
      <c r="M1143" s="1">
        <v>11383</v>
      </c>
      <c r="N1143"/>
    </row>
    <row r="1144" spans="1:14" x14ac:dyDescent="0.25">
      <c r="A1144" s="2">
        <v>1004989</v>
      </c>
      <c r="B1144" t="s">
        <v>417</v>
      </c>
      <c r="C1144" t="s">
        <v>1781</v>
      </c>
      <c r="D1144" t="s">
        <v>29</v>
      </c>
      <c r="E1144" t="s">
        <v>16</v>
      </c>
      <c r="F1144" s="2">
        <v>32</v>
      </c>
      <c r="G1144" t="s">
        <v>1868</v>
      </c>
      <c r="H1144" t="s">
        <v>23</v>
      </c>
      <c r="I1144" t="s">
        <v>24</v>
      </c>
      <c r="J1144" t="s">
        <v>106</v>
      </c>
      <c r="K1144" t="s">
        <v>1668</v>
      </c>
      <c r="L1144">
        <v>4</v>
      </c>
      <c r="M1144" s="1">
        <v>6057</v>
      </c>
      <c r="N1144"/>
    </row>
    <row r="1145" spans="1:14" x14ac:dyDescent="0.25">
      <c r="A1145" s="2">
        <v>1005002</v>
      </c>
      <c r="B1145" t="s">
        <v>487</v>
      </c>
      <c r="C1145" t="s">
        <v>1201</v>
      </c>
      <c r="D1145" t="s">
        <v>29</v>
      </c>
      <c r="E1145" t="s">
        <v>16</v>
      </c>
      <c r="F1145" s="2">
        <v>35</v>
      </c>
      <c r="G1145" t="s">
        <v>1869</v>
      </c>
      <c r="H1145" t="s">
        <v>31</v>
      </c>
      <c r="I1145" t="s">
        <v>24</v>
      </c>
      <c r="J1145" t="s">
        <v>50</v>
      </c>
      <c r="K1145" t="s">
        <v>155</v>
      </c>
      <c r="L1145">
        <v>1</v>
      </c>
      <c r="M1145" s="1">
        <v>4569</v>
      </c>
      <c r="N1145"/>
    </row>
    <row r="1146" spans="1:14" x14ac:dyDescent="0.25">
      <c r="A1146" s="2">
        <v>1005004</v>
      </c>
      <c r="B1146" t="s">
        <v>1558</v>
      </c>
      <c r="C1146" t="s">
        <v>132</v>
      </c>
      <c r="D1146" t="s">
        <v>29</v>
      </c>
      <c r="E1146" t="s">
        <v>42</v>
      </c>
      <c r="F1146" s="2">
        <v>88</v>
      </c>
      <c r="G1146" t="s">
        <v>1868</v>
      </c>
      <c r="H1146" t="s">
        <v>26</v>
      </c>
      <c r="I1146" t="s">
        <v>27</v>
      </c>
      <c r="J1146" t="s">
        <v>43</v>
      </c>
      <c r="K1146" t="s">
        <v>1845</v>
      </c>
      <c r="L1146">
        <v>2</v>
      </c>
      <c r="M1146" s="1">
        <v>3023</v>
      </c>
      <c r="N1146"/>
    </row>
    <row r="1147" spans="1:14" x14ac:dyDescent="0.25">
      <c r="A1147" s="2">
        <v>1005006</v>
      </c>
      <c r="B1147" t="s">
        <v>1436</v>
      </c>
      <c r="C1147" t="s">
        <v>165</v>
      </c>
      <c r="D1147" t="s">
        <v>15</v>
      </c>
      <c r="E1147" t="s">
        <v>77</v>
      </c>
      <c r="F1147" s="2">
        <v>45</v>
      </c>
      <c r="G1147" t="s">
        <v>1868</v>
      </c>
      <c r="H1147" t="s">
        <v>98</v>
      </c>
      <c r="I1147" t="s">
        <v>24</v>
      </c>
      <c r="J1147" t="s">
        <v>43</v>
      </c>
      <c r="K1147" t="s">
        <v>1668</v>
      </c>
      <c r="L1147">
        <v>2</v>
      </c>
      <c r="M1147" s="1">
        <v>10027</v>
      </c>
      <c r="N1147"/>
    </row>
    <row r="1148" spans="1:14" x14ac:dyDescent="0.25">
      <c r="A1148" s="2">
        <v>1005008</v>
      </c>
      <c r="B1148" t="s">
        <v>490</v>
      </c>
      <c r="C1148" t="s">
        <v>1577</v>
      </c>
      <c r="D1148" t="s">
        <v>15</v>
      </c>
      <c r="E1148" t="s">
        <v>16</v>
      </c>
      <c r="F1148" s="2">
        <v>28</v>
      </c>
      <c r="G1148" t="s">
        <v>1869</v>
      </c>
      <c r="H1148" t="s">
        <v>90</v>
      </c>
      <c r="I1148" t="s">
        <v>91</v>
      </c>
      <c r="J1148" t="s">
        <v>163</v>
      </c>
      <c r="K1148" t="s">
        <v>1717</v>
      </c>
      <c r="L1148">
        <v>3</v>
      </c>
      <c r="M1148" s="1">
        <v>5303</v>
      </c>
      <c r="N1148"/>
    </row>
    <row r="1149" spans="1:14" x14ac:dyDescent="0.25">
      <c r="A1149" s="2">
        <v>1005017</v>
      </c>
      <c r="B1149" t="s">
        <v>766</v>
      </c>
      <c r="C1149" t="s">
        <v>698</v>
      </c>
      <c r="D1149" t="s">
        <v>15</v>
      </c>
      <c r="E1149" t="s">
        <v>77</v>
      </c>
      <c r="F1149" s="2">
        <v>37</v>
      </c>
      <c r="G1149" t="s">
        <v>1869</v>
      </c>
      <c r="H1149" t="s">
        <v>31</v>
      </c>
      <c r="I1149" t="s">
        <v>24</v>
      </c>
      <c r="J1149" t="s">
        <v>19</v>
      </c>
      <c r="K1149" t="s">
        <v>533</v>
      </c>
      <c r="L1149">
        <v>1</v>
      </c>
      <c r="M1149" s="1">
        <v>19292</v>
      </c>
      <c r="N1149"/>
    </row>
    <row r="1150" spans="1:14" x14ac:dyDescent="0.25">
      <c r="A1150" s="2">
        <v>1005024</v>
      </c>
      <c r="B1150" t="s">
        <v>1066</v>
      </c>
      <c r="C1150" t="s">
        <v>594</v>
      </c>
      <c r="D1150" t="s">
        <v>29</v>
      </c>
      <c r="E1150" t="s">
        <v>57</v>
      </c>
      <c r="F1150" s="2">
        <v>50</v>
      </c>
      <c r="G1150" t="s">
        <v>1869</v>
      </c>
      <c r="H1150" t="s">
        <v>58</v>
      </c>
      <c r="I1150" t="s">
        <v>27</v>
      </c>
      <c r="J1150" t="s">
        <v>52</v>
      </c>
      <c r="K1150" t="s">
        <v>1717</v>
      </c>
      <c r="L1150">
        <v>2</v>
      </c>
      <c r="M1150" s="1">
        <v>8636</v>
      </c>
      <c r="N1150"/>
    </row>
    <row r="1151" spans="1:14" x14ac:dyDescent="0.25">
      <c r="A1151" s="2">
        <v>1005030</v>
      </c>
      <c r="B1151" t="s">
        <v>1712</v>
      </c>
      <c r="C1151" t="s">
        <v>306</v>
      </c>
      <c r="D1151" t="s">
        <v>15</v>
      </c>
      <c r="E1151" t="s">
        <v>39</v>
      </c>
      <c r="F1151" s="2">
        <v>22</v>
      </c>
      <c r="G1151" t="s">
        <v>1868</v>
      </c>
      <c r="H1151" t="s">
        <v>98</v>
      </c>
      <c r="I1151" t="s">
        <v>24</v>
      </c>
      <c r="J1151" t="s">
        <v>43</v>
      </c>
      <c r="K1151" t="s">
        <v>1845</v>
      </c>
      <c r="L1151">
        <v>3</v>
      </c>
      <c r="M1151" s="1">
        <v>2312</v>
      </c>
      <c r="N1151"/>
    </row>
    <row r="1152" spans="1:14" x14ac:dyDescent="0.25">
      <c r="A1152" s="2">
        <v>1005032</v>
      </c>
      <c r="B1152" t="s">
        <v>1173</v>
      </c>
      <c r="C1152" t="s">
        <v>470</v>
      </c>
      <c r="D1152" t="s">
        <v>15</v>
      </c>
      <c r="E1152" t="s">
        <v>39</v>
      </c>
      <c r="F1152" s="2">
        <v>22</v>
      </c>
      <c r="G1152" t="s">
        <v>1869</v>
      </c>
      <c r="H1152" t="s">
        <v>58</v>
      </c>
      <c r="I1152" t="s">
        <v>27</v>
      </c>
      <c r="J1152" t="s">
        <v>28</v>
      </c>
      <c r="K1152" t="s">
        <v>1668</v>
      </c>
      <c r="L1152">
        <v>3</v>
      </c>
      <c r="M1152" s="1">
        <v>6161</v>
      </c>
      <c r="N1152"/>
    </row>
    <row r="1153" spans="1:14" x14ac:dyDescent="0.25">
      <c r="A1153" s="2">
        <v>1005033</v>
      </c>
      <c r="B1153" t="s">
        <v>425</v>
      </c>
      <c r="C1153" t="s">
        <v>260</v>
      </c>
      <c r="D1153" t="s">
        <v>29</v>
      </c>
      <c r="E1153" t="s">
        <v>42</v>
      </c>
      <c r="F1153" s="2">
        <v>82</v>
      </c>
      <c r="G1153" t="s">
        <v>1868</v>
      </c>
      <c r="H1153" t="s">
        <v>36</v>
      </c>
      <c r="I1153" t="s">
        <v>37</v>
      </c>
      <c r="J1153" t="s">
        <v>64</v>
      </c>
      <c r="K1153" t="s">
        <v>1428</v>
      </c>
      <c r="L1153">
        <v>4</v>
      </c>
      <c r="M1153" s="1">
        <v>10915</v>
      </c>
      <c r="N1153"/>
    </row>
    <row r="1154" spans="1:14" x14ac:dyDescent="0.25">
      <c r="A1154" s="2">
        <v>1005040</v>
      </c>
      <c r="B1154" t="s">
        <v>619</v>
      </c>
      <c r="C1154" t="s">
        <v>998</v>
      </c>
      <c r="D1154" t="s">
        <v>29</v>
      </c>
      <c r="E1154" t="s">
        <v>57</v>
      </c>
      <c r="F1154" s="2">
        <v>49</v>
      </c>
      <c r="G1154" t="s">
        <v>1869</v>
      </c>
      <c r="H1154" t="s">
        <v>277</v>
      </c>
      <c r="I1154" t="s">
        <v>27</v>
      </c>
      <c r="J1154" t="s">
        <v>116</v>
      </c>
      <c r="K1154" t="s">
        <v>1717</v>
      </c>
      <c r="L1154">
        <v>1</v>
      </c>
      <c r="M1154" s="1">
        <v>6890</v>
      </c>
      <c r="N1154"/>
    </row>
    <row r="1155" spans="1:14" x14ac:dyDescent="0.25">
      <c r="A1155" s="2">
        <v>1005041</v>
      </c>
      <c r="B1155" t="s">
        <v>1123</v>
      </c>
      <c r="C1155" t="s">
        <v>1762</v>
      </c>
      <c r="D1155" t="s">
        <v>29</v>
      </c>
      <c r="E1155" t="s">
        <v>57</v>
      </c>
      <c r="F1155" s="2">
        <v>46</v>
      </c>
      <c r="G1155" t="s">
        <v>1869</v>
      </c>
      <c r="H1155" t="s">
        <v>31</v>
      </c>
      <c r="I1155" t="s">
        <v>24</v>
      </c>
      <c r="J1155" t="s">
        <v>50</v>
      </c>
      <c r="K1155" t="s">
        <v>1668</v>
      </c>
      <c r="L1155">
        <v>3</v>
      </c>
      <c r="M1155" s="1">
        <v>8104</v>
      </c>
      <c r="N1155"/>
    </row>
    <row r="1156" spans="1:14" x14ac:dyDescent="0.25">
      <c r="A1156" s="2">
        <v>1005044</v>
      </c>
      <c r="B1156" t="s">
        <v>1300</v>
      </c>
      <c r="C1156" t="s">
        <v>1690</v>
      </c>
      <c r="D1156" t="s">
        <v>29</v>
      </c>
      <c r="E1156" t="s">
        <v>77</v>
      </c>
      <c r="F1156" s="2">
        <v>38</v>
      </c>
      <c r="G1156" t="s">
        <v>1868</v>
      </c>
      <c r="H1156" t="s">
        <v>58</v>
      </c>
      <c r="I1156" t="s">
        <v>27</v>
      </c>
      <c r="J1156" t="s">
        <v>50</v>
      </c>
      <c r="K1156" t="s">
        <v>1668</v>
      </c>
      <c r="L1156">
        <v>2</v>
      </c>
      <c r="M1156" s="1">
        <v>9907</v>
      </c>
      <c r="N1156"/>
    </row>
    <row r="1157" spans="1:14" x14ac:dyDescent="0.25">
      <c r="A1157" s="2">
        <v>1005049</v>
      </c>
      <c r="B1157" t="s">
        <v>1140</v>
      </c>
      <c r="C1157" t="s">
        <v>872</v>
      </c>
      <c r="D1157" t="s">
        <v>15</v>
      </c>
      <c r="E1157" t="s">
        <v>16</v>
      </c>
      <c r="F1157" s="2">
        <v>30</v>
      </c>
      <c r="G1157" t="s">
        <v>1869</v>
      </c>
      <c r="H1157" t="s">
        <v>34</v>
      </c>
      <c r="I1157" t="s">
        <v>18</v>
      </c>
      <c r="J1157" t="s">
        <v>64</v>
      </c>
      <c r="K1157" t="s">
        <v>1668</v>
      </c>
      <c r="L1157">
        <v>4</v>
      </c>
      <c r="M1157" s="1">
        <v>7981</v>
      </c>
      <c r="N1157"/>
    </row>
    <row r="1158" spans="1:14" x14ac:dyDescent="0.25">
      <c r="A1158" s="2">
        <v>1005051</v>
      </c>
      <c r="B1158" t="s">
        <v>1269</v>
      </c>
      <c r="C1158" t="s">
        <v>1727</v>
      </c>
      <c r="D1158" t="s">
        <v>29</v>
      </c>
      <c r="E1158" t="s">
        <v>65</v>
      </c>
      <c r="F1158" s="2">
        <v>54</v>
      </c>
      <c r="G1158" t="s">
        <v>1868</v>
      </c>
      <c r="H1158" t="s">
        <v>31</v>
      </c>
      <c r="I1158" t="s">
        <v>24</v>
      </c>
      <c r="J1158" t="s">
        <v>43</v>
      </c>
      <c r="K1158" t="s">
        <v>1717</v>
      </c>
      <c r="L1158">
        <v>1</v>
      </c>
      <c r="M1158" s="1">
        <v>8825</v>
      </c>
      <c r="N1158"/>
    </row>
    <row r="1159" spans="1:14" x14ac:dyDescent="0.25">
      <c r="A1159" s="2">
        <v>1005056</v>
      </c>
      <c r="B1159" t="s">
        <v>461</v>
      </c>
      <c r="C1159" t="s">
        <v>162</v>
      </c>
      <c r="D1159" t="s">
        <v>15</v>
      </c>
      <c r="E1159" t="s">
        <v>57</v>
      </c>
      <c r="F1159" s="2">
        <v>46</v>
      </c>
      <c r="G1159" t="s">
        <v>1869</v>
      </c>
      <c r="H1159" t="s">
        <v>36</v>
      </c>
      <c r="I1159" t="s">
        <v>37</v>
      </c>
      <c r="J1159" t="s">
        <v>35</v>
      </c>
      <c r="K1159" t="s">
        <v>1717</v>
      </c>
      <c r="L1159">
        <v>3</v>
      </c>
      <c r="M1159" s="1">
        <v>7103</v>
      </c>
      <c r="N1159"/>
    </row>
    <row r="1160" spans="1:14" x14ac:dyDescent="0.25">
      <c r="A1160" s="2">
        <v>1005057</v>
      </c>
      <c r="B1160" t="s">
        <v>1611</v>
      </c>
      <c r="C1160" t="s">
        <v>1531</v>
      </c>
      <c r="D1160" t="s">
        <v>15</v>
      </c>
      <c r="E1160" t="s">
        <v>65</v>
      </c>
      <c r="F1160" s="2">
        <v>52</v>
      </c>
      <c r="G1160" t="s">
        <v>1869</v>
      </c>
      <c r="H1160" t="s">
        <v>23</v>
      </c>
      <c r="I1160" t="s">
        <v>24</v>
      </c>
      <c r="J1160" t="s">
        <v>25</v>
      </c>
      <c r="K1160" t="s">
        <v>1717</v>
      </c>
      <c r="L1160">
        <v>1</v>
      </c>
      <c r="M1160" s="1">
        <v>3649</v>
      </c>
      <c r="N1160"/>
    </row>
    <row r="1161" spans="1:14" x14ac:dyDescent="0.25">
      <c r="A1161" s="2">
        <v>1005064</v>
      </c>
      <c r="B1161" t="s">
        <v>1806</v>
      </c>
      <c r="C1161" t="s">
        <v>195</v>
      </c>
      <c r="D1161" t="s">
        <v>15</v>
      </c>
      <c r="E1161" t="s">
        <v>39</v>
      </c>
      <c r="F1161" s="2">
        <v>18</v>
      </c>
      <c r="G1161" t="s">
        <v>1869</v>
      </c>
      <c r="H1161" t="s">
        <v>58</v>
      </c>
      <c r="I1161" t="s">
        <v>27</v>
      </c>
      <c r="J1161" t="s">
        <v>52</v>
      </c>
      <c r="K1161" t="s">
        <v>1803</v>
      </c>
      <c r="L1161">
        <v>2</v>
      </c>
      <c r="M1161" s="1">
        <v>6117</v>
      </c>
      <c r="N1161"/>
    </row>
    <row r="1162" spans="1:14" x14ac:dyDescent="0.25">
      <c r="A1162" s="2">
        <v>1005067</v>
      </c>
      <c r="B1162" t="s">
        <v>1545</v>
      </c>
      <c r="C1162" t="s">
        <v>1832</v>
      </c>
      <c r="D1162" t="s">
        <v>15</v>
      </c>
      <c r="E1162" t="s">
        <v>42</v>
      </c>
      <c r="F1162" s="2">
        <v>57</v>
      </c>
      <c r="G1162" t="s">
        <v>1868</v>
      </c>
      <c r="H1162" t="s">
        <v>26</v>
      </c>
      <c r="I1162" t="s">
        <v>27</v>
      </c>
      <c r="J1162" t="s">
        <v>50</v>
      </c>
      <c r="K1162" t="s">
        <v>1668</v>
      </c>
      <c r="L1162">
        <v>4</v>
      </c>
      <c r="M1162" s="1">
        <v>5971</v>
      </c>
      <c r="N1162"/>
    </row>
    <row r="1163" spans="1:14" x14ac:dyDescent="0.25">
      <c r="A1163" s="2">
        <v>1005071</v>
      </c>
      <c r="B1163" t="s">
        <v>1728</v>
      </c>
      <c r="C1163" t="s">
        <v>309</v>
      </c>
      <c r="D1163" t="s">
        <v>29</v>
      </c>
      <c r="E1163" t="s">
        <v>16</v>
      </c>
      <c r="F1163" s="2">
        <v>26</v>
      </c>
      <c r="G1163" t="s">
        <v>1869</v>
      </c>
      <c r="H1163" t="s">
        <v>26</v>
      </c>
      <c r="I1163" t="s">
        <v>27</v>
      </c>
      <c r="J1163" t="s">
        <v>50</v>
      </c>
      <c r="K1163" t="s">
        <v>1845</v>
      </c>
      <c r="L1163">
        <v>4</v>
      </c>
      <c r="M1163" s="1">
        <v>3014</v>
      </c>
      <c r="N1163"/>
    </row>
    <row r="1164" spans="1:14" x14ac:dyDescent="0.25">
      <c r="A1164" s="2">
        <v>1005080</v>
      </c>
      <c r="B1164" t="s">
        <v>890</v>
      </c>
      <c r="C1164" t="s">
        <v>963</v>
      </c>
      <c r="D1164" t="s">
        <v>29</v>
      </c>
      <c r="E1164" t="s">
        <v>65</v>
      </c>
      <c r="F1164" s="2">
        <v>55</v>
      </c>
      <c r="G1164" t="s">
        <v>1869</v>
      </c>
      <c r="H1164" t="s">
        <v>31</v>
      </c>
      <c r="I1164" t="s">
        <v>24</v>
      </c>
      <c r="J1164" t="s">
        <v>116</v>
      </c>
      <c r="K1164" t="s">
        <v>533</v>
      </c>
      <c r="L1164">
        <v>4</v>
      </c>
      <c r="M1164" s="1">
        <v>15454</v>
      </c>
      <c r="N1164"/>
    </row>
    <row r="1165" spans="1:14" x14ac:dyDescent="0.25">
      <c r="A1165" s="2">
        <v>1005082</v>
      </c>
      <c r="B1165" t="s">
        <v>322</v>
      </c>
      <c r="C1165" t="s">
        <v>415</v>
      </c>
      <c r="D1165" t="s">
        <v>15</v>
      </c>
      <c r="E1165" t="s">
        <v>77</v>
      </c>
      <c r="F1165" s="2">
        <v>39</v>
      </c>
      <c r="G1165" t="s">
        <v>1868</v>
      </c>
      <c r="H1165" t="s">
        <v>220</v>
      </c>
      <c r="I1165" t="s">
        <v>37</v>
      </c>
      <c r="J1165" t="s">
        <v>50</v>
      </c>
      <c r="K1165" t="s">
        <v>1668</v>
      </c>
      <c r="L1165">
        <v>3</v>
      </c>
      <c r="M1165" s="1">
        <v>6148</v>
      </c>
      <c r="N1165"/>
    </row>
    <row r="1166" spans="1:14" x14ac:dyDescent="0.25">
      <c r="A1166" s="2">
        <v>1005094</v>
      </c>
      <c r="B1166" t="s">
        <v>773</v>
      </c>
      <c r="C1166" t="s">
        <v>550</v>
      </c>
      <c r="D1166" t="s">
        <v>15</v>
      </c>
      <c r="E1166" t="s">
        <v>39</v>
      </c>
      <c r="F1166" s="2">
        <v>20</v>
      </c>
      <c r="G1166" t="s">
        <v>1869</v>
      </c>
      <c r="H1166" t="s">
        <v>17</v>
      </c>
      <c r="I1166" t="s">
        <v>18</v>
      </c>
      <c r="J1166" t="s">
        <v>35</v>
      </c>
      <c r="K1166" t="s">
        <v>1845</v>
      </c>
      <c r="L1166">
        <v>1</v>
      </c>
      <c r="M1166" s="1">
        <v>3890</v>
      </c>
      <c r="N1166"/>
    </row>
    <row r="1167" spans="1:14" x14ac:dyDescent="0.25">
      <c r="A1167" s="2">
        <v>1005102</v>
      </c>
      <c r="B1167" t="s">
        <v>383</v>
      </c>
      <c r="C1167" t="s">
        <v>867</v>
      </c>
      <c r="D1167" t="s">
        <v>29</v>
      </c>
      <c r="E1167" t="s">
        <v>16</v>
      </c>
      <c r="F1167" s="2">
        <v>30</v>
      </c>
      <c r="G1167" t="s">
        <v>1869</v>
      </c>
      <c r="H1167" t="s">
        <v>58</v>
      </c>
      <c r="I1167" t="s">
        <v>27</v>
      </c>
      <c r="J1167" t="s">
        <v>25</v>
      </c>
      <c r="K1167" t="s">
        <v>1454</v>
      </c>
      <c r="L1167">
        <v>4</v>
      </c>
      <c r="M1167" s="1">
        <v>13248</v>
      </c>
      <c r="N1167"/>
    </row>
    <row r="1168" spans="1:14" x14ac:dyDescent="0.25">
      <c r="A1168" s="2">
        <v>1005104</v>
      </c>
      <c r="B1168" t="s">
        <v>542</v>
      </c>
      <c r="C1168" t="s">
        <v>834</v>
      </c>
      <c r="D1168" t="s">
        <v>15</v>
      </c>
      <c r="E1168" t="s">
        <v>77</v>
      </c>
      <c r="F1168" s="2">
        <v>39</v>
      </c>
      <c r="G1168" t="s">
        <v>1869</v>
      </c>
      <c r="H1168" t="s">
        <v>26</v>
      </c>
      <c r="I1168" t="s">
        <v>27</v>
      </c>
      <c r="J1168" t="s">
        <v>43</v>
      </c>
      <c r="K1168" t="s">
        <v>533</v>
      </c>
      <c r="L1168">
        <v>4</v>
      </c>
      <c r="M1168" s="1">
        <v>15800</v>
      </c>
      <c r="N1168"/>
    </row>
    <row r="1169" spans="1:14" x14ac:dyDescent="0.25">
      <c r="A1169" s="2">
        <v>1005114</v>
      </c>
      <c r="B1169" t="s">
        <v>1261</v>
      </c>
      <c r="C1169" t="s">
        <v>627</v>
      </c>
      <c r="D1169" t="s">
        <v>29</v>
      </c>
      <c r="E1169" t="s">
        <v>30</v>
      </c>
      <c r="F1169" s="2">
        <v>16</v>
      </c>
      <c r="G1169" t="s">
        <v>1868</v>
      </c>
      <c r="H1169" t="s">
        <v>277</v>
      </c>
      <c r="I1169" t="s">
        <v>27</v>
      </c>
      <c r="J1169" t="s">
        <v>163</v>
      </c>
      <c r="K1169" t="s">
        <v>155</v>
      </c>
      <c r="L1169">
        <v>2</v>
      </c>
      <c r="M1169" s="1">
        <v>12162</v>
      </c>
      <c r="N1169"/>
    </row>
    <row r="1170" spans="1:14" x14ac:dyDescent="0.25">
      <c r="A1170" s="2">
        <v>1005119</v>
      </c>
      <c r="B1170" t="s">
        <v>1197</v>
      </c>
      <c r="C1170" t="s">
        <v>964</v>
      </c>
      <c r="D1170" t="s">
        <v>29</v>
      </c>
      <c r="E1170" t="s">
        <v>16</v>
      </c>
      <c r="F1170" s="2">
        <v>28</v>
      </c>
      <c r="G1170" t="s">
        <v>1868</v>
      </c>
      <c r="H1170" t="s">
        <v>26</v>
      </c>
      <c r="I1170" t="s">
        <v>27</v>
      </c>
      <c r="J1170" t="s">
        <v>47</v>
      </c>
      <c r="K1170" t="s">
        <v>533</v>
      </c>
      <c r="L1170">
        <v>1</v>
      </c>
      <c r="M1170" s="1">
        <v>11973</v>
      </c>
      <c r="N1170"/>
    </row>
    <row r="1171" spans="1:14" x14ac:dyDescent="0.25">
      <c r="A1171" s="2">
        <v>1005124</v>
      </c>
      <c r="B1171" t="s">
        <v>1451</v>
      </c>
      <c r="C1171" t="s">
        <v>1732</v>
      </c>
      <c r="D1171" t="s">
        <v>15</v>
      </c>
      <c r="E1171" t="s">
        <v>77</v>
      </c>
      <c r="F1171" s="2">
        <v>45</v>
      </c>
      <c r="G1171" t="s">
        <v>1868</v>
      </c>
      <c r="H1171" t="s">
        <v>277</v>
      </c>
      <c r="I1171" t="s">
        <v>27</v>
      </c>
      <c r="J1171" t="s">
        <v>64</v>
      </c>
      <c r="K1171" t="s">
        <v>1717</v>
      </c>
      <c r="L1171">
        <v>3</v>
      </c>
      <c r="M1171" s="1">
        <v>8774</v>
      </c>
      <c r="N1171"/>
    </row>
    <row r="1172" spans="1:14" x14ac:dyDescent="0.25">
      <c r="A1172" s="2">
        <v>1005128</v>
      </c>
      <c r="B1172" t="s">
        <v>1594</v>
      </c>
      <c r="C1172" t="s">
        <v>197</v>
      </c>
      <c r="D1172" t="s">
        <v>15</v>
      </c>
      <c r="E1172" t="s">
        <v>65</v>
      </c>
      <c r="F1172" s="2">
        <v>54</v>
      </c>
      <c r="G1172" t="s">
        <v>1869</v>
      </c>
      <c r="H1172" t="s">
        <v>207</v>
      </c>
      <c r="I1172" t="s">
        <v>91</v>
      </c>
      <c r="J1172" t="s">
        <v>19</v>
      </c>
      <c r="K1172" t="s">
        <v>1668</v>
      </c>
      <c r="L1172">
        <v>4</v>
      </c>
      <c r="M1172" s="1">
        <v>6136</v>
      </c>
      <c r="N1172"/>
    </row>
    <row r="1173" spans="1:14" x14ac:dyDescent="0.25">
      <c r="A1173" s="2">
        <v>1005138</v>
      </c>
      <c r="B1173" t="s">
        <v>871</v>
      </c>
      <c r="C1173" t="s">
        <v>236</v>
      </c>
      <c r="D1173" t="s">
        <v>15</v>
      </c>
      <c r="E1173" t="s">
        <v>16</v>
      </c>
      <c r="F1173" s="2">
        <v>35</v>
      </c>
      <c r="G1173" t="s">
        <v>1869</v>
      </c>
      <c r="H1173" t="s">
        <v>58</v>
      </c>
      <c r="I1173" t="s">
        <v>27</v>
      </c>
      <c r="J1173" t="s">
        <v>47</v>
      </c>
      <c r="K1173" t="s">
        <v>1803</v>
      </c>
      <c r="L1173">
        <v>1</v>
      </c>
      <c r="M1173" s="1">
        <v>6061</v>
      </c>
      <c r="N1173"/>
    </row>
    <row r="1174" spans="1:14" x14ac:dyDescent="0.25">
      <c r="A1174" s="2">
        <v>1005143</v>
      </c>
      <c r="B1174" t="s">
        <v>1072</v>
      </c>
      <c r="C1174" t="s">
        <v>1058</v>
      </c>
      <c r="D1174" t="s">
        <v>15</v>
      </c>
      <c r="E1174" t="s">
        <v>39</v>
      </c>
      <c r="F1174" s="2">
        <v>18</v>
      </c>
      <c r="G1174" t="s">
        <v>1868</v>
      </c>
      <c r="H1174" t="s">
        <v>49</v>
      </c>
      <c r="I1174" t="s">
        <v>27</v>
      </c>
      <c r="J1174" t="s">
        <v>28</v>
      </c>
      <c r="K1174" t="s">
        <v>1803</v>
      </c>
      <c r="L1174">
        <v>1</v>
      </c>
      <c r="M1174" s="1">
        <v>4460</v>
      </c>
      <c r="N1174"/>
    </row>
    <row r="1175" spans="1:14" x14ac:dyDescent="0.25">
      <c r="A1175" s="2">
        <v>1005146</v>
      </c>
      <c r="B1175" t="s">
        <v>1673</v>
      </c>
      <c r="C1175" t="s">
        <v>977</v>
      </c>
      <c r="D1175" t="s">
        <v>29</v>
      </c>
      <c r="E1175" t="s">
        <v>42</v>
      </c>
      <c r="F1175" s="2">
        <v>89</v>
      </c>
      <c r="G1175" t="s">
        <v>1868</v>
      </c>
      <c r="H1175" t="s">
        <v>90</v>
      </c>
      <c r="I1175" t="s">
        <v>91</v>
      </c>
      <c r="J1175" t="s">
        <v>28</v>
      </c>
      <c r="K1175" t="s">
        <v>155</v>
      </c>
      <c r="L1175">
        <v>4</v>
      </c>
      <c r="M1175" s="1">
        <v>8807</v>
      </c>
      <c r="N1175"/>
    </row>
    <row r="1176" spans="1:14" x14ac:dyDescent="0.25">
      <c r="A1176" s="2">
        <v>1005147</v>
      </c>
      <c r="B1176" t="s">
        <v>875</v>
      </c>
      <c r="C1176" t="s">
        <v>690</v>
      </c>
      <c r="D1176" t="s">
        <v>15</v>
      </c>
      <c r="E1176" t="s">
        <v>39</v>
      </c>
      <c r="F1176" s="2">
        <v>24</v>
      </c>
      <c r="G1176" t="s">
        <v>1869</v>
      </c>
      <c r="H1176" t="s">
        <v>23</v>
      </c>
      <c r="I1176" t="s">
        <v>24</v>
      </c>
      <c r="J1176" t="s">
        <v>50</v>
      </c>
      <c r="K1176" t="s">
        <v>20</v>
      </c>
      <c r="L1176">
        <v>4</v>
      </c>
      <c r="M1176" s="1">
        <v>19045</v>
      </c>
      <c r="N1176"/>
    </row>
    <row r="1177" spans="1:14" x14ac:dyDescent="0.25">
      <c r="A1177" s="2">
        <v>1005148</v>
      </c>
      <c r="B1177" t="s">
        <v>1515</v>
      </c>
      <c r="C1177" t="s">
        <v>1001</v>
      </c>
      <c r="D1177" t="s">
        <v>15</v>
      </c>
      <c r="E1177" t="s">
        <v>16</v>
      </c>
      <c r="F1177" s="2">
        <v>34</v>
      </c>
      <c r="G1177" t="s">
        <v>1869</v>
      </c>
      <c r="H1177" t="s">
        <v>17</v>
      </c>
      <c r="I1177" t="s">
        <v>18</v>
      </c>
      <c r="J1177" t="s">
        <v>28</v>
      </c>
      <c r="K1177" t="s">
        <v>1668</v>
      </c>
      <c r="L1177">
        <v>4</v>
      </c>
      <c r="M1177" s="1">
        <v>6118</v>
      </c>
      <c r="N1177"/>
    </row>
    <row r="1178" spans="1:14" x14ac:dyDescent="0.25">
      <c r="A1178" s="2">
        <v>1005149</v>
      </c>
      <c r="B1178" t="s">
        <v>1665</v>
      </c>
      <c r="C1178" t="s">
        <v>565</v>
      </c>
      <c r="D1178" t="s">
        <v>15</v>
      </c>
      <c r="E1178" t="s">
        <v>77</v>
      </c>
      <c r="F1178" s="2">
        <v>41</v>
      </c>
      <c r="G1178" t="s">
        <v>1868</v>
      </c>
      <c r="H1178" t="s">
        <v>26</v>
      </c>
      <c r="I1178" t="s">
        <v>27</v>
      </c>
      <c r="J1178" t="s">
        <v>163</v>
      </c>
      <c r="K1178" t="s">
        <v>1078</v>
      </c>
      <c r="L1178">
        <v>4</v>
      </c>
      <c r="M1178" s="1">
        <v>10093</v>
      </c>
      <c r="N1178"/>
    </row>
    <row r="1179" spans="1:14" x14ac:dyDescent="0.25">
      <c r="A1179" s="2">
        <v>1005150</v>
      </c>
      <c r="B1179" t="s">
        <v>247</v>
      </c>
      <c r="C1179" t="s">
        <v>1704</v>
      </c>
      <c r="D1179" t="s">
        <v>15</v>
      </c>
      <c r="E1179" t="s">
        <v>16</v>
      </c>
      <c r="F1179" s="2">
        <v>33</v>
      </c>
      <c r="G1179" t="s">
        <v>1869</v>
      </c>
      <c r="H1179" t="s">
        <v>564</v>
      </c>
      <c r="I1179" t="s">
        <v>37</v>
      </c>
      <c r="J1179" t="s">
        <v>28</v>
      </c>
      <c r="K1179" t="s">
        <v>1668</v>
      </c>
      <c r="L1179">
        <v>3</v>
      </c>
      <c r="M1179" s="1">
        <v>8068</v>
      </c>
      <c r="N1179"/>
    </row>
    <row r="1180" spans="1:14" x14ac:dyDescent="0.25">
      <c r="A1180" s="2">
        <v>1005152</v>
      </c>
      <c r="B1180" t="s">
        <v>687</v>
      </c>
      <c r="C1180" t="s">
        <v>1756</v>
      </c>
      <c r="D1180" t="s">
        <v>29</v>
      </c>
      <c r="E1180" t="s">
        <v>16</v>
      </c>
      <c r="F1180" s="2">
        <v>32</v>
      </c>
      <c r="G1180" t="s">
        <v>1869</v>
      </c>
      <c r="H1180" t="s">
        <v>207</v>
      </c>
      <c r="I1180" t="s">
        <v>91</v>
      </c>
      <c r="J1180" t="s">
        <v>47</v>
      </c>
      <c r="K1180" t="s">
        <v>1668</v>
      </c>
      <c r="L1180">
        <v>3</v>
      </c>
      <c r="M1180" s="1">
        <v>2023</v>
      </c>
      <c r="N1180"/>
    </row>
    <row r="1181" spans="1:14" x14ac:dyDescent="0.25">
      <c r="A1181" s="2">
        <v>1005158</v>
      </c>
      <c r="B1181" t="s">
        <v>1661</v>
      </c>
      <c r="C1181" t="s">
        <v>916</v>
      </c>
      <c r="D1181" t="s">
        <v>29</v>
      </c>
      <c r="E1181" t="s">
        <v>39</v>
      </c>
      <c r="F1181" s="2">
        <v>18</v>
      </c>
      <c r="G1181" t="s">
        <v>1868</v>
      </c>
      <c r="H1181" t="s">
        <v>98</v>
      </c>
      <c r="I1181" t="s">
        <v>24</v>
      </c>
      <c r="J1181" t="s">
        <v>43</v>
      </c>
      <c r="K1181" t="s">
        <v>1867</v>
      </c>
      <c r="L1181">
        <v>2</v>
      </c>
      <c r="M1181" s="1">
        <v>761</v>
      </c>
      <c r="N1181"/>
    </row>
    <row r="1182" spans="1:14" x14ac:dyDescent="0.25">
      <c r="A1182" s="2">
        <v>1005159</v>
      </c>
      <c r="B1182" t="s">
        <v>672</v>
      </c>
      <c r="C1182" t="s">
        <v>209</v>
      </c>
      <c r="D1182" t="s">
        <v>15</v>
      </c>
      <c r="E1182" t="s">
        <v>77</v>
      </c>
      <c r="F1182" s="2">
        <v>42</v>
      </c>
      <c r="G1182" t="s">
        <v>1868</v>
      </c>
      <c r="H1182" t="s">
        <v>49</v>
      </c>
      <c r="I1182" t="s">
        <v>27</v>
      </c>
      <c r="J1182" t="s">
        <v>50</v>
      </c>
      <c r="K1182" t="s">
        <v>155</v>
      </c>
      <c r="L1182">
        <v>4</v>
      </c>
      <c r="M1182" s="1">
        <v>16620</v>
      </c>
      <c r="N1182"/>
    </row>
    <row r="1183" spans="1:14" x14ac:dyDescent="0.25">
      <c r="A1183" s="2">
        <v>1005161</v>
      </c>
      <c r="B1183" t="s">
        <v>1048</v>
      </c>
      <c r="C1183" t="s">
        <v>582</v>
      </c>
      <c r="D1183" t="s">
        <v>15</v>
      </c>
      <c r="E1183" t="s">
        <v>16</v>
      </c>
      <c r="F1183" s="2">
        <v>35</v>
      </c>
      <c r="G1183" t="s">
        <v>1868</v>
      </c>
      <c r="H1183" t="s">
        <v>23</v>
      </c>
      <c r="I1183" t="s">
        <v>24</v>
      </c>
      <c r="J1183" t="s">
        <v>59</v>
      </c>
      <c r="K1183" t="s">
        <v>1803</v>
      </c>
      <c r="L1183">
        <v>3</v>
      </c>
      <c r="M1183" s="1">
        <v>4443</v>
      </c>
      <c r="N1183"/>
    </row>
    <row r="1184" spans="1:14" x14ac:dyDescent="0.25">
      <c r="A1184" s="2">
        <v>1005165</v>
      </c>
      <c r="B1184" t="s">
        <v>312</v>
      </c>
      <c r="C1184" t="s">
        <v>379</v>
      </c>
      <c r="D1184" t="s">
        <v>15</v>
      </c>
      <c r="E1184" t="s">
        <v>77</v>
      </c>
      <c r="F1184" s="2">
        <v>37</v>
      </c>
      <c r="G1184" t="s">
        <v>1869</v>
      </c>
      <c r="H1184" t="s">
        <v>58</v>
      </c>
      <c r="I1184" t="s">
        <v>27</v>
      </c>
      <c r="J1184" t="s">
        <v>59</v>
      </c>
      <c r="K1184" t="s">
        <v>155</v>
      </c>
      <c r="L1184">
        <v>2</v>
      </c>
      <c r="M1184" s="1">
        <v>16490</v>
      </c>
      <c r="N1184"/>
    </row>
    <row r="1185" spans="1:14" x14ac:dyDescent="0.25">
      <c r="A1185" s="2">
        <v>1005167</v>
      </c>
      <c r="B1185" t="s">
        <v>1323</v>
      </c>
      <c r="C1185" t="s">
        <v>157</v>
      </c>
      <c r="D1185" t="s">
        <v>15</v>
      </c>
      <c r="E1185" t="s">
        <v>39</v>
      </c>
      <c r="F1185" s="2">
        <v>25</v>
      </c>
      <c r="G1185" t="s">
        <v>1869</v>
      </c>
      <c r="H1185" t="s">
        <v>98</v>
      </c>
      <c r="I1185" t="s">
        <v>24</v>
      </c>
      <c r="J1185" t="s">
        <v>47</v>
      </c>
      <c r="K1185" t="s">
        <v>1717</v>
      </c>
      <c r="L1185">
        <v>3</v>
      </c>
      <c r="M1185" s="1">
        <v>5451</v>
      </c>
      <c r="N1185"/>
    </row>
    <row r="1186" spans="1:14" x14ac:dyDescent="0.25">
      <c r="A1186" s="2">
        <v>1005173</v>
      </c>
      <c r="B1186" t="s">
        <v>1179</v>
      </c>
      <c r="C1186" t="s">
        <v>578</v>
      </c>
      <c r="D1186" t="s">
        <v>29</v>
      </c>
      <c r="E1186" t="s">
        <v>30</v>
      </c>
      <c r="F1186" s="2">
        <v>15</v>
      </c>
      <c r="G1186" t="s">
        <v>1868</v>
      </c>
      <c r="H1186" t="s">
        <v>31</v>
      </c>
      <c r="I1186" t="s">
        <v>24</v>
      </c>
      <c r="J1186" t="s">
        <v>163</v>
      </c>
      <c r="K1186" t="s">
        <v>155</v>
      </c>
      <c r="L1186">
        <v>4</v>
      </c>
      <c r="M1186" s="1">
        <v>12105</v>
      </c>
      <c r="N1186"/>
    </row>
    <row r="1187" spans="1:14" x14ac:dyDescent="0.25">
      <c r="A1187" s="2">
        <v>1005175</v>
      </c>
      <c r="B1187" t="s">
        <v>1558</v>
      </c>
      <c r="C1187" t="s">
        <v>222</v>
      </c>
      <c r="D1187" t="s">
        <v>29</v>
      </c>
      <c r="E1187" t="s">
        <v>77</v>
      </c>
      <c r="F1187" s="2">
        <v>45</v>
      </c>
      <c r="G1187" t="s">
        <v>1869</v>
      </c>
      <c r="H1187" t="s">
        <v>17</v>
      </c>
      <c r="I1187" t="s">
        <v>18</v>
      </c>
      <c r="J1187" t="s">
        <v>40</v>
      </c>
      <c r="K1187" t="s">
        <v>1803</v>
      </c>
      <c r="L1187">
        <v>1</v>
      </c>
      <c r="M1187" s="1">
        <v>4710</v>
      </c>
      <c r="N1187"/>
    </row>
    <row r="1188" spans="1:14" x14ac:dyDescent="0.25">
      <c r="A1188" s="2">
        <v>1005181</v>
      </c>
      <c r="B1188" t="s">
        <v>1028</v>
      </c>
      <c r="C1188" t="s">
        <v>664</v>
      </c>
      <c r="D1188" t="s">
        <v>15</v>
      </c>
      <c r="E1188" t="s">
        <v>16</v>
      </c>
      <c r="F1188" s="2">
        <v>32</v>
      </c>
      <c r="G1188" t="s">
        <v>1868</v>
      </c>
      <c r="H1188" t="s">
        <v>17</v>
      </c>
      <c r="I1188" t="s">
        <v>18</v>
      </c>
      <c r="J1188" t="s">
        <v>43</v>
      </c>
      <c r="K1188" t="s">
        <v>1845</v>
      </c>
      <c r="L1188">
        <v>4</v>
      </c>
      <c r="M1188" s="1">
        <v>2381</v>
      </c>
      <c r="N1188"/>
    </row>
    <row r="1189" spans="1:14" x14ac:dyDescent="0.25">
      <c r="A1189" s="2">
        <v>1005185</v>
      </c>
      <c r="B1189" t="s">
        <v>360</v>
      </c>
      <c r="C1189" t="s">
        <v>1293</v>
      </c>
      <c r="D1189" t="s">
        <v>29</v>
      </c>
      <c r="E1189" t="s">
        <v>77</v>
      </c>
      <c r="F1189" s="2">
        <v>40</v>
      </c>
      <c r="G1189" t="s">
        <v>1869</v>
      </c>
      <c r="H1189" t="s">
        <v>26</v>
      </c>
      <c r="I1189" t="s">
        <v>27</v>
      </c>
      <c r="J1189" t="s">
        <v>64</v>
      </c>
      <c r="K1189" t="s">
        <v>533</v>
      </c>
      <c r="L1189">
        <v>3</v>
      </c>
      <c r="M1189" s="1">
        <v>15653</v>
      </c>
      <c r="N1189"/>
    </row>
    <row r="1190" spans="1:14" x14ac:dyDescent="0.25">
      <c r="A1190" s="2">
        <v>1005186</v>
      </c>
      <c r="B1190" t="s">
        <v>70</v>
      </c>
      <c r="C1190" t="s">
        <v>696</v>
      </c>
      <c r="D1190" t="s">
        <v>15</v>
      </c>
      <c r="E1190" t="s">
        <v>77</v>
      </c>
      <c r="F1190" s="2">
        <v>42</v>
      </c>
      <c r="G1190" t="s">
        <v>1868</v>
      </c>
      <c r="H1190" t="s">
        <v>17</v>
      </c>
      <c r="I1190" t="s">
        <v>18</v>
      </c>
      <c r="J1190" t="s">
        <v>50</v>
      </c>
      <c r="K1190" t="s">
        <v>1717</v>
      </c>
      <c r="L1190">
        <v>2</v>
      </c>
      <c r="M1190" s="1">
        <v>7086</v>
      </c>
      <c r="N1190"/>
    </row>
    <row r="1191" spans="1:14" x14ac:dyDescent="0.25">
      <c r="A1191" s="2">
        <v>1005191</v>
      </c>
      <c r="B1191" t="s">
        <v>1541</v>
      </c>
      <c r="C1191" t="s">
        <v>369</v>
      </c>
      <c r="D1191" t="s">
        <v>29</v>
      </c>
      <c r="E1191" t="s">
        <v>16</v>
      </c>
      <c r="F1191" s="2">
        <v>34</v>
      </c>
      <c r="G1191" t="s">
        <v>1868</v>
      </c>
      <c r="H1191" t="s">
        <v>26</v>
      </c>
      <c r="I1191" t="s">
        <v>27</v>
      </c>
      <c r="J1191" t="s">
        <v>43</v>
      </c>
      <c r="K1191" t="s">
        <v>533</v>
      </c>
      <c r="L1191">
        <v>1</v>
      </c>
      <c r="M1191" s="1">
        <v>11510</v>
      </c>
      <c r="N1191"/>
    </row>
    <row r="1192" spans="1:14" x14ac:dyDescent="0.25">
      <c r="A1192" s="2">
        <v>1005194</v>
      </c>
      <c r="B1192" t="s">
        <v>1693</v>
      </c>
      <c r="C1192" t="s">
        <v>680</v>
      </c>
      <c r="D1192" t="s">
        <v>15</v>
      </c>
      <c r="E1192" t="s">
        <v>16</v>
      </c>
      <c r="F1192" s="2">
        <v>26</v>
      </c>
      <c r="G1192" t="s">
        <v>1869</v>
      </c>
      <c r="H1192" t="s">
        <v>36</v>
      </c>
      <c r="I1192" t="s">
        <v>37</v>
      </c>
      <c r="J1192" t="s">
        <v>52</v>
      </c>
      <c r="K1192" t="s">
        <v>1717</v>
      </c>
      <c r="L1192">
        <v>2</v>
      </c>
      <c r="M1192" s="1">
        <v>5385</v>
      </c>
      <c r="N1192"/>
    </row>
    <row r="1193" spans="1:14" x14ac:dyDescent="0.25">
      <c r="A1193" s="2">
        <v>1005200</v>
      </c>
      <c r="B1193" t="s">
        <v>611</v>
      </c>
      <c r="C1193" t="s">
        <v>170</v>
      </c>
      <c r="D1193" t="s">
        <v>29</v>
      </c>
      <c r="E1193" t="s">
        <v>77</v>
      </c>
      <c r="F1193" s="2">
        <v>45</v>
      </c>
      <c r="G1193" t="s">
        <v>1869</v>
      </c>
      <c r="H1193" t="s">
        <v>23</v>
      </c>
      <c r="I1193" t="s">
        <v>24</v>
      </c>
      <c r="J1193" t="s">
        <v>64</v>
      </c>
      <c r="K1193" t="s">
        <v>249</v>
      </c>
      <c r="L1193">
        <v>3</v>
      </c>
      <c r="M1193" s="1">
        <v>16092</v>
      </c>
      <c r="N1193"/>
    </row>
    <row r="1194" spans="1:14" x14ac:dyDescent="0.25">
      <c r="A1194" s="2">
        <v>1005205</v>
      </c>
      <c r="B1194" t="s">
        <v>1529</v>
      </c>
      <c r="C1194" t="s">
        <v>639</v>
      </c>
      <c r="D1194" t="s">
        <v>15</v>
      </c>
      <c r="E1194" t="s">
        <v>16</v>
      </c>
      <c r="F1194" s="2">
        <v>31</v>
      </c>
      <c r="G1194" t="s">
        <v>1868</v>
      </c>
      <c r="H1194" t="s">
        <v>31</v>
      </c>
      <c r="I1194" t="s">
        <v>24</v>
      </c>
      <c r="J1194" t="s">
        <v>35</v>
      </c>
      <c r="K1194" t="s">
        <v>155</v>
      </c>
      <c r="L1194">
        <v>1</v>
      </c>
      <c r="M1194" s="1">
        <v>12379</v>
      </c>
      <c r="N1194"/>
    </row>
    <row r="1195" spans="1:14" x14ac:dyDescent="0.25">
      <c r="A1195" s="2">
        <v>1005206</v>
      </c>
      <c r="B1195" t="s">
        <v>1235</v>
      </c>
      <c r="C1195" t="s">
        <v>1236</v>
      </c>
      <c r="D1195" t="s">
        <v>15</v>
      </c>
      <c r="E1195" t="s">
        <v>77</v>
      </c>
      <c r="F1195" s="2">
        <v>45</v>
      </c>
      <c r="G1195" t="s">
        <v>1869</v>
      </c>
      <c r="H1195" t="s">
        <v>17</v>
      </c>
      <c r="I1195" t="s">
        <v>18</v>
      </c>
      <c r="J1195" t="s">
        <v>40</v>
      </c>
      <c r="K1195" t="s">
        <v>533</v>
      </c>
      <c r="L1195">
        <v>2</v>
      </c>
      <c r="M1195" s="1">
        <v>15840</v>
      </c>
      <c r="N1195"/>
    </row>
    <row r="1196" spans="1:14" x14ac:dyDescent="0.25">
      <c r="A1196" s="2">
        <v>1005213</v>
      </c>
      <c r="B1196" t="s">
        <v>1569</v>
      </c>
      <c r="C1196" t="s">
        <v>998</v>
      </c>
      <c r="D1196" t="s">
        <v>15</v>
      </c>
      <c r="E1196" t="s">
        <v>39</v>
      </c>
      <c r="F1196" s="2">
        <v>20</v>
      </c>
      <c r="G1196" t="s">
        <v>1869</v>
      </c>
      <c r="H1196" t="s">
        <v>34</v>
      </c>
      <c r="I1196" t="s">
        <v>18</v>
      </c>
      <c r="J1196" t="s">
        <v>64</v>
      </c>
      <c r="K1196" t="s">
        <v>1428</v>
      </c>
      <c r="L1196">
        <v>2</v>
      </c>
      <c r="M1196" s="1">
        <v>10898</v>
      </c>
      <c r="N1196"/>
    </row>
    <row r="1197" spans="1:14" x14ac:dyDescent="0.25">
      <c r="A1197" s="2">
        <v>1005214</v>
      </c>
      <c r="B1197" t="s">
        <v>1265</v>
      </c>
      <c r="C1197" t="s">
        <v>115</v>
      </c>
      <c r="D1197" t="s">
        <v>29</v>
      </c>
      <c r="E1197" t="s">
        <v>77</v>
      </c>
      <c r="F1197" s="2">
        <v>44</v>
      </c>
      <c r="G1197" t="s">
        <v>1869</v>
      </c>
      <c r="H1197" t="s">
        <v>564</v>
      </c>
      <c r="I1197" t="s">
        <v>37</v>
      </c>
      <c r="J1197" t="s">
        <v>47</v>
      </c>
      <c r="K1197" t="s">
        <v>1803</v>
      </c>
      <c r="L1197">
        <v>3</v>
      </c>
      <c r="M1197" s="1">
        <v>3197</v>
      </c>
      <c r="N1197"/>
    </row>
    <row r="1198" spans="1:14" x14ac:dyDescent="0.25">
      <c r="A1198" s="2">
        <v>1005221</v>
      </c>
      <c r="B1198" t="s">
        <v>609</v>
      </c>
      <c r="C1198" t="s">
        <v>610</v>
      </c>
      <c r="D1198" t="s">
        <v>29</v>
      </c>
      <c r="E1198" t="s">
        <v>42</v>
      </c>
      <c r="F1198" s="2">
        <v>67</v>
      </c>
      <c r="G1198" t="s">
        <v>1869</v>
      </c>
      <c r="H1198" t="s">
        <v>277</v>
      </c>
      <c r="I1198" t="s">
        <v>27</v>
      </c>
      <c r="J1198" t="s">
        <v>52</v>
      </c>
      <c r="K1198" t="s">
        <v>533</v>
      </c>
      <c r="L1198">
        <v>2</v>
      </c>
      <c r="M1198" s="1">
        <v>19557</v>
      </c>
      <c r="N1198"/>
    </row>
    <row r="1199" spans="1:14" x14ac:dyDescent="0.25">
      <c r="A1199" s="2">
        <v>1005225</v>
      </c>
      <c r="B1199" t="s">
        <v>1753</v>
      </c>
      <c r="C1199" t="s">
        <v>1619</v>
      </c>
      <c r="D1199" t="s">
        <v>15</v>
      </c>
      <c r="E1199" t="s">
        <v>39</v>
      </c>
      <c r="F1199" s="2">
        <v>21</v>
      </c>
      <c r="G1199" t="s">
        <v>1868</v>
      </c>
      <c r="H1199" t="s">
        <v>23</v>
      </c>
      <c r="I1199" t="s">
        <v>24</v>
      </c>
      <c r="J1199" t="s">
        <v>64</v>
      </c>
      <c r="K1199" t="s">
        <v>1668</v>
      </c>
      <c r="L1199">
        <v>2</v>
      </c>
      <c r="M1199" s="1">
        <v>6176</v>
      </c>
      <c r="N1199"/>
    </row>
    <row r="1200" spans="1:14" x14ac:dyDescent="0.25">
      <c r="A1200" s="2">
        <v>1005230</v>
      </c>
      <c r="B1200" t="s">
        <v>986</v>
      </c>
      <c r="C1200" t="s">
        <v>987</v>
      </c>
      <c r="D1200" t="s">
        <v>15</v>
      </c>
      <c r="E1200" t="s">
        <v>16</v>
      </c>
      <c r="F1200" s="2">
        <v>32</v>
      </c>
      <c r="G1200" t="s">
        <v>1869</v>
      </c>
      <c r="H1200" t="s">
        <v>49</v>
      </c>
      <c r="I1200" t="s">
        <v>27</v>
      </c>
      <c r="J1200" t="s">
        <v>64</v>
      </c>
      <c r="K1200" t="s">
        <v>155</v>
      </c>
      <c r="L1200">
        <v>2</v>
      </c>
      <c r="M1200" s="1">
        <v>16776</v>
      </c>
      <c r="N1200"/>
    </row>
    <row r="1201" spans="1:14" x14ac:dyDescent="0.25">
      <c r="A1201" s="2">
        <v>1005232</v>
      </c>
      <c r="B1201" t="s">
        <v>788</v>
      </c>
      <c r="C1201" t="s">
        <v>1694</v>
      </c>
      <c r="D1201" t="s">
        <v>15</v>
      </c>
      <c r="E1201" t="s">
        <v>16</v>
      </c>
      <c r="F1201" s="2">
        <v>34</v>
      </c>
      <c r="G1201" t="s">
        <v>1868</v>
      </c>
      <c r="H1201" t="s">
        <v>17</v>
      </c>
      <c r="I1201" t="s">
        <v>18</v>
      </c>
      <c r="J1201" t="s">
        <v>64</v>
      </c>
      <c r="K1201" t="s">
        <v>1845</v>
      </c>
      <c r="L1201">
        <v>3</v>
      </c>
      <c r="M1201" s="1">
        <v>3030</v>
      </c>
      <c r="N1201"/>
    </row>
    <row r="1202" spans="1:14" x14ac:dyDescent="0.25">
      <c r="A1202" s="2">
        <v>1005236</v>
      </c>
      <c r="B1202" t="s">
        <v>758</v>
      </c>
      <c r="C1202" t="s">
        <v>127</v>
      </c>
      <c r="D1202" t="s">
        <v>15</v>
      </c>
      <c r="E1202" t="s">
        <v>16</v>
      </c>
      <c r="F1202" s="2">
        <v>30</v>
      </c>
      <c r="G1202" t="s">
        <v>1868</v>
      </c>
      <c r="H1202" t="s">
        <v>112</v>
      </c>
      <c r="I1202" t="s">
        <v>37</v>
      </c>
      <c r="J1202" t="s">
        <v>43</v>
      </c>
      <c r="K1202" t="s">
        <v>1717</v>
      </c>
      <c r="L1202">
        <v>4</v>
      </c>
      <c r="M1202" s="1">
        <v>5391</v>
      </c>
      <c r="N1202"/>
    </row>
    <row r="1203" spans="1:14" x14ac:dyDescent="0.25">
      <c r="A1203" s="2">
        <v>1005243</v>
      </c>
      <c r="B1203" t="s">
        <v>1656</v>
      </c>
      <c r="C1203" t="s">
        <v>124</v>
      </c>
      <c r="D1203" t="s">
        <v>15</v>
      </c>
      <c r="E1203" t="s">
        <v>30</v>
      </c>
      <c r="F1203" s="2">
        <v>15</v>
      </c>
      <c r="G1203" t="s">
        <v>1869</v>
      </c>
      <c r="H1203" t="s">
        <v>98</v>
      </c>
      <c r="I1203" t="s">
        <v>24</v>
      </c>
      <c r="J1203" t="s">
        <v>43</v>
      </c>
      <c r="K1203" t="s">
        <v>1717</v>
      </c>
      <c r="L1203">
        <v>3</v>
      </c>
      <c r="M1203" s="1">
        <v>6903</v>
      </c>
      <c r="N1203"/>
    </row>
    <row r="1204" spans="1:14" x14ac:dyDescent="0.25">
      <c r="A1204" s="2">
        <v>1005247</v>
      </c>
      <c r="B1204" t="s">
        <v>466</v>
      </c>
      <c r="C1204" t="s">
        <v>306</v>
      </c>
      <c r="D1204" t="s">
        <v>29</v>
      </c>
      <c r="E1204" t="s">
        <v>30</v>
      </c>
      <c r="F1204" s="2">
        <v>15</v>
      </c>
      <c r="G1204" t="s">
        <v>1868</v>
      </c>
      <c r="H1204" t="s">
        <v>58</v>
      </c>
      <c r="I1204" t="s">
        <v>27</v>
      </c>
      <c r="J1204" t="s">
        <v>47</v>
      </c>
      <c r="K1204" t="s">
        <v>533</v>
      </c>
      <c r="L1204">
        <v>3</v>
      </c>
      <c r="M1204" s="1">
        <v>15688</v>
      </c>
      <c r="N1204"/>
    </row>
    <row r="1205" spans="1:14" x14ac:dyDescent="0.25">
      <c r="A1205" s="2">
        <v>1005248</v>
      </c>
      <c r="B1205" t="s">
        <v>234</v>
      </c>
      <c r="C1205" t="s">
        <v>1358</v>
      </c>
      <c r="D1205" t="s">
        <v>29</v>
      </c>
      <c r="E1205" t="s">
        <v>57</v>
      </c>
      <c r="F1205" s="2">
        <v>47</v>
      </c>
      <c r="G1205" t="s">
        <v>1869</v>
      </c>
      <c r="H1205" t="s">
        <v>17</v>
      </c>
      <c r="I1205" t="s">
        <v>18</v>
      </c>
      <c r="J1205" t="s">
        <v>64</v>
      </c>
      <c r="K1205" t="s">
        <v>533</v>
      </c>
      <c r="L1205">
        <v>3</v>
      </c>
      <c r="M1205" s="1">
        <v>15453</v>
      </c>
      <c r="N1205"/>
    </row>
    <row r="1206" spans="1:14" x14ac:dyDescent="0.25">
      <c r="A1206" s="2">
        <v>1005251</v>
      </c>
      <c r="B1206" t="s">
        <v>456</v>
      </c>
      <c r="C1206" t="s">
        <v>644</v>
      </c>
      <c r="D1206" t="s">
        <v>29</v>
      </c>
      <c r="E1206" t="s">
        <v>16</v>
      </c>
      <c r="F1206" s="2">
        <v>29</v>
      </c>
      <c r="G1206" t="s">
        <v>1869</v>
      </c>
      <c r="H1206" t="s">
        <v>90</v>
      </c>
      <c r="I1206" t="s">
        <v>91</v>
      </c>
      <c r="J1206" t="s">
        <v>43</v>
      </c>
      <c r="K1206" t="s">
        <v>533</v>
      </c>
      <c r="L1206">
        <v>2</v>
      </c>
      <c r="M1206" s="1">
        <v>19497</v>
      </c>
      <c r="N1206"/>
    </row>
    <row r="1207" spans="1:14" x14ac:dyDescent="0.25">
      <c r="A1207" s="2">
        <v>1005253</v>
      </c>
      <c r="B1207" t="s">
        <v>643</v>
      </c>
      <c r="C1207" t="s">
        <v>1213</v>
      </c>
      <c r="D1207" t="s">
        <v>29</v>
      </c>
      <c r="E1207" t="s">
        <v>42</v>
      </c>
      <c r="F1207" s="2">
        <v>65</v>
      </c>
      <c r="G1207" t="s">
        <v>1868</v>
      </c>
      <c r="H1207" t="s">
        <v>34</v>
      </c>
      <c r="I1207" t="s">
        <v>18</v>
      </c>
      <c r="J1207" t="s">
        <v>163</v>
      </c>
      <c r="K1207" t="s">
        <v>533</v>
      </c>
      <c r="L1207">
        <v>3</v>
      </c>
      <c r="M1207" s="1">
        <v>11486</v>
      </c>
      <c r="N1207"/>
    </row>
    <row r="1208" spans="1:14" x14ac:dyDescent="0.25">
      <c r="A1208" s="2">
        <v>1005255</v>
      </c>
      <c r="B1208" t="s">
        <v>1275</v>
      </c>
      <c r="C1208" t="s">
        <v>1384</v>
      </c>
      <c r="D1208" t="s">
        <v>15</v>
      </c>
      <c r="E1208" t="s">
        <v>30</v>
      </c>
      <c r="F1208" s="2">
        <v>16</v>
      </c>
      <c r="G1208" t="s">
        <v>1869</v>
      </c>
      <c r="H1208" t="s">
        <v>26</v>
      </c>
      <c r="I1208" t="s">
        <v>27</v>
      </c>
      <c r="J1208" t="s">
        <v>59</v>
      </c>
      <c r="K1208" t="s">
        <v>533</v>
      </c>
      <c r="L1208">
        <v>2</v>
      </c>
      <c r="M1208" s="1">
        <v>15169</v>
      </c>
      <c r="N1208"/>
    </row>
    <row r="1209" spans="1:14" x14ac:dyDescent="0.25">
      <c r="A1209" s="2">
        <v>1005258</v>
      </c>
      <c r="B1209" t="s">
        <v>593</v>
      </c>
      <c r="C1209" t="s">
        <v>738</v>
      </c>
      <c r="D1209" t="s">
        <v>15</v>
      </c>
      <c r="E1209" t="s">
        <v>77</v>
      </c>
      <c r="F1209" s="2">
        <v>37</v>
      </c>
      <c r="G1209" t="s">
        <v>1868</v>
      </c>
      <c r="H1209" t="s">
        <v>49</v>
      </c>
      <c r="I1209" t="s">
        <v>27</v>
      </c>
      <c r="J1209" t="s">
        <v>50</v>
      </c>
      <c r="K1209" t="s">
        <v>1867</v>
      </c>
      <c r="L1209">
        <v>3</v>
      </c>
      <c r="M1209" s="1">
        <v>567</v>
      </c>
      <c r="N1209"/>
    </row>
    <row r="1210" spans="1:14" x14ac:dyDescent="0.25">
      <c r="A1210" s="2">
        <v>1005261</v>
      </c>
      <c r="B1210" t="s">
        <v>193</v>
      </c>
      <c r="C1210" t="s">
        <v>33</v>
      </c>
      <c r="D1210" t="s">
        <v>15</v>
      </c>
      <c r="E1210" t="s">
        <v>77</v>
      </c>
      <c r="F1210" s="2">
        <v>41</v>
      </c>
      <c r="G1210" t="s">
        <v>1868</v>
      </c>
      <c r="H1210" t="s">
        <v>49</v>
      </c>
      <c r="I1210" t="s">
        <v>27</v>
      </c>
      <c r="J1210" t="s">
        <v>43</v>
      </c>
      <c r="K1210" t="s">
        <v>155</v>
      </c>
      <c r="L1210">
        <v>2</v>
      </c>
      <c r="M1210" s="1">
        <v>8112</v>
      </c>
      <c r="N1210"/>
    </row>
    <row r="1211" spans="1:14" x14ac:dyDescent="0.25">
      <c r="A1211" s="2">
        <v>1005263</v>
      </c>
      <c r="B1211" t="s">
        <v>873</v>
      </c>
      <c r="C1211" t="s">
        <v>87</v>
      </c>
      <c r="D1211" t="s">
        <v>15</v>
      </c>
      <c r="E1211" t="s">
        <v>77</v>
      </c>
      <c r="F1211" s="2">
        <v>37</v>
      </c>
      <c r="G1211" t="s">
        <v>1869</v>
      </c>
      <c r="H1211" t="s">
        <v>112</v>
      </c>
      <c r="I1211" t="s">
        <v>37</v>
      </c>
      <c r="J1211" t="s">
        <v>163</v>
      </c>
      <c r="K1211" t="s">
        <v>1668</v>
      </c>
      <c r="L1211">
        <v>1</v>
      </c>
      <c r="M1211" s="1">
        <v>8113</v>
      </c>
      <c r="N1211"/>
    </row>
    <row r="1212" spans="1:14" x14ac:dyDescent="0.25">
      <c r="A1212" s="2">
        <v>1005265</v>
      </c>
      <c r="B1212" t="s">
        <v>190</v>
      </c>
      <c r="C1212" t="s">
        <v>191</v>
      </c>
      <c r="D1212" t="s">
        <v>15</v>
      </c>
      <c r="E1212" t="s">
        <v>57</v>
      </c>
      <c r="F1212" s="2">
        <v>48</v>
      </c>
      <c r="G1212" t="s">
        <v>1868</v>
      </c>
      <c r="H1212" t="s">
        <v>49</v>
      </c>
      <c r="I1212" t="s">
        <v>27</v>
      </c>
      <c r="J1212" t="s">
        <v>50</v>
      </c>
      <c r="K1212" t="s">
        <v>155</v>
      </c>
      <c r="L1212">
        <v>1</v>
      </c>
      <c r="M1212" s="1">
        <v>4056</v>
      </c>
      <c r="N1212"/>
    </row>
    <row r="1213" spans="1:14" x14ac:dyDescent="0.25">
      <c r="A1213" s="2">
        <v>1005266</v>
      </c>
      <c r="B1213" t="s">
        <v>1573</v>
      </c>
      <c r="C1213" t="s">
        <v>1801</v>
      </c>
      <c r="D1213" t="s">
        <v>15</v>
      </c>
      <c r="E1213" t="s">
        <v>77</v>
      </c>
      <c r="F1213" s="2">
        <v>40</v>
      </c>
      <c r="G1213" t="s">
        <v>1868</v>
      </c>
      <c r="H1213" t="s">
        <v>23</v>
      </c>
      <c r="I1213" t="s">
        <v>24</v>
      </c>
      <c r="J1213" t="s">
        <v>35</v>
      </c>
      <c r="K1213" t="s">
        <v>1717</v>
      </c>
      <c r="L1213">
        <v>3</v>
      </c>
      <c r="M1213" s="1">
        <v>5303</v>
      </c>
      <c r="N1213"/>
    </row>
    <row r="1214" spans="1:14" x14ac:dyDescent="0.25">
      <c r="A1214" s="2">
        <v>1005267</v>
      </c>
      <c r="B1214" t="s">
        <v>110</v>
      </c>
      <c r="C1214" t="s">
        <v>111</v>
      </c>
      <c r="D1214" t="s">
        <v>15</v>
      </c>
      <c r="E1214" t="s">
        <v>77</v>
      </c>
      <c r="F1214" s="2">
        <v>43</v>
      </c>
      <c r="G1214" t="s">
        <v>1868</v>
      </c>
      <c r="H1214" t="s">
        <v>23</v>
      </c>
      <c r="I1214" t="s">
        <v>24</v>
      </c>
      <c r="J1214" t="s">
        <v>43</v>
      </c>
      <c r="K1214" t="s">
        <v>20</v>
      </c>
      <c r="L1214">
        <v>3</v>
      </c>
      <c r="M1214" s="1">
        <v>23047</v>
      </c>
      <c r="N1214"/>
    </row>
    <row r="1215" spans="1:14" x14ac:dyDescent="0.25">
      <c r="A1215" s="2">
        <v>1005272</v>
      </c>
      <c r="B1215" t="s">
        <v>1579</v>
      </c>
      <c r="C1215" t="s">
        <v>981</v>
      </c>
      <c r="D1215" t="s">
        <v>15</v>
      </c>
      <c r="E1215" t="s">
        <v>16</v>
      </c>
      <c r="F1215" s="2">
        <v>28</v>
      </c>
      <c r="G1215" t="s">
        <v>1868</v>
      </c>
      <c r="H1215" t="s">
        <v>31</v>
      </c>
      <c r="I1215" t="s">
        <v>24</v>
      </c>
      <c r="J1215" t="s">
        <v>28</v>
      </c>
      <c r="K1215" t="s">
        <v>1845</v>
      </c>
      <c r="L1215">
        <v>3</v>
      </c>
      <c r="M1215" s="1">
        <v>3812</v>
      </c>
      <c r="N1215"/>
    </row>
    <row r="1216" spans="1:14" x14ac:dyDescent="0.25">
      <c r="A1216" s="2">
        <v>1005276</v>
      </c>
      <c r="B1216" t="s">
        <v>930</v>
      </c>
      <c r="C1216" t="s">
        <v>54</v>
      </c>
      <c r="D1216" t="s">
        <v>29</v>
      </c>
      <c r="E1216" t="s">
        <v>16</v>
      </c>
      <c r="F1216" s="2">
        <v>26</v>
      </c>
      <c r="G1216" t="s">
        <v>1869</v>
      </c>
      <c r="H1216" t="s">
        <v>26</v>
      </c>
      <c r="I1216" t="s">
        <v>27</v>
      </c>
      <c r="J1216" t="s">
        <v>163</v>
      </c>
      <c r="K1216" t="s">
        <v>533</v>
      </c>
      <c r="L1216">
        <v>2</v>
      </c>
      <c r="M1216" s="1">
        <v>15238</v>
      </c>
      <c r="N1216"/>
    </row>
    <row r="1217" spans="1:14" x14ac:dyDescent="0.25">
      <c r="A1217" s="2">
        <v>1005281</v>
      </c>
      <c r="B1217" t="s">
        <v>1550</v>
      </c>
      <c r="C1217" t="s">
        <v>189</v>
      </c>
      <c r="D1217" t="s">
        <v>15</v>
      </c>
      <c r="E1217" t="s">
        <v>16</v>
      </c>
      <c r="F1217" s="2">
        <v>27</v>
      </c>
      <c r="G1217" t="s">
        <v>1869</v>
      </c>
      <c r="H1217" t="s">
        <v>58</v>
      </c>
      <c r="I1217" t="s">
        <v>27</v>
      </c>
      <c r="J1217" t="s">
        <v>25</v>
      </c>
      <c r="K1217" t="s">
        <v>1803</v>
      </c>
      <c r="L1217">
        <v>4</v>
      </c>
      <c r="M1217" s="1">
        <v>1656</v>
      </c>
      <c r="N1217"/>
    </row>
    <row r="1218" spans="1:14" x14ac:dyDescent="0.25">
      <c r="A1218" s="2">
        <v>1005286</v>
      </c>
      <c r="B1218" t="s">
        <v>343</v>
      </c>
      <c r="C1218" t="s">
        <v>1628</v>
      </c>
      <c r="D1218" t="s">
        <v>15</v>
      </c>
      <c r="E1218" t="s">
        <v>57</v>
      </c>
      <c r="F1218" s="2">
        <v>50</v>
      </c>
      <c r="G1218" t="s">
        <v>1869</v>
      </c>
      <c r="H1218" t="s">
        <v>49</v>
      </c>
      <c r="I1218" t="s">
        <v>27</v>
      </c>
      <c r="J1218" t="s">
        <v>40</v>
      </c>
      <c r="K1218" t="s">
        <v>1717</v>
      </c>
      <c r="L1218">
        <v>1</v>
      </c>
      <c r="M1218" s="1">
        <v>6880</v>
      </c>
      <c r="N1218"/>
    </row>
    <row r="1219" spans="1:14" x14ac:dyDescent="0.25">
      <c r="A1219" s="2">
        <v>1005287</v>
      </c>
      <c r="B1219" t="s">
        <v>1119</v>
      </c>
      <c r="C1219" t="s">
        <v>1535</v>
      </c>
      <c r="D1219" t="s">
        <v>15</v>
      </c>
      <c r="E1219" t="s">
        <v>16</v>
      </c>
      <c r="F1219" s="2">
        <v>27</v>
      </c>
      <c r="G1219" t="s">
        <v>1868</v>
      </c>
      <c r="H1219" t="s">
        <v>277</v>
      </c>
      <c r="I1219" t="s">
        <v>27</v>
      </c>
      <c r="J1219" t="s">
        <v>19</v>
      </c>
      <c r="K1219" t="s">
        <v>249</v>
      </c>
      <c r="L1219">
        <v>1</v>
      </c>
      <c r="M1219" s="1">
        <v>8477</v>
      </c>
      <c r="N1219"/>
    </row>
    <row r="1220" spans="1:14" x14ac:dyDescent="0.25">
      <c r="A1220" s="2">
        <v>1005291</v>
      </c>
      <c r="B1220" t="s">
        <v>380</v>
      </c>
      <c r="C1220" t="s">
        <v>199</v>
      </c>
      <c r="D1220" t="s">
        <v>15</v>
      </c>
      <c r="E1220" t="s">
        <v>57</v>
      </c>
      <c r="F1220" s="2">
        <v>48</v>
      </c>
      <c r="G1220" t="s">
        <v>1869</v>
      </c>
      <c r="H1220" t="s">
        <v>26</v>
      </c>
      <c r="I1220" t="s">
        <v>27</v>
      </c>
      <c r="J1220" t="s">
        <v>50</v>
      </c>
      <c r="K1220" t="s">
        <v>1717</v>
      </c>
      <c r="L1220">
        <v>2</v>
      </c>
      <c r="M1220" s="1">
        <v>6925</v>
      </c>
      <c r="N1220"/>
    </row>
    <row r="1221" spans="1:14" x14ac:dyDescent="0.25">
      <c r="A1221" s="2">
        <v>1005292</v>
      </c>
      <c r="B1221" t="s">
        <v>605</v>
      </c>
      <c r="C1221" t="s">
        <v>1865</v>
      </c>
      <c r="D1221" t="s">
        <v>15</v>
      </c>
      <c r="E1221" t="s">
        <v>16</v>
      </c>
      <c r="F1221" s="2">
        <v>28</v>
      </c>
      <c r="G1221" t="s">
        <v>1869</v>
      </c>
      <c r="H1221" t="s">
        <v>98</v>
      </c>
      <c r="I1221" t="s">
        <v>24</v>
      </c>
      <c r="J1221" t="s">
        <v>19</v>
      </c>
      <c r="K1221" t="s">
        <v>1717</v>
      </c>
      <c r="L1221">
        <v>3</v>
      </c>
      <c r="M1221" s="1">
        <v>1751</v>
      </c>
      <c r="N1221"/>
    </row>
    <row r="1222" spans="1:14" x14ac:dyDescent="0.25">
      <c r="A1222" s="2">
        <v>1005294</v>
      </c>
      <c r="B1222" t="s">
        <v>522</v>
      </c>
      <c r="C1222" t="s">
        <v>696</v>
      </c>
      <c r="D1222" t="s">
        <v>15</v>
      </c>
      <c r="E1222" t="s">
        <v>16</v>
      </c>
      <c r="F1222" s="2">
        <v>31</v>
      </c>
      <c r="G1222" t="s">
        <v>1868</v>
      </c>
      <c r="H1222" t="s">
        <v>23</v>
      </c>
      <c r="I1222" t="s">
        <v>24</v>
      </c>
      <c r="J1222" t="s">
        <v>43</v>
      </c>
      <c r="K1222" t="s">
        <v>1803</v>
      </c>
      <c r="L1222">
        <v>3</v>
      </c>
      <c r="M1222" s="1">
        <v>4524</v>
      </c>
      <c r="N1222"/>
    </row>
    <row r="1223" spans="1:14" x14ac:dyDescent="0.25">
      <c r="A1223" s="2">
        <v>1005296</v>
      </c>
      <c r="B1223" t="s">
        <v>614</v>
      </c>
      <c r="C1223" t="s">
        <v>432</v>
      </c>
      <c r="D1223" t="s">
        <v>29</v>
      </c>
      <c r="E1223" t="s">
        <v>30</v>
      </c>
      <c r="F1223" s="2">
        <v>15</v>
      </c>
      <c r="G1223" t="s">
        <v>1868</v>
      </c>
      <c r="H1223" t="s">
        <v>49</v>
      </c>
      <c r="I1223" t="s">
        <v>27</v>
      </c>
      <c r="J1223" t="s">
        <v>64</v>
      </c>
      <c r="K1223" t="s">
        <v>533</v>
      </c>
      <c r="L1223">
        <v>4</v>
      </c>
      <c r="M1223" s="1">
        <v>12099</v>
      </c>
      <c r="N1223"/>
    </row>
    <row r="1224" spans="1:14" x14ac:dyDescent="0.25">
      <c r="A1224" s="2">
        <v>1005304</v>
      </c>
      <c r="B1224" t="s">
        <v>1480</v>
      </c>
      <c r="C1224" t="s">
        <v>1465</v>
      </c>
      <c r="D1224" t="s">
        <v>29</v>
      </c>
      <c r="E1224" t="s">
        <v>77</v>
      </c>
      <c r="F1224" s="2">
        <v>44</v>
      </c>
      <c r="G1224" t="s">
        <v>1869</v>
      </c>
      <c r="H1224" t="s">
        <v>31</v>
      </c>
      <c r="I1224" t="s">
        <v>24</v>
      </c>
      <c r="J1224" t="s">
        <v>19</v>
      </c>
      <c r="K1224" t="s">
        <v>1428</v>
      </c>
      <c r="L1224">
        <v>3</v>
      </c>
      <c r="M1224" s="1">
        <v>10666</v>
      </c>
      <c r="N1224"/>
    </row>
    <row r="1225" spans="1:14" x14ac:dyDescent="0.25">
      <c r="A1225" s="2">
        <v>1005310</v>
      </c>
      <c r="B1225" t="s">
        <v>1102</v>
      </c>
      <c r="C1225" t="s">
        <v>830</v>
      </c>
      <c r="D1225" t="s">
        <v>29</v>
      </c>
      <c r="E1225" t="s">
        <v>42</v>
      </c>
      <c r="F1225" s="2">
        <v>60</v>
      </c>
      <c r="G1225" t="s">
        <v>1869</v>
      </c>
      <c r="H1225" t="s">
        <v>58</v>
      </c>
      <c r="I1225" t="s">
        <v>27</v>
      </c>
      <c r="J1225" t="s">
        <v>35</v>
      </c>
      <c r="K1225" t="s">
        <v>1845</v>
      </c>
      <c r="L1225">
        <v>1</v>
      </c>
      <c r="M1225" s="1">
        <v>1590</v>
      </c>
      <c r="N1225"/>
    </row>
    <row r="1226" spans="1:14" x14ac:dyDescent="0.25">
      <c r="A1226" s="2">
        <v>1005316</v>
      </c>
      <c r="B1226" t="s">
        <v>149</v>
      </c>
      <c r="C1226" t="s">
        <v>150</v>
      </c>
      <c r="D1226" t="s">
        <v>15</v>
      </c>
      <c r="E1226" t="s">
        <v>39</v>
      </c>
      <c r="F1226" s="2">
        <v>24</v>
      </c>
      <c r="G1226" t="s">
        <v>1868</v>
      </c>
      <c r="H1226" t="s">
        <v>98</v>
      </c>
      <c r="I1226" t="s">
        <v>24</v>
      </c>
      <c r="J1226" t="s">
        <v>25</v>
      </c>
      <c r="K1226" t="s">
        <v>141</v>
      </c>
      <c r="L1226">
        <v>4</v>
      </c>
      <c r="M1226" s="1">
        <v>20967</v>
      </c>
      <c r="N1226"/>
    </row>
    <row r="1227" spans="1:14" x14ac:dyDescent="0.25">
      <c r="A1227" s="2">
        <v>1005318</v>
      </c>
      <c r="B1227" t="s">
        <v>159</v>
      </c>
      <c r="C1227" t="s">
        <v>304</v>
      </c>
      <c r="D1227" t="s">
        <v>15</v>
      </c>
      <c r="E1227" t="s">
        <v>39</v>
      </c>
      <c r="F1227" s="2">
        <v>21</v>
      </c>
      <c r="G1227" t="s">
        <v>1868</v>
      </c>
      <c r="H1227" t="s">
        <v>112</v>
      </c>
      <c r="I1227" t="s">
        <v>37</v>
      </c>
      <c r="J1227" t="s">
        <v>25</v>
      </c>
      <c r="K1227" t="s">
        <v>1668</v>
      </c>
      <c r="L1227">
        <v>3</v>
      </c>
      <c r="M1227" s="1">
        <v>7824</v>
      </c>
      <c r="N1227"/>
    </row>
    <row r="1228" spans="1:14" x14ac:dyDescent="0.25">
      <c r="A1228" s="2">
        <v>1005319</v>
      </c>
      <c r="B1228" t="s">
        <v>645</v>
      </c>
      <c r="C1228" t="s">
        <v>1096</v>
      </c>
      <c r="D1228" t="s">
        <v>15</v>
      </c>
      <c r="E1228" t="s">
        <v>39</v>
      </c>
      <c r="F1228" s="2">
        <v>23</v>
      </c>
      <c r="G1228" t="s">
        <v>1868</v>
      </c>
      <c r="H1228" t="s">
        <v>36</v>
      </c>
      <c r="I1228" t="s">
        <v>37</v>
      </c>
      <c r="J1228" t="s">
        <v>25</v>
      </c>
      <c r="K1228" t="s">
        <v>1668</v>
      </c>
      <c r="L1228">
        <v>4</v>
      </c>
      <c r="M1228" s="1">
        <v>8134</v>
      </c>
      <c r="N1228"/>
    </row>
    <row r="1229" spans="1:14" x14ac:dyDescent="0.25">
      <c r="A1229" s="2">
        <v>1005324</v>
      </c>
      <c r="B1229" t="s">
        <v>852</v>
      </c>
      <c r="C1229" t="s">
        <v>580</v>
      </c>
      <c r="D1229" t="s">
        <v>15</v>
      </c>
      <c r="E1229" t="s">
        <v>16</v>
      </c>
      <c r="F1229" s="2">
        <v>33</v>
      </c>
      <c r="G1229" t="s">
        <v>1868</v>
      </c>
      <c r="H1229" t="s">
        <v>207</v>
      </c>
      <c r="I1229" t="s">
        <v>91</v>
      </c>
      <c r="J1229" t="s">
        <v>40</v>
      </c>
      <c r="K1229" t="s">
        <v>533</v>
      </c>
      <c r="L1229">
        <v>2</v>
      </c>
      <c r="M1229" s="1">
        <v>4007</v>
      </c>
      <c r="N1229"/>
    </row>
    <row r="1230" spans="1:14" x14ac:dyDescent="0.25">
      <c r="A1230" s="2">
        <v>1005325</v>
      </c>
      <c r="B1230" t="s">
        <v>1133</v>
      </c>
      <c r="C1230" t="s">
        <v>1126</v>
      </c>
      <c r="D1230" t="s">
        <v>29</v>
      </c>
      <c r="E1230" t="s">
        <v>65</v>
      </c>
      <c r="F1230" s="2">
        <v>53</v>
      </c>
      <c r="G1230" t="s">
        <v>1868</v>
      </c>
      <c r="H1230" t="s">
        <v>31</v>
      </c>
      <c r="I1230" t="s">
        <v>24</v>
      </c>
      <c r="J1230" t="s">
        <v>25</v>
      </c>
      <c r="K1230" t="s">
        <v>1717</v>
      </c>
      <c r="L1230">
        <v>3</v>
      </c>
      <c r="M1230" s="1">
        <v>6872</v>
      </c>
      <c r="N1230"/>
    </row>
    <row r="1231" spans="1:14" x14ac:dyDescent="0.25">
      <c r="A1231" s="2">
        <v>1005326</v>
      </c>
      <c r="B1231" t="s">
        <v>1525</v>
      </c>
      <c r="C1231" t="s">
        <v>1425</v>
      </c>
      <c r="D1231" t="s">
        <v>29</v>
      </c>
      <c r="E1231" t="s">
        <v>16</v>
      </c>
      <c r="F1231" s="2">
        <v>27</v>
      </c>
      <c r="G1231" t="s">
        <v>1869</v>
      </c>
      <c r="H1231" t="s">
        <v>58</v>
      </c>
      <c r="I1231" t="s">
        <v>27</v>
      </c>
      <c r="J1231" t="s">
        <v>40</v>
      </c>
      <c r="K1231" t="s">
        <v>1668</v>
      </c>
      <c r="L1231">
        <v>2</v>
      </c>
      <c r="M1231" s="1">
        <v>5913</v>
      </c>
      <c r="N1231"/>
    </row>
    <row r="1232" spans="1:14" x14ac:dyDescent="0.25">
      <c r="A1232" s="2">
        <v>1005328</v>
      </c>
      <c r="B1232" t="s">
        <v>840</v>
      </c>
      <c r="C1232" t="s">
        <v>1837</v>
      </c>
      <c r="D1232" t="s">
        <v>29</v>
      </c>
      <c r="E1232" t="s">
        <v>16</v>
      </c>
      <c r="F1232" s="2">
        <v>27</v>
      </c>
      <c r="G1232" t="s">
        <v>1868</v>
      </c>
      <c r="H1232" t="s">
        <v>26</v>
      </c>
      <c r="I1232" t="s">
        <v>27</v>
      </c>
      <c r="J1232" t="s">
        <v>35</v>
      </c>
      <c r="K1232" t="s">
        <v>1717</v>
      </c>
      <c r="L1232">
        <v>1</v>
      </c>
      <c r="M1232" s="1">
        <v>5467</v>
      </c>
      <c r="N1232"/>
    </row>
    <row r="1233" spans="1:14" x14ac:dyDescent="0.25">
      <c r="A1233" s="2">
        <v>1005336</v>
      </c>
      <c r="B1233" t="s">
        <v>795</v>
      </c>
      <c r="C1233" t="s">
        <v>1635</v>
      </c>
      <c r="D1233" t="s">
        <v>15</v>
      </c>
      <c r="E1233" t="s">
        <v>42</v>
      </c>
      <c r="F1233" s="2">
        <v>69</v>
      </c>
      <c r="G1233" t="s">
        <v>1868</v>
      </c>
      <c r="H1233" t="s">
        <v>36</v>
      </c>
      <c r="I1233" t="s">
        <v>37</v>
      </c>
      <c r="J1233" t="s">
        <v>59</v>
      </c>
      <c r="K1233" t="s">
        <v>1668</v>
      </c>
      <c r="L1233">
        <v>4</v>
      </c>
      <c r="M1233" s="1">
        <v>8093</v>
      </c>
      <c r="N1233"/>
    </row>
    <row r="1234" spans="1:14" x14ac:dyDescent="0.25">
      <c r="A1234" s="2">
        <v>1005337</v>
      </c>
      <c r="B1234" t="s">
        <v>815</v>
      </c>
      <c r="C1234" t="s">
        <v>784</v>
      </c>
      <c r="D1234" t="s">
        <v>29</v>
      </c>
      <c r="E1234" t="s">
        <v>77</v>
      </c>
      <c r="F1234" s="2">
        <v>38</v>
      </c>
      <c r="G1234" t="s">
        <v>1868</v>
      </c>
      <c r="H1234" t="s">
        <v>17</v>
      </c>
      <c r="I1234" t="s">
        <v>18</v>
      </c>
      <c r="J1234" t="s">
        <v>35</v>
      </c>
      <c r="K1234" t="s">
        <v>533</v>
      </c>
      <c r="L1234">
        <v>3</v>
      </c>
      <c r="M1234" s="1">
        <v>11991</v>
      </c>
      <c r="N1234"/>
    </row>
    <row r="1235" spans="1:14" x14ac:dyDescent="0.25">
      <c r="A1235" s="2">
        <v>1005338</v>
      </c>
      <c r="B1235" t="s">
        <v>1774</v>
      </c>
      <c r="C1235" t="s">
        <v>596</v>
      </c>
      <c r="D1235" t="s">
        <v>15</v>
      </c>
      <c r="E1235" t="s">
        <v>16</v>
      </c>
      <c r="F1235" s="2">
        <v>33</v>
      </c>
      <c r="G1235" t="s">
        <v>1869</v>
      </c>
      <c r="H1235" t="s">
        <v>207</v>
      </c>
      <c r="I1235" t="s">
        <v>91</v>
      </c>
      <c r="J1235" t="s">
        <v>40</v>
      </c>
      <c r="K1235" t="s">
        <v>1851</v>
      </c>
      <c r="L1235">
        <v>2</v>
      </c>
      <c r="M1235" s="1">
        <v>2054</v>
      </c>
      <c r="N1235"/>
    </row>
    <row r="1236" spans="1:14" x14ac:dyDescent="0.25">
      <c r="A1236" s="2">
        <v>1005339</v>
      </c>
      <c r="B1236" t="s">
        <v>1545</v>
      </c>
      <c r="C1236" t="s">
        <v>504</v>
      </c>
      <c r="D1236" t="s">
        <v>15</v>
      </c>
      <c r="E1236" t="s">
        <v>39</v>
      </c>
      <c r="F1236" s="2">
        <v>19</v>
      </c>
      <c r="G1236" t="s">
        <v>1869</v>
      </c>
      <c r="H1236" t="s">
        <v>31</v>
      </c>
      <c r="I1236" t="s">
        <v>24</v>
      </c>
      <c r="J1236" t="s">
        <v>19</v>
      </c>
      <c r="K1236" t="s">
        <v>155</v>
      </c>
      <c r="L1236">
        <v>3</v>
      </c>
      <c r="M1236" s="1">
        <v>12160</v>
      </c>
      <c r="N1236"/>
    </row>
    <row r="1237" spans="1:14" x14ac:dyDescent="0.25">
      <c r="A1237" s="2">
        <v>1005340</v>
      </c>
      <c r="B1237" t="s">
        <v>1413</v>
      </c>
      <c r="C1237" t="s">
        <v>1333</v>
      </c>
      <c r="D1237" t="s">
        <v>29</v>
      </c>
      <c r="E1237" t="s">
        <v>65</v>
      </c>
      <c r="F1237" s="2">
        <v>55</v>
      </c>
      <c r="G1237" t="s">
        <v>1869</v>
      </c>
      <c r="H1237" t="s">
        <v>26</v>
      </c>
      <c r="I1237" t="s">
        <v>27</v>
      </c>
      <c r="J1237" t="s">
        <v>163</v>
      </c>
      <c r="K1237" t="s">
        <v>1670</v>
      </c>
      <c r="L1237">
        <v>2</v>
      </c>
      <c r="M1237" s="1">
        <v>7774</v>
      </c>
      <c r="N1237"/>
    </row>
    <row r="1238" spans="1:14" x14ac:dyDescent="0.25">
      <c r="A1238" s="2">
        <v>1005344</v>
      </c>
      <c r="B1238" t="s">
        <v>1642</v>
      </c>
      <c r="C1238" t="s">
        <v>1793</v>
      </c>
      <c r="D1238" t="s">
        <v>29</v>
      </c>
      <c r="E1238" t="s">
        <v>65</v>
      </c>
      <c r="F1238" s="2">
        <v>54</v>
      </c>
      <c r="G1238" t="s">
        <v>1869</v>
      </c>
      <c r="H1238" t="s">
        <v>26</v>
      </c>
      <c r="I1238" t="s">
        <v>27</v>
      </c>
      <c r="J1238" t="s">
        <v>19</v>
      </c>
      <c r="K1238" t="s">
        <v>1670</v>
      </c>
      <c r="L1238">
        <v>1</v>
      </c>
      <c r="M1238" s="1">
        <v>7956</v>
      </c>
      <c r="N1238"/>
    </row>
    <row r="1239" spans="1:14" x14ac:dyDescent="0.25">
      <c r="A1239" s="2">
        <v>1005346</v>
      </c>
      <c r="B1239" t="s">
        <v>1150</v>
      </c>
      <c r="C1239" t="s">
        <v>621</v>
      </c>
      <c r="D1239" t="s">
        <v>29</v>
      </c>
      <c r="E1239" t="s">
        <v>16</v>
      </c>
      <c r="F1239" s="2">
        <v>27</v>
      </c>
      <c r="G1239" t="s">
        <v>1868</v>
      </c>
      <c r="H1239" t="s">
        <v>49</v>
      </c>
      <c r="I1239" t="s">
        <v>27</v>
      </c>
      <c r="J1239" t="s">
        <v>25</v>
      </c>
      <c r="K1239" t="s">
        <v>1668</v>
      </c>
      <c r="L1239">
        <v>1</v>
      </c>
      <c r="M1239" s="1">
        <v>6096</v>
      </c>
      <c r="N1239"/>
    </row>
    <row r="1240" spans="1:14" x14ac:dyDescent="0.25">
      <c r="A1240" s="2">
        <v>1005349</v>
      </c>
      <c r="B1240" t="s">
        <v>1541</v>
      </c>
      <c r="C1240" t="s">
        <v>973</v>
      </c>
      <c r="D1240" t="s">
        <v>29</v>
      </c>
      <c r="E1240" t="s">
        <v>65</v>
      </c>
      <c r="F1240" s="2">
        <v>52</v>
      </c>
      <c r="G1240" t="s">
        <v>1868</v>
      </c>
      <c r="H1240" t="s">
        <v>34</v>
      </c>
      <c r="I1240" t="s">
        <v>18</v>
      </c>
      <c r="J1240" t="s">
        <v>19</v>
      </c>
      <c r="K1240" t="s">
        <v>1803</v>
      </c>
      <c r="L1240">
        <v>3</v>
      </c>
      <c r="M1240" s="1">
        <v>6125</v>
      </c>
      <c r="N1240"/>
    </row>
    <row r="1241" spans="1:14" x14ac:dyDescent="0.25">
      <c r="A1241" s="2">
        <v>1005357</v>
      </c>
      <c r="B1241" t="s">
        <v>1154</v>
      </c>
      <c r="C1241" t="s">
        <v>244</v>
      </c>
      <c r="D1241" t="s">
        <v>29</v>
      </c>
      <c r="E1241" t="s">
        <v>39</v>
      </c>
      <c r="F1241" s="2">
        <v>22</v>
      </c>
      <c r="G1241" t="s">
        <v>1869</v>
      </c>
      <c r="H1241" t="s">
        <v>34</v>
      </c>
      <c r="I1241" t="s">
        <v>18</v>
      </c>
      <c r="J1241" t="s">
        <v>116</v>
      </c>
      <c r="K1241" t="s">
        <v>1668</v>
      </c>
      <c r="L1241">
        <v>4</v>
      </c>
      <c r="M1241" s="1">
        <v>8129</v>
      </c>
      <c r="N1241"/>
    </row>
    <row r="1242" spans="1:14" x14ac:dyDescent="0.25">
      <c r="A1242" s="2">
        <v>1005368</v>
      </c>
      <c r="B1242" t="s">
        <v>109</v>
      </c>
      <c r="C1242" t="s">
        <v>1551</v>
      </c>
      <c r="D1242" t="s">
        <v>29</v>
      </c>
      <c r="E1242" t="s">
        <v>16</v>
      </c>
      <c r="F1242" s="2">
        <v>29</v>
      </c>
      <c r="G1242" t="s">
        <v>1869</v>
      </c>
      <c r="H1242" t="s">
        <v>49</v>
      </c>
      <c r="I1242" t="s">
        <v>27</v>
      </c>
      <c r="J1242" t="s">
        <v>28</v>
      </c>
      <c r="K1242" t="s">
        <v>1668</v>
      </c>
      <c r="L1242">
        <v>4</v>
      </c>
      <c r="M1242" s="1">
        <v>10068</v>
      </c>
      <c r="N1242"/>
    </row>
    <row r="1243" spans="1:14" x14ac:dyDescent="0.25">
      <c r="A1243" s="2">
        <v>1005369</v>
      </c>
      <c r="B1243" t="s">
        <v>1053</v>
      </c>
      <c r="C1243" t="s">
        <v>384</v>
      </c>
      <c r="D1243" t="s">
        <v>15</v>
      </c>
      <c r="E1243" t="s">
        <v>16</v>
      </c>
      <c r="F1243" s="2">
        <v>33</v>
      </c>
      <c r="G1243" t="s">
        <v>1869</v>
      </c>
      <c r="H1243" t="s">
        <v>58</v>
      </c>
      <c r="I1243" t="s">
        <v>27</v>
      </c>
      <c r="J1243" t="s">
        <v>50</v>
      </c>
      <c r="K1243" t="s">
        <v>155</v>
      </c>
      <c r="L1243">
        <v>3</v>
      </c>
      <c r="M1243" s="1">
        <v>8360</v>
      </c>
      <c r="N1243"/>
    </row>
    <row r="1244" spans="1:14" x14ac:dyDescent="0.25">
      <c r="A1244" s="2">
        <v>1005372</v>
      </c>
      <c r="B1244" t="s">
        <v>820</v>
      </c>
      <c r="C1244" t="s">
        <v>271</v>
      </c>
      <c r="D1244" t="s">
        <v>15</v>
      </c>
      <c r="E1244" t="s">
        <v>16</v>
      </c>
      <c r="F1244" s="2">
        <v>26</v>
      </c>
      <c r="G1244" t="s">
        <v>1868</v>
      </c>
      <c r="H1244" t="s">
        <v>34</v>
      </c>
      <c r="I1244" t="s">
        <v>18</v>
      </c>
      <c r="J1244" t="s">
        <v>116</v>
      </c>
      <c r="K1244" t="s">
        <v>1717</v>
      </c>
      <c r="L1244">
        <v>3</v>
      </c>
      <c r="M1244" s="1">
        <v>3667</v>
      </c>
      <c r="N1244"/>
    </row>
    <row r="1245" spans="1:14" x14ac:dyDescent="0.25">
      <c r="A1245" s="2">
        <v>1005375</v>
      </c>
      <c r="B1245" t="s">
        <v>841</v>
      </c>
      <c r="C1245" t="s">
        <v>248</v>
      </c>
      <c r="D1245" t="s">
        <v>15</v>
      </c>
      <c r="E1245" t="s">
        <v>16</v>
      </c>
      <c r="F1245" s="2">
        <v>28</v>
      </c>
      <c r="G1245" t="s">
        <v>1869</v>
      </c>
      <c r="H1245" t="s">
        <v>26</v>
      </c>
      <c r="I1245" t="s">
        <v>27</v>
      </c>
      <c r="J1245" t="s">
        <v>50</v>
      </c>
      <c r="K1245" t="s">
        <v>533</v>
      </c>
      <c r="L1245">
        <v>2</v>
      </c>
      <c r="M1245" s="1">
        <v>8023</v>
      </c>
      <c r="N1245"/>
    </row>
    <row r="1246" spans="1:14" x14ac:dyDescent="0.25">
      <c r="A1246" s="2">
        <v>1005377</v>
      </c>
      <c r="B1246" t="s">
        <v>245</v>
      </c>
      <c r="C1246" t="s">
        <v>576</v>
      </c>
      <c r="D1246" t="s">
        <v>29</v>
      </c>
      <c r="E1246" t="s">
        <v>39</v>
      </c>
      <c r="F1246" s="2">
        <v>24</v>
      </c>
      <c r="G1246" t="s">
        <v>1868</v>
      </c>
      <c r="H1246" t="s">
        <v>26</v>
      </c>
      <c r="I1246" t="s">
        <v>27</v>
      </c>
      <c r="J1246" t="s">
        <v>64</v>
      </c>
      <c r="K1246" t="s">
        <v>533</v>
      </c>
      <c r="L1246">
        <v>1</v>
      </c>
      <c r="M1246" s="1">
        <v>19609</v>
      </c>
      <c r="N1246"/>
    </row>
    <row r="1247" spans="1:14" x14ac:dyDescent="0.25">
      <c r="A1247" s="2">
        <v>1005379</v>
      </c>
      <c r="B1247" t="s">
        <v>857</v>
      </c>
      <c r="C1247" t="s">
        <v>176</v>
      </c>
      <c r="D1247" t="s">
        <v>15</v>
      </c>
      <c r="E1247" t="s">
        <v>16</v>
      </c>
      <c r="F1247" s="2">
        <v>30</v>
      </c>
      <c r="G1247" t="s">
        <v>1869</v>
      </c>
      <c r="H1247" t="s">
        <v>207</v>
      </c>
      <c r="I1247" t="s">
        <v>91</v>
      </c>
      <c r="J1247" t="s">
        <v>50</v>
      </c>
      <c r="K1247" t="s">
        <v>533</v>
      </c>
      <c r="L1247">
        <v>1</v>
      </c>
      <c r="M1247" s="1">
        <v>7781</v>
      </c>
      <c r="N1247"/>
    </row>
    <row r="1248" spans="1:14" x14ac:dyDescent="0.25">
      <c r="A1248" s="2">
        <v>1005380</v>
      </c>
      <c r="B1248" t="s">
        <v>1524</v>
      </c>
      <c r="C1248" t="s">
        <v>1847</v>
      </c>
      <c r="D1248" t="s">
        <v>15</v>
      </c>
      <c r="E1248" t="s">
        <v>39</v>
      </c>
      <c r="F1248" s="2">
        <v>18</v>
      </c>
      <c r="G1248" t="s">
        <v>1868</v>
      </c>
      <c r="H1248" t="s">
        <v>17</v>
      </c>
      <c r="I1248" t="s">
        <v>18</v>
      </c>
      <c r="J1248" t="s">
        <v>59</v>
      </c>
      <c r="K1248" t="s">
        <v>1717</v>
      </c>
      <c r="L1248">
        <v>1</v>
      </c>
      <c r="M1248" s="1">
        <v>3677</v>
      </c>
      <c r="N1248"/>
    </row>
    <row r="1249" spans="1:14" x14ac:dyDescent="0.25">
      <c r="A1249" s="2">
        <v>1005383</v>
      </c>
      <c r="B1249" t="s">
        <v>101</v>
      </c>
      <c r="C1249" t="s">
        <v>102</v>
      </c>
      <c r="D1249" t="s">
        <v>15</v>
      </c>
      <c r="E1249" t="s">
        <v>77</v>
      </c>
      <c r="F1249" s="2">
        <v>40</v>
      </c>
      <c r="G1249" t="s">
        <v>1869</v>
      </c>
      <c r="H1249" t="s">
        <v>23</v>
      </c>
      <c r="I1249" t="s">
        <v>24</v>
      </c>
      <c r="J1249" t="s">
        <v>64</v>
      </c>
      <c r="K1249" t="s">
        <v>20</v>
      </c>
      <c r="L1249">
        <v>2</v>
      </c>
      <c r="M1249" s="1">
        <v>23201</v>
      </c>
      <c r="N1249"/>
    </row>
    <row r="1250" spans="1:14" x14ac:dyDescent="0.25">
      <c r="A1250" s="2">
        <v>1005388</v>
      </c>
      <c r="B1250" t="s">
        <v>730</v>
      </c>
      <c r="C1250" t="s">
        <v>976</v>
      </c>
      <c r="D1250" t="s">
        <v>29</v>
      </c>
      <c r="E1250" t="s">
        <v>39</v>
      </c>
      <c r="F1250" s="2">
        <v>20</v>
      </c>
      <c r="G1250" t="s">
        <v>1868</v>
      </c>
      <c r="H1250" t="s">
        <v>26</v>
      </c>
      <c r="I1250" t="s">
        <v>27</v>
      </c>
      <c r="J1250" t="s">
        <v>163</v>
      </c>
      <c r="K1250" t="s">
        <v>1717</v>
      </c>
      <c r="L1250">
        <v>3</v>
      </c>
      <c r="M1250" s="1">
        <v>6886</v>
      </c>
      <c r="N1250"/>
    </row>
    <row r="1251" spans="1:14" x14ac:dyDescent="0.25">
      <c r="A1251" s="2">
        <v>1005389</v>
      </c>
      <c r="B1251" t="s">
        <v>1736</v>
      </c>
      <c r="C1251" t="s">
        <v>126</v>
      </c>
      <c r="D1251" t="s">
        <v>15</v>
      </c>
      <c r="E1251" t="s">
        <v>57</v>
      </c>
      <c r="F1251" s="2">
        <v>46</v>
      </c>
      <c r="G1251" t="s">
        <v>1869</v>
      </c>
      <c r="H1251" t="s">
        <v>26</v>
      </c>
      <c r="I1251" t="s">
        <v>27</v>
      </c>
      <c r="J1251" t="s">
        <v>40</v>
      </c>
      <c r="K1251" t="s">
        <v>1717</v>
      </c>
      <c r="L1251">
        <v>2</v>
      </c>
      <c r="M1251" s="1">
        <v>8731</v>
      </c>
      <c r="N1251"/>
    </row>
    <row r="1252" spans="1:14" x14ac:dyDescent="0.25">
      <c r="A1252" s="2">
        <v>1005395</v>
      </c>
      <c r="B1252" t="s">
        <v>1604</v>
      </c>
      <c r="C1252" t="s">
        <v>599</v>
      </c>
      <c r="D1252" t="s">
        <v>15</v>
      </c>
      <c r="E1252" t="s">
        <v>65</v>
      </c>
      <c r="F1252" s="2">
        <v>53</v>
      </c>
      <c r="G1252" t="s">
        <v>1868</v>
      </c>
      <c r="H1252" t="s">
        <v>26</v>
      </c>
      <c r="I1252" t="s">
        <v>27</v>
      </c>
      <c r="J1252" t="s">
        <v>19</v>
      </c>
      <c r="K1252" t="s">
        <v>155</v>
      </c>
      <c r="L1252">
        <v>2</v>
      </c>
      <c r="M1252" s="1">
        <v>8396</v>
      </c>
      <c r="N1252"/>
    </row>
    <row r="1253" spans="1:14" x14ac:dyDescent="0.25">
      <c r="A1253" s="2">
        <v>1005399</v>
      </c>
      <c r="B1253" t="s">
        <v>1683</v>
      </c>
      <c r="C1253" t="s">
        <v>452</v>
      </c>
      <c r="D1253" t="s">
        <v>15</v>
      </c>
      <c r="E1253" t="s">
        <v>16</v>
      </c>
      <c r="F1253" s="2">
        <v>33</v>
      </c>
      <c r="G1253" t="s">
        <v>1869</v>
      </c>
      <c r="H1253" t="s">
        <v>23</v>
      </c>
      <c r="I1253" t="s">
        <v>24</v>
      </c>
      <c r="J1253" t="s">
        <v>106</v>
      </c>
      <c r="K1253" t="s">
        <v>1668</v>
      </c>
      <c r="L1253">
        <v>2</v>
      </c>
      <c r="M1253" s="1">
        <v>9992</v>
      </c>
      <c r="N1253"/>
    </row>
    <row r="1254" spans="1:14" x14ac:dyDescent="0.25">
      <c r="A1254" s="2">
        <v>1005401</v>
      </c>
      <c r="B1254" t="s">
        <v>1676</v>
      </c>
      <c r="C1254" t="s">
        <v>1171</v>
      </c>
      <c r="D1254" t="s">
        <v>29</v>
      </c>
      <c r="E1254" t="s">
        <v>39</v>
      </c>
      <c r="F1254" s="2">
        <v>19</v>
      </c>
      <c r="G1254" t="s">
        <v>1868</v>
      </c>
      <c r="H1254" t="s">
        <v>49</v>
      </c>
      <c r="I1254" t="s">
        <v>27</v>
      </c>
      <c r="J1254" t="s">
        <v>25</v>
      </c>
      <c r="K1254" t="s">
        <v>1851</v>
      </c>
      <c r="L1254">
        <v>3</v>
      </c>
      <c r="M1254" s="1">
        <v>2145</v>
      </c>
      <c r="N1254"/>
    </row>
    <row r="1255" spans="1:14" x14ac:dyDescent="0.25">
      <c r="A1255" s="2">
        <v>1005404</v>
      </c>
      <c r="B1255" t="s">
        <v>217</v>
      </c>
      <c r="C1255" t="s">
        <v>332</v>
      </c>
      <c r="D1255" t="s">
        <v>15</v>
      </c>
      <c r="E1255" t="s">
        <v>16</v>
      </c>
      <c r="F1255" s="2">
        <v>28</v>
      </c>
      <c r="G1255" t="s">
        <v>1868</v>
      </c>
      <c r="H1255" t="s">
        <v>31</v>
      </c>
      <c r="I1255" t="s">
        <v>24</v>
      </c>
      <c r="J1255" t="s">
        <v>19</v>
      </c>
      <c r="K1255" t="s">
        <v>533</v>
      </c>
      <c r="L1255">
        <v>4</v>
      </c>
      <c r="M1255" s="1">
        <v>19048</v>
      </c>
      <c r="N1255"/>
    </row>
    <row r="1256" spans="1:14" x14ac:dyDescent="0.25">
      <c r="A1256" s="2">
        <v>1005406</v>
      </c>
      <c r="B1256" t="s">
        <v>1158</v>
      </c>
      <c r="C1256" t="s">
        <v>1836</v>
      </c>
      <c r="D1256" t="s">
        <v>29</v>
      </c>
      <c r="E1256" t="s">
        <v>77</v>
      </c>
      <c r="F1256" s="2">
        <v>39</v>
      </c>
      <c r="G1256" t="s">
        <v>1868</v>
      </c>
      <c r="H1256" t="s">
        <v>49</v>
      </c>
      <c r="I1256" t="s">
        <v>27</v>
      </c>
      <c r="J1256" t="s">
        <v>64</v>
      </c>
      <c r="K1256" t="s">
        <v>1845</v>
      </c>
      <c r="L1256">
        <v>1</v>
      </c>
      <c r="M1256" s="1">
        <v>2383</v>
      </c>
      <c r="N1256"/>
    </row>
    <row r="1257" spans="1:14" x14ac:dyDescent="0.25">
      <c r="A1257" s="2">
        <v>1005411</v>
      </c>
      <c r="B1257" t="s">
        <v>265</v>
      </c>
      <c r="C1257" t="s">
        <v>468</v>
      </c>
      <c r="D1257" t="s">
        <v>29</v>
      </c>
      <c r="E1257" t="s">
        <v>30</v>
      </c>
      <c r="F1257" s="2">
        <v>12</v>
      </c>
      <c r="G1257" t="s">
        <v>1869</v>
      </c>
      <c r="H1257" t="s">
        <v>112</v>
      </c>
      <c r="I1257" t="s">
        <v>37</v>
      </c>
      <c r="J1257" t="s">
        <v>50</v>
      </c>
      <c r="K1257" t="s">
        <v>533</v>
      </c>
      <c r="L1257">
        <v>3</v>
      </c>
      <c r="M1257" s="1">
        <v>4450</v>
      </c>
      <c r="N1257"/>
    </row>
    <row r="1258" spans="1:14" x14ac:dyDescent="0.25">
      <c r="A1258" s="2">
        <v>1005413</v>
      </c>
      <c r="B1258" t="s">
        <v>1038</v>
      </c>
      <c r="C1258" t="s">
        <v>550</v>
      </c>
      <c r="D1258" t="s">
        <v>15</v>
      </c>
      <c r="E1258" t="s">
        <v>77</v>
      </c>
      <c r="F1258" s="2">
        <v>39</v>
      </c>
      <c r="G1258" t="s">
        <v>1869</v>
      </c>
      <c r="H1258" t="s">
        <v>23</v>
      </c>
      <c r="I1258" t="s">
        <v>24</v>
      </c>
      <c r="J1258" t="s">
        <v>28</v>
      </c>
      <c r="K1258" t="s">
        <v>1668</v>
      </c>
      <c r="L1258">
        <v>1</v>
      </c>
      <c r="M1258" s="1">
        <v>9811</v>
      </c>
      <c r="N1258"/>
    </row>
    <row r="1259" spans="1:14" x14ac:dyDescent="0.25">
      <c r="A1259" s="2">
        <v>1005415</v>
      </c>
      <c r="B1259" t="s">
        <v>1112</v>
      </c>
      <c r="C1259" t="s">
        <v>621</v>
      </c>
      <c r="D1259" t="s">
        <v>29</v>
      </c>
      <c r="E1259" t="s">
        <v>16</v>
      </c>
      <c r="F1259" s="2">
        <v>27</v>
      </c>
      <c r="G1259" t="s">
        <v>1868</v>
      </c>
      <c r="H1259" t="s">
        <v>26</v>
      </c>
      <c r="I1259" t="s">
        <v>27</v>
      </c>
      <c r="J1259" t="s">
        <v>43</v>
      </c>
      <c r="K1259" t="s">
        <v>1668</v>
      </c>
      <c r="L1259">
        <v>1</v>
      </c>
      <c r="M1259" s="1">
        <v>6027</v>
      </c>
      <c r="N1259"/>
    </row>
    <row r="1260" spans="1:14" x14ac:dyDescent="0.25">
      <c r="A1260" s="2">
        <v>1005421</v>
      </c>
      <c r="B1260" t="s">
        <v>273</v>
      </c>
      <c r="C1260" t="s">
        <v>1445</v>
      </c>
      <c r="D1260" t="s">
        <v>29</v>
      </c>
      <c r="E1260" t="s">
        <v>77</v>
      </c>
      <c r="F1260" s="2">
        <v>36</v>
      </c>
      <c r="G1260" t="s">
        <v>1869</v>
      </c>
      <c r="H1260" t="s">
        <v>26</v>
      </c>
      <c r="I1260" t="s">
        <v>27</v>
      </c>
      <c r="J1260" t="s">
        <v>28</v>
      </c>
      <c r="K1260" t="s">
        <v>533</v>
      </c>
      <c r="L1260">
        <v>4</v>
      </c>
      <c r="M1260" s="1">
        <v>11432</v>
      </c>
      <c r="N1260"/>
    </row>
    <row r="1261" spans="1:14" x14ac:dyDescent="0.25">
      <c r="A1261" s="2">
        <v>1005427</v>
      </c>
      <c r="B1261" t="s">
        <v>1169</v>
      </c>
      <c r="C1261" t="s">
        <v>583</v>
      </c>
      <c r="D1261" t="s">
        <v>15</v>
      </c>
      <c r="E1261" t="s">
        <v>77</v>
      </c>
      <c r="F1261" s="2">
        <v>43</v>
      </c>
      <c r="G1261" t="s">
        <v>1869</v>
      </c>
      <c r="H1261" t="s">
        <v>98</v>
      </c>
      <c r="I1261" t="s">
        <v>24</v>
      </c>
      <c r="J1261" t="s">
        <v>25</v>
      </c>
      <c r="K1261" t="s">
        <v>1717</v>
      </c>
      <c r="L1261">
        <v>1</v>
      </c>
      <c r="M1261" s="1">
        <v>5311</v>
      </c>
      <c r="N1261"/>
    </row>
    <row r="1262" spans="1:14" x14ac:dyDescent="0.25">
      <c r="A1262" s="2">
        <v>1005430</v>
      </c>
      <c r="B1262" t="s">
        <v>272</v>
      </c>
      <c r="C1262" t="s">
        <v>63</v>
      </c>
      <c r="D1262" t="s">
        <v>29</v>
      </c>
      <c r="E1262" t="s">
        <v>57</v>
      </c>
      <c r="F1262" s="2">
        <v>49</v>
      </c>
      <c r="G1262" t="s">
        <v>1869</v>
      </c>
      <c r="H1262" t="s">
        <v>49</v>
      </c>
      <c r="I1262" t="s">
        <v>27</v>
      </c>
      <c r="J1262" t="s">
        <v>40</v>
      </c>
      <c r="K1262" t="s">
        <v>141</v>
      </c>
      <c r="L1262">
        <v>2</v>
      </c>
      <c r="M1262" s="1">
        <v>16862</v>
      </c>
      <c r="N1262"/>
    </row>
    <row r="1263" spans="1:14" x14ac:dyDescent="0.25">
      <c r="A1263" s="2">
        <v>1005431</v>
      </c>
      <c r="B1263" t="s">
        <v>1526</v>
      </c>
      <c r="C1263" t="s">
        <v>1372</v>
      </c>
      <c r="D1263" t="s">
        <v>15</v>
      </c>
      <c r="E1263" t="s">
        <v>42</v>
      </c>
      <c r="F1263" s="2">
        <v>90</v>
      </c>
      <c r="G1263" t="s">
        <v>1869</v>
      </c>
      <c r="H1263" t="s">
        <v>26</v>
      </c>
      <c r="I1263" t="s">
        <v>27</v>
      </c>
      <c r="J1263" t="s">
        <v>19</v>
      </c>
      <c r="K1263" t="s">
        <v>1717</v>
      </c>
      <c r="L1263">
        <v>2</v>
      </c>
      <c r="M1263" s="1">
        <v>1736</v>
      </c>
      <c r="N1263"/>
    </row>
    <row r="1264" spans="1:14" x14ac:dyDescent="0.25">
      <c r="A1264" s="2">
        <v>1005432</v>
      </c>
      <c r="B1264" t="s">
        <v>928</v>
      </c>
      <c r="C1264" t="s">
        <v>142</v>
      </c>
      <c r="D1264" t="s">
        <v>15</v>
      </c>
      <c r="E1264" t="s">
        <v>42</v>
      </c>
      <c r="F1264" s="2">
        <v>64</v>
      </c>
      <c r="G1264" t="s">
        <v>1868</v>
      </c>
      <c r="H1264" t="s">
        <v>58</v>
      </c>
      <c r="I1264" t="s">
        <v>27</v>
      </c>
      <c r="J1264" t="s">
        <v>116</v>
      </c>
      <c r="K1264" t="s">
        <v>533</v>
      </c>
      <c r="L1264">
        <v>4</v>
      </c>
      <c r="M1264" s="1">
        <v>11894</v>
      </c>
      <c r="N1264"/>
    </row>
    <row r="1265" spans="1:14" x14ac:dyDescent="0.25">
      <c r="A1265" s="2">
        <v>1005434</v>
      </c>
      <c r="B1265" t="s">
        <v>1003</v>
      </c>
      <c r="C1265" t="s">
        <v>927</v>
      </c>
      <c r="D1265" t="s">
        <v>29</v>
      </c>
      <c r="E1265" t="s">
        <v>16</v>
      </c>
      <c r="F1265" s="2">
        <v>29</v>
      </c>
      <c r="G1265" t="s">
        <v>1869</v>
      </c>
      <c r="H1265" t="s">
        <v>277</v>
      </c>
      <c r="I1265" t="s">
        <v>27</v>
      </c>
      <c r="J1265" t="s">
        <v>59</v>
      </c>
      <c r="K1265" t="s">
        <v>1717</v>
      </c>
      <c r="L1265">
        <v>1</v>
      </c>
      <c r="M1265" s="1">
        <v>7191</v>
      </c>
      <c r="N1265"/>
    </row>
    <row r="1266" spans="1:14" x14ac:dyDescent="0.25">
      <c r="A1266" s="2">
        <v>1005451</v>
      </c>
      <c r="B1266" t="s">
        <v>1656</v>
      </c>
      <c r="C1266" t="s">
        <v>1746</v>
      </c>
      <c r="D1266" t="s">
        <v>29</v>
      </c>
      <c r="E1266" t="s">
        <v>16</v>
      </c>
      <c r="F1266" s="2">
        <v>31</v>
      </c>
      <c r="G1266" t="s">
        <v>1868</v>
      </c>
      <c r="H1266" t="s">
        <v>26</v>
      </c>
      <c r="I1266" t="s">
        <v>27</v>
      </c>
      <c r="J1266" t="s">
        <v>25</v>
      </c>
      <c r="K1266" t="s">
        <v>1845</v>
      </c>
      <c r="L1266">
        <v>4</v>
      </c>
      <c r="M1266" s="1">
        <v>3061</v>
      </c>
      <c r="N1266"/>
    </row>
    <row r="1267" spans="1:14" x14ac:dyDescent="0.25">
      <c r="A1267" s="2">
        <v>1005454</v>
      </c>
      <c r="B1267" t="s">
        <v>547</v>
      </c>
      <c r="C1267" t="s">
        <v>1444</v>
      </c>
      <c r="D1267" t="s">
        <v>15</v>
      </c>
      <c r="E1267" t="s">
        <v>77</v>
      </c>
      <c r="F1267" s="2">
        <v>43</v>
      </c>
      <c r="G1267" t="s">
        <v>1869</v>
      </c>
      <c r="H1267" t="s">
        <v>31</v>
      </c>
      <c r="I1267" t="s">
        <v>24</v>
      </c>
      <c r="J1267" t="s">
        <v>25</v>
      </c>
      <c r="K1267" t="s">
        <v>1845</v>
      </c>
      <c r="L1267">
        <v>1</v>
      </c>
      <c r="M1267" s="1">
        <v>3005</v>
      </c>
      <c r="N1267"/>
    </row>
    <row r="1268" spans="1:14" x14ac:dyDescent="0.25">
      <c r="A1268" s="2">
        <v>1005456</v>
      </c>
      <c r="B1268" t="s">
        <v>934</v>
      </c>
      <c r="C1268" t="s">
        <v>1378</v>
      </c>
      <c r="D1268" t="s">
        <v>29</v>
      </c>
      <c r="E1268" t="s">
        <v>77</v>
      </c>
      <c r="F1268" s="2">
        <v>40</v>
      </c>
      <c r="G1268" t="s">
        <v>1868</v>
      </c>
      <c r="H1268" t="s">
        <v>23</v>
      </c>
      <c r="I1268" t="s">
        <v>24</v>
      </c>
      <c r="J1268" t="s">
        <v>43</v>
      </c>
      <c r="K1268" t="s">
        <v>1668</v>
      </c>
      <c r="L1268">
        <v>3</v>
      </c>
      <c r="M1268" s="1">
        <v>9844</v>
      </c>
      <c r="N1268"/>
    </row>
    <row r="1269" spans="1:14" x14ac:dyDescent="0.25">
      <c r="A1269" s="2">
        <v>1005469</v>
      </c>
      <c r="B1269" t="s">
        <v>741</v>
      </c>
      <c r="C1269" t="s">
        <v>1065</v>
      </c>
      <c r="D1269" t="s">
        <v>15</v>
      </c>
      <c r="E1269" t="s">
        <v>77</v>
      </c>
      <c r="F1269" s="2">
        <v>44</v>
      </c>
      <c r="G1269" t="s">
        <v>1868</v>
      </c>
      <c r="H1269" t="s">
        <v>112</v>
      </c>
      <c r="I1269" t="s">
        <v>37</v>
      </c>
      <c r="J1269" t="s">
        <v>50</v>
      </c>
      <c r="K1269" t="s">
        <v>1717</v>
      </c>
      <c r="L1269">
        <v>2</v>
      </c>
      <c r="M1269" s="1">
        <v>1904</v>
      </c>
      <c r="N1269"/>
    </row>
    <row r="1270" spans="1:14" x14ac:dyDescent="0.25">
      <c r="A1270" s="2">
        <v>1005474</v>
      </c>
      <c r="B1270" t="s">
        <v>967</v>
      </c>
      <c r="C1270" t="s">
        <v>354</v>
      </c>
      <c r="D1270" t="s">
        <v>15</v>
      </c>
      <c r="E1270" t="s">
        <v>16</v>
      </c>
      <c r="F1270" s="2">
        <v>30</v>
      </c>
      <c r="G1270" t="s">
        <v>1869</v>
      </c>
      <c r="H1270" t="s">
        <v>564</v>
      </c>
      <c r="I1270" t="s">
        <v>37</v>
      </c>
      <c r="J1270" t="s">
        <v>116</v>
      </c>
      <c r="K1270" t="s">
        <v>1668</v>
      </c>
      <c r="L1270">
        <v>3</v>
      </c>
      <c r="M1270" s="1">
        <v>4228</v>
      </c>
      <c r="N1270"/>
    </row>
    <row r="1271" spans="1:14" x14ac:dyDescent="0.25">
      <c r="A1271" s="2">
        <v>1005479</v>
      </c>
      <c r="B1271" t="s">
        <v>405</v>
      </c>
      <c r="C1271" t="s">
        <v>507</v>
      </c>
      <c r="D1271" t="s">
        <v>15</v>
      </c>
      <c r="E1271" t="s">
        <v>77</v>
      </c>
      <c r="F1271" s="2">
        <v>44</v>
      </c>
      <c r="G1271" t="s">
        <v>1869</v>
      </c>
      <c r="H1271" t="s">
        <v>17</v>
      </c>
      <c r="I1271" t="s">
        <v>18</v>
      </c>
      <c r="J1271" t="s">
        <v>47</v>
      </c>
      <c r="K1271" t="s">
        <v>1668</v>
      </c>
      <c r="L1271">
        <v>2</v>
      </c>
      <c r="M1271" s="1">
        <v>9696</v>
      </c>
      <c r="N1271"/>
    </row>
    <row r="1272" spans="1:14" x14ac:dyDescent="0.25">
      <c r="A1272" s="2">
        <v>1005481</v>
      </c>
      <c r="B1272" t="s">
        <v>257</v>
      </c>
      <c r="C1272" t="s">
        <v>258</v>
      </c>
      <c r="D1272" t="s">
        <v>15</v>
      </c>
      <c r="E1272" t="s">
        <v>57</v>
      </c>
      <c r="F1272" s="2">
        <v>46</v>
      </c>
      <c r="G1272" t="s">
        <v>1869</v>
      </c>
      <c r="H1272" t="s">
        <v>17</v>
      </c>
      <c r="I1272" t="s">
        <v>18</v>
      </c>
      <c r="J1272" t="s">
        <v>25</v>
      </c>
      <c r="K1272" t="s">
        <v>249</v>
      </c>
      <c r="L1272">
        <v>1</v>
      </c>
      <c r="M1272" s="1">
        <v>20673</v>
      </c>
      <c r="N1272"/>
    </row>
    <row r="1273" spans="1:14" x14ac:dyDescent="0.25">
      <c r="A1273" s="2">
        <v>1005484</v>
      </c>
      <c r="B1273" t="s">
        <v>1351</v>
      </c>
      <c r="C1273" t="s">
        <v>776</v>
      </c>
      <c r="D1273" t="s">
        <v>15</v>
      </c>
      <c r="E1273" t="s">
        <v>57</v>
      </c>
      <c r="F1273" s="2">
        <v>47</v>
      </c>
      <c r="G1273" t="s">
        <v>1869</v>
      </c>
      <c r="H1273" t="s">
        <v>220</v>
      </c>
      <c r="I1273" t="s">
        <v>37</v>
      </c>
      <c r="J1273" t="s">
        <v>43</v>
      </c>
      <c r="K1273" t="s">
        <v>1668</v>
      </c>
      <c r="L1273">
        <v>1</v>
      </c>
      <c r="M1273" s="1">
        <v>4086</v>
      </c>
      <c r="N1273"/>
    </row>
    <row r="1274" spans="1:14" x14ac:dyDescent="0.25">
      <c r="A1274" s="2">
        <v>1005485</v>
      </c>
      <c r="B1274" t="s">
        <v>1698</v>
      </c>
      <c r="C1274" t="s">
        <v>1311</v>
      </c>
      <c r="D1274" t="s">
        <v>15</v>
      </c>
      <c r="E1274" t="s">
        <v>16</v>
      </c>
      <c r="F1274" s="2">
        <v>31</v>
      </c>
      <c r="G1274" t="s">
        <v>1869</v>
      </c>
      <c r="H1274" t="s">
        <v>112</v>
      </c>
      <c r="I1274" t="s">
        <v>37</v>
      </c>
      <c r="J1274" t="s">
        <v>47</v>
      </c>
      <c r="K1274" t="s">
        <v>1717</v>
      </c>
      <c r="L1274">
        <v>2</v>
      </c>
      <c r="M1274" s="1">
        <v>5259</v>
      </c>
      <c r="N1274"/>
    </row>
    <row r="1275" spans="1:14" x14ac:dyDescent="0.25">
      <c r="A1275" s="2">
        <v>1005487</v>
      </c>
      <c r="B1275" t="s">
        <v>1734</v>
      </c>
      <c r="C1275" t="s">
        <v>22</v>
      </c>
      <c r="D1275" t="s">
        <v>15</v>
      </c>
      <c r="E1275" t="s">
        <v>16</v>
      </c>
      <c r="F1275" s="2">
        <v>30</v>
      </c>
      <c r="G1275" t="s">
        <v>1869</v>
      </c>
      <c r="H1275" t="s">
        <v>98</v>
      </c>
      <c r="I1275" t="s">
        <v>24</v>
      </c>
      <c r="J1275" t="s">
        <v>19</v>
      </c>
      <c r="K1275" t="s">
        <v>1717</v>
      </c>
      <c r="L1275">
        <v>4</v>
      </c>
      <c r="M1275" s="1">
        <v>7104</v>
      </c>
      <c r="N1275"/>
    </row>
    <row r="1276" spans="1:14" x14ac:dyDescent="0.25">
      <c r="A1276" s="2">
        <v>1005489</v>
      </c>
      <c r="B1276" t="s">
        <v>986</v>
      </c>
      <c r="C1276" t="s">
        <v>228</v>
      </c>
      <c r="D1276" t="s">
        <v>15</v>
      </c>
      <c r="E1276" t="s">
        <v>39</v>
      </c>
      <c r="F1276" s="2">
        <v>20</v>
      </c>
      <c r="G1276" t="s">
        <v>1868</v>
      </c>
      <c r="H1276" t="s">
        <v>26</v>
      </c>
      <c r="I1276" t="s">
        <v>27</v>
      </c>
      <c r="J1276" t="s">
        <v>32</v>
      </c>
      <c r="K1276" t="s">
        <v>1717</v>
      </c>
      <c r="L1276">
        <v>1</v>
      </c>
      <c r="M1276" s="1">
        <v>1886</v>
      </c>
      <c r="N1276"/>
    </row>
    <row r="1277" spans="1:14" x14ac:dyDescent="0.25">
      <c r="A1277" s="2">
        <v>1005491</v>
      </c>
      <c r="B1277" t="s">
        <v>307</v>
      </c>
      <c r="C1277" t="s">
        <v>1213</v>
      </c>
      <c r="D1277" t="s">
        <v>15</v>
      </c>
      <c r="E1277" t="s">
        <v>39</v>
      </c>
      <c r="F1277" s="2">
        <v>22</v>
      </c>
      <c r="G1277" t="s">
        <v>1868</v>
      </c>
      <c r="H1277" t="s">
        <v>58</v>
      </c>
      <c r="I1277" t="s">
        <v>27</v>
      </c>
      <c r="J1277" t="s">
        <v>32</v>
      </c>
      <c r="K1277" t="s">
        <v>249</v>
      </c>
      <c r="L1277">
        <v>3</v>
      </c>
      <c r="M1277" s="1">
        <v>12691</v>
      </c>
      <c r="N1277"/>
    </row>
    <row r="1278" spans="1:14" x14ac:dyDescent="0.25">
      <c r="A1278" s="2">
        <v>1005494</v>
      </c>
      <c r="B1278" t="s">
        <v>1330</v>
      </c>
      <c r="C1278" t="s">
        <v>895</v>
      </c>
      <c r="D1278" t="s">
        <v>29</v>
      </c>
      <c r="E1278" t="s">
        <v>77</v>
      </c>
      <c r="F1278" s="2">
        <v>44</v>
      </c>
      <c r="G1278" t="s">
        <v>1869</v>
      </c>
      <c r="H1278" t="s">
        <v>17</v>
      </c>
      <c r="I1278" t="s">
        <v>18</v>
      </c>
      <c r="J1278" t="s">
        <v>19</v>
      </c>
      <c r="K1278" t="s">
        <v>533</v>
      </c>
      <c r="L1278">
        <v>4</v>
      </c>
      <c r="M1278" s="1">
        <v>15323</v>
      </c>
      <c r="N1278"/>
    </row>
    <row r="1279" spans="1:14" x14ac:dyDescent="0.25">
      <c r="A1279" s="2">
        <v>1005497</v>
      </c>
      <c r="B1279" t="s">
        <v>41</v>
      </c>
      <c r="C1279" t="s">
        <v>1492</v>
      </c>
      <c r="D1279" t="s">
        <v>15</v>
      </c>
      <c r="E1279" t="s">
        <v>16</v>
      </c>
      <c r="F1279" s="2">
        <v>35</v>
      </c>
      <c r="G1279" t="s">
        <v>1869</v>
      </c>
      <c r="H1279" t="s">
        <v>49</v>
      </c>
      <c r="I1279" t="s">
        <v>27</v>
      </c>
      <c r="J1279" t="s">
        <v>32</v>
      </c>
      <c r="K1279" t="s">
        <v>155</v>
      </c>
      <c r="L1279">
        <v>4</v>
      </c>
      <c r="M1279" s="1">
        <v>12771</v>
      </c>
      <c r="N1279"/>
    </row>
    <row r="1280" spans="1:14" x14ac:dyDescent="0.25">
      <c r="A1280" s="2">
        <v>1005506</v>
      </c>
      <c r="B1280" t="s">
        <v>1674</v>
      </c>
      <c r="C1280" t="s">
        <v>1629</v>
      </c>
      <c r="D1280" t="s">
        <v>29</v>
      </c>
      <c r="E1280" t="s">
        <v>39</v>
      </c>
      <c r="F1280" s="2">
        <v>24</v>
      </c>
      <c r="G1280" t="s">
        <v>1868</v>
      </c>
      <c r="H1280" t="s">
        <v>98</v>
      </c>
      <c r="I1280" t="s">
        <v>24</v>
      </c>
      <c r="J1280" t="s">
        <v>43</v>
      </c>
      <c r="K1280" t="s">
        <v>1668</v>
      </c>
      <c r="L1280">
        <v>3</v>
      </c>
      <c r="M1280" s="1">
        <v>10047</v>
      </c>
      <c r="N1280"/>
    </row>
    <row r="1281" spans="1:14" x14ac:dyDescent="0.25">
      <c r="A1281" s="2">
        <v>1005507</v>
      </c>
      <c r="B1281" t="s">
        <v>1666</v>
      </c>
      <c r="C1281" t="s">
        <v>306</v>
      </c>
      <c r="D1281" t="s">
        <v>15</v>
      </c>
      <c r="E1281" t="s">
        <v>57</v>
      </c>
      <c r="F1281" s="2">
        <v>47</v>
      </c>
      <c r="G1281" t="s">
        <v>1869</v>
      </c>
      <c r="H1281" t="s">
        <v>58</v>
      </c>
      <c r="I1281" t="s">
        <v>27</v>
      </c>
      <c r="J1281" t="s">
        <v>43</v>
      </c>
      <c r="K1281" t="s">
        <v>1803</v>
      </c>
      <c r="L1281">
        <v>1</v>
      </c>
      <c r="M1281" s="1">
        <v>3114</v>
      </c>
      <c r="N1281"/>
    </row>
    <row r="1282" spans="1:14" x14ac:dyDescent="0.25">
      <c r="A1282" s="2">
        <v>1005508</v>
      </c>
      <c r="B1282" t="s">
        <v>1807</v>
      </c>
      <c r="C1282" t="s">
        <v>844</v>
      </c>
      <c r="D1282" t="s">
        <v>15</v>
      </c>
      <c r="E1282" t="s">
        <v>16</v>
      </c>
      <c r="F1282" s="2">
        <v>35</v>
      </c>
      <c r="G1282" t="s">
        <v>1869</v>
      </c>
      <c r="H1282" t="s">
        <v>58</v>
      </c>
      <c r="I1282" t="s">
        <v>27</v>
      </c>
      <c r="J1282" t="s">
        <v>59</v>
      </c>
      <c r="K1282" t="s">
        <v>1864</v>
      </c>
      <c r="L1282">
        <v>1</v>
      </c>
      <c r="M1282" s="1">
        <v>1773</v>
      </c>
      <c r="N1282"/>
    </row>
    <row r="1283" spans="1:14" x14ac:dyDescent="0.25">
      <c r="A1283" s="2">
        <v>1005509</v>
      </c>
      <c r="B1283" t="s">
        <v>492</v>
      </c>
      <c r="C1283" t="s">
        <v>1735</v>
      </c>
      <c r="D1283" t="s">
        <v>15</v>
      </c>
      <c r="E1283" t="s">
        <v>16</v>
      </c>
      <c r="F1283" s="2">
        <v>33</v>
      </c>
      <c r="G1283" t="s">
        <v>1868</v>
      </c>
      <c r="H1283" t="s">
        <v>49</v>
      </c>
      <c r="I1283" t="s">
        <v>27</v>
      </c>
      <c r="J1283" t="s">
        <v>19</v>
      </c>
      <c r="K1283" t="s">
        <v>155</v>
      </c>
      <c r="L1283">
        <v>3</v>
      </c>
      <c r="M1283" s="1">
        <v>8739</v>
      </c>
      <c r="N1283"/>
    </row>
    <row r="1284" spans="1:14" x14ac:dyDescent="0.25">
      <c r="A1284" s="2">
        <v>1005516</v>
      </c>
      <c r="B1284" t="s">
        <v>1301</v>
      </c>
      <c r="C1284" t="s">
        <v>1775</v>
      </c>
      <c r="D1284" t="s">
        <v>29</v>
      </c>
      <c r="E1284" t="s">
        <v>65</v>
      </c>
      <c r="F1284" s="2">
        <v>54</v>
      </c>
      <c r="G1284" t="s">
        <v>1868</v>
      </c>
      <c r="H1284" t="s">
        <v>207</v>
      </c>
      <c r="I1284" t="s">
        <v>91</v>
      </c>
      <c r="J1284" t="s">
        <v>35</v>
      </c>
      <c r="K1284" t="s">
        <v>1668</v>
      </c>
      <c r="L1284">
        <v>2</v>
      </c>
      <c r="M1284" s="1">
        <v>8096</v>
      </c>
      <c r="N1284"/>
    </row>
    <row r="1285" spans="1:14" x14ac:dyDescent="0.25">
      <c r="A1285" s="2">
        <v>1005518</v>
      </c>
      <c r="B1285" t="s">
        <v>107</v>
      </c>
      <c r="C1285" t="s">
        <v>1777</v>
      </c>
      <c r="D1285" t="s">
        <v>15</v>
      </c>
      <c r="E1285" t="s">
        <v>65</v>
      </c>
      <c r="F1285" s="2">
        <v>53</v>
      </c>
      <c r="G1285" t="s">
        <v>1869</v>
      </c>
      <c r="H1285" t="s">
        <v>26</v>
      </c>
      <c r="I1285" t="s">
        <v>27</v>
      </c>
      <c r="J1285" t="s">
        <v>28</v>
      </c>
      <c r="K1285" t="s">
        <v>1668</v>
      </c>
      <c r="L1285">
        <v>1</v>
      </c>
      <c r="M1285" s="1">
        <v>7895</v>
      </c>
      <c r="N1285"/>
    </row>
    <row r="1286" spans="1:14" x14ac:dyDescent="0.25">
      <c r="A1286" s="2">
        <v>1005519</v>
      </c>
      <c r="B1286" t="s">
        <v>1830</v>
      </c>
      <c r="C1286" t="s">
        <v>344</v>
      </c>
      <c r="D1286" t="s">
        <v>29</v>
      </c>
      <c r="E1286" t="s">
        <v>77</v>
      </c>
      <c r="F1286" s="2">
        <v>39</v>
      </c>
      <c r="G1286" t="s">
        <v>1869</v>
      </c>
      <c r="H1286" t="s">
        <v>31</v>
      </c>
      <c r="I1286" t="s">
        <v>24</v>
      </c>
      <c r="J1286" t="s">
        <v>50</v>
      </c>
      <c r="K1286" t="s">
        <v>1845</v>
      </c>
      <c r="L1286">
        <v>3</v>
      </c>
      <c r="M1286" s="1">
        <v>3848</v>
      </c>
      <c r="N1286"/>
    </row>
    <row r="1287" spans="1:14" x14ac:dyDescent="0.25">
      <c r="A1287" s="2">
        <v>1005524</v>
      </c>
      <c r="B1287" t="s">
        <v>686</v>
      </c>
      <c r="C1287" t="s">
        <v>1767</v>
      </c>
      <c r="D1287" t="s">
        <v>15</v>
      </c>
      <c r="E1287" t="s">
        <v>30</v>
      </c>
      <c r="F1287" s="2">
        <v>17</v>
      </c>
      <c r="G1287" t="s">
        <v>1868</v>
      </c>
      <c r="H1287" t="s">
        <v>564</v>
      </c>
      <c r="I1287" t="s">
        <v>37</v>
      </c>
      <c r="J1287" t="s">
        <v>43</v>
      </c>
      <c r="K1287" t="s">
        <v>1668</v>
      </c>
      <c r="L1287">
        <v>2</v>
      </c>
      <c r="M1287" s="1">
        <v>8134</v>
      </c>
      <c r="N1287"/>
    </row>
    <row r="1288" spans="1:14" x14ac:dyDescent="0.25">
      <c r="A1288" s="2">
        <v>1005528</v>
      </c>
      <c r="B1288" t="s">
        <v>1049</v>
      </c>
      <c r="C1288" t="s">
        <v>195</v>
      </c>
      <c r="D1288" t="s">
        <v>15</v>
      </c>
      <c r="E1288" t="s">
        <v>65</v>
      </c>
      <c r="F1288" s="2">
        <v>52</v>
      </c>
      <c r="G1288" t="s">
        <v>1869</v>
      </c>
      <c r="H1288" t="s">
        <v>58</v>
      </c>
      <c r="I1288" t="s">
        <v>27</v>
      </c>
      <c r="J1288" t="s">
        <v>28</v>
      </c>
      <c r="K1288" t="s">
        <v>1717</v>
      </c>
      <c r="L1288">
        <v>3</v>
      </c>
      <c r="M1288" s="1">
        <v>8844</v>
      </c>
      <c r="N1288"/>
    </row>
    <row r="1289" spans="1:14" x14ac:dyDescent="0.25">
      <c r="A1289" s="2">
        <v>1005531</v>
      </c>
      <c r="B1289" t="s">
        <v>978</v>
      </c>
      <c r="C1289" t="s">
        <v>689</v>
      </c>
      <c r="D1289" t="s">
        <v>15</v>
      </c>
      <c r="E1289" t="s">
        <v>65</v>
      </c>
      <c r="F1289" s="2">
        <v>54</v>
      </c>
      <c r="G1289" t="s">
        <v>1869</v>
      </c>
      <c r="H1289" t="s">
        <v>339</v>
      </c>
      <c r="I1289" t="s">
        <v>24</v>
      </c>
      <c r="J1289" t="s">
        <v>28</v>
      </c>
      <c r="K1289" t="s">
        <v>533</v>
      </c>
      <c r="L1289">
        <v>3</v>
      </c>
      <c r="M1289" s="1">
        <v>8197</v>
      </c>
      <c r="N1289"/>
    </row>
    <row r="1290" spans="1:14" x14ac:dyDescent="0.25">
      <c r="A1290" s="2">
        <v>1005534</v>
      </c>
      <c r="B1290" t="s">
        <v>979</v>
      </c>
      <c r="C1290" t="s">
        <v>306</v>
      </c>
      <c r="D1290" t="s">
        <v>15</v>
      </c>
      <c r="E1290" t="s">
        <v>57</v>
      </c>
      <c r="F1290" s="2">
        <v>47</v>
      </c>
      <c r="G1290" t="s">
        <v>1869</v>
      </c>
      <c r="H1290" t="s">
        <v>112</v>
      </c>
      <c r="I1290" t="s">
        <v>37</v>
      </c>
      <c r="J1290" t="s">
        <v>59</v>
      </c>
      <c r="K1290" t="s">
        <v>533</v>
      </c>
      <c r="L1290">
        <v>2</v>
      </c>
      <c r="M1290" s="1">
        <v>11591</v>
      </c>
      <c r="N1290"/>
    </row>
    <row r="1291" spans="1:14" x14ac:dyDescent="0.25">
      <c r="A1291" s="2">
        <v>1005537</v>
      </c>
      <c r="B1291" t="s">
        <v>1572</v>
      </c>
      <c r="C1291" t="s">
        <v>576</v>
      </c>
      <c r="D1291" t="s">
        <v>29</v>
      </c>
      <c r="E1291" t="s">
        <v>42</v>
      </c>
      <c r="F1291" s="2">
        <v>64</v>
      </c>
      <c r="G1291" t="s">
        <v>1869</v>
      </c>
      <c r="H1291" t="s">
        <v>17</v>
      </c>
      <c r="I1291" t="s">
        <v>18</v>
      </c>
      <c r="J1291" t="s">
        <v>40</v>
      </c>
      <c r="K1291" t="s">
        <v>1717</v>
      </c>
      <c r="L1291">
        <v>3</v>
      </c>
      <c r="M1291" s="1">
        <v>7177</v>
      </c>
      <c r="N1291"/>
    </row>
    <row r="1292" spans="1:14" x14ac:dyDescent="0.25">
      <c r="A1292" s="2">
        <v>1005539</v>
      </c>
      <c r="B1292" t="s">
        <v>1598</v>
      </c>
      <c r="C1292" t="s">
        <v>1234</v>
      </c>
      <c r="D1292" t="s">
        <v>29</v>
      </c>
      <c r="E1292" t="s">
        <v>16</v>
      </c>
      <c r="F1292" s="2">
        <v>30</v>
      </c>
      <c r="G1292" t="s">
        <v>1869</v>
      </c>
      <c r="H1292" t="s">
        <v>58</v>
      </c>
      <c r="I1292" t="s">
        <v>27</v>
      </c>
      <c r="J1292" t="s">
        <v>28</v>
      </c>
      <c r="K1292" t="s">
        <v>1845</v>
      </c>
      <c r="L1292">
        <v>1</v>
      </c>
      <c r="M1292" s="1">
        <v>3083</v>
      </c>
      <c r="N1292"/>
    </row>
    <row r="1293" spans="1:14" x14ac:dyDescent="0.25">
      <c r="A1293" s="2">
        <v>1005540</v>
      </c>
      <c r="B1293" t="s">
        <v>1209</v>
      </c>
      <c r="C1293" t="s">
        <v>812</v>
      </c>
      <c r="D1293" t="s">
        <v>15</v>
      </c>
      <c r="E1293" t="s">
        <v>77</v>
      </c>
      <c r="F1293" s="2">
        <v>45</v>
      </c>
      <c r="G1293" t="s">
        <v>1868</v>
      </c>
      <c r="H1293" t="s">
        <v>34</v>
      </c>
      <c r="I1293" t="s">
        <v>18</v>
      </c>
      <c r="J1293" t="s">
        <v>43</v>
      </c>
      <c r="K1293" t="s">
        <v>1428</v>
      </c>
      <c r="L1293">
        <v>1</v>
      </c>
      <c r="M1293" s="1">
        <v>13467</v>
      </c>
      <c r="N1293"/>
    </row>
    <row r="1294" spans="1:14" x14ac:dyDescent="0.25">
      <c r="A1294" s="2">
        <v>1005556</v>
      </c>
      <c r="B1294" t="s">
        <v>455</v>
      </c>
      <c r="C1294" t="s">
        <v>310</v>
      </c>
      <c r="D1294" t="s">
        <v>15</v>
      </c>
      <c r="E1294" t="s">
        <v>57</v>
      </c>
      <c r="F1294" s="2">
        <v>50</v>
      </c>
      <c r="G1294" t="s">
        <v>1868</v>
      </c>
      <c r="H1294" t="s">
        <v>31</v>
      </c>
      <c r="I1294" t="s">
        <v>24</v>
      </c>
      <c r="J1294" t="s">
        <v>50</v>
      </c>
      <c r="K1294" t="s">
        <v>533</v>
      </c>
      <c r="L1294">
        <v>1</v>
      </c>
      <c r="M1294" s="1">
        <v>19564</v>
      </c>
      <c r="N1294"/>
    </row>
    <row r="1295" spans="1:14" x14ac:dyDescent="0.25">
      <c r="A1295" s="2">
        <v>1005565</v>
      </c>
      <c r="B1295" t="s">
        <v>1357</v>
      </c>
      <c r="C1295" t="s">
        <v>363</v>
      </c>
      <c r="D1295" t="s">
        <v>15</v>
      </c>
      <c r="E1295" t="s">
        <v>39</v>
      </c>
      <c r="F1295" s="2">
        <v>21</v>
      </c>
      <c r="G1295" t="s">
        <v>1868</v>
      </c>
      <c r="H1295" t="s">
        <v>58</v>
      </c>
      <c r="I1295" t="s">
        <v>27</v>
      </c>
      <c r="J1295" t="s">
        <v>50</v>
      </c>
      <c r="K1295" t="s">
        <v>533</v>
      </c>
      <c r="L1295">
        <v>3</v>
      </c>
      <c r="M1295" s="1">
        <v>15401</v>
      </c>
      <c r="N1295"/>
    </row>
    <row r="1296" spans="1:14" x14ac:dyDescent="0.25">
      <c r="A1296" s="2">
        <v>1005571</v>
      </c>
      <c r="B1296" t="s">
        <v>1748</v>
      </c>
      <c r="C1296" t="s">
        <v>287</v>
      </c>
      <c r="D1296" t="s">
        <v>29</v>
      </c>
      <c r="E1296" t="s">
        <v>16</v>
      </c>
      <c r="F1296" s="2">
        <v>30</v>
      </c>
      <c r="G1296" t="s">
        <v>1869</v>
      </c>
      <c r="H1296" t="s">
        <v>112</v>
      </c>
      <c r="I1296" t="s">
        <v>37</v>
      </c>
      <c r="J1296" t="s">
        <v>19</v>
      </c>
      <c r="K1296" t="s">
        <v>1717</v>
      </c>
      <c r="L1296">
        <v>3</v>
      </c>
      <c r="M1296" s="1">
        <v>7000</v>
      </c>
      <c r="N1296"/>
    </row>
    <row r="1297" spans="1:14" x14ac:dyDescent="0.25">
      <c r="A1297" s="2">
        <v>1005581</v>
      </c>
      <c r="B1297" t="s">
        <v>1504</v>
      </c>
      <c r="C1297" t="s">
        <v>1505</v>
      </c>
      <c r="D1297" t="s">
        <v>15</v>
      </c>
      <c r="E1297" t="s">
        <v>16</v>
      </c>
      <c r="F1297" s="2">
        <v>34</v>
      </c>
      <c r="G1297" t="s">
        <v>1869</v>
      </c>
      <c r="H1297" t="s">
        <v>26</v>
      </c>
      <c r="I1297" t="s">
        <v>27</v>
      </c>
      <c r="J1297" t="s">
        <v>64</v>
      </c>
      <c r="K1297" t="s">
        <v>155</v>
      </c>
      <c r="L1297">
        <v>3</v>
      </c>
      <c r="M1297" s="1">
        <v>12626</v>
      </c>
      <c r="N1297"/>
    </row>
    <row r="1298" spans="1:14" x14ac:dyDescent="0.25">
      <c r="A1298" s="2">
        <v>1005583</v>
      </c>
      <c r="B1298" t="s">
        <v>939</v>
      </c>
      <c r="C1298" t="s">
        <v>1047</v>
      </c>
      <c r="D1298" t="s">
        <v>15</v>
      </c>
      <c r="E1298" t="s">
        <v>42</v>
      </c>
      <c r="F1298" s="2">
        <v>84</v>
      </c>
      <c r="G1298" t="s">
        <v>1869</v>
      </c>
      <c r="H1298" t="s">
        <v>31</v>
      </c>
      <c r="I1298" t="s">
        <v>24</v>
      </c>
      <c r="J1298" t="s">
        <v>19</v>
      </c>
      <c r="K1298" t="s">
        <v>1845</v>
      </c>
      <c r="L1298">
        <v>1</v>
      </c>
      <c r="M1298" s="1">
        <v>3753</v>
      </c>
      <c r="N1298"/>
    </row>
    <row r="1299" spans="1:14" x14ac:dyDescent="0.25">
      <c r="A1299" s="2">
        <v>1005586</v>
      </c>
      <c r="B1299" t="s">
        <v>1385</v>
      </c>
      <c r="C1299" t="s">
        <v>195</v>
      </c>
      <c r="D1299" t="s">
        <v>15</v>
      </c>
      <c r="E1299" t="s">
        <v>77</v>
      </c>
      <c r="F1299" s="2">
        <v>39</v>
      </c>
      <c r="G1299" t="s">
        <v>1868</v>
      </c>
      <c r="H1299" t="s">
        <v>17</v>
      </c>
      <c r="I1299" t="s">
        <v>18</v>
      </c>
      <c r="J1299" t="s">
        <v>25</v>
      </c>
      <c r="K1299" t="s">
        <v>1717</v>
      </c>
      <c r="L1299">
        <v>4</v>
      </c>
      <c r="M1299" s="1">
        <v>7083</v>
      </c>
      <c r="N1299"/>
    </row>
    <row r="1300" spans="1:14" x14ac:dyDescent="0.25">
      <c r="A1300" s="2">
        <v>1005588</v>
      </c>
      <c r="B1300" t="s">
        <v>1133</v>
      </c>
      <c r="C1300" t="s">
        <v>1134</v>
      </c>
      <c r="D1300" t="s">
        <v>29</v>
      </c>
      <c r="E1300" t="s">
        <v>16</v>
      </c>
      <c r="F1300" s="2">
        <v>28</v>
      </c>
      <c r="G1300" t="s">
        <v>1869</v>
      </c>
      <c r="H1300" t="s">
        <v>26</v>
      </c>
      <c r="I1300" t="s">
        <v>27</v>
      </c>
      <c r="J1300" t="s">
        <v>50</v>
      </c>
      <c r="K1300" t="s">
        <v>1078</v>
      </c>
      <c r="L1300">
        <v>1</v>
      </c>
      <c r="M1300" s="1">
        <v>16337</v>
      </c>
      <c r="N1300"/>
    </row>
    <row r="1301" spans="1:14" x14ac:dyDescent="0.25">
      <c r="A1301" s="2">
        <v>1005596</v>
      </c>
      <c r="B1301" t="s">
        <v>1678</v>
      </c>
      <c r="C1301" t="s">
        <v>170</v>
      </c>
      <c r="D1301" t="s">
        <v>29</v>
      </c>
      <c r="E1301" t="s">
        <v>77</v>
      </c>
      <c r="F1301" s="2">
        <v>39</v>
      </c>
      <c r="G1301" t="s">
        <v>1869</v>
      </c>
      <c r="H1301" t="s">
        <v>207</v>
      </c>
      <c r="I1301" t="s">
        <v>91</v>
      </c>
      <c r="J1301" t="s">
        <v>43</v>
      </c>
      <c r="K1301" t="s">
        <v>1668</v>
      </c>
      <c r="L1301">
        <v>4</v>
      </c>
      <c r="M1301" s="1">
        <v>10022</v>
      </c>
      <c r="N1301"/>
    </row>
    <row r="1302" spans="1:14" x14ac:dyDescent="0.25">
      <c r="A1302" s="2">
        <v>1005598</v>
      </c>
      <c r="B1302" t="s">
        <v>1602</v>
      </c>
      <c r="C1302" t="s">
        <v>1603</v>
      </c>
      <c r="D1302" t="s">
        <v>15</v>
      </c>
      <c r="E1302" t="s">
        <v>39</v>
      </c>
      <c r="F1302" s="2">
        <v>24</v>
      </c>
      <c r="G1302" t="s">
        <v>1869</v>
      </c>
      <c r="H1302" t="s">
        <v>23</v>
      </c>
      <c r="I1302" t="s">
        <v>24</v>
      </c>
      <c r="J1302" t="s">
        <v>59</v>
      </c>
      <c r="K1302" t="s">
        <v>533</v>
      </c>
      <c r="L1302">
        <v>2</v>
      </c>
      <c r="M1302" s="1">
        <v>11767</v>
      </c>
      <c r="N1302"/>
    </row>
    <row r="1303" spans="1:14" x14ac:dyDescent="0.25">
      <c r="A1303" s="2">
        <v>1005599</v>
      </c>
      <c r="B1303" t="s">
        <v>908</v>
      </c>
      <c r="C1303" t="s">
        <v>612</v>
      </c>
      <c r="D1303" t="s">
        <v>15</v>
      </c>
      <c r="E1303" t="s">
        <v>77</v>
      </c>
      <c r="F1303" s="2">
        <v>42</v>
      </c>
      <c r="G1303" t="s">
        <v>1869</v>
      </c>
      <c r="H1303" t="s">
        <v>17</v>
      </c>
      <c r="I1303" t="s">
        <v>18</v>
      </c>
      <c r="J1303" t="s">
        <v>43</v>
      </c>
      <c r="K1303" t="s">
        <v>1668</v>
      </c>
      <c r="L1303">
        <v>4</v>
      </c>
      <c r="M1303" s="1">
        <v>7830</v>
      </c>
      <c r="N1303"/>
    </row>
    <row r="1304" spans="1:14" x14ac:dyDescent="0.25">
      <c r="A1304" s="2">
        <v>1005602</v>
      </c>
      <c r="B1304" t="s">
        <v>1729</v>
      </c>
      <c r="C1304" t="s">
        <v>1560</v>
      </c>
      <c r="D1304" t="s">
        <v>15</v>
      </c>
      <c r="E1304" t="s">
        <v>77</v>
      </c>
      <c r="F1304" s="2">
        <v>39</v>
      </c>
      <c r="G1304" t="s">
        <v>1869</v>
      </c>
      <c r="H1304" t="s">
        <v>58</v>
      </c>
      <c r="I1304" t="s">
        <v>27</v>
      </c>
      <c r="J1304" t="s">
        <v>32</v>
      </c>
      <c r="K1304" t="s">
        <v>533</v>
      </c>
      <c r="L1304">
        <v>1</v>
      </c>
      <c r="M1304" s="1">
        <v>4273</v>
      </c>
      <c r="N1304"/>
    </row>
    <row r="1305" spans="1:14" x14ac:dyDescent="0.25">
      <c r="A1305" s="2">
        <v>1005606</v>
      </c>
      <c r="B1305" t="s">
        <v>56</v>
      </c>
      <c r="C1305" t="s">
        <v>1273</v>
      </c>
      <c r="D1305" t="s">
        <v>29</v>
      </c>
      <c r="E1305" t="s">
        <v>16</v>
      </c>
      <c r="F1305" s="2">
        <v>28</v>
      </c>
      <c r="G1305" t="s">
        <v>1868</v>
      </c>
      <c r="H1305" t="s">
        <v>17</v>
      </c>
      <c r="I1305" t="s">
        <v>18</v>
      </c>
      <c r="J1305" t="s">
        <v>43</v>
      </c>
      <c r="K1305" t="s">
        <v>533</v>
      </c>
      <c r="L1305">
        <v>1</v>
      </c>
      <c r="M1305" s="1">
        <v>12032</v>
      </c>
      <c r="N1305"/>
    </row>
    <row r="1306" spans="1:14" x14ac:dyDescent="0.25">
      <c r="A1306" s="2">
        <v>1005629</v>
      </c>
      <c r="B1306" t="s">
        <v>1828</v>
      </c>
      <c r="C1306" t="s">
        <v>176</v>
      </c>
      <c r="D1306" t="s">
        <v>15</v>
      </c>
      <c r="E1306" t="s">
        <v>16</v>
      </c>
      <c r="F1306" s="2">
        <v>33</v>
      </c>
      <c r="G1306" t="s">
        <v>1869</v>
      </c>
      <c r="H1306" t="s">
        <v>49</v>
      </c>
      <c r="I1306" t="s">
        <v>27</v>
      </c>
      <c r="J1306" t="s">
        <v>32</v>
      </c>
      <c r="K1306" t="s">
        <v>1803</v>
      </c>
      <c r="L1306">
        <v>1</v>
      </c>
      <c r="M1306" s="1">
        <v>6166</v>
      </c>
      <c r="N1306"/>
    </row>
    <row r="1307" spans="1:14" x14ac:dyDescent="0.25">
      <c r="A1307" s="2">
        <v>1005632</v>
      </c>
      <c r="B1307" t="s">
        <v>911</v>
      </c>
      <c r="C1307" t="s">
        <v>912</v>
      </c>
      <c r="D1307" t="s">
        <v>29</v>
      </c>
      <c r="E1307" t="s">
        <v>39</v>
      </c>
      <c r="F1307" s="2">
        <v>21</v>
      </c>
      <c r="G1307" t="s">
        <v>1868</v>
      </c>
      <c r="H1307" t="s">
        <v>23</v>
      </c>
      <c r="I1307" t="s">
        <v>24</v>
      </c>
      <c r="J1307" t="s">
        <v>163</v>
      </c>
      <c r="K1307" t="s">
        <v>533</v>
      </c>
      <c r="L1307">
        <v>4</v>
      </c>
      <c r="M1307" s="1">
        <v>18975</v>
      </c>
      <c r="N1307"/>
    </row>
    <row r="1308" spans="1:14" x14ac:dyDescent="0.25">
      <c r="A1308" s="2">
        <v>1005641</v>
      </c>
      <c r="B1308" t="s">
        <v>1562</v>
      </c>
      <c r="C1308" t="s">
        <v>304</v>
      </c>
      <c r="D1308" t="s">
        <v>29</v>
      </c>
      <c r="E1308" t="s">
        <v>16</v>
      </c>
      <c r="F1308" s="2">
        <v>33</v>
      </c>
      <c r="G1308" t="s">
        <v>1868</v>
      </c>
      <c r="H1308" t="s">
        <v>98</v>
      </c>
      <c r="I1308" t="s">
        <v>24</v>
      </c>
      <c r="J1308" t="s">
        <v>43</v>
      </c>
      <c r="K1308" t="s">
        <v>1717</v>
      </c>
      <c r="L1308">
        <v>4</v>
      </c>
      <c r="M1308" s="1">
        <v>5295</v>
      </c>
      <c r="N1308"/>
    </row>
    <row r="1309" spans="1:14" x14ac:dyDescent="0.25">
      <c r="A1309" s="2">
        <v>1005642</v>
      </c>
      <c r="B1309" t="s">
        <v>560</v>
      </c>
      <c r="C1309" t="s">
        <v>634</v>
      </c>
      <c r="D1309" t="s">
        <v>15</v>
      </c>
      <c r="E1309" t="s">
        <v>30</v>
      </c>
      <c r="F1309" s="2">
        <v>13</v>
      </c>
      <c r="G1309" t="s">
        <v>1869</v>
      </c>
      <c r="H1309" t="s">
        <v>23</v>
      </c>
      <c r="I1309" t="s">
        <v>24</v>
      </c>
      <c r="J1309" t="s">
        <v>64</v>
      </c>
      <c r="K1309" t="s">
        <v>20</v>
      </c>
      <c r="L1309">
        <v>2</v>
      </c>
      <c r="M1309" s="1">
        <v>9732</v>
      </c>
      <c r="N1309"/>
    </row>
    <row r="1310" spans="1:14" x14ac:dyDescent="0.25">
      <c r="A1310" s="2">
        <v>1005646</v>
      </c>
      <c r="B1310" t="s">
        <v>528</v>
      </c>
      <c r="C1310" t="s">
        <v>519</v>
      </c>
      <c r="D1310" t="s">
        <v>15</v>
      </c>
      <c r="E1310" t="s">
        <v>39</v>
      </c>
      <c r="F1310" s="2">
        <v>25</v>
      </c>
      <c r="G1310" t="s">
        <v>1868</v>
      </c>
      <c r="H1310" t="s">
        <v>17</v>
      </c>
      <c r="I1310" t="s">
        <v>18</v>
      </c>
      <c r="J1310" t="s">
        <v>64</v>
      </c>
      <c r="K1310" t="s">
        <v>1717</v>
      </c>
      <c r="L1310">
        <v>3</v>
      </c>
      <c r="M1310" s="1">
        <v>5345</v>
      </c>
      <c r="N1310"/>
    </row>
    <row r="1311" spans="1:14" x14ac:dyDescent="0.25">
      <c r="A1311" s="2">
        <v>1005647</v>
      </c>
      <c r="B1311" t="s">
        <v>472</v>
      </c>
      <c r="C1311" t="s">
        <v>104</v>
      </c>
      <c r="D1311" t="s">
        <v>15</v>
      </c>
      <c r="E1311" t="s">
        <v>39</v>
      </c>
      <c r="F1311" s="2">
        <v>22</v>
      </c>
      <c r="G1311" t="s">
        <v>1869</v>
      </c>
      <c r="H1311" t="s">
        <v>34</v>
      </c>
      <c r="I1311" t="s">
        <v>18</v>
      </c>
      <c r="J1311" t="s">
        <v>32</v>
      </c>
      <c r="K1311" t="s">
        <v>1717</v>
      </c>
      <c r="L1311">
        <v>1</v>
      </c>
      <c r="M1311" s="1">
        <v>1923</v>
      </c>
      <c r="N1311"/>
    </row>
    <row r="1312" spans="1:14" x14ac:dyDescent="0.25">
      <c r="A1312" s="2">
        <v>1005656</v>
      </c>
      <c r="B1312" t="s">
        <v>707</v>
      </c>
      <c r="C1312" t="s">
        <v>737</v>
      </c>
      <c r="D1312" t="s">
        <v>15</v>
      </c>
      <c r="E1312" t="s">
        <v>16</v>
      </c>
      <c r="F1312" s="2">
        <v>34</v>
      </c>
      <c r="G1312" t="s">
        <v>1868</v>
      </c>
      <c r="H1312" t="s">
        <v>339</v>
      </c>
      <c r="I1312" t="s">
        <v>24</v>
      </c>
      <c r="J1312" t="s">
        <v>28</v>
      </c>
      <c r="K1312" t="s">
        <v>533</v>
      </c>
      <c r="L1312">
        <v>2</v>
      </c>
      <c r="M1312" s="1">
        <v>12035</v>
      </c>
      <c r="N1312"/>
    </row>
    <row r="1313" spans="1:14" x14ac:dyDescent="0.25">
      <c r="A1313" s="2">
        <v>1005663</v>
      </c>
      <c r="B1313" t="s">
        <v>659</v>
      </c>
      <c r="C1313" t="s">
        <v>1863</v>
      </c>
      <c r="D1313" t="s">
        <v>29</v>
      </c>
      <c r="E1313" t="s">
        <v>77</v>
      </c>
      <c r="F1313" s="2">
        <v>37</v>
      </c>
      <c r="G1313" t="s">
        <v>1869</v>
      </c>
      <c r="H1313" t="s">
        <v>277</v>
      </c>
      <c r="I1313" t="s">
        <v>27</v>
      </c>
      <c r="J1313" t="s">
        <v>52</v>
      </c>
      <c r="K1313" t="s">
        <v>1717</v>
      </c>
      <c r="L1313">
        <v>2</v>
      </c>
      <c r="M1313" s="1">
        <v>1852</v>
      </c>
      <c r="N1313"/>
    </row>
    <row r="1314" spans="1:14" x14ac:dyDescent="0.25">
      <c r="A1314" s="2">
        <v>1005665</v>
      </c>
      <c r="B1314" t="s">
        <v>1396</v>
      </c>
      <c r="C1314" t="s">
        <v>97</v>
      </c>
      <c r="D1314" t="s">
        <v>15</v>
      </c>
      <c r="E1314" t="s">
        <v>39</v>
      </c>
      <c r="F1314" s="2">
        <v>24</v>
      </c>
      <c r="G1314" t="s">
        <v>1869</v>
      </c>
      <c r="H1314" t="s">
        <v>277</v>
      </c>
      <c r="I1314" t="s">
        <v>27</v>
      </c>
      <c r="J1314" t="s">
        <v>64</v>
      </c>
      <c r="K1314" t="s">
        <v>1668</v>
      </c>
      <c r="L1314">
        <v>2</v>
      </c>
      <c r="M1314" s="1">
        <v>4113</v>
      </c>
      <c r="N1314"/>
    </row>
    <row r="1315" spans="1:14" x14ac:dyDescent="0.25">
      <c r="A1315" s="2">
        <v>1005667</v>
      </c>
      <c r="B1315" t="s">
        <v>1198</v>
      </c>
      <c r="C1315" t="s">
        <v>935</v>
      </c>
      <c r="D1315" t="s">
        <v>15</v>
      </c>
      <c r="E1315" t="s">
        <v>77</v>
      </c>
      <c r="F1315" s="2">
        <v>41</v>
      </c>
      <c r="G1315" t="s">
        <v>1868</v>
      </c>
      <c r="H1315" t="s">
        <v>26</v>
      </c>
      <c r="I1315" t="s">
        <v>27</v>
      </c>
      <c r="J1315" t="s">
        <v>43</v>
      </c>
      <c r="K1315" t="s">
        <v>1670</v>
      </c>
      <c r="L1315">
        <v>4</v>
      </c>
      <c r="M1315" s="1">
        <v>3928</v>
      </c>
      <c r="N1315"/>
    </row>
    <row r="1316" spans="1:14" x14ac:dyDescent="0.25">
      <c r="A1316" s="2">
        <v>1005671</v>
      </c>
      <c r="B1316" t="s">
        <v>1374</v>
      </c>
      <c r="C1316" t="s">
        <v>1635</v>
      </c>
      <c r="D1316" t="s">
        <v>15</v>
      </c>
      <c r="E1316" t="s">
        <v>16</v>
      </c>
      <c r="F1316" s="2">
        <v>32</v>
      </c>
      <c r="G1316" t="s">
        <v>1869</v>
      </c>
      <c r="H1316" t="s">
        <v>34</v>
      </c>
      <c r="I1316" t="s">
        <v>18</v>
      </c>
      <c r="J1316" t="s">
        <v>19</v>
      </c>
      <c r="K1316" t="s">
        <v>533</v>
      </c>
      <c r="L1316">
        <v>2</v>
      </c>
      <c r="M1316" s="1">
        <v>11510</v>
      </c>
      <c r="N1316"/>
    </row>
    <row r="1317" spans="1:14" x14ac:dyDescent="0.25">
      <c r="A1317" s="2">
        <v>1005674</v>
      </c>
      <c r="B1317" t="s">
        <v>270</v>
      </c>
      <c r="C1317" t="s">
        <v>157</v>
      </c>
      <c r="D1317" t="s">
        <v>29</v>
      </c>
      <c r="E1317" t="s">
        <v>77</v>
      </c>
      <c r="F1317" s="2">
        <v>39</v>
      </c>
      <c r="G1317" t="s">
        <v>1869</v>
      </c>
      <c r="H1317" t="s">
        <v>339</v>
      </c>
      <c r="I1317" t="s">
        <v>24</v>
      </c>
      <c r="J1317" t="s">
        <v>64</v>
      </c>
      <c r="K1317" t="s">
        <v>1717</v>
      </c>
      <c r="L1317">
        <v>1</v>
      </c>
      <c r="M1317" s="1">
        <v>3618</v>
      </c>
      <c r="N1317"/>
    </row>
    <row r="1318" spans="1:14" x14ac:dyDescent="0.25">
      <c r="A1318" s="2">
        <v>1005676</v>
      </c>
      <c r="B1318" t="s">
        <v>1440</v>
      </c>
      <c r="C1318" t="s">
        <v>776</v>
      </c>
      <c r="D1318" t="s">
        <v>29</v>
      </c>
      <c r="E1318" t="s">
        <v>16</v>
      </c>
      <c r="F1318" s="2">
        <v>35</v>
      </c>
      <c r="G1318" t="s">
        <v>1869</v>
      </c>
      <c r="H1318" t="s">
        <v>49</v>
      </c>
      <c r="I1318" t="s">
        <v>27</v>
      </c>
      <c r="J1318" t="s">
        <v>43</v>
      </c>
      <c r="K1318" t="s">
        <v>1428</v>
      </c>
      <c r="L1318">
        <v>1</v>
      </c>
      <c r="M1318" s="1">
        <v>13455</v>
      </c>
      <c r="N1318"/>
    </row>
    <row r="1319" spans="1:14" x14ac:dyDescent="0.25">
      <c r="A1319" s="2">
        <v>1005683</v>
      </c>
      <c r="B1319" t="s">
        <v>1060</v>
      </c>
      <c r="C1319" t="s">
        <v>989</v>
      </c>
      <c r="D1319" t="s">
        <v>29</v>
      </c>
      <c r="E1319" t="s">
        <v>39</v>
      </c>
      <c r="F1319" s="2">
        <v>20</v>
      </c>
      <c r="G1319" t="s">
        <v>1869</v>
      </c>
      <c r="H1319" t="s">
        <v>277</v>
      </c>
      <c r="I1319" t="s">
        <v>27</v>
      </c>
      <c r="J1319" t="s">
        <v>116</v>
      </c>
      <c r="K1319" t="s">
        <v>1428</v>
      </c>
      <c r="L1319">
        <v>2</v>
      </c>
      <c r="M1319" s="1">
        <v>13367</v>
      </c>
      <c r="N1319"/>
    </row>
    <row r="1320" spans="1:14" x14ac:dyDescent="0.25">
      <c r="A1320" s="2">
        <v>1005692</v>
      </c>
      <c r="B1320" t="s">
        <v>878</v>
      </c>
      <c r="C1320" t="s">
        <v>1653</v>
      </c>
      <c r="D1320" t="s">
        <v>29</v>
      </c>
      <c r="E1320" t="s">
        <v>16</v>
      </c>
      <c r="F1320" s="2">
        <v>30</v>
      </c>
      <c r="G1320" t="s">
        <v>1869</v>
      </c>
      <c r="H1320" t="s">
        <v>23</v>
      </c>
      <c r="I1320" t="s">
        <v>24</v>
      </c>
      <c r="J1320" t="s">
        <v>25</v>
      </c>
      <c r="K1320" t="s">
        <v>1428</v>
      </c>
      <c r="L1320">
        <v>3</v>
      </c>
      <c r="M1320" s="1">
        <v>11014</v>
      </c>
      <c r="N1320"/>
    </row>
    <row r="1321" spans="1:14" x14ac:dyDescent="0.25">
      <c r="A1321" s="2">
        <v>1005697</v>
      </c>
      <c r="B1321" t="s">
        <v>284</v>
      </c>
      <c r="C1321" t="s">
        <v>814</v>
      </c>
      <c r="D1321" t="s">
        <v>15</v>
      </c>
      <c r="E1321" t="s">
        <v>16</v>
      </c>
      <c r="F1321" s="2">
        <v>31</v>
      </c>
      <c r="G1321" t="s">
        <v>1868</v>
      </c>
      <c r="H1321" t="s">
        <v>26</v>
      </c>
      <c r="I1321" t="s">
        <v>27</v>
      </c>
      <c r="J1321" t="s">
        <v>25</v>
      </c>
      <c r="K1321" t="s">
        <v>1717</v>
      </c>
      <c r="L1321">
        <v>3</v>
      </c>
      <c r="M1321" s="1">
        <v>5193</v>
      </c>
      <c r="N1321"/>
    </row>
    <row r="1322" spans="1:14" x14ac:dyDescent="0.25">
      <c r="A1322" s="2">
        <v>1005699</v>
      </c>
      <c r="B1322" t="s">
        <v>1306</v>
      </c>
      <c r="C1322" t="s">
        <v>1157</v>
      </c>
      <c r="D1322" t="s">
        <v>15</v>
      </c>
      <c r="E1322" t="s">
        <v>77</v>
      </c>
      <c r="F1322" s="2">
        <v>45</v>
      </c>
      <c r="G1322" t="s">
        <v>1869</v>
      </c>
      <c r="H1322" t="s">
        <v>58</v>
      </c>
      <c r="I1322" t="s">
        <v>27</v>
      </c>
      <c r="J1322" t="s">
        <v>163</v>
      </c>
      <c r="K1322" t="s">
        <v>1803</v>
      </c>
      <c r="L1322">
        <v>2</v>
      </c>
      <c r="M1322" s="1">
        <v>6103</v>
      </c>
      <c r="N1322"/>
    </row>
    <row r="1323" spans="1:14" x14ac:dyDescent="0.25">
      <c r="A1323" s="2">
        <v>1005701</v>
      </c>
      <c r="B1323" t="s">
        <v>632</v>
      </c>
      <c r="C1323" t="s">
        <v>95</v>
      </c>
      <c r="D1323" t="s">
        <v>15</v>
      </c>
      <c r="E1323" t="s">
        <v>16</v>
      </c>
      <c r="F1323" s="2">
        <v>26</v>
      </c>
      <c r="G1323" t="s">
        <v>1869</v>
      </c>
      <c r="H1323" t="s">
        <v>220</v>
      </c>
      <c r="I1323" t="s">
        <v>37</v>
      </c>
      <c r="J1323" t="s">
        <v>35</v>
      </c>
      <c r="K1323" t="s">
        <v>1717</v>
      </c>
      <c r="L1323">
        <v>4</v>
      </c>
      <c r="M1323" s="1">
        <v>8838</v>
      </c>
      <c r="N1323"/>
    </row>
    <row r="1324" spans="1:14" x14ac:dyDescent="0.25">
      <c r="A1324" s="2">
        <v>1005703</v>
      </c>
      <c r="B1324" t="s">
        <v>540</v>
      </c>
      <c r="C1324" t="s">
        <v>604</v>
      </c>
      <c r="D1324" t="s">
        <v>15</v>
      </c>
      <c r="E1324" t="s">
        <v>42</v>
      </c>
      <c r="F1324" s="2">
        <v>91</v>
      </c>
      <c r="G1324" t="s">
        <v>1868</v>
      </c>
      <c r="H1324" t="s">
        <v>220</v>
      </c>
      <c r="I1324" t="s">
        <v>37</v>
      </c>
      <c r="J1324" t="s">
        <v>43</v>
      </c>
      <c r="K1324" t="s">
        <v>1668</v>
      </c>
      <c r="L1324">
        <v>4</v>
      </c>
      <c r="M1324" s="1">
        <v>5989</v>
      </c>
      <c r="N1324"/>
    </row>
    <row r="1325" spans="1:14" x14ac:dyDescent="0.25">
      <c r="A1325" s="2">
        <v>1005705</v>
      </c>
      <c r="B1325" t="s">
        <v>1323</v>
      </c>
      <c r="C1325" t="s">
        <v>1244</v>
      </c>
      <c r="D1325" t="s">
        <v>29</v>
      </c>
      <c r="E1325" t="s">
        <v>39</v>
      </c>
      <c r="F1325" s="2">
        <v>19</v>
      </c>
      <c r="G1325" t="s">
        <v>1868</v>
      </c>
      <c r="H1325" t="s">
        <v>26</v>
      </c>
      <c r="I1325" t="s">
        <v>27</v>
      </c>
      <c r="J1325" t="s">
        <v>25</v>
      </c>
      <c r="K1325" t="s">
        <v>533</v>
      </c>
      <c r="L1325">
        <v>3</v>
      </c>
      <c r="M1325" s="1">
        <v>15557</v>
      </c>
      <c r="N1325"/>
    </row>
    <row r="1326" spans="1:14" x14ac:dyDescent="0.25">
      <c r="A1326" s="2">
        <v>1005709</v>
      </c>
      <c r="B1326" t="s">
        <v>558</v>
      </c>
      <c r="C1326" t="s">
        <v>559</v>
      </c>
      <c r="D1326" t="s">
        <v>15</v>
      </c>
      <c r="E1326" t="s">
        <v>39</v>
      </c>
      <c r="F1326" s="2">
        <v>21</v>
      </c>
      <c r="G1326" t="s">
        <v>1868</v>
      </c>
      <c r="H1326" t="s">
        <v>26</v>
      </c>
      <c r="I1326" t="s">
        <v>27</v>
      </c>
      <c r="J1326" t="s">
        <v>47</v>
      </c>
      <c r="K1326" t="s">
        <v>533</v>
      </c>
      <c r="L1326">
        <v>4</v>
      </c>
      <c r="M1326" s="1">
        <v>19659</v>
      </c>
      <c r="N1326"/>
    </row>
    <row r="1327" spans="1:14" x14ac:dyDescent="0.25">
      <c r="A1327" s="2">
        <v>1005714</v>
      </c>
      <c r="B1327" t="s">
        <v>161</v>
      </c>
      <c r="C1327" t="s">
        <v>176</v>
      </c>
      <c r="D1327" t="s">
        <v>15</v>
      </c>
      <c r="E1327" t="s">
        <v>77</v>
      </c>
      <c r="F1327" s="2">
        <v>38</v>
      </c>
      <c r="G1327" t="s">
        <v>1869</v>
      </c>
      <c r="H1327" t="s">
        <v>49</v>
      </c>
      <c r="I1327" t="s">
        <v>27</v>
      </c>
      <c r="J1327" t="s">
        <v>25</v>
      </c>
      <c r="K1327" t="s">
        <v>1717</v>
      </c>
      <c r="L1327">
        <v>3</v>
      </c>
      <c r="M1327" s="1">
        <v>5195</v>
      </c>
      <c r="N1327"/>
    </row>
    <row r="1328" spans="1:14" x14ac:dyDescent="0.25">
      <c r="A1328" s="2">
        <v>1005716</v>
      </c>
      <c r="B1328" t="s">
        <v>1287</v>
      </c>
      <c r="C1328" t="s">
        <v>698</v>
      </c>
      <c r="D1328" t="s">
        <v>15</v>
      </c>
      <c r="E1328" t="s">
        <v>30</v>
      </c>
      <c r="F1328" s="2">
        <v>15</v>
      </c>
      <c r="G1328" t="s">
        <v>1869</v>
      </c>
      <c r="H1328" t="s">
        <v>26</v>
      </c>
      <c r="I1328" t="s">
        <v>27</v>
      </c>
      <c r="J1328" t="s">
        <v>64</v>
      </c>
      <c r="K1328" t="s">
        <v>1428</v>
      </c>
      <c r="L1328">
        <v>1</v>
      </c>
      <c r="M1328" s="1">
        <v>5445</v>
      </c>
      <c r="N1328"/>
    </row>
    <row r="1329" spans="1:14" x14ac:dyDescent="0.25">
      <c r="A1329" s="2">
        <v>1005730</v>
      </c>
      <c r="B1329" t="s">
        <v>1181</v>
      </c>
      <c r="C1329" t="s">
        <v>226</v>
      </c>
      <c r="D1329" t="s">
        <v>15</v>
      </c>
      <c r="E1329" t="s">
        <v>39</v>
      </c>
      <c r="F1329" s="2">
        <v>25</v>
      </c>
      <c r="G1329" t="s">
        <v>1869</v>
      </c>
      <c r="H1329" t="s">
        <v>26</v>
      </c>
      <c r="I1329" t="s">
        <v>27</v>
      </c>
      <c r="J1329" t="s">
        <v>163</v>
      </c>
      <c r="K1329" t="s">
        <v>1717</v>
      </c>
      <c r="L1329">
        <v>2</v>
      </c>
      <c r="M1329" s="1">
        <v>8838</v>
      </c>
      <c r="N1329"/>
    </row>
    <row r="1330" spans="1:14" x14ac:dyDescent="0.25">
      <c r="A1330" s="2">
        <v>1005735</v>
      </c>
      <c r="B1330" t="s">
        <v>1257</v>
      </c>
      <c r="C1330" t="s">
        <v>508</v>
      </c>
      <c r="D1330" t="s">
        <v>15</v>
      </c>
      <c r="E1330" t="s">
        <v>16</v>
      </c>
      <c r="F1330" s="2">
        <v>32</v>
      </c>
      <c r="G1330" t="s">
        <v>1868</v>
      </c>
      <c r="H1330" t="s">
        <v>26</v>
      </c>
      <c r="I1330" t="s">
        <v>27</v>
      </c>
      <c r="J1330" t="s">
        <v>40</v>
      </c>
      <c r="K1330" t="s">
        <v>1864</v>
      </c>
      <c r="L1330">
        <v>4</v>
      </c>
      <c r="M1330" s="1">
        <v>1378</v>
      </c>
      <c r="N1330"/>
    </row>
    <row r="1331" spans="1:14" x14ac:dyDescent="0.25">
      <c r="A1331" s="2">
        <v>1005744</v>
      </c>
      <c r="B1331" t="s">
        <v>1528</v>
      </c>
      <c r="C1331" t="s">
        <v>804</v>
      </c>
      <c r="D1331" t="s">
        <v>29</v>
      </c>
      <c r="E1331" t="s">
        <v>16</v>
      </c>
      <c r="F1331" s="2">
        <v>28</v>
      </c>
      <c r="G1331" t="s">
        <v>1869</v>
      </c>
      <c r="H1331" t="s">
        <v>207</v>
      </c>
      <c r="I1331" t="s">
        <v>91</v>
      </c>
      <c r="J1331" t="s">
        <v>43</v>
      </c>
      <c r="K1331" t="s">
        <v>1845</v>
      </c>
      <c r="L1331">
        <v>4</v>
      </c>
      <c r="M1331" s="1">
        <v>3009</v>
      </c>
      <c r="N1331"/>
    </row>
    <row r="1332" spans="1:14" x14ac:dyDescent="0.25">
      <c r="A1332" s="2">
        <v>1005750</v>
      </c>
      <c r="B1332" t="s">
        <v>1366</v>
      </c>
      <c r="C1332" t="s">
        <v>677</v>
      </c>
      <c r="D1332" t="s">
        <v>15</v>
      </c>
      <c r="E1332" t="s">
        <v>39</v>
      </c>
      <c r="F1332" s="2">
        <v>21</v>
      </c>
      <c r="G1332" t="s">
        <v>1868</v>
      </c>
      <c r="H1332" t="s">
        <v>31</v>
      </c>
      <c r="I1332" t="s">
        <v>24</v>
      </c>
      <c r="J1332" t="s">
        <v>47</v>
      </c>
      <c r="K1332" t="s">
        <v>1717</v>
      </c>
      <c r="L1332">
        <v>1</v>
      </c>
      <c r="M1332" s="1">
        <v>8829</v>
      </c>
      <c r="N1332"/>
    </row>
    <row r="1333" spans="1:14" x14ac:dyDescent="0.25">
      <c r="A1333" s="2">
        <v>1005751</v>
      </c>
      <c r="B1333" t="s">
        <v>114</v>
      </c>
      <c r="C1333" t="s">
        <v>1778</v>
      </c>
      <c r="D1333" t="s">
        <v>29</v>
      </c>
      <c r="E1333" t="s">
        <v>30</v>
      </c>
      <c r="F1333" s="2">
        <v>17</v>
      </c>
      <c r="G1333" t="s">
        <v>1868</v>
      </c>
      <c r="H1333" t="s">
        <v>17</v>
      </c>
      <c r="I1333" t="s">
        <v>18</v>
      </c>
      <c r="J1333" t="s">
        <v>32</v>
      </c>
      <c r="K1333" t="s">
        <v>1668</v>
      </c>
      <c r="L1333">
        <v>1</v>
      </c>
      <c r="M1333" s="1">
        <v>5830</v>
      </c>
      <c r="N1333"/>
    </row>
    <row r="1334" spans="1:14" x14ac:dyDescent="0.25">
      <c r="A1334" s="2">
        <v>1005753</v>
      </c>
      <c r="B1334" t="s">
        <v>149</v>
      </c>
      <c r="C1334" t="s">
        <v>834</v>
      </c>
      <c r="D1334" t="s">
        <v>15</v>
      </c>
      <c r="E1334" t="s">
        <v>39</v>
      </c>
      <c r="F1334" s="2">
        <v>21</v>
      </c>
      <c r="G1334" t="s">
        <v>1868</v>
      </c>
      <c r="H1334" t="s">
        <v>31</v>
      </c>
      <c r="I1334" t="s">
        <v>24</v>
      </c>
      <c r="J1334" t="s">
        <v>47</v>
      </c>
      <c r="K1334" t="s">
        <v>1428</v>
      </c>
      <c r="L1334">
        <v>3</v>
      </c>
      <c r="M1334" s="1">
        <v>13453</v>
      </c>
      <c r="N1334"/>
    </row>
    <row r="1335" spans="1:14" x14ac:dyDescent="0.25">
      <c r="A1335" s="2">
        <v>1005754</v>
      </c>
      <c r="B1335" t="s">
        <v>242</v>
      </c>
      <c r="C1335" t="s">
        <v>354</v>
      </c>
      <c r="D1335" t="s">
        <v>29</v>
      </c>
      <c r="E1335" t="s">
        <v>39</v>
      </c>
      <c r="F1335" s="2">
        <v>24</v>
      </c>
      <c r="G1335" t="s">
        <v>1869</v>
      </c>
      <c r="H1335" t="s">
        <v>112</v>
      </c>
      <c r="I1335" t="s">
        <v>37</v>
      </c>
      <c r="J1335" t="s">
        <v>50</v>
      </c>
      <c r="K1335" t="s">
        <v>1851</v>
      </c>
      <c r="L1335">
        <v>3</v>
      </c>
      <c r="M1335" s="1">
        <v>2106</v>
      </c>
      <c r="N1335"/>
    </row>
    <row r="1336" spans="1:14" x14ac:dyDescent="0.25">
      <c r="A1336" s="2">
        <v>1005756</v>
      </c>
      <c r="B1336" t="s">
        <v>946</v>
      </c>
      <c r="C1336" t="s">
        <v>899</v>
      </c>
      <c r="D1336" t="s">
        <v>15</v>
      </c>
      <c r="E1336" t="s">
        <v>30</v>
      </c>
      <c r="F1336" s="2">
        <v>16</v>
      </c>
      <c r="G1336" t="s">
        <v>1869</v>
      </c>
      <c r="H1336" t="s">
        <v>90</v>
      </c>
      <c r="I1336" t="s">
        <v>91</v>
      </c>
      <c r="J1336" t="s">
        <v>32</v>
      </c>
      <c r="K1336" t="s">
        <v>1668</v>
      </c>
      <c r="L1336">
        <v>2</v>
      </c>
      <c r="M1336" s="1">
        <v>7808</v>
      </c>
      <c r="N1336"/>
    </row>
    <row r="1337" spans="1:14" x14ac:dyDescent="0.25">
      <c r="A1337" s="2">
        <v>1005757</v>
      </c>
      <c r="B1337" t="s">
        <v>360</v>
      </c>
      <c r="C1337" t="s">
        <v>538</v>
      </c>
      <c r="D1337" t="s">
        <v>29</v>
      </c>
      <c r="E1337" t="s">
        <v>30</v>
      </c>
      <c r="F1337" s="2">
        <v>16</v>
      </c>
      <c r="G1337" t="s">
        <v>1868</v>
      </c>
      <c r="H1337" t="s">
        <v>98</v>
      </c>
      <c r="I1337" t="s">
        <v>24</v>
      </c>
      <c r="J1337" t="s">
        <v>32</v>
      </c>
      <c r="K1337" t="s">
        <v>533</v>
      </c>
      <c r="L1337">
        <v>1</v>
      </c>
      <c r="M1337" s="1">
        <v>19696</v>
      </c>
      <c r="N1337"/>
    </row>
    <row r="1338" spans="1:14" x14ac:dyDescent="0.25">
      <c r="A1338" s="2">
        <v>1005766</v>
      </c>
      <c r="B1338" t="s">
        <v>471</v>
      </c>
      <c r="C1338" t="s">
        <v>872</v>
      </c>
      <c r="D1338" t="s">
        <v>15</v>
      </c>
      <c r="E1338" t="s">
        <v>42</v>
      </c>
      <c r="F1338" s="2">
        <v>78</v>
      </c>
      <c r="G1338" t="s">
        <v>1869</v>
      </c>
      <c r="H1338" t="s">
        <v>26</v>
      </c>
      <c r="I1338" t="s">
        <v>27</v>
      </c>
      <c r="J1338" t="s">
        <v>163</v>
      </c>
      <c r="K1338" t="s">
        <v>1078</v>
      </c>
      <c r="L1338">
        <v>2</v>
      </c>
      <c r="M1338" s="1">
        <v>12949</v>
      </c>
      <c r="N1338"/>
    </row>
    <row r="1339" spans="1:14" x14ac:dyDescent="0.25">
      <c r="A1339" s="2">
        <v>1005767</v>
      </c>
      <c r="B1339" t="s">
        <v>45</v>
      </c>
      <c r="C1339" t="s">
        <v>337</v>
      </c>
      <c r="D1339" t="s">
        <v>15</v>
      </c>
      <c r="E1339" t="s">
        <v>16</v>
      </c>
      <c r="F1339" s="2">
        <v>29</v>
      </c>
      <c r="G1339" t="s">
        <v>1869</v>
      </c>
      <c r="H1339" t="s">
        <v>49</v>
      </c>
      <c r="I1339" t="s">
        <v>27</v>
      </c>
      <c r="J1339" t="s">
        <v>64</v>
      </c>
      <c r="K1339" t="s">
        <v>155</v>
      </c>
      <c r="L1339">
        <v>3</v>
      </c>
      <c r="M1339" s="1">
        <v>16901</v>
      </c>
      <c r="N1339"/>
    </row>
    <row r="1340" spans="1:14" x14ac:dyDescent="0.25">
      <c r="A1340" s="2">
        <v>1005768</v>
      </c>
      <c r="B1340" t="s">
        <v>823</v>
      </c>
      <c r="C1340" t="s">
        <v>1285</v>
      </c>
      <c r="D1340" t="s">
        <v>29</v>
      </c>
      <c r="E1340" t="s">
        <v>30</v>
      </c>
      <c r="F1340" s="2">
        <v>16</v>
      </c>
      <c r="G1340" t="s">
        <v>1869</v>
      </c>
      <c r="H1340" t="s">
        <v>58</v>
      </c>
      <c r="I1340" t="s">
        <v>27</v>
      </c>
      <c r="J1340" t="s">
        <v>50</v>
      </c>
      <c r="K1340" t="s">
        <v>1717</v>
      </c>
      <c r="L1340">
        <v>4</v>
      </c>
      <c r="M1340" s="1">
        <v>3697</v>
      </c>
      <c r="N1340"/>
    </row>
    <row r="1341" spans="1:14" x14ac:dyDescent="0.25">
      <c r="A1341" s="2">
        <v>1005776</v>
      </c>
      <c r="B1341" t="s">
        <v>130</v>
      </c>
      <c r="C1341" t="s">
        <v>285</v>
      </c>
      <c r="D1341" t="s">
        <v>15</v>
      </c>
      <c r="E1341" t="s">
        <v>39</v>
      </c>
      <c r="F1341" s="2">
        <v>25</v>
      </c>
      <c r="G1341" t="s">
        <v>1868</v>
      </c>
      <c r="H1341" t="s">
        <v>112</v>
      </c>
      <c r="I1341" t="s">
        <v>37</v>
      </c>
      <c r="J1341" t="s">
        <v>64</v>
      </c>
      <c r="K1341" t="s">
        <v>533</v>
      </c>
      <c r="L1341">
        <v>3</v>
      </c>
      <c r="M1341" s="1">
        <v>11915</v>
      </c>
      <c r="N1341"/>
    </row>
    <row r="1342" spans="1:14" x14ac:dyDescent="0.25">
      <c r="A1342" s="2">
        <v>1005785</v>
      </c>
      <c r="B1342" t="s">
        <v>1181</v>
      </c>
      <c r="C1342" t="s">
        <v>1527</v>
      </c>
      <c r="D1342" t="s">
        <v>29</v>
      </c>
      <c r="E1342" t="s">
        <v>16</v>
      </c>
      <c r="F1342" s="2">
        <v>29</v>
      </c>
      <c r="G1342" t="s">
        <v>1869</v>
      </c>
      <c r="H1342" t="s">
        <v>36</v>
      </c>
      <c r="I1342" t="s">
        <v>37</v>
      </c>
      <c r="J1342" t="s">
        <v>64</v>
      </c>
      <c r="K1342" t="s">
        <v>533</v>
      </c>
      <c r="L1342">
        <v>2</v>
      </c>
      <c r="M1342" s="1">
        <v>8314</v>
      </c>
      <c r="N1342"/>
    </row>
    <row r="1343" spans="1:14" x14ac:dyDescent="0.25">
      <c r="A1343" s="2">
        <v>1005789</v>
      </c>
      <c r="B1343" t="s">
        <v>908</v>
      </c>
      <c r="C1343" t="s">
        <v>1641</v>
      </c>
      <c r="D1343" t="s">
        <v>15</v>
      </c>
      <c r="E1343" t="s">
        <v>16</v>
      </c>
      <c r="F1343" s="2">
        <v>30</v>
      </c>
      <c r="G1343" t="s">
        <v>1869</v>
      </c>
      <c r="H1343" t="s">
        <v>58</v>
      </c>
      <c r="I1343" t="s">
        <v>27</v>
      </c>
      <c r="J1343" t="s">
        <v>43</v>
      </c>
      <c r="K1343" t="s">
        <v>1803</v>
      </c>
      <c r="L1343">
        <v>2</v>
      </c>
      <c r="M1343" s="1">
        <v>4538</v>
      </c>
      <c r="N1343"/>
    </row>
    <row r="1344" spans="1:14" x14ac:dyDescent="0.25">
      <c r="A1344" s="2">
        <v>1005800</v>
      </c>
      <c r="B1344" t="s">
        <v>1281</v>
      </c>
      <c r="C1344" t="s">
        <v>1172</v>
      </c>
      <c r="D1344" t="s">
        <v>29</v>
      </c>
      <c r="E1344" t="s">
        <v>77</v>
      </c>
      <c r="F1344" s="2">
        <v>42</v>
      </c>
      <c r="G1344" t="s">
        <v>1869</v>
      </c>
      <c r="H1344" t="s">
        <v>17</v>
      </c>
      <c r="I1344" t="s">
        <v>18</v>
      </c>
      <c r="J1344" t="s">
        <v>19</v>
      </c>
      <c r="K1344" t="s">
        <v>533</v>
      </c>
      <c r="L1344">
        <v>2</v>
      </c>
      <c r="M1344" s="1">
        <v>7976</v>
      </c>
      <c r="N1344"/>
    </row>
    <row r="1345" spans="1:14" x14ac:dyDescent="0.25">
      <c r="A1345" s="2">
        <v>1005803</v>
      </c>
      <c r="B1345" t="s">
        <v>403</v>
      </c>
      <c r="C1345" t="s">
        <v>664</v>
      </c>
      <c r="D1345" t="s">
        <v>29</v>
      </c>
      <c r="E1345" t="s">
        <v>30</v>
      </c>
      <c r="F1345" s="2">
        <v>17</v>
      </c>
      <c r="G1345" t="s">
        <v>1868</v>
      </c>
      <c r="H1345" t="s">
        <v>36</v>
      </c>
      <c r="I1345" t="s">
        <v>37</v>
      </c>
      <c r="J1345" t="s">
        <v>43</v>
      </c>
      <c r="K1345" t="s">
        <v>1717</v>
      </c>
      <c r="L1345">
        <v>3</v>
      </c>
      <c r="M1345" s="1">
        <v>7184</v>
      </c>
      <c r="N1345"/>
    </row>
    <row r="1346" spans="1:14" x14ac:dyDescent="0.25">
      <c r="A1346" s="2">
        <v>1005807</v>
      </c>
      <c r="B1346" t="s">
        <v>449</v>
      </c>
      <c r="C1346" t="s">
        <v>450</v>
      </c>
      <c r="D1346" t="s">
        <v>15</v>
      </c>
      <c r="E1346" t="s">
        <v>77</v>
      </c>
      <c r="F1346" s="2">
        <v>41</v>
      </c>
      <c r="G1346" t="s">
        <v>1869</v>
      </c>
      <c r="H1346" t="s">
        <v>58</v>
      </c>
      <c r="I1346" t="s">
        <v>27</v>
      </c>
      <c r="J1346" t="s">
        <v>116</v>
      </c>
      <c r="K1346" t="s">
        <v>155</v>
      </c>
      <c r="L1346">
        <v>3</v>
      </c>
      <c r="M1346" s="1">
        <v>20275</v>
      </c>
      <c r="N1346"/>
    </row>
    <row r="1347" spans="1:14" x14ac:dyDescent="0.25">
      <c r="A1347" s="2">
        <v>1005817</v>
      </c>
      <c r="B1347" t="s">
        <v>1119</v>
      </c>
      <c r="C1347" t="s">
        <v>22</v>
      </c>
      <c r="D1347" t="s">
        <v>15</v>
      </c>
      <c r="E1347" t="s">
        <v>16</v>
      </c>
      <c r="F1347" s="2">
        <v>35</v>
      </c>
      <c r="G1347" t="s">
        <v>1868</v>
      </c>
      <c r="H1347" t="s">
        <v>31</v>
      </c>
      <c r="I1347" t="s">
        <v>24</v>
      </c>
      <c r="J1347" t="s">
        <v>163</v>
      </c>
      <c r="K1347" t="s">
        <v>1078</v>
      </c>
      <c r="L1347">
        <v>3</v>
      </c>
      <c r="M1347" s="1">
        <v>6766</v>
      </c>
      <c r="N1347"/>
    </row>
    <row r="1348" spans="1:14" x14ac:dyDescent="0.25">
      <c r="A1348" s="2">
        <v>1005818</v>
      </c>
      <c r="B1348" t="s">
        <v>1578</v>
      </c>
      <c r="C1348" t="s">
        <v>205</v>
      </c>
      <c r="D1348" t="s">
        <v>15</v>
      </c>
      <c r="E1348" t="s">
        <v>16</v>
      </c>
      <c r="F1348" s="2">
        <v>26</v>
      </c>
      <c r="G1348" t="s">
        <v>1869</v>
      </c>
      <c r="H1348" t="s">
        <v>26</v>
      </c>
      <c r="I1348" t="s">
        <v>27</v>
      </c>
      <c r="J1348" t="s">
        <v>25</v>
      </c>
      <c r="K1348" t="s">
        <v>533</v>
      </c>
      <c r="L1348">
        <v>2</v>
      </c>
      <c r="M1348" s="1">
        <v>11951</v>
      </c>
      <c r="N1348"/>
    </row>
    <row r="1349" spans="1:14" x14ac:dyDescent="0.25">
      <c r="A1349" s="2">
        <v>1005819</v>
      </c>
      <c r="B1349" t="s">
        <v>487</v>
      </c>
      <c r="C1349" t="s">
        <v>549</v>
      </c>
      <c r="D1349" t="s">
        <v>15</v>
      </c>
      <c r="E1349" t="s">
        <v>65</v>
      </c>
      <c r="F1349" s="2">
        <v>54</v>
      </c>
      <c r="G1349" t="s">
        <v>1868</v>
      </c>
      <c r="H1349" t="s">
        <v>112</v>
      </c>
      <c r="I1349" t="s">
        <v>37</v>
      </c>
      <c r="J1349" t="s">
        <v>163</v>
      </c>
      <c r="K1349" t="s">
        <v>1428</v>
      </c>
      <c r="L1349">
        <v>3</v>
      </c>
      <c r="M1349" s="1">
        <v>10706</v>
      </c>
      <c r="N1349"/>
    </row>
    <row r="1350" spans="1:14" x14ac:dyDescent="0.25">
      <c r="A1350" s="2">
        <v>1005822</v>
      </c>
      <c r="B1350" t="s">
        <v>201</v>
      </c>
      <c r="C1350" t="s">
        <v>1511</v>
      </c>
      <c r="D1350" t="s">
        <v>29</v>
      </c>
      <c r="E1350" t="s">
        <v>77</v>
      </c>
      <c r="F1350" s="2">
        <v>43</v>
      </c>
      <c r="G1350" t="s">
        <v>1869</v>
      </c>
      <c r="H1350" t="s">
        <v>207</v>
      </c>
      <c r="I1350" t="s">
        <v>91</v>
      </c>
      <c r="J1350" t="s">
        <v>35</v>
      </c>
      <c r="K1350" t="s">
        <v>1717</v>
      </c>
      <c r="L1350">
        <v>3</v>
      </c>
      <c r="M1350" s="1">
        <v>5292</v>
      </c>
      <c r="N1350"/>
    </row>
    <row r="1351" spans="1:14" x14ac:dyDescent="0.25">
      <c r="A1351" s="2">
        <v>1005823</v>
      </c>
      <c r="B1351" t="s">
        <v>1020</v>
      </c>
      <c r="C1351" t="s">
        <v>1375</v>
      </c>
      <c r="D1351" t="s">
        <v>15</v>
      </c>
      <c r="E1351" t="s">
        <v>16</v>
      </c>
      <c r="F1351" s="2">
        <v>31</v>
      </c>
      <c r="G1351" t="s">
        <v>1869</v>
      </c>
      <c r="H1351" t="s">
        <v>26</v>
      </c>
      <c r="I1351" t="s">
        <v>27</v>
      </c>
      <c r="J1351" t="s">
        <v>64</v>
      </c>
      <c r="K1351" t="s">
        <v>533</v>
      </c>
      <c r="L1351">
        <v>2</v>
      </c>
      <c r="M1351" s="1">
        <v>15371</v>
      </c>
      <c r="N1351"/>
    </row>
    <row r="1352" spans="1:14" x14ac:dyDescent="0.25">
      <c r="A1352" s="2">
        <v>1005825</v>
      </c>
      <c r="B1352" t="s">
        <v>1207</v>
      </c>
      <c r="C1352" t="s">
        <v>1667</v>
      </c>
      <c r="D1352" t="s">
        <v>29</v>
      </c>
      <c r="E1352" t="s">
        <v>16</v>
      </c>
      <c r="F1352" s="2">
        <v>33</v>
      </c>
      <c r="G1352" t="s">
        <v>1868</v>
      </c>
      <c r="H1352" t="s">
        <v>34</v>
      </c>
      <c r="I1352" t="s">
        <v>18</v>
      </c>
      <c r="J1352" t="s">
        <v>50</v>
      </c>
      <c r="K1352" t="s">
        <v>1668</v>
      </c>
      <c r="L1352">
        <v>2</v>
      </c>
      <c r="M1352" s="1">
        <v>8142</v>
      </c>
      <c r="N1352"/>
    </row>
    <row r="1353" spans="1:14" x14ac:dyDescent="0.25">
      <c r="A1353" s="2">
        <v>1005832</v>
      </c>
      <c r="B1353" t="s">
        <v>1753</v>
      </c>
      <c r="C1353" t="s">
        <v>1356</v>
      </c>
      <c r="D1353" t="s">
        <v>29</v>
      </c>
      <c r="E1353" t="s">
        <v>16</v>
      </c>
      <c r="F1353" s="2">
        <v>29</v>
      </c>
      <c r="G1353" t="s">
        <v>1869</v>
      </c>
      <c r="H1353" t="s">
        <v>17</v>
      </c>
      <c r="I1353" t="s">
        <v>18</v>
      </c>
      <c r="J1353" t="s">
        <v>19</v>
      </c>
      <c r="K1353" t="s">
        <v>1717</v>
      </c>
      <c r="L1353">
        <v>1</v>
      </c>
      <c r="M1353" s="1">
        <v>8576</v>
      </c>
      <c r="N1353"/>
    </row>
    <row r="1354" spans="1:14" x14ac:dyDescent="0.25">
      <c r="A1354" s="2">
        <v>1005834</v>
      </c>
      <c r="B1354" t="s">
        <v>1594</v>
      </c>
      <c r="C1354" t="s">
        <v>1628</v>
      </c>
      <c r="D1354" t="s">
        <v>15</v>
      </c>
      <c r="E1354" t="s">
        <v>42</v>
      </c>
      <c r="F1354" s="2">
        <v>80</v>
      </c>
      <c r="G1354" t="s">
        <v>1869</v>
      </c>
      <c r="H1354" t="s">
        <v>26</v>
      </c>
      <c r="I1354" t="s">
        <v>27</v>
      </c>
      <c r="J1354" t="s">
        <v>52</v>
      </c>
      <c r="K1354" t="s">
        <v>533</v>
      </c>
      <c r="L1354">
        <v>1</v>
      </c>
      <c r="M1354" s="1">
        <v>11563</v>
      </c>
      <c r="N1354"/>
    </row>
    <row r="1355" spans="1:14" x14ac:dyDescent="0.25">
      <c r="A1355" s="2">
        <v>1005843</v>
      </c>
      <c r="B1355" t="s">
        <v>1574</v>
      </c>
      <c r="C1355" t="s">
        <v>1050</v>
      </c>
      <c r="D1355" t="s">
        <v>15</v>
      </c>
      <c r="E1355" t="s">
        <v>77</v>
      </c>
      <c r="F1355" s="2">
        <v>36</v>
      </c>
      <c r="G1355" t="s">
        <v>1868</v>
      </c>
      <c r="H1355" t="s">
        <v>26</v>
      </c>
      <c r="I1355" t="s">
        <v>27</v>
      </c>
      <c r="J1355" t="s">
        <v>43</v>
      </c>
      <c r="K1355" t="s">
        <v>1717</v>
      </c>
      <c r="L1355">
        <v>3</v>
      </c>
      <c r="M1355" s="1">
        <v>7093</v>
      </c>
      <c r="N1355"/>
    </row>
    <row r="1356" spans="1:14" x14ac:dyDescent="0.25">
      <c r="A1356" s="2">
        <v>1005846</v>
      </c>
      <c r="B1356" t="s">
        <v>255</v>
      </c>
      <c r="C1356" t="s">
        <v>254</v>
      </c>
      <c r="D1356" t="s">
        <v>15</v>
      </c>
      <c r="E1356" t="s">
        <v>57</v>
      </c>
      <c r="F1356" s="2">
        <v>49</v>
      </c>
      <c r="G1356" t="s">
        <v>1869</v>
      </c>
      <c r="H1356" t="s">
        <v>36</v>
      </c>
      <c r="I1356" t="s">
        <v>37</v>
      </c>
      <c r="J1356" t="s">
        <v>28</v>
      </c>
      <c r="K1356" t="s">
        <v>1717</v>
      </c>
      <c r="L1356">
        <v>4</v>
      </c>
      <c r="M1356" s="1">
        <v>7083</v>
      </c>
      <c r="N1356"/>
    </row>
    <row r="1357" spans="1:14" x14ac:dyDescent="0.25">
      <c r="A1357" s="2">
        <v>1005853</v>
      </c>
      <c r="B1357" t="s">
        <v>109</v>
      </c>
      <c r="C1357" t="s">
        <v>100</v>
      </c>
      <c r="D1357" t="s">
        <v>15</v>
      </c>
      <c r="E1357" t="s">
        <v>65</v>
      </c>
      <c r="F1357" s="2">
        <v>52</v>
      </c>
      <c r="G1357" t="s">
        <v>1869</v>
      </c>
      <c r="H1357" t="s">
        <v>26</v>
      </c>
      <c r="I1357" t="s">
        <v>27</v>
      </c>
      <c r="J1357" t="s">
        <v>47</v>
      </c>
      <c r="K1357" t="s">
        <v>533</v>
      </c>
      <c r="L1357">
        <v>3</v>
      </c>
      <c r="M1357" s="1">
        <v>12106</v>
      </c>
      <c r="N1357"/>
    </row>
    <row r="1358" spans="1:14" x14ac:dyDescent="0.25">
      <c r="A1358" s="2">
        <v>1005859</v>
      </c>
      <c r="B1358" t="s">
        <v>767</v>
      </c>
      <c r="C1358" t="s">
        <v>757</v>
      </c>
      <c r="D1358" t="s">
        <v>15</v>
      </c>
      <c r="E1358" t="s">
        <v>16</v>
      </c>
      <c r="F1358" s="2">
        <v>32</v>
      </c>
      <c r="G1358" t="s">
        <v>1869</v>
      </c>
      <c r="H1358" t="s">
        <v>112</v>
      </c>
      <c r="I1358" t="s">
        <v>37</v>
      </c>
      <c r="J1358" t="s">
        <v>25</v>
      </c>
      <c r="K1358" t="s">
        <v>533</v>
      </c>
      <c r="L1358">
        <v>3</v>
      </c>
      <c r="M1358" s="1">
        <v>19289</v>
      </c>
      <c r="N1358"/>
    </row>
    <row r="1359" spans="1:14" x14ac:dyDescent="0.25">
      <c r="A1359" s="2">
        <v>1005861</v>
      </c>
      <c r="B1359" t="s">
        <v>1294</v>
      </c>
      <c r="C1359" t="s">
        <v>283</v>
      </c>
      <c r="D1359" t="s">
        <v>29</v>
      </c>
      <c r="E1359" t="s">
        <v>65</v>
      </c>
      <c r="F1359" s="2">
        <v>53</v>
      </c>
      <c r="G1359" t="s">
        <v>1869</v>
      </c>
      <c r="H1359" t="s">
        <v>207</v>
      </c>
      <c r="I1359" t="s">
        <v>91</v>
      </c>
      <c r="J1359" t="s">
        <v>40</v>
      </c>
      <c r="K1359" t="s">
        <v>1845</v>
      </c>
      <c r="L1359">
        <v>4</v>
      </c>
      <c r="M1359" s="1">
        <v>3098</v>
      </c>
      <c r="N1359"/>
    </row>
    <row r="1360" spans="1:14" x14ac:dyDescent="0.25">
      <c r="A1360" s="2">
        <v>1005864</v>
      </c>
      <c r="B1360" t="s">
        <v>1540</v>
      </c>
      <c r="C1360" t="s">
        <v>769</v>
      </c>
      <c r="D1360" t="s">
        <v>29</v>
      </c>
      <c r="E1360" t="s">
        <v>65</v>
      </c>
      <c r="F1360" s="2">
        <v>53</v>
      </c>
      <c r="G1360" t="s">
        <v>1869</v>
      </c>
      <c r="H1360" t="s">
        <v>26</v>
      </c>
      <c r="I1360" t="s">
        <v>27</v>
      </c>
      <c r="J1360" t="s">
        <v>64</v>
      </c>
      <c r="K1360" t="s">
        <v>141</v>
      </c>
      <c r="L1360">
        <v>3</v>
      </c>
      <c r="M1360" s="1">
        <v>12199</v>
      </c>
      <c r="N1360"/>
    </row>
    <row r="1361" spans="1:14" x14ac:dyDescent="0.25">
      <c r="A1361" s="2">
        <v>1005877</v>
      </c>
      <c r="B1361" t="s">
        <v>386</v>
      </c>
      <c r="C1361" t="s">
        <v>1411</v>
      </c>
      <c r="D1361" t="s">
        <v>15</v>
      </c>
      <c r="E1361" t="s">
        <v>39</v>
      </c>
      <c r="F1361" s="2">
        <v>23</v>
      </c>
      <c r="G1361" t="s">
        <v>1869</v>
      </c>
      <c r="H1361" t="s">
        <v>34</v>
      </c>
      <c r="I1361" t="s">
        <v>18</v>
      </c>
      <c r="J1361" t="s">
        <v>25</v>
      </c>
      <c r="K1361" t="s">
        <v>1428</v>
      </c>
      <c r="L1361">
        <v>2</v>
      </c>
      <c r="M1361" s="1">
        <v>10890</v>
      </c>
      <c r="N1361"/>
    </row>
    <row r="1362" spans="1:14" x14ac:dyDescent="0.25">
      <c r="A1362" s="2">
        <v>1005879</v>
      </c>
      <c r="B1362" t="s">
        <v>1085</v>
      </c>
      <c r="C1362" t="s">
        <v>1034</v>
      </c>
      <c r="D1362" t="s">
        <v>29</v>
      </c>
      <c r="E1362" t="s">
        <v>77</v>
      </c>
      <c r="F1362" s="2">
        <v>43</v>
      </c>
      <c r="G1362" t="s">
        <v>1869</v>
      </c>
      <c r="H1362" t="s">
        <v>31</v>
      </c>
      <c r="I1362" t="s">
        <v>24</v>
      </c>
      <c r="J1362" t="s">
        <v>19</v>
      </c>
      <c r="K1362" t="s">
        <v>1717</v>
      </c>
      <c r="L1362">
        <v>4</v>
      </c>
      <c r="M1362" s="1">
        <v>5428</v>
      </c>
      <c r="N1362"/>
    </row>
    <row r="1363" spans="1:14" x14ac:dyDescent="0.25">
      <c r="A1363" s="2">
        <v>1005882</v>
      </c>
      <c r="B1363" t="s">
        <v>1043</v>
      </c>
      <c r="C1363" t="s">
        <v>244</v>
      </c>
      <c r="D1363" t="s">
        <v>15</v>
      </c>
      <c r="E1363" t="s">
        <v>77</v>
      </c>
      <c r="F1363" s="2">
        <v>38</v>
      </c>
      <c r="G1363" t="s">
        <v>1868</v>
      </c>
      <c r="H1363" t="s">
        <v>207</v>
      </c>
      <c r="I1363" t="s">
        <v>91</v>
      </c>
      <c r="J1363" t="s">
        <v>64</v>
      </c>
      <c r="K1363" t="s">
        <v>533</v>
      </c>
      <c r="L1363">
        <v>2</v>
      </c>
      <c r="M1363" s="1">
        <v>15465</v>
      </c>
      <c r="N1363"/>
    </row>
    <row r="1364" spans="1:14" x14ac:dyDescent="0.25">
      <c r="A1364" s="2">
        <v>1005892</v>
      </c>
      <c r="B1364" t="s">
        <v>535</v>
      </c>
      <c r="C1364" t="s">
        <v>1710</v>
      </c>
      <c r="D1364" t="s">
        <v>29</v>
      </c>
      <c r="E1364" t="s">
        <v>57</v>
      </c>
      <c r="F1364" s="2">
        <v>46</v>
      </c>
      <c r="G1364" t="s">
        <v>1868</v>
      </c>
      <c r="H1364" t="s">
        <v>112</v>
      </c>
      <c r="I1364" t="s">
        <v>37</v>
      </c>
      <c r="J1364" t="s">
        <v>32</v>
      </c>
      <c r="K1364" t="s">
        <v>1668</v>
      </c>
      <c r="L1364">
        <v>2</v>
      </c>
      <c r="M1364" s="1">
        <v>9777</v>
      </c>
      <c r="N1364"/>
    </row>
    <row r="1365" spans="1:14" x14ac:dyDescent="0.25">
      <c r="A1365" s="2">
        <v>1005893</v>
      </c>
      <c r="B1365" t="s">
        <v>886</v>
      </c>
      <c r="C1365" t="s">
        <v>1576</v>
      </c>
      <c r="D1365" t="s">
        <v>15</v>
      </c>
      <c r="E1365" t="s">
        <v>16</v>
      </c>
      <c r="F1365" s="2">
        <v>30</v>
      </c>
      <c r="G1365" t="s">
        <v>1869</v>
      </c>
      <c r="H1365" t="s">
        <v>31</v>
      </c>
      <c r="I1365" t="s">
        <v>24</v>
      </c>
      <c r="J1365" t="s">
        <v>59</v>
      </c>
      <c r="K1365" t="s">
        <v>533</v>
      </c>
      <c r="L1365">
        <v>1</v>
      </c>
      <c r="M1365" s="1">
        <v>11957</v>
      </c>
      <c r="N1365"/>
    </row>
    <row r="1366" spans="1:14" x14ac:dyDescent="0.25">
      <c r="A1366" s="2">
        <v>1005897</v>
      </c>
      <c r="B1366" t="s">
        <v>1195</v>
      </c>
      <c r="C1366" t="s">
        <v>1031</v>
      </c>
      <c r="D1366" t="s">
        <v>15</v>
      </c>
      <c r="E1366" t="s">
        <v>16</v>
      </c>
      <c r="F1366" s="2">
        <v>35</v>
      </c>
      <c r="G1366" t="s">
        <v>1869</v>
      </c>
      <c r="H1366" t="s">
        <v>58</v>
      </c>
      <c r="I1366" t="s">
        <v>27</v>
      </c>
      <c r="J1366" t="s">
        <v>47</v>
      </c>
      <c r="K1366" t="s">
        <v>1668</v>
      </c>
      <c r="L1366">
        <v>4</v>
      </c>
      <c r="M1366" s="1">
        <v>5919</v>
      </c>
      <c r="N1366"/>
    </row>
    <row r="1367" spans="1:14" x14ac:dyDescent="0.25">
      <c r="A1367" s="2">
        <v>1005898</v>
      </c>
      <c r="B1367" t="s">
        <v>1067</v>
      </c>
      <c r="C1367" t="s">
        <v>1477</v>
      </c>
      <c r="D1367" t="s">
        <v>29</v>
      </c>
      <c r="E1367" t="s">
        <v>39</v>
      </c>
      <c r="F1367" s="2">
        <v>24</v>
      </c>
      <c r="G1367" t="s">
        <v>1869</v>
      </c>
      <c r="H1367" t="s">
        <v>220</v>
      </c>
      <c r="I1367" t="s">
        <v>37</v>
      </c>
      <c r="J1367" t="s">
        <v>25</v>
      </c>
      <c r="K1367" t="s">
        <v>1454</v>
      </c>
      <c r="L1367">
        <v>1</v>
      </c>
      <c r="M1367" s="1">
        <v>12844</v>
      </c>
      <c r="N1367"/>
    </row>
    <row r="1368" spans="1:14" x14ac:dyDescent="0.25">
      <c r="A1368" s="2">
        <v>1005905</v>
      </c>
      <c r="B1368" t="s">
        <v>1571</v>
      </c>
      <c r="C1368" t="s">
        <v>929</v>
      </c>
      <c r="D1368" t="s">
        <v>29</v>
      </c>
      <c r="E1368" t="s">
        <v>77</v>
      </c>
      <c r="F1368" s="2">
        <v>39</v>
      </c>
      <c r="G1368" t="s">
        <v>1868</v>
      </c>
      <c r="H1368" t="s">
        <v>31</v>
      </c>
      <c r="I1368" t="s">
        <v>24</v>
      </c>
      <c r="J1368" t="s">
        <v>50</v>
      </c>
      <c r="K1368" t="s">
        <v>533</v>
      </c>
      <c r="L1368">
        <v>3</v>
      </c>
      <c r="M1368" s="1">
        <v>11548</v>
      </c>
      <c r="N1368"/>
    </row>
    <row r="1369" spans="1:14" x14ac:dyDescent="0.25">
      <c r="A1369" s="2">
        <v>1005906</v>
      </c>
      <c r="B1369" t="s">
        <v>608</v>
      </c>
      <c r="C1369" t="s">
        <v>202</v>
      </c>
      <c r="D1369" t="s">
        <v>29</v>
      </c>
      <c r="E1369" t="s">
        <v>39</v>
      </c>
      <c r="F1369" s="2">
        <v>18</v>
      </c>
      <c r="G1369" t="s">
        <v>1868</v>
      </c>
      <c r="H1369" t="s">
        <v>90</v>
      </c>
      <c r="I1369" t="s">
        <v>91</v>
      </c>
      <c r="J1369" t="s">
        <v>50</v>
      </c>
      <c r="K1369" t="s">
        <v>533</v>
      </c>
      <c r="L1369">
        <v>4</v>
      </c>
      <c r="M1369" s="1">
        <v>19557</v>
      </c>
      <c r="N1369"/>
    </row>
    <row r="1370" spans="1:14" x14ac:dyDescent="0.25">
      <c r="A1370" s="2">
        <v>1005910</v>
      </c>
      <c r="B1370" t="s">
        <v>1760</v>
      </c>
      <c r="C1370" t="s">
        <v>230</v>
      </c>
      <c r="D1370" t="s">
        <v>29</v>
      </c>
      <c r="E1370" t="s">
        <v>57</v>
      </c>
      <c r="F1370" s="2">
        <v>46</v>
      </c>
      <c r="G1370" t="s">
        <v>1869</v>
      </c>
      <c r="H1370" t="s">
        <v>17</v>
      </c>
      <c r="I1370" t="s">
        <v>18</v>
      </c>
      <c r="J1370" t="s">
        <v>32</v>
      </c>
      <c r="K1370" t="s">
        <v>1717</v>
      </c>
      <c r="L1370">
        <v>2</v>
      </c>
      <c r="M1370" s="1">
        <v>1865</v>
      </c>
      <c r="N1370"/>
    </row>
    <row r="1371" spans="1:14" x14ac:dyDescent="0.25">
      <c r="A1371" s="2">
        <v>1005912</v>
      </c>
      <c r="B1371" t="s">
        <v>325</v>
      </c>
      <c r="C1371" t="s">
        <v>240</v>
      </c>
      <c r="D1371" t="s">
        <v>29</v>
      </c>
      <c r="E1371" t="s">
        <v>16</v>
      </c>
      <c r="F1371" s="2">
        <v>32</v>
      </c>
      <c r="G1371" t="s">
        <v>1868</v>
      </c>
      <c r="H1371" t="s">
        <v>31</v>
      </c>
      <c r="I1371" t="s">
        <v>24</v>
      </c>
      <c r="J1371" t="s">
        <v>59</v>
      </c>
      <c r="K1371" t="s">
        <v>1717</v>
      </c>
      <c r="L1371">
        <v>3</v>
      </c>
      <c r="M1371" s="1">
        <v>7162</v>
      </c>
      <c r="N1371"/>
    </row>
    <row r="1372" spans="1:14" x14ac:dyDescent="0.25">
      <c r="A1372" s="2">
        <v>1005927</v>
      </c>
      <c r="B1372" t="s">
        <v>774</v>
      </c>
      <c r="C1372" t="s">
        <v>924</v>
      </c>
      <c r="D1372" t="s">
        <v>15</v>
      </c>
      <c r="E1372" t="s">
        <v>77</v>
      </c>
      <c r="F1372" s="2">
        <v>44</v>
      </c>
      <c r="G1372" t="s">
        <v>1868</v>
      </c>
      <c r="H1372" t="s">
        <v>26</v>
      </c>
      <c r="I1372" t="s">
        <v>27</v>
      </c>
      <c r="J1372" t="s">
        <v>40</v>
      </c>
      <c r="K1372" t="s">
        <v>533</v>
      </c>
      <c r="L1372">
        <v>3</v>
      </c>
      <c r="M1372" s="1">
        <v>15561</v>
      </c>
      <c r="N1372"/>
    </row>
    <row r="1373" spans="1:14" x14ac:dyDescent="0.25">
      <c r="A1373" s="2">
        <v>1005930</v>
      </c>
      <c r="B1373" t="s">
        <v>496</v>
      </c>
      <c r="C1373" t="s">
        <v>583</v>
      </c>
      <c r="D1373" t="s">
        <v>29</v>
      </c>
      <c r="E1373" t="s">
        <v>77</v>
      </c>
      <c r="F1373" s="2">
        <v>38</v>
      </c>
      <c r="G1373" t="s">
        <v>1868</v>
      </c>
      <c r="H1373" t="s">
        <v>36</v>
      </c>
      <c r="I1373" t="s">
        <v>37</v>
      </c>
      <c r="J1373" t="s">
        <v>163</v>
      </c>
      <c r="K1373" t="s">
        <v>533</v>
      </c>
      <c r="L1373">
        <v>3</v>
      </c>
      <c r="M1373" s="1">
        <v>19600</v>
      </c>
      <c r="N1373"/>
    </row>
    <row r="1374" spans="1:14" x14ac:dyDescent="0.25">
      <c r="A1374" s="2">
        <v>1005934</v>
      </c>
      <c r="B1374" t="s">
        <v>1596</v>
      </c>
      <c r="C1374" t="s">
        <v>664</v>
      </c>
      <c r="D1374" t="s">
        <v>15</v>
      </c>
      <c r="E1374" t="s">
        <v>16</v>
      </c>
      <c r="F1374" s="2">
        <v>34</v>
      </c>
      <c r="G1374" t="s">
        <v>1869</v>
      </c>
      <c r="H1374" t="s">
        <v>23</v>
      </c>
      <c r="I1374" t="s">
        <v>24</v>
      </c>
      <c r="J1374" t="s">
        <v>19</v>
      </c>
      <c r="K1374" t="s">
        <v>1428</v>
      </c>
      <c r="L1374">
        <v>4</v>
      </c>
      <c r="M1374" s="1">
        <v>8088</v>
      </c>
      <c r="N1374"/>
    </row>
    <row r="1375" spans="1:14" x14ac:dyDescent="0.25">
      <c r="A1375" s="2">
        <v>1005937</v>
      </c>
      <c r="B1375" t="s">
        <v>429</v>
      </c>
      <c r="C1375" t="s">
        <v>76</v>
      </c>
      <c r="D1375" t="s">
        <v>15</v>
      </c>
      <c r="E1375" t="s">
        <v>16</v>
      </c>
      <c r="F1375" s="2">
        <v>35</v>
      </c>
      <c r="G1375" t="s">
        <v>1869</v>
      </c>
      <c r="H1375" t="s">
        <v>49</v>
      </c>
      <c r="I1375" t="s">
        <v>27</v>
      </c>
      <c r="J1375" t="s">
        <v>64</v>
      </c>
      <c r="K1375" t="s">
        <v>533</v>
      </c>
      <c r="L1375">
        <v>3</v>
      </c>
      <c r="M1375" s="1">
        <v>19073</v>
      </c>
      <c r="N1375"/>
    </row>
    <row r="1376" spans="1:14" x14ac:dyDescent="0.25">
      <c r="A1376" s="2">
        <v>1005939</v>
      </c>
      <c r="B1376" t="s">
        <v>1554</v>
      </c>
      <c r="C1376" t="s">
        <v>111</v>
      </c>
      <c r="D1376" t="s">
        <v>29</v>
      </c>
      <c r="E1376" t="s">
        <v>57</v>
      </c>
      <c r="F1376" s="2">
        <v>46</v>
      </c>
      <c r="G1376" t="s">
        <v>1869</v>
      </c>
      <c r="H1376" t="s">
        <v>49</v>
      </c>
      <c r="I1376" t="s">
        <v>27</v>
      </c>
      <c r="J1376" t="s">
        <v>19</v>
      </c>
      <c r="K1376" t="s">
        <v>533</v>
      </c>
      <c r="L1376">
        <v>3</v>
      </c>
      <c r="M1376" s="1">
        <v>12101</v>
      </c>
      <c r="N1376"/>
    </row>
    <row r="1377" spans="1:14" x14ac:dyDescent="0.25">
      <c r="A1377" s="2">
        <v>1005941</v>
      </c>
      <c r="B1377" t="s">
        <v>506</v>
      </c>
      <c r="C1377" t="s">
        <v>332</v>
      </c>
      <c r="D1377" t="s">
        <v>29</v>
      </c>
      <c r="E1377" t="s">
        <v>16</v>
      </c>
      <c r="F1377" s="2">
        <v>32</v>
      </c>
      <c r="G1377" t="s">
        <v>1869</v>
      </c>
      <c r="H1377" t="s">
        <v>23</v>
      </c>
      <c r="I1377" t="s">
        <v>24</v>
      </c>
      <c r="J1377" t="s">
        <v>19</v>
      </c>
      <c r="K1377" t="s">
        <v>155</v>
      </c>
      <c r="L1377">
        <v>4</v>
      </c>
      <c r="M1377" s="1">
        <v>8175</v>
      </c>
      <c r="N1377"/>
    </row>
    <row r="1378" spans="1:14" x14ac:dyDescent="0.25">
      <c r="A1378" s="2">
        <v>1005942</v>
      </c>
      <c r="B1378" t="s">
        <v>213</v>
      </c>
      <c r="C1378" t="s">
        <v>582</v>
      </c>
      <c r="D1378" t="s">
        <v>15</v>
      </c>
      <c r="E1378" t="s">
        <v>57</v>
      </c>
      <c r="F1378" s="2">
        <v>47</v>
      </c>
      <c r="G1378" t="s">
        <v>1869</v>
      </c>
      <c r="H1378" t="s">
        <v>26</v>
      </c>
      <c r="I1378" t="s">
        <v>27</v>
      </c>
      <c r="J1378" t="s">
        <v>50</v>
      </c>
      <c r="K1378" t="s">
        <v>1717</v>
      </c>
      <c r="L1378">
        <v>1</v>
      </c>
      <c r="M1378" s="1">
        <v>7152</v>
      </c>
      <c r="N1378"/>
    </row>
    <row r="1379" spans="1:14" x14ac:dyDescent="0.25">
      <c r="A1379" s="2">
        <v>1005946</v>
      </c>
      <c r="B1379" t="s">
        <v>348</v>
      </c>
      <c r="C1379" t="s">
        <v>482</v>
      </c>
      <c r="D1379" t="s">
        <v>29</v>
      </c>
      <c r="E1379" t="s">
        <v>42</v>
      </c>
      <c r="F1379" s="2">
        <v>60</v>
      </c>
      <c r="G1379" t="s">
        <v>1869</v>
      </c>
      <c r="H1379" t="s">
        <v>36</v>
      </c>
      <c r="I1379" t="s">
        <v>37</v>
      </c>
      <c r="J1379" t="s">
        <v>43</v>
      </c>
      <c r="K1379" t="s">
        <v>1668</v>
      </c>
      <c r="L1379">
        <v>3</v>
      </c>
      <c r="M1379" s="1">
        <v>7890</v>
      </c>
      <c r="N1379"/>
    </row>
    <row r="1380" spans="1:14" x14ac:dyDescent="0.25">
      <c r="A1380" s="2">
        <v>1005949</v>
      </c>
      <c r="B1380" t="s">
        <v>1200</v>
      </c>
      <c r="C1380" t="s">
        <v>778</v>
      </c>
      <c r="D1380" t="s">
        <v>15</v>
      </c>
      <c r="E1380" t="s">
        <v>39</v>
      </c>
      <c r="F1380" s="2">
        <v>18</v>
      </c>
      <c r="G1380" t="s">
        <v>1869</v>
      </c>
      <c r="H1380" t="s">
        <v>98</v>
      </c>
      <c r="I1380" t="s">
        <v>24</v>
      </c>
      <c r="J1380" t="s">
        <v>43</v>
      </c>
      <c r="K1380" t="s">
        <v>1668</v>
      </c>
      <c r="L1380">
        <v>4</v>
      </c>
      <c r="M1380" s="1">
        <v>9895</v>
      </c>
      <c r="N1380"/>
    </row>
    <row r="1381" spans="1:14" x14ac:dyDescent="0.25">
      <c r="A1381" s="2">
        <v>1005952</v>
      </c>
      <c r="B1381" t="s">
        <v>1595</v>
      </c>
      <c r="C1381" t="s">
        <v>915</v>
      </c>
      <c r="D1381" t="s">
        <v>29</v>
      </c>
      <c r="E1381" t="s">
        <v>57</v>
      </c>
      <c r="F1381" s="2">
        <v>50</v>
      </c>
      <c r="G1381" t="s">
        <v>1869</v>
      </c>
      <c r="H1381" t="s">
        <v>26</v>
      </c>
      <c r="I1381" t="s">
        <v>27</v>
      </c>
      <c r="J1381" t="s">
        <v>47</v>
      </c>
      <c r="K1381" t="s">
        <v>1668</v>
      </c>
      <c r="L1381">
        <v>3</v>
      </c>
      <c r="M1381" s="1">
        <v>7802</v>
      </c>
      <c r="N1381"/>
    </row>
    <row r="1382" spans="1:14" x14ac:dyDescent="0.25">
      <c r="A1382" s="2">
        <v>1005956</v>
      </c>
      <c r="B1382" t="s">
        <v>781</v>
      </c>
      <c r="C1382" t="s">
        <v>1795</v>
      </c>
      <c r="D1382" t="s">
        <v>29</v>
      </c>
      <c r="E1382" t="s">
        <v>39</v>
      </c>
      <c r="F1382" s="2">
        <v>20</v>
      </c>
      <c r="G1382" t="s">
        <v>1869</v>
      </c>
      <c r="H1382" t="s">
        <v>23</v>
      </c>
      <c r="I1382" t="s">
        <v>24</v>
      </c>
      <c r="J1382" t="s">
        <v>43</v>
      </c>
      <c r="K1382" t="s">
        <v>1845</v>
      </c>
      <c r="L1382">
        <v>2</v>
      </c>
      <c r="M1382" s="1">
        <v>3071</v>
      </c>
      <c r="N1382"/>
    </row>
    <row r="1383" spans="1:14" x14ac:dyDescent="0.25">
      <c r="A1383" s="2">
        <v>1005958</v>
      </c>
      <c r="B1383" t="s">
        <v>829</v>
      </c>
      <c r="C1383" t="s">
        <v>976</v>
      </c>
      <c r="D1383" t="s">
        <v>15</v>
      </c>
      <c r="E1383" t="s">
        <v>57</v>
      </c>
      <c r="F1383" s="2">
        <v>46</v>
      </c>
      <c r="G1383" t="s">
        <v>1869</v>
      </c>
      <c r="H1383" t="s">
        <v>58</v>
      </c>
      <c r="I1383" t="s">
        <v>27</v>
      </c>
      <c r="J1383" t="s">
        <v>43</v>
      </c>
      <c r="K1383" t="s">
        <v>1717</v>
      </c>
      <c r="L1383">
        <v>2</v>
      </c>
      <c r="M1383" s="1">
        <v>8885</v>
      </c>
      <c r="N1383"/>
    </row>
    <row r="1384" spans="1:14" x14ac:dyDescent="0.25">
      <c r="A1384" s="2">
        <v>1005965</v>
      </c>
      <c r="B1384" t="s">
        <v>1804</v>
      </c>
      <c r="C1384" t="s">
        <v>771</v>
      </c>
      <c r="D1384" t="s">
        <v>29</v>
      </c>
      <c r="E1384" t="s">
        <v>16</v>
      </c>
      <c r="F1384" s="2">
        <v>27</v>
      </c>
      <c r="G1384" t="s">
        <v>1868</v>
      </c>
      <c r="H1384" t="s">
        <v>26</v>
      </c>
      <c r="I1384" t="s">
        <v>27</v>
      </c>
      <c r="J1384" t="s">
        <v>52</v>
      </c>
      <c r="K1384" t="s">
        <v>1845</v>
      </c>
      <c r="L1384">
        <v>2</v>
      </c>
      <c r="M1384" s="1">
        <v>1508</v>
      </c>
      <c r="N1384"/>
    </row>
    <row r="1385" spans="1:14" x14ac:dyDescent="0.25">
      <c r="A1385" s="2">
        <v>1005970</v>
      </c>
      <c r="B1385" t="s">
        <v>1521</v>
      </c>
      <c r="C1385" t="s">
        <v>1346</v>
      </c>
      <c r="D1385" t="s">
        <v>15</v>
      </c>
      <c r="E1385" t="s">
        <v>77</v>
      </c>
      <c r="F1385" s="2">
        <v>41</v>
      </c>
      <c r="G1385" t="s">
        <v>1869</v>
      </c>
      <c r="H1385" t="s">
        <v>220</v>
      </c>
      <c r="I1385" t="s">
        <v>37</v>
      </c>
      <c r="J1385" t="s">
        <v>59</v>
      </c>
      <c r="K1385" t="s">
        <v>249</v>
      </c>
      <c r="L1385">
        <v>4</v>
      </c>
      <c r="M1385" s="1">
        <v>12459</v>
      </c>
      <c r="N1385"/>
    </row>
    <row r="1386" spans="1:14" x14ac:dyDescent="0.25">
      <c r="A1386" s="2">
        <v>1005973</v>
      </c>
      <c r="B1386" t="s">
        <v>1106</v>
      </c>
      <c r="C1386" t="s">
        <v>214</v>
      </c>
      <c r="D1386" t="s">
        <v>15</v>
      </c>
      <c r="E1386" t="s">
        <v>30</v>
      </c>
      <c r="F1386" s="2">
        <v>16</v>
      </c>
      <c r="G1386" t="s">
        <v>1869</v>
      </c>
      <c r="H1386" t="s">
        <v>98</v>
      </c>
      <c r="I1386" t="s">
        <v>24</v>
      </c>
      <c r="J1386" t="s">
        <v>19</v>
      </c>
      <c r="K1386" t="s">
        <v>249</v>
      </c>
      <c r="L1386">
        <v>3</v>
      </c>
      <c r="M1386" s="1">
        <v>4177</v>
      </c>
      <c r="N1386"/>
    </row>
    <row r="1387" spans="1:14" x14ac:dyDescent="0.25">
      <c r="A1387" s="2">
        <v>1005975</v>
      </c>
      <c r="B1387" t="s">
        <v>1318</v>
      </c>
      <c r="C1387" t="s">
        <v>698</v>
      </c>
      <c r="D1387" t="s">
        <v>15</v>
      </c>
      <c r="E1387" t="s">
        <v>16</v>
      </c>
      <c r="F1387" s="2">
        <v>34</v>
      </c>
      <c r="G1387" t="s">
        <v>1868</v>
      </c>
      <c r="H1387" t="s">
        <v>23</v>
      </c>
      <c r="I1387" t="s">
        <v>24</v>
      </c>
      <c r="J1387" t="s">
        <v>43</v>
      </c>
      <c r="K1387" t="s">
        <v>1668</v>
      </c>
      <c r="L1387">
        <v>3</v>
      </c>
      <c r="M1387" s="1">
        <v>9879</v>
      </c>
      <c r="N1387"/>
    </row>
    <row r="1388" spans="1:14" x14ac:dyDescent="0.25">
      <c r="A1388" s="2">
        <v>1005976</v>
      </c>
      <c r="B1388" t="s">
        <v>1830</v>
      </c>
      <c r="C1388" t="s">
        <v>698</v>
      </c>
      <c r="D1388" t="s">
        <v>29</v>
      </c>
      <c r="E1388" t="s">
        <v>16</v>
      </c>
      <c r="F1388" s="2">
        <v>32</v>
      </c>
      <c r="G1388" t="s">
        <v>1868</v>
      </c>
      <c r="H1388" t="s">
        <v>220</v>
      </c>
      <c r="I1388" t="s">
        <v>37</v>
      </c>
      <c r="J1388" t="s">
        <v>50</v>
      </c>
      <c r="K1388" t="s">
        <v>1668</v>
      </c>
      <c r="L1388">
        <v>2</v>
      </c>
      <c r="M1388" s="1">
        <v>6122</v>
      </c>
      <c r="N1388"/>
    </row>
    <row r="1389" spans="1:14" x14ac:dyDescent="0.25">
      <c r="A1389" s="2">
        <v>1005977</v>
      </c>
      <c r="B1389" t="s">
        <v>1515</v>
      </c>
      <c r="C1389" t="s">
        <v>1707</v>
      </c>
      <c r="D1389" t="s">
        <v>29</v>
      </c>
      <c r="E1389" t="s">
        <v>77</v>
      </c>
      <c r="F1389" s="2">
        <v>45</v>
      </c>
      <c r="G1389" t="s">
        <v>1868</v>
      </c>
      <c r="H1389" t="s">
        <v>23</v>
      </c>
      <c r="I1389" t="s">
        <v>24</v>
      </c>
      <c r="J1389" t="s">
        <v>19</v>
      </c>
      <c r="K1389" t="s">
        <v>1668</v>
      </c>
      <c r="L1389">
        <v>4</v>
      </c>
      <c r="M1389" s="1">
        <v>9788</v>
      </c>
      <c r="N1389"/>
    </row>
    <row r="1390" spans="1:14" x14ac:dyDescent="0.25">
      <c r="A1390" s="2">
        <v>1005980</v>
      </c>
      <c r="B1390" t="s">
        <v>1480</v>
      </c>
      <c r="C1390" t="s">
        <v>1247</v>
      </c>
      <c r="D1390" t="s">
        <v>15</v>
      </c>
      <c r="E1390" t="s">
        <v>42</v>
      </c>
      <c r="F1390" s="2">
        <v>86</v>
      </c>
      <c r="G1390" t="s">
        <v>1868</v>
      </c>
      <c r="H1390" t="s">
        <v>277</v>
      </c>
      <c r="I1390" t="s">
        <v>27</v>
      </c>
      <c r="J1390" t="s">
        <v>116</v>
      </c>
      <c r="K1390" t="s">
        <v>1717</v>
      </c>
      <c r="L1390">
        <v>3</v>
      </c>
      <c r="M1390" s="1">
        <v>8882</v>
      </c>
      <c r="N1390"/>
    </row>
    <row r="1391" spans="1:14" x14ac:dyDescent="0.25">
      <c r="A1391" s="2">
        <v>1005987</v>
      </c>
      <c r="B1391" t="s">
        <v>1289</v>
      </c>
      <c r="C1391" t="s">
        <v>1270</v>
      </c>
      <c r="D1391" t="s">
        <v>15</v>
      </c>
      <c r="E1391" t="s">
        <v>16</v>
      </c>
      <c r="F1391" s="2">
        <v>33</v>
      </c>
      <c r="G1391" t="s">
        <v>1868</v>
      </c>
      <c r="H1391" t="s">
        <v>49</v>
      </c>
      <c r="I1391" t="s">
        <v>27</v>
      </c>
      <c r="J1391" t="s">
        <v>59</v>
      </c>
      <c r="K1391" t="s">
        <v>1717</v>
      </c>
      <c r="L1391">
        <v>4</v>
      </c>
      <c r="M1391" s="1">
        <v>6972</v>
      </c>
      <c r="N1391"/>
    </row>
    <row r="1392" spans="1:14" x14ac:dyDescent="0.25">
      <c r="A1392" s="2">
        <v>1005990</v>
      </c>
      <c r="B1392" t="s">
        <v>1686</v>
      </c>
      <c r="C1392" t="s">
        <v>724</v>
      </c>
      <c r="D1392" t="s">
        <v>29</v>
      </c>
      <c r="E1392" t="s">
        <v>16</v>
      </c>
      <c r="F1392" s="2">
        <v>26</v>
      </c>
      <c r="G1392" t="s">
        <v>1869</v>
      </c>
      <c r="H1392" t="s">
        <v>17</v>
      </c>
      <c r="I1392" t="s">
        <v>18</v>
      </c>
      <c r="J1392" t="s">
        <v>25</v>
      </c>
      <c r="K1392" t="s">
        <v>1668</v>
      </c>
      <c r="L1392">
        <v>4</v>
      </c>
      <c r="M1392" s="1">
        <v>9963</v>
      </c>
      <c r="N1392"/>
    </row>
    <row r="1393" spans="1:14" x14ac:dyDescent="0.25">
      <c r="A1393" s="2">
        <v>1005997</v>
      </c>
      <c r="B1393" t="s">
        <v>1288</v>
      </c>
      <c r="C1393" t="s">
        <v>317</v>
      </c>
      <c r="D1393" t="s">
        <v>29</v>
      </c>
      <c r="E1393" t="s">
        <v>16</v>
      </c>
      <c r="F1393" s="2">
        <v>35</v>
      </c>
      <c r="G1393" t="s">
        <v>1868</v>
      </c>
      <c r="H1393" t="s">
        <v>49</v>
      </c>
      <c r="I1393" t="s">
        <v>27</v>
      </c>
      <c r="J1393" t="s">
        <v>25</v>
      </c>
      <c r="K1393" t="s">
        <v>1845</v>
      </c>
      <c r="L1393">
        <v>3</v>
      </c>
      <c r="M1393" s="1">
        <v>3857</v>
      </c>
      <c r="N1393"/>
    </row>
    <row r="1394" spans="1:14" x14ac:dyDescent="0.25">
      <c r="A1394" s="2">
        <v>1006004</v>
      </c>
      <c r="B1394" t="s">
        <v>712</v>
      </c>
      <c r="C1394" t="s">
        <v>467</v>
      </c>
      <c r="D1394" t="s">
        <v>29</v>
      </c>
      <c r="E1394" t="s">
        <v>16</v>
      </c>
      <c r="F1394" s="2">
        <v>34</v>
      </c>
      <c r="G1394" t="s">
        <v>1869</v>
      </c>
      <c r="H1394" t="s">
        <v>26</v>
      </c>
      <c r="I1394" t="s">
        <v>27</v>
      </c>
      <c r="J1394" t="s">
        <v>35</v>
      </c>
      <c r="K1394" t="s">
        <v>1668</v>
      </c>
      <c r="L1394">
        <v>3</v>
      </c>
      <c r="M1394" s="1">
        <v>9906</v>
      </c>
      <c r="N1394"/>
    </row>
    <row r="1395" spans="1:14" x14ac:dyDescent="0.25">
      <c r="A1395" s="2">
        <v>1006007</v>
      </c>
      <c r="B1395" t="s">
        <v>1337</v>
      </c>
      <c r="C1395" t="s">
        <v>1338</v>
      </c>
      <c r="D1395" t="s">
        <v>15</v>
      </c>
      <c r="E1395" t="s">
        <v>77</v>
      </c>
      <c r="F1395" s="2">
        <v>40</v>
      </c>
      <c r="G1395" t="s">
        <v>1868</v>
      </c>
      <c r="H1395" t="s">
        <v>17</v>
      </c>
      <c r="I1395" t="s">
        <v>18</v>
      </c>
      <c r="J1395" t="s">
        <v>64</v>
      </c>
      <c r="K1395" t="s">
        <v>533</v>
      </c>
      <c r="L1395">
        <v>2</v>
      </c>
      <c r="M1395" s="1">
        <v>15516</v>
      </c>
      <c r="N1395"/>
    </row>
    <row r="1396" spans="1:14" x14ac:dyDescent="0.25">
      <c r="A1396" s="2">
        <v>1006008</v>
      </c>
      <c r="B1396" t="s">
        <v>1752</v>
      </c>
      <c r="C1396" t="s">
        <v>769</v>
      </c>
      <c r="D1396" t="s">
        <v>15</v>
      </c>
      <c r="E1396" t="s">
        <v>39</v>
      </c>
      <c r="F1396" s="2">
        <v>25</v>
      </c>
      <c r="G1396" t="s">
        <v>1869</v>
      </c>
      <c r="H1396" t="s">
        <v>23</v>
      </c>
      <c r="I1396" t="s">
        <v>24</v>
      </c>
      <c r="J1396" t="s">
        <v>19</v>
      </c>
      <c r="K1396" t="s">
        <v>1717</v>
      </c>
      <c r="L1396">
        <v>2</v>
      </c>
      <c r="M1396" s="1">
        <v>8591</v>
      </c>
      <c r="N1396"/>
    </row>
    <row r="1397" spans="1:14" x14ac:dyDescent="0.25">
      <c r="A1397" s="2">
        <v>1006013</v>
      </c>
      <c r="B1397" t="s">
        <v>1497</v>
      </c>
      <c r="C1397" t="s">
        <v>1754</v>
      </c>
      <c r="D1397" t="s">
        <v>29</v>
      </c>
      <c r="E1397" t="s">
        <v>16</v>
      </c>
      <c r="F1397" s="2">
        <v>34</v>
      </c>
      <c r="G1397" t="s">
        <v>1868</v>
      </c>
      <c r="H1397" t="s">
        <v>26</v>
      </c>
      <c r="I1397" t="s">
        <v>27</v>
      </c>
      <c r="J1397" t="s">
        <v>64</v>
      </c>
      <c r="K1397" t="s">
        <v>1845</v>
      </c>
      <c r="L1397">
        <v>3</v>
      </c>
      <c r="M1397" s="1">
        <v>3777</v>
      </c>
      <c r="N1397"/>
    </row>
    <row r="1398" spans="1:14" x14ac:dyDescent="0.25">
      <c r="A1398" s="2">
        <v>1006023</v>
      </c>
      <c r="B1398" t="s">
        <v>1659</v>
      </c>
      <c r="C1398" t="s">
        <v>1691</v>
      </c>
      <c r="D1398" t="s">
        <v>15</v>
      </c>
      <c r="E1398" t="s">
        <v>16</v>
      </c>
      <c r="F1398" s="2">
        <v>28</v>
      </c>
      <c r="G1398" t="s">
        <v>1868</v>
      </c>
      <c r="H1398" t="s">
        <v>23</v>
      </c>
      <c r="I1398" t="s">
        <v>24</v>
      </c>
      <c r="J1398" t="s">
        <v>163</v>
      </c>
      <c r="K1398" t="s">
        <v>1668</v>
      </c>
      <c r="L1398">
        <v>4</v>
      </c>
      <c r="M1398" s="1">
        <v>9899</v>
      </c>
      <c r="N1398"/>
    </row>
    <row r="1399" spans="1:14" x14ac:dyDescent="0.25">
      <c r="A1399" s="2">
        <v>1006028</v>
      </c>
      <c r="B1399" t="s">
        <v>1100</v>
      </c>
      <c r="C1399" t="s">
        <v>54</v>
      </c>
      <c r="D1399" t="s">
        <v>15</v>
      </c>
      <c r="E1399" t="s">
        <v>39</v>
      </c>
      <c r="F1399" s="2">
        <v>24</v>
      </c>
      <c r="G1399" t="s">
        <v>1869</v>
      </c>
      <c r="H1399" t="s">
        <v>36</v>
      </c>
      <c r="I1399" t="s">
        <v>37</v>
      </c>
      <c r="J1399" t="s">
        <v>19</v>
      </c>
      <c r="K1399" t="s">
        <v>1668</v>
      </c>
      <c r="L1399">
        <v>2</v>
      </c>
      <c r="M1399" s="1">
        <v>7898</v>
      </c>
      <c r="N1399"/>
    </row>
    <row r="1400" spans="1:14" x14ac:dyDescent="0.25">
      <c r="A1400" s="2">
        <v>1006032</v>
      </c>
      <c r="B1400" t="s">
        <v>1517</v>
      </c>
      <c r="C1400" t="s">
        <v>1490</v>
      </c>
      <c r="D1400" t="s">
        <v>15</v>
      </c>
      <c r="E1400" t="s">
        <v>57</v>
      </c>
      <c r="F1400" s="2">
        <v>49</v>
      </c>
      <c r="G1400" t="s">
        <v>1869</v>
      </c>
      <c r="H1400" t="s">
        <v>58</v>
      </c>
      <c r="I1400" t="s">
        <v>27</v>
      </c>
      <c r="J1400" t="s">
        <v>59</v>
      </c>
      <c r="K1400" t="s">
        <v>155</v>
      </c>
      <c r="L1400">
        <v>4</v>
      </c>
      <c r="M1400" s="1">
        <v>12538</v>
      </c>
      <c r="N1400"/>
    </row>
    <row r="1401" spans="1:14" x14ac:dyDescent="0.25">
      <c r="A1401" s="2">
        <v>1006033</v>
      </c>
      <c r="B1401" t="s">
        <v>1052</v>
      </c>
      <c r="C1401" t="s">
        <v>1183</v>
      </c>
      <c r="D1401" t="s">
        <v>15</v>
      </c>
      <c r="E1401" t="s">
        <v>65</v>
      </c>
      <c r="F1401" s="2">
        <v>53</v>
      </c>
      <c r="G1401" t="s">
        <v>1869</v>
      </c>
      <c r="H1401" t="s">
        <v>31</v>
      </c>
      <c r="I1401" t="s">
        <v>24</v>
      </c>
      <c r="J1401" t="s">
        <v>25</v>
      </c>
      <c r="K1401" t="s">
        <v>1078</v>
      </c>
      <c r="L1401">
        <v>2</v>
      </c>
      <c r="M1401" s="1">
        <v>9910</v>
      </c>
      <c r="N140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64"/>
  <sheetViews>
    <sheetView workbookViewId="0">
      <selection activeCell="N19" sqref="N19"/>
    </sheetView>
  </sheetViews>
  <sheetFormatPr defaultRowHeight="15" x14ac:dyDescent="0.25"/>
  <cols>
    <col min="1" max="1" width="13.7109375" bestFit="1" customWidth="1"/>
    <col min="2" max="2" width="16.28515625" bestFit="1" customWidth="1"/>
    <col min="3" max="3" width="5" bestFit="1" customWidth="1"/>
    <col min="4" max="4" width="11.28515625" bestFit="1" customWidth="1"/>
    <col min="5" max="7" width="5.7109375" customWidth="1"/>
    <col min="8" max="8" width="4" customWidth="1"/>
    <col min="9" max="9" width="11.28515625" customWidth="1"/>
    <col min="10" max="10" width="10.5703125" customWidth="1"/>
    <col min="11" max="11" width="10.5703125" bestFit="1" customWidth="1"/>
    <col min="12" max="12" width="8.5703125" bestFit="1" customWidth="1"/>
    <col min="13" max="13" width="7.28515625" bestFit="1" customWidth="1"/>
    <col min="14" max="14" width="6.7109375" bestFit="1" customWidth="1"/>
    <col min="15" max="15" width="6.140625" bestFit="1" customWidth="1"/>
    <col min="16" max="16" width="7.140625" bestFit="1" customWidth="1"/>
    <col min="17" max="17" width="11.28515625" bestFit="1" customWidth="1"/>
    <col min="18" max="18" width="11.5703125" bestFit="1" customWidth="1"/>
    <col min="19" max="19" width="8.42578125" bestFit="1" customWidth="1"/>
    <col min="20" max="20" width="8" bestFit="1" customWidth="1"/>
    <col min="21" max="21" width="9.140625" bestFit="1" customWidth="1"/>
    <col min="22" max="22" width="12.28515625" bestFit="1" customWidth="1"/>
    <col min="23" max="23" width="15.42578125" bestFit="1" customWidth="1"/>
    <col min="24" max="24" width="5.28515625" bestFit="1" customWidth="1"/>
    <col min="25" max="26" width="10.5703125" bestFit="1" customWidth="1"/>
    <col min="27" max="27" width="8.5703125" bestFit="1" customWidth="1"/>
    <col min="28" max="28" width="7.28515625" bestFit="1" customWidth="1"/>
    <col min="29" max="29" width="6.7109375" bestFit="1" customWidth="1"/>
    <col min="30" max="30" width="6.140625" bestFit="1" customWidth="1"/>
    <col min="31" max="31" width="7.140625" bestFit="1" customWidth="1"/>
    <col min="32" max="32" width="12.42578125" bestFit="1" customWidth="1"/>
    <col min="33" max="33" width="11" bestFit="1" customWidth="1"/>
    <col min="34" max="34" width="11.5703125" bestFit="1" customWidth="1"/>
    <col min="35" max="35" width="8.42578125" bestFit="1" customWidth="1"/>
    <col min="36" max="36" width="8" bestFit="1" customWidth="1"/>
    <col min="37" max="37" width="9.140625" bestFit="1" customWidth="1"/>
    <col min="38" max="38" width="12.28515625" bestFit="1" customWidth="1"/>
    <col min="39" max="39" width="15.42578125" bestFit="1" customWidth="1"/>
    <col min="40" max="40" width="5.28515625" bestFit="1" customWidth="1"/>
    <col min="41" max="42" width="10.5703125" bestFit="1" customWidth="1"/>
    <col min="43" max="43" width="8.5703125" bestFit="1" customWidth="1"/>
    <col min="44" max="44" width="7.28515625" bestFit="1" customWidth="1"/>
    <col min="45" max="45" width="6.7109375" bestFit="1" customWidth="1"/>
    <col min="46" max="46" width="6.140625" bestFit="1" customWidth="1"/>
    <col min="47" max="47" width="7.140625" bestFit="1" customWidth="1"/>
    <col min="48" max="48" width="14.140625" bestFit="1" customWidth="1"/>
    <col min="49" max="49" width="11" bestFit="1" customWidth="1"/>
    <col min="50" max="50" width="11.5703125" bestFit="1" customWidth="1"/>
    <col min="51" max="51" width="8.42578125" bestFit="1" customWidth="1"/>
    <col min="52" max="52" width="8" bestFit="1" customWidth="1"/>
    <col min="53" max="53" width="9.140625" bestFit="1" customWidth="1"/>
    <col min="54" max="54" width="12.28515625" bestFit="1" customWidth="1"/>
    <col min="55" max="55" width="15.42578125" bestFit="1" customWidth="1"/>
    <col min="56" max="56" width="5.28515625" bestFit="1" customWidth="1"/>
    <col min="57" max="58" width="10.5703125" bestFit="1" customWidth="1"/>
    <col min="59" max="59" width="8.5703125" bestFit="1" customWidth="1"/>
    <col min="60" max="60" width="7.28515625" bestFit="1" customWidth="1"/>
    <col min="61" max="61" width="6.7109375" bestFit="1" customWidth="1"/>
    <col min="62" max="62" width="6.140625" bestFit="1" customWidth="1"/>
    <col min="63" max="63" width="7.140625" bestFit="1" customWidth="1"/>
    <col min="64" max="64" width="14.140625" bestFit="1" customWidth="1"/>
    <col min="65" max="65" width="10.85546875" bestFit="1" customWidth="1"/>
    <col min="66" max="66" width="11.5703125" bestFit="1" customWidth="1"/>
    <col min="67" max="67" width="8.42578125" bestFit="1" customWidth="1"/>
    <col min="68" max="68" width="8" bestFit="1" customWidth="1"/>
    <col min="69" max="69" width="9.140625" bestFit="1" customWidth="1"/>
    <col min="70" max="70" width="12.28515625" bestFit="1" customWidth="1"/>
    <col min="71" max="71" width="15.42578125" bestFit="1" customWidth="1"/>
    <col min="72" max="72" width="5.28515625" bestFit="1" customWidth="1"/>
    <col min="73" max="74" width="10.5703125" bestFit="1" customWidth="1"/>
    <col min="75" max="75" width="8.5703125" bestFit="1" customWidth="1"/>
    <col min="76" max="76" width="7.28515625" bestFit="1" customWidth="1"/>
    <col min="77" max="77" width="6.7109375" bestFit="1" customWidth="1"/>
    <col min="78" max="78" width="6.140625" bestFit="1" customWidth="1"/>
    <col min="79" max="79" width="7.140625" bestFit="1" customWidth="1"/>
    <col min="80" max="80" width="13.7109375" bestFit="1" customWidth="1"/>
    <col min="81" max="81" width="11.28515625" bestFit="1" customWidth="1"/>
    <col min="82" max="82" width="5.7109375" bestFit="1" customWidth="1"/>
    <col min="83" max="83" width="7.85546875" bestFit="1" customWidth="1"/>
    <col min="84" max="84" width="5.7109375" bestFit="1" customWidth="1"/>
    <col min="85" max="85" width="7.85546875" bestFit="1" customWidth="1"/>
    <col min="86" max="86" width="5.7109375" bestFit="1" customWidth="1"/>
    <col min="87" max="87" width="7.85546875" bestFit="1" customWidth="1"/>
    <col min="88" max="88" width="5.7109375" bestFit="1" customWidth="1"/>
    <col min="89" max="89" width="7.85546875" bestFit="1" customWidth="1"/>
    <col min="90" max="90" width="4.85546875" bestFit="1" customWidth="1"/>
    <col min="91" max="91" width="7.85546875" bestFit="1" customWidth="1"/>
    <col min="92" max="92" width="4.85546875" bestFit="1" customWidth="1"/>
    <col min="93" max="93" width="7.85546875" bestFit="1" customWidth="1"/>
    <col min="94" max="94" width="4.85546875" bestFit="1" customWidth="1"/>
    <col min="95" max="95" width="7.85546875" bestFit="1" customWidth="1"/>
    <col min="96" max="96" width="4.85546875" bestFit="1" customWidth="1"/>
    <col min="97" max="97" width="7.85546875" bestFit="1" customWidth="1"/>
    <col min="98" max="98" width="4.85546875" bestFit="1" customWidth="1"/>
    <col min="99" max="99" width="7.85546875" bestFit="1" customWidth="1"/>
    <col min="100" max="100" width="4.85546875" bestFit="1" customWidth="1"/>
    <col min="101" max="101" width="7.85546875" bestFit="1" customWidth="1"/>
    <col min="102" max="102" width="4.85546875" bestFit="1" customWidth="1"/>
    <col min="103" max="103" width="7.85546875" bestFit="1" customWidth="1"/>
    <col min="104" max="104" width="4.85546875" bestFit="1" customWidth="1"/>
    <col min="105" max="105" width="7.85546875" bestFit="1" customWidth="1"/>
    <col min="106" max="106" width="4.85546875" bestFit="1" customWidth="1"/>
    <col min="107" max="107" width="7.85546875" bestFit="1" customWidth="1"/>
    <col min="108" max="108" width="4.85546875" bestFit="1" customWidth="1"/>
    <col min="109" max="109" width="7.85546875" bestFit="1" customWidth="1"/>
    <col min="110" max="110" width="4.85546875" bestFit="1" customWidth="1"/>
    <col min="111" max="111" width="7.85546875" bestFit="1" customWidth="1"/>
    <col min="112" max="112" width="4.85546875" bestFit="1" customWidth="1"/>
    <col min="113" max="113" width="7.85546875" bestFit="1" customWidth="1"/>
    <col min="114" max="114" width="4.85546875" bestFit="1" customWidth="1"/>
    <col min="115" max="115" width="7.85546875" bestFit="1" customWidth="1"/>
    <col min="116" max="116" width="4.85546875" bestFit="1" customWidth="1"/>
    <col min="117" max="117" width="7.85546875" bestFit="1" customWidth="1"/>
    <col min="118" max="118" width="4.85546875" bestFit="1" customWidth="1"/>
    <col min="119" max="119" width="7.85546875" bestFit="1" customWidth="1"/>
    <col min="120" max="120" width="4.85546875" bestFit="1" customWidth="1"/>
    <col min="121" max="121" width="7.85546875" bestFit="1" customWidth="1"/>
    <col min="122" max="122" width="4.85546875" bestFit="1" customWidth="1"/>
    <col min="123" max="123" width="7.85546875" bestFit="1" customWidth="1"/>
    <col min="124" max="124" width="4.85546875" bestFit="1" customWidth="1"/>
    <col min="125" max="125" width="7.85546875" bestFit="1" customWidth="1"/>
    <col min="126" max="126" width="4.85546875" bestFit="1" customWidth="1"/>
    <col min="127" max="127" width="7.85546875" bestFit="1" customWidth="1"/>
    <col min="128" max="128" width="4.85546875" bestFit="1" customWidth="1"/>
    <col min="129" max="129" width="7.85546875" bestFit="1" customWidth="1"/>
    <col min="130" max="130" width="4.85546875" bestFit="1" customWidth="1"/>
    <col min="131" max="131" width="7.85546875" bestFit="1" customWidth="1"/>
    <col min="132" max="132" width="4.85546875" bestFit="1" customWidth="1"/>
    <col min="133" max="133" width="7.85546875" bestFit="1" customWidth="1"/>
    <col min="134" max="134" width="4.85546875" bestFit="1" customWidth="1"/>
    <col min="135" max="135" width="7.85546875" bestFit="1" customWidth="1"/>
    <col min="136" max="136" width="4.85546875" bestFit="1" customWidth="1"/>
    <col min="137" max="137" width="7.85546875" bestFit="1" customWidth="1"/>
    <col min="138" max="138" width="4.85546875" bestFit="1" customWidth="1"/>
    <col min="139" max="139" width="7.85546875" bestFit="1" customWidth="1"/>
    <col min="140" max="140" width="4.85546875" bestFit="1" customWidth="1"/>
    <col min="141" max="141" width="7.85546875" bestFit="1" customWidth="1"/>
    <col min="142" max="142" width="4.85546875" bestFit="1" customWidth="1"/>
    <col min="143" max="143" width="7.85546875" bestFit="1" customWidth="1"/>
    <col min="144" max="144" width="4.85546875" bestFit="1" customWidth="1"/>
    <col min="145" max="145" width="7.85546875" bestFit="1" customWidth="1"/>
    <col min="146" max="146" width="4.85546875" bestFit="1" customWidth="1"/>
    <col min="147" max="147" width="7.85546875" bestFit="1" customWidth="1"/>
    <col min="148" max="148" width="4.85546875" bestFit="1" customWidth="1"/>
    <col min="149" max="149" width="7.85546875" bestFit="1" customWidth="1"/>
    <col min="150" max="150" width="4.85546875" bestFit="1" customWidth="1"/>
    <col min="151" max="151" width="7.85546875" bestFit="1" customWidth="1"/>
    <col min="152" max="152" width="4.85546875" bestFit="1" customWidth="1"/>
    <col min="153" max="153" width="7.85546875" bestFit="1" customWidth="1"/>
    <col min="154" max="154" width="4.85546875" bestFit="1" customWidth="1"/>
    <col min="155" max="155" width="7.85546875" bestFit="1" customWidth="1"/>
    <col min="156" max="156" width="4.85546875" bestFit="1" customWidth="1"/>
    <col min="157" max="157" width="7.85546875" bestFit="1" customWidth="1"/>
    <col min="158" max="158" width="4.85546875" bestFit="1" customWidth="1"/>
    <col min="159" max="159" width="7.85546875" bestFit="1" customWidth="1"/>
    <col min="160" max="160" width="11.28515625" bestFit="1" customWidth="1"/>
    <col min="161" max="189" width="3" bestFit="1" customWidth="1"/>
    <col min="190" max="190" width="13.140625" bestFit="1" customWidth="1"/>
    <col min="191" max="191" width="18.7109375" bestFit="1" customWidth="1"/>
    <col min="192" max="230" width="3" bestFit="1" customWidth="1"/>
    <col min="231" max="231" width="22" bestFit="1" customWidth="1"/>
    <col min="232" max="232" width="11.85546875" bestFit="1" customWidth="1"/>
    <col min="233" max="254" width="3" bestFit="1" customWidth="1"/>
    <col min="255" max="255" width="15" bestFit="1" customWidth="1"/>
    <col min="256" max="256" width="11.5703125" bestFit="1" customWidth="1"/>
    <col min="257" max="307" width="3" bestFit="1" customWidth="1"/>
    <col min="308" max="308" width="14.7109375" bestFit="1" customWidth="1"/>
    <col min="309" max="309" width="8.42578125" bestFit="1" customWidth="1"/>
    <col min="310" max="337" width="3" bestFit="1" customWidth="1"/>
    <col min="338" max="338" width="11.42578125" bestFit="1" customWidth="1"/>
    <col min="339" max="339" width="17.7109375" bestFit="1" customWidth="1"/>
    <col min="340" max="388" width="3" bestFit="1" customWidth="1"/>
    <col min="389" max="389" width="20.85546875" bestFit="1" customWidth="1"/>
    <col min="390" max="390" width="14" bestFit="1" customWidth="1"/>
    <col min="391" max="437" width="3" bestFit="1" customWidth="1"/>
    <col min="438" max="438" width="17.28515625" bestFit="1" customWidth="1"/>
    <col min="439" max="439" width="9" bestFit="1" customWidth="1"/>
    <col min="440" max="455" width="3" bestFit="1" customWidth="1"/>
    <col min="456" max="456" width="12" bestFit="1" customWidth="1"/>
    <col min="457" max="457" width="11.42578125" bestFit="1" customWidth="1"/>
    <col min="458" max="479" width="3" bestFit="1" customWidth="1"/>
    <col min="480" max="480" width="14.5703125" bestFit="1" customWidth="1"/>
    <col min="481" max="481" width="11.85546875" bestFit="1" customWidth="1"/>
    <col min="482" max="490" width="3" bestFit="1" customWidth="1"/>
    <col min="491" max="491" width="15" bestFit="1" customWidth="1"/>
    <col min="492" max="492" width="15.140625" bestFit="1" customWidth="1"/>
    <col min="493" max="548" width="3" bestFit="1" customWidth="1"/>
    <col min="549" max="549" width="18.28515625" bestFit="1" customWidth="1"/>
    <col min="550" max="550" width="13.85546875" bestFit="1" customWidth="1"/>
    <col min="551" max="580" width="3" bestFit="1" customWidth="1"/>
    <col min="581" max="581" width="17" bestFit="1" customWidth="1"/>
    <col min="582" max="582" width="11.28515625" bestFit="1" customWidth="1"/>
  </cols>
  <sheetData>
    <row r="3" spans="1:4" x14ac:dyDescent="0.25">
      <c r="A3" s="3" t="s">
        <v>1874</v>
      </c>
      <c r="B3" t="s">
        <v>1873</v>
      </c>
    </row>
    <row r="4" spans="1:4" x14ac:dyDescent="0.25">
      <c r="A4" s="4" t="s">
        <v>27</v>
      </c>
      <c r="B4" s="2">
        <v>5196998</v>
      </c>
    </row>
    <row r="5" spans="1:4" x14ac:dyDescent="0.25">
      <c r="A5" s="4" t="s">
        <v>91</v>
      </c>
      <c r="B5" s="2">
        <v>872766</v>
      </c>
    </row>
    <row r="6" spans="1:4" x14ac:dyDescent="0.25">
      <c r="A6" s="4" t="s">
        <v>37</v>
      </c>
      <c r="B6" s="2">
        <v>1475620</v>
      </c>
    </row>
    <row r="7" spans="1:4" x14ac:dyDescent="0.25">
      <c r="A7" s="4" t="s">
        <v>24</v>
      </c>
      <c r="B7" s="2">
        <v>3430646</v>
      </c>
    </row>
    <row r="8" spans="1:4" x14ac:dyDescent="0.25">
      <c r="A8" s="4" t="s">
        <v>18</v>
      </c>
      <c r="B8" s="2">
        <v>2192023</v>
      </c>
    </row>
    <row r="9" spans="1:4" x14ac:dyDescent="0.25">
      <c r="A9" s="4" t="s">
        <v>1875</v>
      </c>
      <c r="B9" s="2">
        <v>13168053</v>
      </c>
    </row>
    <row r="13" spans="1:4" x14ac:dyDescent="0.25">
      <c r="A13" s="3" t="s">
        <v>1877</v>
      </c>
      <c r="B13" s="3" t="s">
        <v>1878</v>
      </c>
    </row>
    <row r="14" spans="1:4" x14ac:dyDescent="0.25">
      <c r="A14" s="3" t="s">
        <v>1874</v>
      </c>
      <c r="B14" t="s">
        <v>1868</v>
      </c>
      <c r="C14" t="s">
        <v>1869</v>
      </c>
      <c r="D14" t="s">
        <v>1875</v>
      </c>
    </row>
    <row r="15" spans="1:4" x14ac:dyDescent="0.25">
      <c r="A15" s="4" t="s">
        <v>15</v>
      </c>
      <c r="B15" s="2">
        <v>376</v>
      </c>
      <c r="C15" s="2">
        <v>537</v>
      </c>
      <c r="D15" s="2">
        <v>913</v>
      </c>
    </row>
    <row r="16" spans="1:4" x14ac:dyDescent="0.25">
      <c r="A16" s="4" t="s">
        <v>29</v>
      </c>
      <c r="B16" s="2">
        <v>215</v>
      </c>
      <c r="C16" s="2">
        <v>272</v>
      </c>
      <c r="D16" s="2">
        <v>487</v>
      </c>
    </row>
    <row r="17" spans="1:9" x14ac:dyDescent="0.25">
      <c r="A17" s="4" t="s">
        <v>1875</v>
      </c>
      <c r="B17" s="2">
        <v>591</v>
      </c>
      <c r="C17" s="2">
        <v>809</v>
      </c>
      <c r="D17" s="2">
        <v>1400</v>
      </c>
    </row>
    <row r="23" spans="1:9" x14ac:dyDescent="0.25">
      <c r="A23" s="3" t="s">
        <v>1879</v>
      </c>
      <c r="B23" s="3" t="s">
        <v>1878</v>
      </c>
    </row>
    <row r="24" spans="1:9" x14ac:dyDescent="0.25">
      <c r="A24" s="3" t="s">
        <v>1874</v>
      </c>
      <c r="B24" t="s">
        <v>30</v>
      </c>
      <c r="C24" t="s">
        <v>39</v>
      </c>
      <c r="D24" t="s">
        <v>16</v>
      </c>
      <c r="E24" t="s">
        <v>77</v>
      </c>
      <c r="F24" t="s">
        <v>57</v>
      </c>
      <c r="G24" t="s">
        <v>65</v>
      </c>
      <c r="H24" t="s">
        <v>42</v>
      </c>
      <c r="I24" t="s">
        <v>1875</v>
      </c>
    </row>
    <row r="25" spans="1:9" x14ac:dyDescent="0.25">
      <c r="A25" s="4" t="s">
        <v>106</v>
      </c>
      <c r="B25" s="2">
        <v>4</v>
      </c>
      <c r="C25" s="2">
        <v>19</v>
      </c>
      <c r="D25" s="2">
        <v>22</v>
      </c>
      <c r="E25" s="2">
        <v>23</v>
      </c>
      <c r="F25" s="2">
        <v>5</v>
      </c>
      <c r="G25" s="2">
        <v>6</v>
      </c>
      <c r="H25" s="2">
        <v>12</v>
      </c>
      <c r="I25" s="2">
        <v>91</v>
      </c>
    </row>
    <row r="26" spans="1:9" x14ac:dyDescent="0.25">
      <c r="A26" s="4" t="s">
        <v>28</v>
      </c>
      <c r="B26" s="2">
        <v>3</v>
      </c>
      <c r="C26" s="2">
        <v>29</v>
      </c>
      <c r="D26" s="2">
        <v>67</v>
      </c>
      <c r="E26" s="2">
        <v>23</v>
      </c>
      <c r="F26" s="2">
        <v>14</v>
      </c>
      <c r="G26" s="2">
        <v>30</v>
      </c>
      <c r="H26" s="2">
        <v>15</v>
      </c>
      <c r="I26" s="2">
        <v>181</v>
      </c>
    </row>
    <row r="27" spans="1:9" x14ac:dyDescent="0.25">
      <c r="A27" s="4" t="s">
        <v>64</v>
      </c>
      <c r="B27" s="2">
        <v>16</v>
      </c>
      <c r="C27" s="2">
        <v>63</v>
      </c>
      <c r="D27" s="2">
        <v>137</v>
      </c>
      <c r="E27" s="2">
        <v>71</v>
      </c>
      <c r="F27" s="2">
        <v>15</v>
      </c>
      <c r="G27" s="2">
        <v>39</v>
      </c>
      <c r="H27" s="2">
        <v>22</v>
      </c>
      <c r="I27" s="2">
        <v>363</v>
      </c>
    </row>
    <row r="28" spans="1:9" x14ac:dyDescent="0.25">
      <c r="A28" s="4" t="s">
        <v>50</v>
      </c>
      <c r="B28" s="2">
        <v>8</v>
      </c>
      <c r="C28" s="2">
        <v>68</v>
      </c>
      <c r="D28" s="2">
        <v>126</v>
      </c>
      <c r="E28" s="2">
        <v>87</v>
      </c>
      <c r="F28" s="2">
        <v>31</v>
      </c>
      <c r="G28" s="2">
        <v>21</v>
      </c>
      <c r="H28" s="2">
        <v>32</v>
      </c>
      <c r="I28" s="2">
        <v>373</v>
      </c>
    </row>
    <row r="29" spans="1:9" x14ac:dyDescent="0.25">
      <c r="A29" s="4" t="s">
        <v>163</v>
      </c>
      <c r="B29" s="2">
        <v>11</v>
      </c>
      <c r="C29" s="2">
        <v>40</v>
      </c>
      <c r="D29" s="2">
        <v>67</v>
      </c>
      <c r="E29" s="2">
        <v>40</v>
      </c>
      <c r="F29" s="2">
        <v>6</v>
      </c>
      <c r="G29" s="2">
        <v>17</v>
      </c>
      <c r="H29" s="2">
        <v>10</v>
      </c>
      <c r="I29" s="2">
        <v>191</v>
      </c>
    </row>
    <row r="30" spans="1:9" x14ac:dyDescent="0.25">
      <c r="A30" s="4" t="s">
        <v>32</v>
      </c>
      <c r="B30" s="2">
        <v>4</v>
      </c>
      <c r="C30" s="2">
        <v>34</v>
      </c>
      <c r="D30" s="2">
        <v>43</v>
      </c>
      <c r="E30" s="2">
        <v>10</v>
      </c>
      <c r="F30" s="2">
        <v>25</v>
      </c>
      <c r="G30" s="2">
        <v>2</v>
      </c>
      <c r="H30" s="2">
        <v>1</v>
      </c>
      <c r="I30" s="2">
        <v>119</v>
      </c>
    </row>
    <row r="31" spans="1:9" x14ac:dyDescent="0.25">
      <c r="A31" s="4" t="s">
        <v>35</v>
      </c>
      <c r="B31" s="2">
        <v>1</v>
      </c>
      <c r="C31" s="2">
        <v>16</v>
      </c>
      <c r="D31" s="2">
        <v>51</v>
      </c>
      <c r="E31" s="2">
        <v>31</v>
      </c>
      <c r="F31" s="2">
        <v>10</v>
      </c>
      <c r="G31" s="2">
        <v>9</v>
      </c>
      <c r="H31" s="2">
        <v>10</v>
      </c>
      <c r="I31" s="2">
        <v>128</v>
      </c>
    </row>
    <row r="32" spans="1:9" x14ac:dyDescent="0.25">
      <c r="A32" s="4" t="s">
        <v>25</v>
      </c>
      <c r="B32" s="2">
        <v>3</v>
      </c>
      <c r="C32" s="2">
        <v>67</v>
      </c>
      <c r="D32" s="2">
        <v>73</v>
      </c>
      <c r="E32" s="2">
        <v>59</v>
      </c>
      <c r="F32" s="2">
        <v>19</v>
      </c>
      <c r="G32" s="2">
        <v>19</v>
      </c>
      <c r="H32" s="2">
        <v>21</v>
      </c>
      <c r="I32" s="2">
        <v>261</v>
      </c>
    </row>
    <row r="33" spans="1:9" x14ac:dyDescent="0.25">
      <c r="A33" s="4" t="s">
        <v>19</v>
      </c>
      <c r="B33" s="2">
        <v>28</v>
      </c>
      <c r="C33" s="2">
        <v>77</v>
      </c>
      <c r="D33" s="2">
        <v>155</v>
      </c>
      <c r="E33" s="2">
        <v>99</v>
      </c>
      <c r="F33" s="2">
        <v>39</v>
      </c>
      <c r="G33" s="2">
        <v>40</v>
      </c>
      <c r="H33" s="2">
        <v>53</v>
      </c>
      <c r="I33" s="2">
        <v>491</v>
      </c>
    </row>
    <row r="34" spans="1:9" x14ac:dyDescent="0.25">
      <c r="A34" s="4" t="s">
        <v>59</v>
      </c>
      <c r="B34" s="2">
        <v>12</v>
      </c>
      <c r="C34" s="2">
        <v>38</v>
      </c>
      <c r="D34" s="2">
        <v>99</v>
      </c>
      <c r="E34" s="2">
        <v>28</v>
      </c>
      <c r="F34" s="2">
        <v>22</v>
      </c>
      <c r="G34" s="2">
        <v>14</v>
      </c>
      <c r="H34" s="2">
        <v>17</v>
      </c>
      <c r="I34" s="2">
        <v>230</v>
      </c>
    </row>
    <row r="35" spans="1:9" x14ac:dyDescent="0.25">
      <c r="A35" s="4" t="s">
        <v>43</v>
      </c>
      <c r="B35" s="2">
        <v>26</v>
      </c>
      <c r="C35" s="2">
        <v>69</v>
      </c>
      <c r="D35" s="2">
        <v>138</v>
      </c>
      <c r="E35" s="2">
        <v>118</v>
      </c>
      <c r="F35" s="2">
        <v>46</v>
      </c>
      <c r="G35" s="2">
        <v>43</v>
      </c>
      <c r="H35" s="2">
        <v>34</v>
      </c>
      <c r="I35" s="2">
        <v>474</v>
      </c>
    </row>
    <row r="36" spans="1:9" x14ac:dyDescent="0.25">
      <c r="A36" s="4" t="s">
        <v>40</v>
      </c>
      <c r="B36" s="2">
        <v>7</v>
      </c>
      <c r="C36" s="2">
        <v>32</v>
      </c>
      <c r="D36" s="2">
        <v>57</v>
      </c>
      <c r="E36" s="2">
        <v>31</v>
      </c>
      <c r="F36" s="2">
        <v>15</v>
      </c>
      <c r="G36" s="2">
        <v>12</v>
      </c>
      <c r="H36" s="2">
        <v>6</v>
      </c>
      <c r="I36" s="2">
        <v>160</v>
      </c>
    </row>
    <row r="37" spans="1:9" x14ac:dyDescent="0.25">
      <c r="A37" s="4" t="s">
        <v>47</v>
      </c>
      <c r="B37" s="2">
        <v>14</v>
      </c>
      <c r="C37" s="2">
        <v>36</v>
      </c>
      <c r="D37" s="2">
        <v>67</v>
      </c>
      <c r="E37" s="2">
        <v>30</v>
      </c>
      <c r="F37" s="2">
        <v>14</v>
      </c>
      <c r="G37" s="2">
        <v>14</v>
      </c>
      <c r="H37" s="2">
        <v>13</v>
      </c>
      <c r="I37" s="2">
        <v>188</v>
      </c>
    </row>
    <row r="38" spans="1:9" x14ac:dyDescent="0.25">
      <c r="A38" s="4" t="s">
        <v>52</v>
      </c>
      <c r="B38" s="2">
        <v>1</v>
      </c>
      <c r="C38" s="2">
        <v>11</v>
      </c>
      <c r="D38" s="2">
        <v>60</v>
      </c>
      <c r="E38" s="2">
        <v>23</v>
      </c>
      <c r="F38" s="2">
        <v>10</v>
      </c>
      <c r="G38" s="2">
        <v>8</v>
      </c>
      <c r="H38" s="2">
        <v>13</v>
      </c>
      <c r="I38" s="2">
        <v>126</v>
      </c>
    </row>
    <row r="39" spans="1:9" x14ac:dyDescent="0.25">
      <c r="A39" s="4" t="s">
        <v>116</v>
      </c>
      <c r="B39" s="2"/>
      <c r="C39" s="2">
        <v>25</v>
      </c>
      <c r="D39" s="2">
        <v>26</v>
      </c>
      <c r="E39" s="2">
        <v>17</v>
      </c>
      <c r="F39" s="2">
        <v>9</v>
      </c>
      <c r="G39" s="2">
        <v>32</v>
      </c>
      <c r="H39" s="2">
        <v>14</v>
      </c>
      <c r="I39" s="2">
        <v>123</v>
      </c>
    </row>
    <row r="40" spans="1:9" x14ac:dyDescent="0.25">
      <c r="A40" s="4" t="s">
        <v>1875</v>
      </c>
      <c r="B40" s="2">
        <v>138</v>
      </c>
      <c r="C40" s="2">
        <v>624</v>
      </c>
      <c r="D40" s="2">
        <v>1188</v>
      </c>
      <c r="E40" s="2">
        <v>690</v>
      </c>
      <c r="F40" s="2">
        <v>280</v>
      </c>
      <c r="G40" s="2">
        <v>306</v>
      </c>
      <c r="H40" s="2">
        <v>273</v>
      </c>
      <c r="I40" s="2">
        <v>3499</v>
      </c>
    </row>
    <row r="43" spans="1:9" x14ac:dyDescent="0.25">
      <c r="A43" s="3" t="s">
        <v>1874</v>
      </c>
      <c r="B43" t="s">
        <v>1879</v>
      </c>
    </row>
    <row r="44" spans="1:9" x14ac:dyDescent="0.25">
      <c r="A44" s="4" t="s">
        <v>15</v>
      </c>
      <c r="B44" s="2">
        <v>2295</v>
      </c>
    </row>
    <row r="45" spans="1:9" x14ac:dyDescent="0.25">
      <c r="A45" s="5" t="s">
        <v>1868</v>
      </c>
      <c r="B45" s="2">
        <v>954</v>
      </c>
    </row>
    <row r="46" spans="1:9" x14ac:dyDescent="0.25">
      <c r="A46" s="5" t="s">
        <v>1869</v>
      </c>
      <c r="B46" s="2">
        <v>1341</v>
      </c>
    </row>
    <row r="47" spans="1:9" x14ac:dyDescent="0.25">
      <c r="A47" s="4" t="s">
        <v>29</v>
      </c>
      <c r="B47" s="2">
        <v>1204</v>
      </c>
    </row>
    <row r="48" spans="1:9" x14ac:dyDescent="0.25">
      <c r="A48" s="5" t="s">
        <v>1868</v>
      </c>
      <c r="B48" s="2">
        <v>533</v>
      </c>
    </row>
    <row r="49" spans="1:4" x14ac:dyDescent="0.25">
      <c r="A49" s="5" t="s">
        <v>1869</v>
      </c>
      <c r="B49" s="2">
        <v>671</v>
      </c>
    </row>
    <row r="50" spans="1:4" x14ac:dyDescent="0.25">
      <c r="A50" s="4" t="s">
        <v>1875</v>
      </c>
      <c r="B50" s="2">
        <v>3499</v>
      </c>
    </row>
    <row r="57" spans="1:4" x14ac:dyDescent="0.25">
      <c r="A57" s="3" t="s">
        <v>1879</v>
      </c>
      <c r="B57" s="3" t="s">
        <v>1878</v>
      </c>
    </row>
    <row r="58" spans="1:4" x14ac:dyDescent="0.25">
      <c r="A58" s="3" t="s">
        <v>1874</v>
      </c>
      <c r="B58" t="s">
        <v>15</v>
      </c>
      <c r="C58" t="s">
        <v>29</v>
      </c>
      <c r="D58" t="s">
        <v>1875</v>
      </c>
    </row>
    <row r="59" spans="1:4" x14ac:dyDescent="0.25">
      <c r="A59" s="4" t="s">
        <v>27</v>
      </c>
      <c r="B59" s="2">
        <v>917</v>
      </c>
      <c r="C59" s="2">
        <v>431</v>
      </c>
      <c r="D59" s="2">
        <v>1348</v>
      </c>
    </row>
    <row r="60" spans="1:4" x14ac:dyDescent="0.25">
      <c r="A60" s="4" t="s">
        <v>91</v>
      </c>
      <c r="B60" s="2">
        <v>160</v>
      </c>
      <c r="C60" s="2">
        <v>85</v>
      </c>
      <c r="D60" s="2">
        <v>245</v>
      </c>
    </row>
    <row r="61" spans="1:4" x14ac:dyDescent="0.25">
      <c r="A61" s="4" t="s">
        <v>37</v>
      </c>
      <c r="B61" s="2">
        <v>295</v>
      </c>
      <c r="C61" s="2">
        <v>179</v>
      </c>
      <c r="D61" s="2">
        <v>474</v>
      </c>
    </row>
    <row r="62" spans="1:4" x14ac:dyDescent="0.25">
      <c r="A62" s="4" t="s">
        <v>24</v>
      </c>
      <c r="B62" s="2">
        <v>551</v>
      </c>
      <c r="C62" s="2">
        <v>312</v>
      </c>
      <c r="D62" s="2">
        <v>863</v>
      </c>
    </row>
    <row r="63" spans="1:4" x14ac:dyDescent="0.25">
      <c r="A63" s="4" t="s">
        <v>18</v>
      </c>
      <c r="B63" s="2">
        <v>372</v>
      </c>
      <c r="C63" s="2">
        <v>197</v>
      </c>
      <c r="D63" s="2">
        <v>569</v>
      </c>
    </row>
    <row r="64" spans="1:4" x14ac:dyDescent="0.25">
      <c r="A64" s="4" t="s">
        <v>1875</v>
      </c>
      <c r="B64" s="2">
        <v>2295</v>
      </c>
      <c r="C64" s="2">
        <v>1204</v>
      </c>
      <c r="D64" s="2">
        <v>3499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
  <sheetViews>
    <sheetView showGridLines="0" showRowColHeaders="0" tabSelected="1" zoomScaleNormal="100" workbookViewId="0">
      <selection activeCell="R33" sqref="R33"/>
    </sheetView>
  </sheetViews>
  <sheetFormatPr defaultRowHeight="15" x14ac:dyDescent="0.25"/>
  <sheetData/>
  <pageMargins left="0.7" right="0.7" top="0.75" bottom="0.75" header="0.3" footer="0.3"/>
  <pageSetup scale="44"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Diwali Sales Data</vt:lpstr>
      <vt:lpstr>Pivot Table</vt:lpstr>
      <vt:lpstr>Diwali Sales Data Dashboard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Kapoor</dc:creator>
  <cp:lastModifiedBy>Kunal Kapoor</cp:lastModifiedBy>
  <cp:lastPrinted>2026-02-16T11:55:08Z</cp:lastPrinted>
  <dcterms:created xsi:type="dcterms:W3CDTF">2026-02-14T16:15:15Z</dcterms:created>
  <dcterms:modified xsi:type="dcterms:W3CDTF">2026-02-27T08:15:27Z</dcterms:modified>
</cp:coreProperties>
</file>