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portfolio projects\Github projects\Sales_Analysis_Dataset\PROJECT\"/>
    </mc:Choice>
  </mc:AlternateContent>
  <xr:revisionPtr revIDLastSave="0" documentId="13_ncr:1_{7EEF52F8-152A-4F90-925E-136EC6939BE7}" xr6:coauthVersionLast="47" xr6:coauthVersionMax="47" xr10:uidLastSave="{00000000-0000-0000-0000-000000000000}"/>
  <bookViews>
    <workbookView xWindow="-108" yWindow="-108" windowWidth="23256" windowHeight="12456" xr2:uid="{8AB921A6-678A-462E-AC83-B6AC1CD31C98}"/>
  </bookViews>
  <sheets>
    <sheet name="KPIs_SALES_PERFORMANCE" sheetId="1" r:id="rId1"/>
    <sheet name="Sheet1" sheetId="3" r:id="rId2"/>
  </sheets>
  <definedNames>
    <definedName name="_xlnm._FilterDatabase" localSheetId="0" hidden="1">KPIs_SALES_PERFORMANCE!$A$19:$D$30</definedName>
    <definedName name="_xlnm.Print_Area" localSheetId="0">KPIs_SALES_PERFORMANCE!$A$1:$F$138</definedName>
    <definedName name="Slicer_Age_group">#N/A</definedName>
    <definedName name="Slicer_Category">#N/A</definedName>
    <definedName name="Slicer_Date__Quarter">#N/A</definedName>
    <definedName name="Slicer_Date__Year">#N/A</definedName>
    <definedName name="Slicer_Gender">#N/A</definedName>
    <definedName name="Slicer_Month_Name">#N/A</definedName>
    <definedName name="Slicer_Region">#N/A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 cacheId="13" r:id="rId16"/>
    <pivotCache cacheId="14" r:id="rId17"/>
    <pivotCache cacheId="15" r:id="rId18"/>
    <pivotCache cacheId="16" r:id="rId19"/>
    <pivotCache cacheId="17" r:id="rId20"/>
    <pivotCache cacheId="18" r:id="rId21"/>
  </pivotCaches>
  <extLst>
    <ext xmlns:x14="http://schemas.microsoft.com/office/spreadsheetml/2009/9/main" uri="{876F7934-8845-4945-9796-88D515C7AA90}">
      <x14:pivotCaches>
        <pivotCache cacheId="19" r:id="rId22"/>
      </x14:pivotCaches>
    </ex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603dbdc2-81ee-439a-b2b2-4622d511133e" name="Customers" connection="Query - Customers"/>
          <x15:modelTable id="dim_date_c413631f-d4c9-485c-904e-81473d506ab6" name="dim_date" connection="Query - dim_date"/>
          <x15:modelTable id="orders_a7a5ddda-cef1-44b2-a17b-3da39e78cd9f" name="orders" connection="Query - orders"/>
          <x15:modelTable id="product_fe62224e-e9d8-4393-878c-6c9082f0e5d8" name="product" connection="Query - product"/>
        </x15:modelTables>
        <x15:modelRelationships>
          <x15:modelRelationship fromTable="orders" fromColumn="CustomerID" toTable="Customers" toColumn="CustomerID"/>
          <x15:modelRelationship fromTable="orders" fromColumn="ProductID" toTable="product" toColumn="ProductID"/>
          <x15:modelRelationship fromTable="orders" fromColumn="OrderDate" toTable="dim_date" toColumn="Date"/>
        </x15:modelRelationships>
        <x15:extLst>
          <ext xmlns:x16="http://schemas.microsoft.com/office/spreadsheetml/2014/11/main" uri="{9835A34E-60A6-4A7C-AAB8-D5F71C897F49}">
            <x16:modelTimeGroupings>
              <x16:modelTimeGrouping tableName="dim_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Customers" columnName="CustomerSince" columnId="CustomerSince">
                <x16:calculatedTimeColumn columnName="CustomerSince (Year)" columnId="CustomerSince (Year)" contentType="years" isSelected="1"/>
                <x16:calculatedTimeColumn columnName="CustomerSince (Quarter)" columnId="CustomerSince (Quarter)" contentType="quarters" isSelected="1"/>
                <x16:calculatedTimeColumn columnName="CustomerSince (Month Index)" columnId="CustomerSince (Month Index)" contentType="monthsindex" isSelected="1"/>
                <x16:calculatedTimeColumn columnName="CustomerSince (Month)" columnId="CustomerSinc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5A80D1-EF36-4FDC-981C-49A98574E70F}" name="Query - Customers" description="Connection to the 'Customers' query in the workbook." type="100" refreshedVersion="8" minRefreshableVersion="5">
    <extLst>
      <ext xmlns:x15="http://schemas.microsoft.com/office/spreadsheetml/2010/11/main" uri="{DE250136-89BD-433C-8126-D09CA5730AF9}">
        <x15:connection id="343a7583-33f3-4019-a02d-5fca522c159d"/>
      </ext>
    </extLst>
  </connection>
  <connection id="2" xr16:uid="{65C8EAA3-C654-4372-A368-00F0FA7B2B19}" name="Query - dim_date" description="Connection to the 'dim_date' query in the workbook." type="100" refreshedVersion="8" minRefreshableVersion="5">
    <extLst>
      <ext xmlns:x15="http://schemas.microsoft.com/office/spreadsheetml/2010/11/main" uri="{DE250136-89BD-433C-8126-D09CA5730AF9}">
        <x15:connection id="753913ad-3c3e-4a33-85c5-b2a0be614f6f"/>
      </ext>
    </extLst>
  </connection>
  <connection id="3" xr16:uid="{0DFC5311-6EB0-4746-9542-89927A1D2133}" name="Query - orders" description="Connection to the 'orders' query in the workbook." type="100" refreshedVersion="8" minRefreshableVersion="5">
    <extLst>
      <ext xmlns:x15="http://schemas.microsoft.com/office/spreadsheetml/2010/11/main" uri="{DE250136-89BD-433C-8126-D09CA5730AF9}">
        <x15:connection id="19f1da44-dac5-43cc-abcb-b80d99350554"/>
      </ext>
    </extLst>
  </connection>
  <connection id="4" xr16:uid="{D5E42A1C-693C-4D06-B1F1-9485634C4790}" name="Query - product" description="Connection to the 'product' query in the workbook." type="100" refreshedVersion="8" minRefreshableVersion="5">
    <extLst>
      <ext xmlns:x15="http://schemas.microsoft.com/office/spreadsheetml/2010/11/main" uri="{DE250136-89BD-433C-8126-D09CA5730AF9}">
        <x15:connection id="56158993-d9dc-4bd0-903d-bf5260c89b01"/>
      </ext>
    </extLst>
  </connection>
  <connection id="5" xr16:uid="{C90B154D-1818-47C6-A7B9-38B7395D459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<sst xmlns="http://schemas.openxmlformats.org/spreadsheetml/2006/main" count="168" uniqueCount="91">
  <si>
    <t>Total Sales</t>
  </si>
  <si>
    <t>Active Customers</t>
  </si>
  <si>
    <t>Avg Order Value</t>
  </si>
  <si>
    <t>April</t>
  </si>
  <si>
    <t>August</t>
  </si>
  <si>
    <t>December</t>
  </si>
  <si>
    <t>February</t>
  </si>
  <si>
    <t>January</t>
  </si>
  <si>
    <t>July</t>
  </si>
  <si>
    <t>June</t>
  </si>
  <si>
    <t>March</t>
  </si>
  <si>
    <t>May</t>
  </si>
  <si>
    <t>November</t>
  </si>
  <si>
    <t>October</t>
  </si>
  <si>
    <t>September</t>
  </si>
  <si>
    <t>Grand Total</t>
  </si>
  <si>
    <t>Sales YTD</t>
  </si>
  <si>
    <t>Sales mtd</t>
  </si>
  <si>
    <t>Sales% YOY</t>
  </si>
  <si>
    <t>Total Quantity</t>
  </si>
  <si>
    <t>Apparel</t>
  </si>
  <si>
    <t>Beauty</t>
  </si>
  <si>
    <t>Electronics</t>
  </si>
  <si>
    <t>Furniture</t>
  </si>
  <si>
    <t>Toys</t>
  </si>
  <si>
    <t>TOP 10 PRODUCTS</t>
  </si>
  <si>
    <t>BOTTOM 10 PRODUCTS</t>
  </si>
  <si>
    <t>Central</t>
  </si>
  <si>
    <t>East</t>
  </si>
  <si>
    <t>North</t>
  </si>
  <si>
    <t>South</t>
  </si>
  <si>
    <t>West</t>
  </si>
  <si>
    <t>Female</t>
  </si>
  <si>
    <t>Male</t>
  </si>
  <si>
    <t>18 to 29</t>
  </si>
  <si>
    <t>30 to 49</t>
  </si>
  <si>
    <t>50 to 69</t>
  </si>
  <si>
    <t>MONTH</t>
  </si>
  <si>
    <t>REGION</t>
  </si>
  <si>
    <t>Age group</t>
  </si>
  <si>
    <t>Gender</t>
  </si>
  <si>
    <t>Month</t>
  </si>
  <si>
    <t>Age Group</t>
  </si>
  <si>
    <t>Product</t>
  </si>
  <si>
    <t>2020</t>
  </si>
  <si>
    <t>Qtr1</t>
  </si>
  <si>
    <t>Qtr2</t>
  </si>
  <si>
    <t>Qtr3</t>
  </si>
  <si>
    <t>Qtr4</t>
  </si>
  <si>
    <t>2021</t>
  </si>
  <si>
    <t>2022</t>
  </si>
  <si>
    <t>2023</t>
  </si>
  <si>
    <t>2024</t>
  </si>
  <si>
    <t>Order Count</t>
  </si>
  <si>
    <t>Allen-Hendricks</t>
  </si>
  <si>
    <t>Brock, Garcia and Hernandez</t>
  </si>
  <si>
    <t>Chan-Acevedo</t>
  </si>
  <si>
    <t>Foster-Olson</t>
  </si>
  <si>
    <t>Gibbs and Sons</t>
  </si>
  <si>
    <t>Hall Inc</t>
  </si>
  <si>
    <t>Hernandez-Clark</t>
  </si>
  <si>
    <t>Landry Inc</t>
  </si>
  <si>
    <t>Melton, Rodriguez and Wallace</t>
  </si>
  <si>
    <t>Nguyen Inc</t>
  </si>
  <si>
    <t>Suppliers</t>
  </si>
  <si>
    <t>Bar Stool</t>
  </si>
  <si>
    <t>Cotton T-Shirt</t>
  </si>
  <si>
    <t>Tank Top</t>
  </si>
  <si>
    <t>Dressing Table</t>
  </si>
  <si>
    <t>Bean Bag</t>
  </si>
  <si>
    <t>Study Table</t>
  </si>
  <si>
    <t>Dining Chair</t>
  </si>
  <si>
    <t>Recliner Chair</t>
  </si>
  <si>
    <t>Denim Jeans</t>
  </si>
  <si>
    <t>Sectional Sofa</t>
  </si>
  <si>
    <t>Sports Jersey</t>
  </si>
  <si>
    <t>Smart Speaker</t>
  </si>
  <si>
    <t>Toner</t>
  </si>
  <si>
    <t>Ethnic Dress</t>
  </si>
  <si>
    <t>Highlighter</t>
  </si>
  <si>
    <t>Foundation</t>
  </si>
  <si>
    <t>Smartphone</t>
  </si>
  <si>
    <t>Toy Kitchen Set</t>
  </si>
  <si>
    <t>Micellar Water</t>
  </si>
  <si>
    <t>Chinos Pants</t>
  </si>
  <si>
    <t>Action Figure</t>
  </si>
  <si>
    <t>Office Chair</t>
  </si>
  <si>
    <t>Power Bank</t>
  </si>
  <si>
    <t>Eyeshadow Palette</t>
  </si>
  <si>
    <t>Remote Control Car</t>
  </si>
  <si>
    <t>Mascara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</si>
</sst>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0%;\-0.00%;0.00%"/>
  </numFmts>
  <fonts count="3" x14ac:knownFonts="1">
    <font>
      <sz val="11"/>
      <color theme="1"/>
      <name val="Calibri"/>
      <family val="2"/>
      <scheme val="minor"/>
    </font>
    <font>
      <sz val="11"/>
      <color theme="1"/>
      <name val="Calibri"/>
      <family val="2"/>
      <scheme val="minor"/>
    </font>
    <font>
      <sz val="12"/>
      <color theme="1"/>
      <name val="Calibri"/>
      <family val="2"/>
      <scheme val="minor"/>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32">
    <xf numFmtId="0" fontId="0" fillId="0" borderId="0" xfId="0"/>
    <xf numFmtId="43" fontId="0" fillId="0" borderId="0" xfId="1" applyFont="1"/>
    <xf numFmtId="0" fontId="2" fillId="0" borderId="0" xfId="0" applyFont="1" applyAlignment="1">
      <alignment horizontal="center"/>
    </xf>
    <xf numFmtId="164" fontId="2" fillId="0" borderId="0" xfId="0" applyNumberFormat="1" applyFont="1" applyAlignment="1">
      <alignment horizontal="center"/>
    </xf>
    <xf numFmtId="0" fontId="0" fillId="0" borderId="2" xfId="0" pivotButton="1" applyBorder="1" applyAlignment="1">
      <alignment horizontal="center"/>
    </xf>
    <xf numFmtId="0" fontId="0" fillId="0" borderId="8" xfId="0" pivotButton="1" applyBorder="1" applyAlignment="1">
      <alignment horizontal="center"/>
    </xf>
    <xf numFmtId="0" fontId="0" fillId="0" borderId="8" xfId="0" applyBorder="1" applyAlignment="1">
      <alignment horizontal="center"/>
    </xf>
    <xf numFmtId="0" fontId="0" fillId="0" borderId="3" xfId="0" applyBorder="1" applyAlignment="1">
      <alignment horizontal="center"/>
    </xf>
    <xf numFmtId="0" fontId="0" fillId="0" borderId="4" xfId="0" pivotButton="1"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0" borderId="4" xfId="0" applyBorder="1" applyAlignment="1">
      <alignment horizontal="center"/>
    </xf>
    <xf numFmtId="0" fontId="0" fillId="0" borderId="9" xfId="0" applyBorder="1" applyAlignment="1">
      <alignment horizontal="center"/>
    </xf>
    <xf numFmtId="0" fontId="0" fillId="0" borderId="7" xfId="0" applyBorder="1" applyAlignment="1">
      <alignment horizontal="center"/>
    </xf>
    <xf numFmtId="0" fontId="0" fillId="0" borderId="2" xfId="0" applyBorder="1" applyAlignment="1">
      <alignment horizontal="center"/>
    </xf>
    <xf numFmtId="0" fontId="0" fillId="0" borderId="6" xfId="0" applyBorder="1" applyAlignment="1">
      <alignment horizontal="center"/>
    </xf>
    <xf numFmtId="0" fontId="0" fillId="0" borderId="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11" xfId="0" applyBorder="1" applyAlignment="1">
      <alignment horizontal="center"/>
    </xf>
    <xf numFmtId="0" fontId="0" fillId="0" borderId="1" xfId="0" pivotButton="1" applyBorder="1" applyAlignment="1">
      <alignment horizontal="center"/>
    </xf>
    <xf numFmtId="0" fontId="2" fillId="0" borderId="0" xfId="0" applyFont="1" applyAlignment="1">
      <alignment horizontal="left"/>
    </xf>
    <xf numFmtId="0" fontId="0" fillId="0" borderId="14" xfId="0" applyBorder="1" applyAlignment="1">
      <alignment horizontal="center"/>
    </xf>
    <xf numFmtId="0" fontId="0" fillId="0" borderId="13" xfId="0" applyBorder="1" applyAlignment="1">
      <alignment horizontal="center"/>
    </xf>
    <xf numFmtId="2" fontId="0" fillId="0" borderId="2" xfId="0" applyNumberFormat="1" applyBorder="1" applyAlignment="1">
      <alignment horizontal="center"/>
    </xf>
    <xf numFmtId="2" fontId="0" fillId="0" borderId="3" xfId="0" applyNumberFormat="1" applyBorder="1" applyAlignment="1">
      <alignment horizontal="center"/>
    </xf>
    <xf numFmtId="2" fontId="0" fillId="0" borderId="4" xfId="0" applyNumberFormat="1" applyBorder="1" applyAlignment="1">
      <alignment horizontal="center"/>
    </xf>
    <xf numFmtId="2" fontId="0" fillId="0" borderId="5" xfId="0" applyNumberFormat="1" applyBorder="1" applyAlignment="1">
      <alignment horizontal="center"/>
    </xf>
    <xf numFmtId="2" fontId="0" fillId="0" borderId="6" xfId="0" applyNumberFormat="1" applyBorder="1" applyAlignment="1">
      <alignment horizontal="center"/>
    </xf>
    <xf numFmtId="2" fontId="0" fillId="0" borderId="7" xfId="0" applyNumberFormat="1" applyBorder="1" applyAlignment="1">
      <alignment horizontal="center"/>
    </xf>
    <xf numFmtId="0" fontId="0" fillId="0" borderId="13" xfId="0" pivotButton="1" applyBorder="1" applyAlignment="1">
      <alignment horizontal="center"/>
    </xf>
    <xf numFmtId="0" fontId="0" fillId="0" borderId="4" xfId="0" applyBorder="1" applyAlignment="1">
      <alignment horizontal="center" indent="1"/>
    </xf>
  </cellXfs>
  <cellStyles count="2">
    <cellStyle name="Comma" xfId="1" builtinId="3"/>
    <cellStyle name="Normal" xfId="0" builtinId="0"/>
  </cellStyles>
  <dxfs count="269">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1"/>
      </font>
    </dxf>
    <dxf>
      <font>
        <sz val="11"/>
      </font>
    </dxf>
    <dxf>
      <font>
        <sz val="11"/>
      </font>
    </dxf>
    <dxf>
      <font>
        <sz val="11"/>
      </font>
    </dxf>
    <dxf>
      <font>
        <b val="0"/>
      </font>
    </dxf>
    <dxf>
      <font>
        <b val="0"/>
      </font>
    </dxf>
    <dxf>
      <font>
        <b val="0"/>
      </font>
    </dxf>
    <dxf>
      <alignment horizontal="center"/>
    </dxf>
    <dxf>
      <alignment horizontal="center"/>
    </dxf>
    <dxf>
      <alignment horizontal="cent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sz val="11"/>
      </font>
    </dxf>
    <dxf>
      <font>
        <sz val="11"/>
      </font>
    </dxf>
    <dxf>
      <font>
        <sz val="11"/>
      </font>
    </dxf>
    <dxf>
      <font>
        <sz val="11"/>
      </font>
    </dxf>
    <dxf>
      <font>
        <sz val="11"/>
      </font>
    </dxf>
    <dxf>
      <font>
        <sz val="11"/>
      </font>
    </dxf>
    <dxf>
      <font>
        <b val="0"/>
      </font>
    </dxf>
    <dxf>
      <font>
        <b val="0"/>
      </font>
    </dxf>
    <dxf>
      <font>
        <b val="0"/>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1"/>
      </font>
    </dxf>
    <dxf>
      <font>
        <sz val="11"/>
      </font>
    </dxf>
    <dxf>
      <font>
        <sz val="11"/>
      </font>
    </dxf>
    <dxf>
      <font>
        <sz val="11"/>
      </font>
    </dxf>
    <dxf>
      <font>
        <b val="0"/>
      </font>
    </dxf>
    <dxf>
      <font>
        <b val="0"/>
      </font>
    </dxf>
    <dxf>
      <font>
        <b val="0"/>
      </font>
    </dxf>
    <dxf>
      <alignment horizontal="center"/>
    </dxf>
    <dxf>
      <alignment horizontal="center"/>
    </dxf>
    <dxf>
      <alignment horizontal="center"/>
    </dxf>
    <dxf>
      <font>
        <sz val="12"/>
      </font>
    </dxf>
    <dxf>
      <font>
        <sz val="12"/>
      </font>
    </dxf>
    <dxf>
      <font>
        <sz val="12"/>
      </font>
    </dxf>
    <dxf>
      <font>
        <b val="0"/>
      </font>
    </dxf>
    <dxf>
      <font>
        <b val="0"/>
      </font>
    </dxf>
    <dxf>
      <font>
        <b val="0"/>
      </font>
    </dxf>
    <dxf>
      <alignment horizontal="left"/>
    </dxf>
    <dxf>
      <alignment horizontal="center"/>
    </dxf>
    <dxf>
      <alignment horizontal="center"/>
    </dxf>
    <dxf>
      <font>
        <sz val="12"/>
      </font>
    </dxf>
    <dxf>
      <font>
        <sz val="12"/>
      </font>
    </dxf>
    <dxf>
      <font>
        <sz val="12"/>
      </font>
    </dxf>
    <dxf>
      <font>
        <b val="0"/>
      </font>
    </dxf>
    <dxf>
      <font>
        <b val="0"/>
      </font>
    </dxf>
    <dxf>
      <font>
        <b val="0"/>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1"/>
      </font>
    </dxf>
    <dxf>
      <font>
        <sz val="11"/>
      </font>
    </dxf>
    <dxf>
      <font>
        <sz val="11"/>
      </font>
    </dxf>
    <dxf>
      <font>
        <sz val="11"/>
      </font>
    </dxf>
    <dxf>
      <font>
        <sz val="11"/>
      </font>
    </dxf>
    <dxf>
      <font>
        <b val="0"/>
      </font>
    </dxf>
    <dxf>
      <font>
        <b val="0"/>
      </font>
    </dxf>
    <dxf>
      <font>
        <b val="0"/>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1"/>
      </font>
    </dxf>
    <dxf>
      <font>
        <sz val="11"/>
      </font>
    </dxf>
    <dxf>
      <font>
        <sz val="11"/>
      </font>
    </dxf>
    <dxf>
      <font>
        <sz val="11"/>
      </font>
    </dxf>
    <dxf>
      <font>
        <b val="0"/>
      </font>
    </dxf>
    <dxf>
      <font>
        <b val="0"/>
      </font>
    </dxf>
    <dxf>
      <font>
        <b val="0"/>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1"/>
      </font>
    </dxf>
    <dxf>
      <font>
        <sz val="11"/>
      </font>
    </dxf>
    <dxf>
      <font>
        <sz val="11"/>
      </font>
    </dxf>
    <dxf>
      <font>
        <sz val="11"/>
      </font>
    </dxf>
    <dxf>
      <font>
        <b val="0"/>
      </font>
    </dxf>
    <dxf>
      <font>
        <b val="0"/>
      </font>
    </dxf>
    <dxf>
      <font>
        <b val="0"/>
      </font>
    </dxf>
    <dxf>
      <alignment horizontal="center"/>
    </dxf>
    <dxf>
      <alignment horizontal="center"/>
    </dxf>
    <dxf>
      <alignment horizontal="center"/>
    </dxf>
    <dxf>
      <font>
        <sz val="12"/>
      </font>
    </dxf>
    <dxf>
      <font>
        <sz val="12"/>
      </font>
    </dxf>
    <dxf>
      <font>
        <sz val="12"/>
      </font>
    </dxf>
    <dxf>
      <font>
        <b val="0"/>
      </font>
    </dxf>
    <dxf>
      <font>
        <b val="0"/>
      </font>
    </dxf>
    <dxf>
      <font>
        <b val="0"/>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1"/>
      </font>
    </dxf>
    <dxf>
      <font>
        <sz val="11"/>
      </font>
    </dxf>
    <dxf>
      <font>
        <sz val="11"/>
      </font>
    </dxf>
    <dxf>
      <font>
        <sz val="11"/>
      </font>
    </dxf>
    <dxf>
      <font>
        <sz val="11"/>
      </font>
    </dxf>
    <dxf>
      <font>
        <b val="0"/>
      </font>
    </dxf>
    <dxf>
      <font>
        <b val="0"/>
      </font>
    </dxf>
    <dxf>
      <font>
        <b val="0"/>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1"/>
      </font>
    </dxf>
    <dxf>
      <font>
        <sz val="11"/>
      </font>
    </dxf>
    <dxf>
      <font>
        <sz val="11"/>
      </font>
    </dxf>
    <dxf>
      <font>
        <sz val="11"/>
      </font>
    </dxf>
    <dxf>
      <font>
        <b val="0"/>
      </font>
    </dxf>
    <dxf>
      <font>
        <b val="0"/>
      </font>
    </dxf>
    <dxf>
      <font>
        <b val="0"/>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1"/>
      </font>
    </dxf>
    <dxf>
      <font>
        <sz val="11"/>
      </font>
    </dxf>
    <dxf>
      <font>
        <sz val="11"/>
      </font>
    </dxf>
    <dxf>
      <font>
        <sz val="11"/>
      </font>
    </dxf>
    <dxf>
      <font>
        <b val="0"/>
      </font>
    </dxf>
    <dxf>
      <font>
        <b val="0"/>
      </font>
    </dxf>
    <dxf>
      <font>
        <b val="0"/>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1"/>
      </font>
    </dxf>
    <dxf>
      <font>
        <sz val="11"/>
      </font>
    </dxf>
    <dxf>
      <font>
        <sz val="11"/>
      </font>
    </dxf>
    <dxf>
      <font>
        <sz val="11"/>
      </font>
    </dxf>
    <dxf>
      <font>
        <b val="0"/>
      </font>
    </dxf>
    <dxf>
      <font>
        <b val="0"/>
      </font>
    </dxf>
    <dxf>
      <font>
        <b val="0"/>
      </font>
    </dxf>
    <dxf>
      <alignment horizontal="center"/>
    </dxf>
    <dxf>
      <alignment horizontal="center"/>
    </dxf>
    <dxf>
      <alignment horizontal="center"/>
    </dxf>
    <dxf>
      <font>
        <sz val="12"/>
      </font>
    </dxf>
    <dxf>
      <font>
        <sz val="12"/>
      </font>
    </dxf>
    <dxf>
      <font>
        <sz val="12"/>
      </font>
    </dxf>
    <dxf>
      <font>
        <b val="0"/>
      </font>
    </dxf>
    <dxf>
      <font>
        <b val="0"/>
      </font>
    </dxf>
    <dxf>
      <font>
        <b val="0"/>
      </font>
    </dxf>
    <dxf>
      <alignment horizontal="center"/>
    </dxf>
    <dxf>
      <alignment horizontal="center"/>
    </dxf>
    <dxf>
      <alignment horizontal="center"/>
    </dxf>
    <dxf>
      <alignment horizontal="cent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1"/>
      </font>
    </dxf>
    <dxf>
      <font>
        <sz val="11"/>
      </font>
    </dxf>
    <dxf>
      <font>
        <sz val="11"/>
      </font>
    </dxf>
    <dxf>
      <font>
        <sz val="11"/>
      </font>
    </dxf>
    <dxf>
      <font>
        <sz val="11"/>
      </font>
    </dxf>
    <dxf>
      <font>
        <sz val="11"/>
      </font>
    </dxf>
    <dxf>
      <font>
        <b val="0"/>
      </font>
    </dxf>
    <dxf>
      <font>
        <b val="0"/>
      </font>
    </dxf>
    <dxf>
      <font>
        <b val="0"/>
      </font>
    </dxf>
    <dxf>
      <alignment horizontal="left"/>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1"/>
      </font>
    </dxf>
    <dxf>
      <font>
        <sz val="11"/>
      </font>
    </dxf>
    <dxf>
      <font>
        <sz val="11"/>
      </font>
    </dxf>
    <dxf>
      <font>
        <sz val="11"/>
      </font>
    </dxf>
    <dxf>
      <font>
        <b val="0"/>
      </font>
    </dxf>
    <dxf>
      <font>
        <b val="0"/>
      </font>
    </dxf>
    <dxf>
      <font>
        <b val="0"/>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1"/>
      </font>
    </dxf>
    <dxf>
      <font>
        <sz val="11"/>
      </font>
    </dxf>
    <dxf>
      <font>
        <sz val="11"/>
      </font>
    </dxf>
    <dxf>
      <font>
        <sz val="11"/>
      </font>
    </dxf>
    <dxf>
      <font>
        <sz val="11"/>
      </font>
    </dxf>
    <dxf>
      <font>
        <b val="0"/>
      </font>
    </dxf>
    <dxf>
      <font>
        <b val="0"/>
      </font>
    </dxf>
    <dxf>
      <font>
        <b val="0"/>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1"/>
      </font>
    </dxf>
    <dxf>
      <font>
        <sz val="11"/>
      </font>
    </dxf>
    <dxf>
      <font>
        <sz val="11"/>
      </font>
    </dxf>
    <dxf>
      <font>
        <sz val="11"/>
      </font>
    </dxf>
    <dxf>
      <font>
        <sz val="11"/>
      </font>
    </dxf>
    <dxf>
      <font>
        <b val="0"/>
      </font>
    </dxf>
    <dxf>
      <font>
        <b val="0"/>
      </font>
    </dxf>
    <dxf>
      <font>
        <b val="0"/>
      </font>
    </dxf>
    <dxf>
      <alignment horizontal="center"/>
    </dxf>
    <dxf>
      <alignment horizontal="center"/>
    </dxf>
    <dxf>
      <alignment horizontal="center"/>
    </dxf>
    <dxf>
      <font>
        <sz val="12"/>
      </font>
    </dxf>
    <dxf>
      <font>
        <sz val="12"/>
      </font>
    </dxf>
    <dxf>
      <font>
        <sz val="12"/>
      </font>
    </dxf>
    <dxf>
      <font>
        <b val="0"/>
      </font>
    </dxf>
    <dxf>
      <font>
        <b val="0"/>
      </font>
    </dxf>
    <dxf>
      <font>
        <b val="0"/>
      </font>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4.xml"/><Relationship Id="rId21" Type="http://schemas.openxmlformats.org/officeDocument/2006/relationships/pivotCacheDefinition" Target="pivotCache/pivotCacheDefinition19.xml"/><Relationship Id="rId42" Type="http://schemas.openxmlformats.org/officeDocument/2006/relationships/customXml" Target="../customXml/item8.xml"/><Relationship Id="rId47" Type="http://schemas.openxmlformats.org/officeDocument/2006/relationships/customXml" Target="../customXml/item13.xml"/><Relationship Id="rId63" Type="http://schemas.openxmlformats.org/officeDocument/2006/relationships/customXml" Target="../customXml/item29.xml"/><Relationship Id="rId68" Type="http://schemas.openxmlformats.org/officeDocument/2006/relationships/customXml" Target="../customXml/item34.xml"/><Relationship Id="rId84" Type="http://schemas.openxmlformats.org/officeDocument/2006/relationships/customXml" Target="../customXml/item50.xml"/><Relationship Id="rId89" Type="http://schemas.openxmlformats.org/officeDocument/2006/relationships/customXml" Target="../customXml/item55.xml"/><Relationship Id="rId16" Type="http://schemas.openxmlformats.org/officeDocument/2006/relationships/pivotCacheDefinition" Target="pivotCache/pivotCacheDefinition14.xml"/><Relationship Id="rId11" Type="http://schemas.openxmlformats.org/officeDocument/2006/relationships/pivotCacheDefinition" Target="pivotCache/pivotCacheDefinition9.xml"/><Relationship Id="rId32" Type="http://schemas.openxmlformats.org/officeDocument/2006/relationships/styles" Target="styles.xml"/><Relationship Id="rId37" Type="http://schemas.openxmlformats.org/officeDocument/2006/relationships/customXml" Target="../customXml/item3.xml"/><Relationship Id="rId53" Type="http://schemas.openxmlformats.org/officeDocument/2006/relationships/customXml" Target="../customXml/item19.xml"/><Relationship Id="rId58" Type="http://schemas.openxmlformats.org/officeDocument/2006/relationships/customXml" Target="../customXml/item24.xml"/><Relationship Id="rId74" Type="http://schemas.openxmlformats.org/officeDocument/2006/relationships/customXml" Target="../customXml/item40.xml"/><Relationship Id="rId79" Type="http://schemas.openxmlformats.org/officeDocument/2006/relationships/customXml" Target="../customXml/item45.xml"/><Relationship Id="rId5" Type="http://schemas.openxmlformats.org/officeDocument/2006/relationships/pivotCacheDefinition" Target="pivotCache/pivotCacheDefinition3.xml"/><Relationship Id="rId90" Type="http://schemas.openxmlformats.org/officeDocument/2006/relationships/customXml" Target="../customXml/item56.xml"/><Relationship Id="rId95" Type="http://schemas.openxmlformats.org/officeDocument/2006/relationships/customXml" Target="../customXml/item61.xml"/><Relationship Id="rId22" Type="http://schemas.openxmlformats.org/officeDocument/2006/relationships/pivotCacheDefinition" Target="pivotCache/pivotCacheDefinition20.xml"/><Relationship Id="rId27" Type="http://schemas.microsoft.com/office/2007/relationships/slicerCache" Target="slicerCaches/slicerCache5.xml"/><Relationship Id="rId43" Type="http://schemas.openxmlformats.org/officeDocument/2006/relationships/customXml" Target="../customXml/item9.xml"/><Relationship Id="rId48" Type="http://schemas.openxmlformats.org/officeDocument/2006/relationships/customXml" Target="../customXml/item14.xml"/><Relationship Id="rId64" Type="http://schemas.openxmlformats.org/officeDocument/2006/relationships/customXml" Target="../customXml/item30.xml"/><Relationship Id="rId69" Type="http://schemas.openxmlformats.org/officeDocument/2006/relationships/customXml" Target="../customXml/item35.xml"/><Relationship Id="rId80" Type="http://schemas.openxmlformats.org/officeDocument/2006/relationships/customXml" Target="../customXml/item46.xml"/><Relationship Id="rId85" Type="http://schemas.openxmlformats.org/officeDocument/2006/relationships/customXml" Target="../customXml/item51.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microsoft.com/office/2007/relationships/slicerCache" Target="slicerCaches/slicerCache3.xml"/><Relationship Id="rId33" Type="http://schemas.openxmlformats.org/officeDocument/2006/relationships/sharedStrings" Target="sharedStrings.xml"/><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67" Type="http://schemas.openxmlformats.org/officeDocument/2006/relationships/customXml" Target="../customXml/item33.xml"/><Relationship Id="rId20" Type="http://schemas.openxmlformats.org/officeDocument/2006/relationships/pivotCacheDefinition" Target="pivotCache/pivotCacheDefinition18.xml"/><Relationship Id="rId41" Type="http://schemas.openxmlformats.org/officeDocument/2006/relationships/customXml" Target="../customXml/item7.xml"/><Relationship Id="rId54" Type="http://schemas.openxmlformats.org/officeDocument/2006/relationships/customXml" Target="../customXml/item20.xml"/><Relationship Id="rId62" Type="http://schemas.openxmlformats.org/officeDocument/2006/relationships/customXml" Target="../customXml/item28.xml"/><Relationship Id="rId70" Type="http://schemas.openxmlformats.org/officeDocument/2006/relationships/customXml" Target="../customXml/item36.xml"/><Relationship Id="rId75" Type="http://schemas.openxmlformats.org/officeDocument/2006/relationships/customXml" Target="../customXml/item41.xml"/><Relationship Id="rId83" Type="http://schemas.openxmlformats.org/officeDocument/2006/relationships/customXml" Target="../customXml/item49.xml"/><Relationship Id="rId88" Type="http://schemas.openxmlformats.org/officeDocument/2006/relationships/customXml" Target="../customXml/item54.xml"/><Relationship Id="rId91" Type="http://schemas.openxmlformats.org/officeDocument/2006/relationships/customXml" Target="../customXml/item57.xml"/><Relationship Id="rId96" Type="http://schemas.openxmlformats.org/officeDocument/2006/relationships/customXml" Target="../customXml/item6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pivotCacheDefinition" Target="pivotCache/pivotCacheDefinition8.xml"/><Relationship Id="rId31" Type="http://schemas.openxmlformats.org/officeDocument/2006/relationships/connections" Target="connection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65" Type="http://schemas.openxmlformats.org/officeDocument/2006/relationships/customXml" Target="../customXml/item31.xml"/><Relationship Id="rId73" Type="http://schemas.openxmlformats.org/officeDocument/2006/relationships/customXml" Target="../customXml/item39.xml"/><Relationship Id="rId78" Type="http://schemas.openxmlformats.org/officeDocument/2006/relationships/customXml" Target="../customXml/item44.xml"/><Relationship Id="rId81" Type="http://schemas.openxmlformats.org/officeDocument/2006/relationships/customXml" Target="../customXml/item47.xml"/><Relationship Id="rId86" Type="http://schemas.openxmlformats.org/officeDocument/2006/relationships/customXml" Target="../customXml/item52.xml"/><Relationship Id="rId94" Type="http://schemas.openxmlformats.org/officeDocument/2006/relationships/customXml" Target="../customXml/item6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39" Type="http://schemas.openxmlformats.org/officeDocument/2006/relationships/customXml" Target="../customXml/item5.xml"/><Relationship Id="rId34" Type="http://schemas.openxmlformats.org/officeDocument/2006/relationships/powerPivotData" Target="model/item.data"/><Relationship Id="rId50" Type="http://schemas.openxmlformats.org/officeDocument/2006/relationships/customXml" Target="../customXml/item16.xml"/><Relationship Id="rId55" Type="http://schemas.openxmlformats.org/officeDocument/2006/relationships/customXml" Target="../customXml/item21.xml"/><Relationship Id="rId76" Type="http://schemas.openxmlformats.org/officeDocument/2006/relationships/customXml" Target="../customXml/item42.xml"/><Relationship Id="rId97" Type="http://schemas.openxmlformats.org/officeDocument/2006/relationships/customXml" Target="../customXml/item63.xml"/><Relationship Id="rId7" Type="http://schemas.openxmlformats.org/officeDocument/2006/relationships/pivotCacheDefinition" Target="pivotCache/pivotCacheDefinition5.xml"/><Relationship Id="rId71" Type="http://schemas.openxmlformats.org/officeDocument/2006/relationships/customXml" Target="../customXml/item37.xml"/><Relationship Id="rId92" Type="http://schemas.openxmlformats.org/officeDocument/2006/relationships/customXml" Target="../customXml/item58.xml"/><Relationship Id="rId2" Type="http://schemas.openxmlformats.org/officeDocument/2006/relationships/worksheet" Target="worksheets/sheet2.xml"/><Relationship Id="rId29" Type="http://schemas.microsoft.com/office/2007/relationships/slicerCache" Target="slicerCaches/slicerCache7.xml"/><Relationship Id="rId24" Type="http://schemas.microsoft.com/office/2007/relationships/slicerCache" Target="slicerCaches/slicerCache2.xml"/><Relationship Id="rId40" Type="http://schemas.openxmlformats.org/officeDocument/2006/relationships/customXml" Target="../customXml/item6.xml"/><Relationship Id="rId45" Type="http://schemas.openxmlformats.org/officeDocument/2006/relationships/customXml" Target="../customXml/item11.xml"/><Relationship Id="rId66" Type="http://schemas.openxmlformats.org/officeDocument/2006/relationships/customXml" Target="../customXml/item32.xml"/><Relationship Id="rId87" Type="http://schemas.openxmlformats.org/officeDocument/2006/relationships/customXml" Target="../customXml/item53.xml"/><Relationship Id="rId61" Type="http://schemas.openxmlformats.org/officeDocument/2006/relationships/customXml" Target="../customXml/item27.xml"/><Relationship Id="rId82" Type="http://schemas.openxmlformats.org/officeDocument/2006/relationships/customXml" Target="../customXml/item48.xml"/><Relationship Id="rId19" Type="http://schemas.openxmlformats.org/officeDocument/2006/relationships/pivotCacheDefinition" Target="pivotCache/pivotCacheDefinition17.xml"/><Relationship Id="rId14" Type="http://schemas.openxmlformats.org/officeDocument/2006/relationships/pivotCacheDefinition" Target="pivotCache/pivotCacheDefinition12.xml"/><Relationship Id="rId30" Type="http://schemas.openxmlformats.org/officeDocument/2006/relationships/theme" Target="theme/theme1.xml"/><Relationship Id="rId35" Type="http://schemas.openxmlformats.org/officeDocument/2006/relationships/customXml" Target="../customXml/item1.xml"/><Relationship Id="rId56" Type="http://schemas.openxmlformats.org/officeDocument/2006/relationships/customXml" Target="../customXml/item22.xml"/><Relationship Id="rId77" Type="http://schemas.openxmlformats.org/officeDocument/2006/relationships/customXml" Target="../customXml/item43.xml"/><Relationship Id="rId8" Type="http://schemas.openxmlformats.org/officeDocument/2006/relationships/pivotCacheDefinition" Target="pivotCache/pivotCacheDefinition6.xml"/><Relationship Id="rId51" Type="http://schemas.openxmlformats.org/officeDocument/2006/relationships/customXml" Target="../customXml/item17.xml"/><Relationship Id="rId72" Type="http://schemas.openxmlformats.org/officeDocument/2006/relationships/customXml" Target="../customXml/item38.xml"/><Relationship Id="rId93" Type="http://schemas.openxmlformats.org/officeDocument/2006/relationships/customXml" Target="../customXml/item59.xml"/></Relationships>
</file>

<file path=xl/drawings/drawing1.xml><?xml version="1.0" encoding="utf-8"?>
<xdr:wsDr xmlns:xdr="http://schemas.openxmlformats.org/drawingml/2006/spreadsheetDrawing" xmlns:a="http://schemas.openxmlformats.org/drawingml/2006/main">
  <xdr:twoCellAnchor>
    <xdr:from>
      <xdr:col>1</xdr:col>
      <xdr:colOff>45720</xdr:colOff>
      <xdr:row>0</xdr:row>
      <xdr:rowOff>151054</xdr:rowOff>
    </xdr:from>
    <xdr:to>
      <xdr:col>3</xdr:col>
      <xdr:colOff>472440</xdr:colOff>
      <xdr:row>2</xdr:row>
      <xdr:rowOff>70820</xdr:rowOff>
    </xdr:to>
    <xdr:sp macro="" textlink="">
      <xdr:nvSpPr>
        <xdr:cNvPr id="2" name="Rectangle: Rounded Corners 1">
          <a:extLst>
            <a:ext uri="{FF2B5EF4-FFF2-40B4-BE49-F238E27FC236}">
              <a16:creationId xmlns:a16="http://schemas.microsoft.com/office/drawing/2014/main" id="{58B2D351-1CED-8097-4613-86FD8C7A86AB}"/>
            </a:ext>
          </a:extLst>
        </xdr:cNvPr>
        <xdr:cNvSpPr/>
      </xdr:nvSpPr>
      <xdr:spPr>
        <a:xfrm>
          <a:off x="2053814" y="151054"/>
          <a:ext cx="3241638" cy="278354"/>
        </a:xfrm>
        <a:prstGeom prst="roundRect">
          <a:avLst/>
        </a:prstGeom>
        <a:solidFill>
          <a:schemeClr val="tx1">
            <a:lumMod val="75000"/>
            <a:lumOff val="25000"/>
          </a:schemeClr>
        </a:solidFill>
        <a:ln>
          <a:noFill/>
        </a:ln>
        <a:effectLst>
          <a:glow rad="228600">
            <a:schemeClr val="accent5">
              <a:satMod val="175000"/>
              <a:alpha val="40000"/>
            </a:schemeClr>
          </a:glow>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Executive KPIs</a:t>
          </a:r>
        </a:p>
      </xdr:txBody>
    </xdr:sp>
    <xdr:clientData/>
  </xdr:twoCellAnchor>
  <xdr:twoCellAnchor>
    <xdr:from>
      <xdr:col>1</xdr:col>
      <xdr:colOff>38100</xdr:colOff>
      <xdr:row>7</xdr:row>
      <xdr:rowOff>22860</xdr:rowOff>
    </xdr:from>
    <xdr:to>
      <xdr:col>3</xdr:col>
      <xdr:colOff>441960</xdr:colOff>
      <xdr:row>8</xdr:row>
      <xdr:rowOff>175260</xdr:rowOff>
    </xdr:to>
    <xdr:sp macro="" textlink="">
      <xdr:nvSpPr>
        <xdr:cNvPr id="3" name="Rectangle: Rounded Corners 2">
          <a:extLst>
            <a:ext uri="{FF2B5EF4-FFF2-40B4-BE49-F238E27FC236}">
              <a16:creationId xmlns:a16="http://schemas.microsoft.com/office/drawing/2014/main" id="{7DE1E5F3-2B90-6920-55B1-C98E7A539659}"/>
            </a:ext>
          </a:extLst>
        </xdr:cNvPr>
        <xdr:cNvSpPr/>
      </xdr:nvSpPr>
      <xdr:spPr>
        <a:xfrm>
          <a:off x="1775460" y="1333500"/>
          <a:ext cx="2453640" cy="335280"/>
        </a:xfrm>
        <a:prstGeom prst="roundRect">
          <a:avLst/>
        </a:prstGeom>
        <a:solidFill>
          <a:schemeClr val="tx1">
            <a:lumMod val="75000"/>
            <a:lumOff val="25000"/>
          </a:schemeClr>
        </a:solidFill>
        <a:ln>
          <a:noFill/>
        </a:ln>
        <a:effectLst>
          <a:glow rad="228600">
            <a:schemeClr val="accent5">
              <a:satMod val="175000"/>
              <a:alpha val="40000"/>
            </a:schemeClr>
          </a:glow>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1">
              <a:solidFill>
                <a:schemeClr val="lt1"/>
              </a:solidFill>
              <a:latin typeface="+mn-lt"/>
              <a:ea typeface="+mn-ea"/>
              <a:cs typeface="+mn-cs"/>
            </a:rPr>
            <a:t>Sales Performance</a:t>
          </a:r>
        </a:p>
      </xdr:txBody>
    </xdr:sp>
    <xdr:clientData/>
  </xdr:twoCellAnchor>
  <xdr:twoCellAnchor>
    <xdr:from>
      <xdr:col>0</xdr:col>
      <xdr:colOff>1949631</xdr:colOff>
      <xdr:row>46</xdr:row>
      <xdr:rowOff>114937</xdr:rowOff>
    </xdr:from>
    <xdr:to>
      <xdr:col>3</xdr:col>
      <xdr:colOff>350520</xdr:colOff>
      <xdr:row>48</xdr:row>
      <xdr:rowOff>82280</xdr:rowOff>
    </xdr:to>
    <xdr:sp macro="" textlink="">
      <xdr:nvSpPr>
        <xdr:cNvPr id="4" name="Rectangle: Rounded Corners 3">
          <a:extLst>
            <a:ext uri="{FF2B5EF4-FFF2-40B4-BE49-F238E27FC236}">
              <a16:creationId xmlns:a16="http://schemas.microsoft.com/office/drawing/2014/main" id="{AC445600-8545-4454-BE57-88262A3B5EF8}"/>
            </a:ext>
          </a:extLst>
        </xdr:cNvPr>
        <xdr:cNvSpPr/>
      </xdr:nvSpPr>
      <xdr:spPr>
        <a:xfrm>
          <a:off x="1949631" y="8398325"/>
          <a:ext cx="3223901" cy="325931"/>
        </a:xfrm>
        <a:prstGeom prst="roundRect">
          <a:avLst/>
        </a:prstGeom>
        <a:solidFill>
          <a:schemeClr val="tx1">
            <a:lumMod val="75000"/>
            <a:lumOff val="25000"/>
          </a:schemeClr>
        </a:solidFill>
        <a:ln>
          <a:noFill/>
        </a:ln>
        <a:effectLst>
          <a:glow rad="228600">
            <a:schemeClr val="accent5">
              <a:satMod val="175000"/>
              <a:alpha val="40000"/>
            </a:schemeClr>
          </a:glow>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1">
              <a:solidFill>
                <a:schemeClr val="lt1"/>
              </a:solidFill>
              <a:latin typeface="+mn-lt"/>
              <a:ea typeface="+mn-ea"/>
              <a:cs typeface="+mn-cs"/>
            </a:rPr>
            <a:t>Customer Analytics</a:t>
          </a:r>
        </a:p>
      </xdr:txBody>
    </xdr:sp>
    <xdr:clientData/>
  </xdr:twoCellAnchor>
  <xdr:twoCellAnchor>
    <xdr:from>
      <xdr:col>0</xdr:col>
      <xdr:colOff>1786344</xdr:colOff>
      <xdr:row>93</xdr:row>
      <xdr:rowOff>16327</xdr:rowOff>
    </xdr:from>
    <xdr:to>
      <xdr:col>3</xdr:col>
      <xdr:colOff>187233</xdr:colOff>
      <xdr:row>94</xdr:row>
      <xdr:rowOff>168727</xdr:rowOff>
    </xdr:to>
    <xdr:sp macro="" textlink="">
      <xdr:nvSpPr>
        <xdr:cNvPr id="5" name="Rectangle: Rounded Corners 4">
          <a:extLst>
            <a:ext uri="{FF2B5EF4-FFF2-40B4-BE49-F238E27FC236}">
              <a16:creationId xmlns:a16="http://schemas.microsoft.com/office/drawing/2014/main" id="{34C088BC-06B6-4629-9319-F054C764F536}"/>
            </a:ext>
          </a:extLst>
        </xdr:cNvPr>
        <xdr:cNvSpPr/>
      </xdr:nvSpPr>
      <xdr:spPr>
        <a:xfrm>
          <a:off x="1786344" y="17226641"/>
          <a:ext cx="2493918" cy="337457"/>
        </a:xfrm>
        <a:prstGeom prst="roundRect">
          <a:avLst/>
        </a:prstGeom>
        <a:solidFill>
          <a:schemeClr val="tx1">
            <a:lumMod val="75000"/>
            <a:lumOff val="25000"/>
          </a:schemeClr>
        </a:solidFill>
        <a:ln>
          <a:noFill/>
        </a:ln>
        <a:effectLst>
          <a:glow rad="228600">
            <a:schemeClr val="accent5">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1">
              <a:solidFill>
                <a:schemeClr val="lt1"/>
              </a:solidFill>
              <a:latin typeface="+mn-lt"/>
              <a:ea typeface="+mn-ea"/>
              <a:cs typeface="+mn-cs"/>
            </a:rPr>
            <a:t>Operational Insights</a:t>
          </a:r>
        </a:p>
      </xdr:txBody>
    </xdr:sp>
    <xdr:clientData/>
  </xdr:twoCellAnchor>
  <xdr:twoCellAnchor>
    <xdr:from>
      <xdr:col>6</xdr:col>
      <xdr:colOff>259976</xdr:colOff>
      <xdr:row>0</xdr:row>
      <xdr:rowOff>116541</xdr:rowOff>
    </xdr:from>
    <xdr:to>
      <xdr:col>16</xdr:col>
      <xdr:colOff>71717</xdr:colOff>
      <xdr:row>19</xdr:row>
      <xdr:rowOff>71718</xdr:rowOff>
    </xdr:to>
    <xdr:grpSp>
      <xdr:nvGrpSpPr>
        <xdr:cNvPr id="17" name="Group 16">
          <a:extLst>
            <a:ext uri="{FF2B5EF4-FFF2-40B4-BE49-F238E27FC236}">
              <a16:creationId xmlns:a16="http://schemas.microsoft.com/office/drawing/2014/main" id="{7C64ACD8-0270-08DE-5CED-C7CBE3E4B078}"/>
            </a:ext>
          </a:extLst>
        </xdr:cNvPr>
        <xdr:cNvGrpSpPr/>
      </xdr:nvGrpSpPr>
      <xdr:grpSpPr>
        <a:xfrm>
          <a:off x="8435788" y="116541"/>
          <a:ext cx="5907741" cy="3397624"/>
          <a:chOff x="8435788" y="116541"/>
          <a:chExt cx="5907741" cy="3397624"/>
        </a:xfrm>
        <a:solidFill>
          <a:schemeClr val="tx1">
            <a:lumMod val="50000"/>
            <a:lumOff val="50000"/>
          </a:schemeClr>
        </a:solidFill>
      </xdr:grpSpPr>
      <xdr:sp macro="" textlink="">
        <xdr:nvSpPr>
          <xdr:cNvPr id="16" name="Rectangle: Rounded Corners 15">
            <a:extLst>
              <a:ext uri="{FF2B5EF4-FFF2-40B4-BE49-F238E27FC236}">
                <a16:creationId xmlns:a16="http://schemas.microsoft.com/office/drawing/2014/main" id="{EFDFBC90-FBF7-6047-EB0E-9CF03B9DBFAF}"/>
              </a:ext>
            </a:extLst>
          </xdr:cNvPr>
          <xdr:cNvSpPr/>
        </xdr:nvSpPr>
        <xdr:spPr>
          <a:xfrm>
            <a:off x="8435788" y="116541"/>
            <a:ext cx="5907741" cy="3397624"/>
          </a:xfrm>
          <a:prstGeom prst="roundRect">
            <a:avLst>
              <a:gd name="adj" fmla="val 4982"/>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85000"/>
                </a:schemeClr>
              </a:solidFill>
            </a:endParaRPr>
          </a:p>
        </xdr:txBody>
      </xdr:sp>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FE8182B2-9AFD-28F0-34CF-158B7F9C0BDA}"/>
                  </a:ext>
                </a:extLst>
              </xdr:cNvPr>
              <xdr:cNvGraphicFramePr/>
            </xdr:nvGraphicFramePr>
            <xdr:xfrm>
              <a:off x="12382500" y="2537015"/>
              <a:ext cx="1828800" cy="636493"/>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382500" y="2537015"/>
                <a:ext cx="1828800" cy="636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6E08A47-731C-DE6B-23DC-2418A0A6D29C}"/>
                  </a:ext>
                </a:extLst>
              </xdr:cNvPr>
              <xdr:cNvGraphicFramePr/>
            </xdr:nvGraphicFramePr>
            <xdr:xfrm>
              <a:off x="10468983" y="2250150"/>
              <a:ext cx="1828800" cy="1174375"/>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68983" y="2250150"/>
                <a:ext cx="1828800" cy="1174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Age_group">
                <a:extLst>
                  <a:ext uri="{FF2B5EF4-FFF2-40B4-BE49-F238E27FC236}">
                    <a16:creationId xmlns:a16="http://schemas.microsoft.com/office/drawing/2014/main" id="{DC2B8192-718D-9D97-CAE4-34DA002BCD02}"/>
                  </a:ext>
                </a:extLst>
              </xdr:cNvPr>
              <xdr:cNvGraphicFramePr/>
            </xdr:nvGraphicFramePr>
            <xdr:xfrm>
              <a:off x="12365467" y="1210243"/>
              <a:ext cx="1828800" cy="121920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2365467" y="1210243"/>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Date (Quarter)">
                <a:extLst>
                  <a:ext uri="{FF2B5EF4-FFF2-40B4-BE49-F238E27FC236}">
                    <a16:creationId xmlns:a16="http://schemas.microsoft.com/office/drawing/2014/main" id="{92316A65-08C3-FEAA-B93C-A0259ED10B42}"/>
                  </a:ext>
                </a:extLst>
              </xdr:cNvPr>
              <xdr:cNvGraphicFramePr/>
            </xdr:nvGraphicFramePr>
            <xdr:xfrm>
              <a:off x="12370397" y="215160"/>
              <a:ext cx="1828800" cy="932328"/>
            </xdr:xfrm>
            <a:graphic>
              <a:graphicData uri="http://schemas.microsoft.com/office/drawing/2010/slicer">
                <sle:slicer xmlns:sle="http://schemas.microsoft.com/office/drawing/2010/slicer" name="Date (Quarter)"/>
              </a:graphicData>
            </a:graphic>
          </xdr:graphicFrame>
        </mc:Choice>
        <mc:Fallback xmlns="">
          <xdr:sp macro="" textlink="">
            <xdr:nvSpPr>
              <xdr:cNvPr id="0" name=""/>
              <xdr:cNvSpPr>
                <a:spLocks noTextEdit="1"/>
              </xdr:cNvSpPr>
            </xdr:nvSpPr>
            <xdr:spPr>
              <a:xfrm>
                <a:off x="12370397" y="215160"/>
                <a:ext cx="1828800" cy="932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Date (Year)">
                <a:extLst>
                  <a:ext uri="{FF2B5EF4-FFF2-40B4-BE49-F238E27FC236}">
                    <a16:creationId xmlns:a16="http://schemas.microsoft.com/office/drawing/2014/main" id="{AB03F5F5-0073-4AE7-ABD1-138DA019F34D}"/>
                  </a:ext>
                </a:extLst>
              </xdr:cNvPr>
              <xdr:cNvGraphicFramePr/>
            </xdr:nvGraphicFramePr>
            <xdr:xfrm>
              <a:off x="8574294" y="197231"/>
              <a:ext cx="1828800" cy="968187"/>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8574294" y="197231"/>
                <a:ext cx="1828800" cy="9681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Month Name">
                <a:extLst>
                  <a:ext uri="{FF2B5EF4-FFF2-40B4-BE49-F238E27FC236}">
                    <a16:creationId xmlns:a16="http://schemas.microsoft.com/office/drawing/2014/main" id="{506A4A0B-D77F-D436-7651-983B2D071BE5}"/>
                  </a:ext>
                </a:extLst>
              </xdr:cNvPr>
              <xdr:cNvGraphicFramePr/>
            </xdr:nvGraphicFramePr>
            <xdr:xfrm>
              <a:off x="10461812" y="221883"/>
              <a:ext cx="1828800" cy="1983441"/>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0461812" y="221883"/>
                <a:ext cx="1828800" cy="1983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E9483AE5-5145-A6F2-1534-CC15A5530CC4}"/>
                  </a:ext>
                </a:extLst>
              </xdr:cNvPr>
              <xdr:cNvGraphicFramePr/>
            </xdr:nvGraphicFramePr>
            <xdr:xfrm>
              <a:off x="8584154" y="1212932"/>
              <a:ext cx="1828800" cy="1745428"/>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84154" y="1212932"/>
                <a:ext cx="1828800" cy="1745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refreshedDate="46063.45967384259" backgroundQuery="1" createdVersion="8" refreshedVersion="8" minRefreshableVersion="3" recordCount="0" supportSubquery="1" supportAdvancedDrill="1" xr:uid="{6AB1651C-ADFE-47BE-892E-8B8EE2775DAD}">
  <cacheSource type="external" connectionId="5"/>
  <cacheFields count="1">
    <cacheField name="[Measures].[Sales% YOY]" caption="Sales% YOY" numFmtId="0" hierarchy="47" level="32767"/>
  </cacheFields>
  <cacheHierarchies count="53">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ustomerSince]" caption="CustomerSince" attribute="1" time="1" defaultMemberUniqueName="[Customers].[CustomerSince].[All]" allUniqueName="[Customers].[CustomerSince].[All]" dimensionUniqueName="[Customers]" displayFolder="" count="0" memberValueDatatype="7" unbalanced="0"/>
    <cacheHierarchy uniqueName="[Customers].[Email]" caption="Email" attribute="1" defaultMemberUniqueName="[Customers].[Email].[All]" allUniqueName="[Customers].[Email].[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CustomerSince (Year)]" caption="CustomerSince (Year)" attribute="1" defaultMemberUniqueName="[Customers].[CustomerSince (Year)].[All]" allUniqueName="[Customers].[CustomerSince (Year)].[All]" dimensionUniqueName="[Customers]" displayFolder="" count="0" memberValueDatatype="130" unbalanced="0"/>
    <cacheHierarchy uniqueName="[Customers].[CustomerSince (Quarter)]" caption="CustomerSince (Quarter)" attribute="1" defaultMemberUniqueName="[Customers].[CustomerSince (Quarter)].[All]" allUniqueName="[Customers].[CustomerSince (Quarter)].[All]" dimensionUniqueName="[Customers]" displayFolder="" count="0" memberValueDatatype="130" unbalanced="0"/>
    <cacheHierarchy uniqueName="[Customers].[CustomerSince (Month)]" caption="CustomerSince (Month)" attribute="1" defaultMemberUniqueName="[Customers].[CustomerSince (Month)].[All]" allUniqueName="[Customers].[CustomerSince (Month)].[All]" dimensionUniqueName="[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Month]" caption="Month" attribute="1" time="1" defaultMemberUniqueName="[dim_date].[Month].[All]" allUniqueName="[dim_date].[Month].[All]" dimensionUniqueName="[dim_date]" displayFolder="" count="0" memberValueDatatype="20" unbalanced="0"/>
    <cacheHierarchy uniqueName="[dim_date].[Date (Year)]" caption="Date (Year)" attribute="1" time="1" defaultMemberUniqueName="[dim_date].[Date (Year)].[All]" allUniqueName="[dim_date].[Date (Year)].[All]" dimensionUniqueName="[dim_date]" displayFolder="" count="0" memberValueDatatype="130" unbalanced="0"/>
    <cacheHierarchy uniqueName="[dim_date].[Date (Quarter)]" caption="Date (Quarter)" attribute="1" time="1" defaultMemberUniqueName="[dim_date].[Date (Quarter)].[All]" allUniqueName="[dim_date].[Date (Quarter)].[All]" dimensionUniqueName="[dim_date]" displayFolder="" count="0" memberValueDatatype="130" unbalanced="0"/>
    <cacheHierarchy uniqueName="[dim_date].[Date (Month)]" caption="Date (Month)" attribute="1" time="1" defaultMemberUniqueName="[dim_date].[Date (Month)].[All]" allUniqueName="[dim_date].[Date (Month)].[All]" dimensionUniqueName="[dim_date]"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TotalSales]" caption="TotalSales" attribute="1" defaultMemberUniqueName="[orders].[TotalSales].[All]" allUniqueName="[orders].[TotalSales].[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Supplier]" caption="Supplier" attribute="1" defaultMemberUniqueName="[product].[Supplier].[All]" allUniqueName="[product].[Supplier].[All]" dimensionUniqueName="[product]" displayFolder="" count="0" memberValueDatatype="130" unbalanced="0"/>
    <cacheHierarchy uniqueName="[Customers].[CustomerSince (Month Index)]" caption="CustomerSince (Month Index)" attribute="1" defaultMemberUniqueName="[Customers].[CustomerSince (Month Index)].[All]" allUniqueName="[Customers].[CustomerSince (Month Index)].[All]" dimensionUniqueName="[Customers]" displayFolder="" count="0" memberValueDatatype="20" unbalanced="0" hidden="1"/>
    <cacheHierarchy uniqueName="[dim_date].[Date (Month Index)]" caption="Date (Month Index)" attribute="1" time="1" defaultMemberUniqueName="[dim_date].[Date (Month Index)].[All]" allUniqueName="[dim_date].[Date (Month Index)].[All]" dimensionUniqueName="[dim_date]" displayFolder="" count="0" memberValueDatatype="20" unbalanced="0" hidden="1"/>
    <cacheHierarchy uniqueName="[Measures].[Sum of ProductID]" caption="Sum of ProductID" measure="1" displayFolder="" measureGroup="product" count="0">
      <extLst>
        <ext xmlns:x15="http://schemas.microsoft.com/office/spreadsheetml/2010/11/main" uri="{B97F6D7D-B522-45F9-BDA1-12C45D357490}">
          <x15:cacheHierarchy aggregatedColumn="27"/>
        </ext>
      </extLst>
    </cacheHierarchy>
    <cacheHierarchy uniqueName="[Measures].[Total Sales]" caption="Total Sales" measure="1" displayFolder="" measureGroup="orders" count="0"/>
    <cacheHierarchy uniqueName="[Measures].[Total Quantity]" caption="Total Quantity" measure="1" displayFolder="" measureGroup="orders" count="0"/>
    <cacheHierarchy uniqueName="[Measures].[Order Count]" caption="Order Count" measure="1" displayFolder="" measureGroup="orders" count="0"/>
    <cacheHierarchy uniqueName="[Measures].[Avg Order Value]" caption="Avg Order Value" measure="1" displayFolder="" measureGroup="orders" count="0"/>
    <cacheHierarchy uniqueName="[Measures].[Avg Selling Price]" caption="Avg Selling Price" measure="1" displayFolder="" measureGroup="orders" count="0"/>
    <cacheHierarchy uniqueName="[Measures].[Active Customers]" caption="Active Customers" measure="1" displayFolder="" measureGroup="Customers" count="0"/>
    <cacheHierarchy uniqueName="[Measures].[Repeat Customers]" caption="Repeat Customers" measure="1" displayFolder="" measureGroup="Customers" count="0"/>
    <cacheHierarchy uniqueName="[Measures].[Customer Lifetime Value]" caption="Customer Lifetime Value" measure="1" displayFolder="" measureGroup="Customers" count="0"/>
    <cacheHierarchy uniqueName="[Measures].[Category Sales]" caption="Category Sales" measure="1" displayFolder="" measureGroup="product" count="0"/>
    <cacheHierarchy uniqueName="[Measures].[Test Date Match]" caption="Test Date Match" measure="1" displayFolder="" measureGroup="dim_date" count="0"/>
    <cacheHierarchy uniqueName="[Measures].[Sales mtd]" caption="Sales mtd" measure="1" displayFolder="" measureGroup="orders" count="0"/>
    <cacheHierarchy uniqueName="[Measures].[Sales YTD]" caption="Sales YTD" measure="1" displayFolder="" measureGroup="orders" count="0"/>
    <cacheHierarchy uniqueName="[Measures].[Sales% YOY]" caption="Sales% YOY" measure="1" displayFolder="" measureGroup="orders" count="0" oneField="1">
      <fieldsUsage count="1">
        <fieldUsage x="0"/>
      </fieldsUsage>
    </cacheHierarchy>
    <cacheHierarchy uniqueName="[Measures].[__XL_Count Customers]" caption="__XL_Count Customers" measure="1" displayFolder="" measureGroup="Customers" count="0" hidden="1"/>
    <cacheHierarchy uniqueName="[Measures].[__XL_Count dim_date]" caption="__XL_Count dim_date" measure="1" displayFolder="" measureGroup="dim_date"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im_date" uniqueName="[dim_date]" caption="dim_date"/>
    <dimension measure="1" name="Measures" uniqueName="[Measures]" caption="Measures"/>
    <dimension name="orders" uniqueName="[orders]" caption="orders"/>
    <dimension name="product" uniqueName="[product]" caption="product"/>
  </dimensions>
  <measureGroups count="4">
    <measureGroup name="Customers" caption="Customers"/>
    <measureGroup name="dim_date" caption="dim_date"/>
    <measureGroup name="orders" caption="orders"/>
    <measureGroup name="product" caption="product"/>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refreshedDate="46063.459675347221" backgroundQuery="1" createdVersion="8" refreshedVersion="8" minRefreshableVersion="3" recordCount="0" supportSubquery="1" supportAdvancedDrill="1" xr:uid="{A1A7052E-19AB-4D0C-BD19-444338EFED65}">
  <cacheSource type="external" connectionId="5"/>
  <cacheFields count="8">
    <cacheField name="[Measures].[Avg Order Value]" caption="Avg Order Value" numFmtId="0" hierarchy="38" level="32767"/>
    <cacheField name="[Customers].[Gender].[Gender]" caption="Gender" numFmtId="0" hierarchy="4" level="1">
      <sharedItems containsSemiMixedTypes="0" containsNonDate="0" containsString="0"/>
    </cacheField>
    <cacheField name="[Customers].[Region].[Region]" caption="Region" numFmtId="0" hierarchy="2" level="1">
      <sharedItems containsSemiMixedTypes="0" containsNonDate="0" containsString="0"/>
    </cacheField>
    <cacheField name="[Customers].[Age_group].[Age_group]" caption="Age_group" numFmtId="0" hierarchy="7" level="1">
      <sharedItems containsSemiMixedTypes="0" containsNonDate="0" containsString="0"/>
    </cacheField>
    <cacheField name="[dim_date].[Date (Quarter)].[Date (Quarter)]" caption="Date (Quarter)" numFmtId="0" hierarchy="16" level="1">
      <sharedItems containsSemiMixedTypes="0" containsNonDate="0" containsString="0"/>
    </cacheField>
    <cacheField name="[dim_date].[Date (Year)].[Date (Year)]" caption="Date (Year)" numFmtId="0" hierarchy="15" level="1">
      <sharedItems containsSemiMixedTypes="0" containsNonDate="0" containsString="0"/>
    </cacheField>
    <cacheField name="[dim_date].[Month Name].[Month Name]" caption="Month Name" numFmtId="0" hierarchy="13" level="1">
      <sharedItems containsSemiMixedTypes="0" containsNonDate="0" containsString="0"/>
    </cacheField>
    <cacheField name="[product].[Category].[Category]" caption="Category" numFmtId="0" hierarchy="29"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CustomerSince]" caption="CustomerSince" attribute="1" time="1" defaultMemberUniqueName="[Customers].[CustomerSince].[All]" allUniqueName="[Customers].[CustomerSince].[All]" dimensionUniqueName="[Customers]" displayFolder="" count="0" memberValueDatatype="7" unbalanced="0"/>
    <cacheHierarchy uniqueName="[Customers].[Email]" caption="Email" attribute="1" defaultMemberUniqueName="[Customers].[Email].[All]" allUniqueName="[Customers].[Email].[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3"/>
      </fieldsUsage>
    </cacheHierarchy>
    <cacheHierarchy uniqueName="[Customers].[CustomerSince (Year)]" caption="CustomerSince (Year)" attribute="1" defaultMemberUniqueName="[Customers].[CustomerSince (Year)].[All]" allUniqueName="[Customers].[CustomerSince (Year)].[All]" dimensionUniqueName="[Customers]" displayFolder="" count="0" memberValueDatatype="130" unbalanced="0"/>
    <cacheHierarchy uniqueName="[Customers].[CustomerSince (Quarter)]" caption="CustomerSince (Quarter)" attribute="1" defaultMemberUniqueName="[Customers].[CustomerSince (Quarter)].[All]" allUniqueName="[Customers].[CustomerSince (Quarter)].[All]" dimensionUniqueName="[Customers]" displayFolder="" count="0" memberValueDatatype="130" unbalanced="0"/>
    <cacheHierarchy uniqueName="[Customers].[CustomerSince (Month)]" caption="CustomerSince (Month)" attribute="1" defaultMemberUniqueName="[Customers].[CustomerSince (Month)].[All]" allUniqueName="[Customers].[CustomerSince (Month)].[All]" dimensionUniqueName="[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2" memberValueDatatype="130" unbalanced="0">
      <fieldsUsage count="2">
        <fieldUsage x="-1"/>
        <fieldUsage x="6"/>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Date (Year)]" caption="Date (Year)" attribute="1" time="1" defaultMemberUniqueName="[dim_date].[Date (Year)].[All]" allUniqueName="[dim_date].[Date (Year)].[All]" dimensionUniqueName="[dim_date]" displayFolder="" count="2" memberValueDatatype="130" unbalanced="0">
      <fieldsUsage count="2">
        <fieldUsage x="-1"/>
        <fieldUsage x="5"/>
      </fieldsUsage>
    </cacheHierarchy>
    <cacheHierarchy uniqueName="[dim_date].[Date (Quarter)]" caption="Date (Quarter)" attribute="1" time="1" defaultMemberUniqueName="[dim_date].[Date (Quarter)].[All]" allUniqueName="[dim_date].[Date (Quarter)].[All]" dimensionUniqueName="[dim_date]" displayFolder="" count="2" memberValueDatatype="130" unbalanced="0">
      <fieldsUsage count="2">
        <fieldUsage x="-1"/>
        <fieldUsage x="4"/>
      </fieldsUsage>
    </cacheHierarchy>
    <cacheHierarchy uniqueName="[dim_date].[Date (Month)]" caption="Date (Month)" attribute="1" time="1" defaultMemberUniqueName="[dim_date].[Date (Month)].[All]" allUniqueName="[dim_date].[Date (Month)].[All]" dimensionUniqueName="[dim_date]"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TotalSales]" caption="TotalSales" attribute="1" defaultMemberUniqueName="[orders].[TotalSales].[All]" allUniqueName="[orders].[TotalSales].[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7"/>
      </fieldsUsage>
    </cacheHierarchy>
    <cacheHierarchy uniqueName="[product].[UnitPrice]" caption="UnitPrice" attribute="1" defaultMemberUniqueName="[product].[UnitPrice].[All]" allUniqueName="[product].[UnitPrice].[All]" dimensionUniqueName="[product]" displayFolder="" count="0" memberValueDatatype="5" unbalanced="0"/>
    <cacheHierarchy uniqueName="[product].[Supplier]" caption="Supplier" attribute="1" defaultMemberUniqueName="[product].[Supplier].[All]" allUniqueName="[product].[Supplier].[All]" dimensionUniqueName="[product]" displayFolder="" count="0" memberValueDatatype="130" unbalanced="0"/>
    <cacheHierarchy uniqueName="[Customers].[CustomerSince (Month Index)]" caption="CustomerSince (Month Index)" attribute="1" defaultMemberUniqueName="[Customers].[CustomerSince (Month Index)].[All]" allUniqueName="[Customers].[CustomerSince (Month Index)].[All]" dimensionUniqueName="[Customers]" displayFolder="" count="0" memberValueDatatype="20" unbalanced="0" hidden="1"/>
    <cacheHierarchy uniqueName="[dim_date].[Date (Month Index)]" caption="Date (Month Index)" attribute="1" time="1" defaultMemberUniqueName="[dim_date].[Date (Month Index)].[All]" allUniqueName="[dim_date].[Date (Month Index)].[All]" dimensionUniqueName="[dim_date]" displayFolder="" count="0" memberValueDatatype="20" unbalanced="0" hidden="1"/>
    <cacheHierarchy uniqueName="[Measures].[Sum of ProductID]" caption="Sum of ProductID" measure="1" displayFolder="" measureGroup="product" count="0">
      <extLst>
        <ext xmlns:x15="http://schemas.microsoft.com/office/spreadsheetml/2010/11/main" uri="{B97F6D7D-B522-45F9-BDA1-12C45D357490}">
          <x15:cacheHierarchy aggregatedColumn="27"/>
        </ext>
      </extLst>
    </cacheHierarchy>
    <cacheHierarchy uniqueName="[Measures].[Total Sales]" caption="Total Sales" measure="1" displayFolder="" measureGroup="orders" count="0"/>
    <cacheHierarchy uniqueName="[Measures].[Total Quantity]" caption="Total Quantity" measure="1" displayFolder="" measureGroup="orders" count="0"/>
    <cacheHierarchy uniqueName="[Measures].[Order Count]" caption="Order Count" measure="1" displayFolder="" measureGroup="orders" count="0"/>
    <cacheHierarchy uniqueName="[Measures].[Avg Order Value]" caption="Avg Order Value" measure="1" displayFolder="" measureGroup="orders" count="0" oneField="1">
      <fieldsUsage count="1">
        <fieldUsage x="0"/>
      </fieldsUsage>
    </cacheHierarchy>
    <cacheHierarchy uniqueName="[Measures].[Avg Selling Price]" caption="Avg Selling Price" measure="1" displayFolder="" measureGroup="orders" count="0"/>
    <cacheHierarchy uniqueName="[Measures].[Active Customers]" caption="Active Customers" measure="1" displayFolder="" measureGroup="Customers" count="0"/>
    <cacheHierarchy uniqueName="[Measures].[Repeat Customers]" caption="Repeat Customers" measure="1" displayFolder="" measureGroup="Customers" count="0"/>
    <cacheHierarchy uniqueName="[Measures].[Customer Lifetime Value]" caption="Customer Lifetime Value" measure="1" displayFolder="" measureGroup="Customers" count="0"/>
    <cacheHierarchy uniqueName="[Measures].[Category Sales]" caption="Category Sales" measure="1" displayFolder="" measureGroup="product" count="0"/>
    <cacheHierarchy uniqueName="[Measures].[Test Date Match]" caption="Test Date Match" measure="1" displayFolder="" measureGroup="dim_date" count="0"/>
    <cacheHierarchy uniqueName="[Measures].[Sales mtd]" caption="Sales mtd" measure="1" displayFolder="" measureGroup="orders" count="0"/>
    <cacheHierarchy uniqueName="[Measures].[Sales YTD]" caption="Sales YTD" measure="1" displayFolder="" measureGroup="orders" count="0"/>
    <cacheHierarchy uniqueName="[Measures].[Sales% YOY]" caption="Sales% YOY" measure="1" displayFolder="" measureGroup="orders" count="0"/>
    <cacheHierarchy uniqueName="[Measures].[__XL_Count Customers]" caption="__XL_Count Customers" measure="1" displayFolder="" measureGroup="Customers" count="0" hidden="1"/>
    <cacheHierarchy uniqueName="[Measures].[__XL_Count dim_date]" caption="__XL_Count dim_date" measure="1" displayFolder="" measureGroup="dim_date"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im_date" uniqueName="[dim_date]" caption="dim_date"/>
    <dimension measure="1" name="Measures" uniqueName="[Measures]" caption="Measures"/>
    <dimension name="orders" uniqueName="[orders]" caption="orders"/>
    <dimension name="product" uniqueName="[product]" caption="product"/>
  </dimensions>
  <measureGroups count="4">
    <measureGroup name="Customers" caption="Customers"/>
    <measureGroup name="dim_date" caption="dim_date"/>
    <measureGroup name="orders" caption="orders"/>
    <measureGroup name="product" caption="product"/>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refreshedDate="46063.459676851853" backgroundQuery="1" createdVersion="8" refreshedVersion="8" minRefreshableVersion="3" recordCount="0" supportSubquery="1" supportAdvancedDrill="1" xr:uid="{2AE87B89-1F4C-4F94-B4CA-518E88CA22C7}">
  <cacheSource type="external" connectionId="5"/>
  <cacheFields count="9">
    <cacheField name="[product].[ProductName].[ProductName]" caption="ProductName" numFmtId="0" hierarchy="28" level="1">
      <sharedItems count="10">
        <s v="Direction"/>
        <s v="Fast"/>
        <s v="Interesting"/>
        <s v="Reduce"/>
        <s v="Rise"/>
        <s v="Sister"/>
        <s v="State"/>
        <s v="Where"/>
        <s v="Whole"/>
        <s v="Wind"/>
      </sharedItems>
    </cacheField>
    <cacheField name="[Customers].[Region].[Region]" caption="Region" numFmtId="0" hierarchy="2" level="1">
      <sharedItems count="5">
        <s v="Central"/>
        <s v="East"/>
        <s v="North"/>
        <s v="South"/>
        <s v="West"/>
      </sharedItems>
    </cacheField>
    <cacheField name="[Measures].[Total Quantity]" caption="Total Quantity" numFmtId="0" hierarchy="36" level="32767"/>
    <cacheField name="[Customers].[Gender].[Gender]" caption="Gender" numFmtId="0" hierarchy="4" level="1">
      <sharedItems containsSemiMixedTypes="0" containsNonDate="0" containsString="0"/>
    </cacheField>
    <cacheField name="[Customers].[Age_group].[Age_group]" caption="Age_group" numFmtId="0" hierarchy="7" level="1">
      <sharedItems containsSemiMixedTypes="0" containsNonDate="0" containsString="0"/>
    </cacheField>
    <cacheField name="[dim_date].[Date (Quarter)].[Date (Quarter)]" caption="Date (Quarter)" numFmtId="0" hierarchy="16" level="1">
      <sharedItems containsSemiMixedTypes="0" containsNonDate="0" containsString="0"/>
    </cacheField>
    <cacheField name="[dim_date].[Date (Year)].[Date (Year)]" caption="Date (Year)" numFmtId="0" hierarchy="15" level="1">
      <sharedItems containsSemiMixedTypes="0" containsNonDate="0" containsString="0"/>
    </cacheField>
    <cacheField name="[dim_date].[Month Name].[Month Name]" caption="Month Name" numFmtId="0" hierarchy="13" level="1">
      <sharedItems containsSemiMixedTypes="0" containsNonDate="0" containsString="0"/>
    </cacheField>
    <cacheField name="[product].[Category].[Category]" caption="Category" numFmtId="0" hierarchy="29"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CustomerSince]" caption="CustomerSince" attribute="1" time="1" defaultMemberUniqueName="[Customers].[CustomerSince].[All]" allUniqueName="[Customers].[CustomerSince].[All]" dimensionUniqueName="[Customers]" displayFolder="" count="0" memberValueDatatype="7" unbalanced="0"/>
    <cacheHierarchy uniqueName="[Customers].[Email]" caption="Email" attribute="1" defaultMemberUniqueName="[Customers].[Email].[All]" allUniqueName="[Customers].[Email].[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4"/>
      </fieldsUsage>
    </cacheHierarchy>
    <cacheHierarchy uniqueName="[Customers].[CustomerSince (Year)]" caption="CustomerSince (Year)" attribute="1" defaultMemberUniqueName="[Customers].[CustomerSince (Year)].[All]" allUniqueName="[Customers].[CustomerSince (Year)].[All]" dimensionUniqueName="[Customers]" displayFolder="" count="0" memberValueDatatype="130" unbalanced="0"/>
    <cacheHierarchy uniqueName="[Customers].[CustomerSince (Quarter)]" caption="CustomerSince (Quarter)" attribute="1" defaultMemberUniqueName="[Customers].[CustomerSince (Quarter)].[All]" allUniqueName="[Customers].[CustomerSince (Quarter)].[All]" dimensionUniqueName="[Customers]" displayFolder="" count="0" memberValueDatatype="130" unbalanced="0"/>
    <cacheHierarchy uniqueName="[Customers].[CustomerSince (Month)]" caption="CustomerSince (Month)" attribute="1" defaultMemberUniqueName="[Customers].[CustomerSince (Month)].[All]" allUniqueName="[Customers].[CustomerSince (Month)].[All]" dimensionUniqueName="[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2" memberValueDatatype="130" unbalanced="0">
      <fieldsUsage count="2">
        <fieldUsage x="-1"/>
        <fieldUsage x="7"/>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Date (Year)]" caption="Date (Year)" attribute="1" time="1" defaultMemberUniqueName="[dim_date].[Date (Year)].[All]" allUniqueName="[dim_date].[Date (Year)].[All]" dimensionUniqueName="[dim_date]" displayFolder="" count="2" memberValueDatatype="130" unbalanced="0">
      <fieldsUsage count="2">
        <fieldUsage x="-1"/>
        <fieldUsage x="6"/>
      </fieldsUsage>
    </cacheHierarchy>
    <cacheHierarchy uniqueName="[dim_date].[Date (Quarter)]" caption="Date (Quarter)" attribute="1" time="1" defaultMemberUniqueName="[dim_date].[Date (Quarter)].[All]" allUniqueName="[dim_date].[Date (Quarter)].[All]" dimensionUniqueName="[dim_date]" displayFolder="" count="2" memberValueDatatype="130" unbalanced="0">
      <fieldsUsage count="2">
        <fieldUsage x="-1"/>
        <fieldUsage x="5"/>
      </fieldsUsage>
    </cacheHierarchy>
    <cacheHierarchy uniqueName="[dim_date].[Date (Month)]" caption="Date (Month)" attribute="1" time="1" defaultMemberUniqueName="[dim_date].[Date (Month)].[All]" allUniqueName="[dim_date].[Date (Month)].[All]" dimensionUniqueName="[dim_date]"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TotalSales]" caption="TotalSales" attribute="1" defaultMemberUniqueName="[orders].[TotalSales].[All]" allUniqueName="[orders].[TotalSales].[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8"/>
      </fieldsUsage>
    </cacheHierarchy>
    <cacheHierarchy uniqueName="[product].[UnitPrice]" caption="UnitPrice" attribute="1" defaultMemberUniqueName="[product].[UnitPrice].[All]" allUniqueName="[product].[UnitPrice].[All]" dimensionUniqueName="[product]" displayFolder="" count="0" memberValueDatatype="5" unbalanced="0"/>
    <cacheHierarchy uniqueName="[product].[Supplier]" caption="Supplier" attribute="1" defaultMemberUniqueName="[product].[Supplier].[All]" allUniqueName="[product].[Supplier].[All]" dimensionUniqueName="[product]" displayFolder="" count="0" memberValueDatatype="130" unbalanced="0"/>
    <cacheHierarchy uniqueName="[Customers].[CustomerSince (Month Index)]" caption="CustomerSince (Month Index)" attribute="1" defaultMemberUniqueName="[Customers].[CustomerSince (Month Index)].[All]" allUniqueName="[Customers].[CustomerSince (Month Index)].[All]" dimensionUniqueName="[Customers]" displayFolder="" count="0" memberValueDatatype="20" unbalanced="0" hidden="1"/>
    <cacheHierarchy uniqueName="[dim_date].[Date (Month Index)]" caption="Date (Month Index)" attribute="1" time="1" defaultMemberUniqueName="[dim_date].[Date (Month Index)].[All]" allUniqueName="[dim_date].[Date (Month Index)].[All]" dimensionUniqueName="[dim_date]" displayFolder="" count="0" memberValueDatatype="20" unbalanced="0" hidden="1"/>
    <cacheHierarchy uniqueName="[Measures].[Sum of ProductID]" caption="Sum of ProductID" measure="1" displayFolder="" measureGroup="product" count="0">
      <extLst>
        <ext xmlns:x15="http://schemas.microsoft.com/office/spreadsheetml/2010/11/main" uri="{B97F6D7D-B522-45F9-BDA1-12C45D357490}">
          <x15:cacheHierarchy aggregatedColumn="27"/>
        </ext>
      </extLst>
    </cacheHierarchy>
    <cacheHierarchy uniqueName="[Measures].[Total Sales]" caption="Total Sales" measure="1" displayFolder="" measureGroup="orders" count="0"/>
    <cacheHierarchy uniqueName="[Measures].[Total Quantity]" caption="Total Quantity" measure="1" displayFolder="" measureGroup="orders" count="0" oneField="1">
      <fieldsUsage count="1">
        <fieldUsage x="2"/>
      </fieldsUsage>
    </cacheHierarchy>
    <cacheHierarchy uniqueName="[Measures].[Order Count]" caption="Order Count" measure="1" displayFolder="" measureGroup="orders" count="0"/>
    <cacheHierarchy uniqueName="[Measures].[Avg Order Value]" caption="Avg Order Value" measure="1" displayFolder="" measureGroup="orders" count="0"/>
    <cacheHierarchy uniqueName="[Measures].[Avg Selling Price]" caption="Avg Selling Price" measure="1" displayFolder="" measureGroup="orders" count="0"/>
    <cacheHierarchy uniqueName="[Measures].[Active Customers]" caption="Active Customers" measure="1" displayFolder="" measureGroup="Customers" count="0"/>
    <cacheHierarchy uniqueName="[Measures].[Repeat Customers]" caption="Repeat Customers" measure="1" displayFolder="" measureGroup="Customers" count="0"/>
    <cacheHierarchy uniqueName="[Measures].[Customer Lifetime Value]" caption="Customer Lifetime Value" measure="1" displayFolder="" measureGroup="Customers" count="0"/>
    <cacheHierarchy uniqueName="[Measures].[Category Sales]" caption="Category Sales" measure="1" displayFolder="" measureGroup="product" count="0"/>
    <cacheHierarchy uniqueName="[Measures].[Test Date Match]" caption="Test Date Match" measure="1" displayFolder="" measureGroup="dim_date" count="0"/>
    <cacheHierarchy uniqueName="[Measures].[Sales mtd]" caption="Sales mtd" measure="1" displayFolder="" measureGroup="orders" count="0"/>
    <cacheHierarchy uniqueName="[Measures].[Sales YTD]" caption="Sales YTD" measure="1" displayFolder="" measureGroup="orders" count="0"/>
    <cacheHierarchy uniqueName="[Measures].[Sales% YOY]" caption="Sales% YOY" measure="1" displayFolder="" measureGroup="orders" count="0"/>
    <cacheHierarchy uniqueName="[Measures].[__XL_Count Customers]" caption="__XL_Count Customers" measure="1" displayFolder="" measureGroup="Customers" count="0" hidden="1"/>
    <cacheHierarchy uniqueName="[Measures].[__XL_Count dim_date]" caption="__XL_Count dim_date" measure="1" displayFolder="" measureGroup="dim_date"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im_date" uniqueName="[dim_date]" caption="dim_date"/>
    <dimension measure="1" name="Measures" uniqueName="[Measures]" caption="Measures"/>
    <dimension name="orders" uniqueName="[orders]" caption="orders"/>
    <dimension name="product" uniqueName="[product]" caption="product"/>
  </dimensions>
  <measureGroups count="4">
    <measureGroup name="Customers" caption="Customers"/>
    <measureGroup name="dim_date" caption="dim_date"/>
    <measureGroup name="orders" caption="orders"/>
    <measureGroup name="product" caption="product"/>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refreshedDate="46063.459678125" backgroundQuery="1" createdVersion="8" refreshedVersion="8" minRefreshableVersion="3" recordCount="0" supportSubquery="1" supportAdvancedDrill="1" xr:uid="{7D9D6C6E-1496-42E2-BDA7-EFEFB1F55143}">
  <cacheSource type="external" connectionId="5"/>
  <cacheFields count="8">
    <cacheField name="[Measures].[Total Quantity]" caption="Total Quantity" numFmtId="0" hierarchy="36" level="32767"/>
    <cacheField name="[Customers].[Gender].[Gender]" caption="Gender" numFmtId="0" hierarchy="4" level="1">
      <sharedItems containsSemiMixedTypes="0" containsNonDate="0" containsString="0"/>
    </cacheField>
    <cacheField name="[Customers].[Region].[Region]" caption="Region" numFmtId="0" hierarchy="2" level="1">
      <sharedItems containsSemiMixedTypes="0" containsNonDate="0" containsString="0"/>
    </cacheField>
    <cacheField name="[Customers].[Age_group].[Age_group]" caption="Age_group" numFmtId="0" hierarchy="7" level="1">
      <sharedItems containsSemiMixedTypes="0" containsNonDate="0" containsString="0"/>
    </cacheField>
    <cacheField name="[dim_date].[Date (Quarter)].[Date (Quarter)]" caption="Date (Quarter)" numFmtId="0" hierarchy="16" level="1">
      <sharedItems containsSemiMixedTypes="0" containsNonDate="0" containsString="0"/>
    </cacheField>
    <cacheField name="[dim_date].[Date (Year)].[Date (Year)]" caption="Date (Year)" numFmtId="0" hierarchy="15" level="1">
      <sharedItems containsSemiMixedTypes="0" containsNonDate="0" containsString="0"/>
    </cacheField>
    <cacheField name="[dim_date].[Month Name].[Month Name]" caption="Month Name" numFmtId="0" hierarchy="13" level="1">
      <sharedItems containsSemiMixedTypes="0" containsNonDate="0" containsString="0"/>
    </cacheField>
    <cacheField name="[product].[Category].[Category]" caption="Category" numFmtId="0" hierarchy="29"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CustomerSince]" caption="CustomerSince" attribute="1" time="1" defaultMemberUniqueName="[Customers].[CustomerSince].[All]" allUniqueName="[Customers].[CustomerSince].[All]" dimensionUniqueName="[Customers]" displayFolder="" count="0" memberValueDatatype="7" unbalanced="0"/>
    <cacheHierarchy uniqueName="[Customers].[Email]" caption="Email" attribute="1" defaultMemberUniqueName="[Customers].[Email].[All]" allUniqueName="[Customers].[Email].[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3"/>
      </fieldsUsage>
    </cacheHierarchy>
    <cacheHierarchy uniqueName="[Customers].[CustomerSince (Year)]" caption="CustomerSince (Year)" attribute="1" defaultMemberUniqueName="[Customers].[CustomerSince (Year)].[All]" allUniqueName="[Customers].[CustomerSince (Year)].[All]" dimensionUniqueName="[Customers]" displayFolder="" count="0" memberValueDatatype="130" unbalanced="0"/>
    <cacheHierarchy uniqueName="[Customers].[CustomerSince (Quarter)]" caption="CustomerSince (Quarter)" attribute="1" defaultMemberUniqueName="[Customers].[CustomerSince (Quarter)].[All]" allUniqueName="[Customers].[CustomerSince (Quarter)].[All]" dimensionUniqueName="[Customers]" displayFolder="" count="0" memberValueDatatype="130" unbalanced="0"/>
    <cacheHierarchy uniqueName="[Customers].[CustomerSince (Month)]" caption="CustomerSince (Month)" attribute="1" defaultMemberUniqueName="[Customers].[CustomerSince (Month)].[All]" allUniqueName="[Customers].[CustomerSince (Month)].[All]" dimensionUniqueName="[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2" memberValueDatatype="130" unbalanced="0">
      <fieldsUsage count="2">
        <fieldUsage x="-1"/>
        <fieldUsage x="6"/>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Date (Year)]" caption="Date (Year)" attribute="1" time="1" defaultMemberUniqueName="[dim_date].[Date (Year)].[All]" allUniqueName="[dim_date].[Date (Year)].[All]" dimensionUniqueName="[dim_date]" displayFolder="" count="2" memberValueDatatype="130" unbalanced="0">
      <fieldsUsage count="2">
        <fieldUsage x="-1"/>
        <fieldUsage x="5"/>
      </fieldsUsage>
    </cacheHierarchy>
    <cacheHierarchy uniqueName="[dim_date].[Date (Quarter)]" caption="Date (Quarter)" attribute="1" time="1" defaultMemberUniqueName="[dim_date].[Date (Quarter)].[All]" allUniqueName="[dim_date].[Date (Quarter)].[All]" dimensionUniqueName="[dim_date]" displayFolder="" count="2" memberValueDatatype="130" unbalanced="0">
      <fieldsUsage count="2">
        <fieldUsage x="-1"/>
        <fieldUsage x="4"/>
      </fieldsUsage>
    </cacheHierarchy>
    <cacheHierarchy uniqueName="[dim_date].[Date (Month)]" caption="Date (Month)" attribute="1" time="1" defaultMemberUniqueName="[dim_date].[Date (Month)].[All]" allUniqueName="[dim_date].[Date (Month)].[All]" dimensionUniqueName="[dim_date]"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TotalSales]" caption="TotalSales" attribute="1" defaultMemberUniqueName="[orders].[TotalSales].[All]" allUniqueName="[orders].[TotalSales].[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7"/>
      </fieldsUsage>
    </cacheHierarchy>
    <cacheHierarchy uniqueName="[product].[UnitPrice]" caption="UnitPrice" attribute="1" defaultMemberUniqueName="[product].[UnitPrice].[All]" allUniqueName="[product].[UnitPrice].[All]" dimensionUniqueName="[product]" displayFolder="" count="0" memberValueDatatype="5" unbalanced="0"/>
    <cacheHierarchy uniqueName="[product].[Supplier]" caption="Supplier" attribute="1" defaultMemberUniqueName="[product].[Supplier].[All]" allUniqueName="[product].[Supplier].[All]" dimensionUniqueName="[product]" displayFolder="" count="0" memberValueDatatype="130" unbalanced="0"/>
    <cacheHierarchy uniqueName="[Customers].[CustomerSince (Month Index)]" caption="CustomerSince (Month Index)" attribute="1" defaultMemberUniqueName="[Customers].[CustomerSince (Month Index)].[All]" allUniqueName="[Customers].[CustomerSince (Month Index)].[All]" dimensionUniqueName="[Customers]" displayFolder="" count="0" memberValueDatatype="20" unbalanced="0" hidden="1"/>
    <cacheHierarchy uniqueName="[dim_date].[Date (Month Index)]" caption="Date (Month Index)" attribute="1" time="1" defaultMemberUniqueName="[dim_date].[Date (Month Index)].[All]" allUniqueName="[dim_date].[Date (Month Index)].[All]" dimensionUniqueName="[dim_date]" displayFolder="" count="0" memberValueDatatype="20" unbalanced="0" hidden="1"/>
    <cacheHierarchy uniqueName="[Measures].[Sum of ProductID]" caption="Sum of ProductID" measure="1" displayFolder="" measureGroup="product" count="0">
      <extLst>
        <ext xmlns:x15="http://schemas.microsoft.com/office/spreadsheetml/2010/11/main" uri="{B97F6D7D-B522-45F9-BDA1-12C45D357490}">
          <x15:cacheHierarchy aggregatedColumn="27"/>
        </ext>
      </extLst>
    </cacheHierarchy>
    <cacheHierarchy uniqueName="[Measures].[Total Sales]" caption="Total Sales" measure="1" displayFolder="" measureGroup="orders" count="0"/>
    <cacheHierarchy uniqueName="[Measures].[Total Quantity]" caption="Total Quantity" measure="1" displayFolder="" measureGroup="orders" count="0" oneField="1">
      <fieldsUsage count="1">
        <fieldUsage x="0"/>
      </fieldsUsage>
    </cacheHierarchy>
    <cacheHierarchy uniqueName="[Measures].[Order Count]" caption="Order Count" measure="1" displayFolder="" measureGroup="orders" count="0"/>
    <cacheHierarchy uniqueName="[Measures].[Avg Order Value]" caption="Avg Order Value" measure="1" displayFolder="" measureGroup="orders" count="0"/>
    <cacheHierarchy uniqueName="[Measures].[Avg Selling Price]" caption="Avg Selling Price" measure="1" displayFolder="" measureGroup="orders" count="0"/>
    <cacheHierarchy uniqueName="[Measures].[Active Customers]" caption="Active Customers" measure="1" displayFolder="" measureGroup="Customers" count="0"/>
    <cacheHierarchy uniqueName="[Measures].[Repeat Customers]" caption="Repeat Customers" measure="1" displayFolder="" measureGroup="Customers" count="0"/>
    <cacheHierarchy uniqueName="[Measures].[Customer Lifetime Value]" caption="Customer Lifetime Value" measure="1" displayFolder="" measureGroup="Customers" count="0"/>
    <cacheHierarchy uniqueName="[Measures].[Category Sales]" caption="Category Sales" measure="1" displayFolder="" measureGroup="product" count="0"/>
    <cacheHierarchy uniqueName="[Measures].[Test Date Match]" caption="Test Date Match" measure="1" displayFolder="" measureGroup="dim_date" count="0"/>
    <cacheHierarchy uniqueName="[Measures].[Sales mtd]" caption="Sales mtd" measure="1" displayFolder="" measureGroup="orders" count="0"/>
    <cacheHierarchy uniqueName="[Measures].[Sales YTD]" caption="Sales YTD" measure="1" displayFolder="" measureGroup="orders" count="0"/>
    <cacheHierarchy uniqueName="[Measures].[Sales% YOY]" caption="Sales% YOY" measure="1" displayFolder="" measureGroup="orders" count="0"/>
    <cacheHierarchy uniqueName="[Measures].[__XL_Count Customers]" caption="__XL_Count Customers" measure="1" displayFolder="" measureGroup="Customers" count="0" hidden="1"/>
    <cacheHierarchy uniqueName="[Measures].[__XL_Count dim_date]" caption="__XL_Count dim_date" measure="1" displayFolder="" measureGroup="dim_date"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im_date" uniqueName="[dim_date]" caption="dim_date"/>
    <dimension measure="1" name="Measures" uniqueName="[Measures]" caption="Measures"/>
    <dimension name="orders" uniqueName="[orders]" caption="orders"/>
    <dimension name="product" uniqueName="[product]" caption="product"/>
  </dimensions>
  <measureGroups count="4">
    <measureGroup name="Customers" caption="Customers"/>
    <measureGroup name="dim_date" caption="dim_date"/>
    <measureGroup name="orders" caption="orders"/>
    <measureGroup name="product" caption="product"/>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refreshedDate="46063.45967916667" backgroundQuery="1" createdVersion="8" refreshedVersion="8" minRefreshableVersion="3" recordCount="0" supportSubquery="1" supportAdvancedDrill="1" xr:uid="{19FB3EC3-177D-42F6-8FAB-C49A82FAF8CD}">
  <cacheSource type="external" connectionId="5"/>
  <cacheFields count="8">
    <cacheField name="[Measures].[Active Customers]" caption="Active Customers" numFmtId="0" hierarchy="40" level="32767"/>
    <cacheField name="[Customers].[Gender].[Gender]" caption="Gender" numFmtId="0" hierarchy="4" level="1">
      <sharedItems containsSemiMixedTypes="0" containsNonDate="0" containsString="0"/>
    </cacheField>
    <cacheField name="[Customers].[Region].[Region]" caption="Region" numFmtId="0" hierarchy="2" level="1">
      <sharedItems containsSemiMixedTypes="0" containsNonDate="0" containsString="0"/>
    </cacheField>
    <cacheField name="[Customers].[Age_group].[Age_group]" caption="Age_group" numFmtId="0" hierarchy="7" level="1">
      <sharedItems containsSemiMixedTypes="0" containsNonDate="0" containsString="0"/>
    </cacheField>
    <cacheField name="[dim_date].[Date (Quarter)].[Date (Quarter)]" caption="Date (Quarter)" numFmtId="0" hierarchy="16" level="1">
      <sharedItems containsSemiMixedTypes="0" containsNonDate="0" containsString="0"/>
    </cacheField>
    <cacheField name="[dim_date].[Date (Year)].[Date (Year)]" caption="Date (Year)" numFmtId="0" hierarchy="15" level="1">
      <sharedItems containsSemiMixedTypes="0" containsNonDate="0" containsString="0"/>
    </cacheField>
    <cacheField name="[dim_date].[Month Name].[Month Name]" caption="Month Name" numFmtId="0" hierarchy="13" level="1">
      <sharedItems containsSemiMixedTypes="0" containsNonDate="0" containsString="0"/>
    </cacheField>
    <cacheField name="[product].[Category].[Category]" caption="Category" numFmtId="0" hierarchy="29"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CustomerSince]" caption="CustomerSince" attribute="1" time="1" defaultMemberUniqueName="[Customers].[CustomerSince].[All]" allUniqueName="[Customers].[CustomerSince].[All]" dimensionUniqueName="[Customers]" displayFolder="" count="0" memberValueDatatype="7" unbalanced="0"/>
    <cacheHierarchy uniqueName="[Customers].[Email]" caption="Email" attribute="1" defaultMemberUniqueName="[Customers].[Email].[All]" allUniqueName="[Customers].[Email].[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3"/>
      </fieldsUsage>
    </cacheHierarchy>
    <cacheHierarchy uniqueName="[Customers].[CustomerSince (Year)]" caption="CustomerSince (Year)" attribute="1" defaultMemberUniqueName="[Customers].[CustomerSince (Year)].[All]" allUniqueName="[Customers].[CustomerSince (Year)].[All]" dimensionUniqueName="[Customers]" displayFolder="" count="0" memberValueDatatype="130" unbalanced="0"/>
    <cacheHierarchy uniqueName="[Customers].[CustomerSince (Quarter)]" caption="CustomerSince (Quarter)" attribute="1" defaultMemberUniqueName="[Customers].[CustomerSince (Quarter)].[All]" allUniqueName="[Customers].[CustomerSince (Quarter)].[All]" dimensionUniqueName="[Customers]" displayFolder="" count="0" memberValueDatatype="130" unbalanced="0"/>
    <cacheHierarchy uniqueName="[Customers].[CustomerSince (Month)]" caption="CustomerSince (Month)" attribute="1" defaultMemberUniqueName="[Customers].[CustomerSince (Month)].[All]" allUniqueName="[Customers].[CustomerSince (Month)].[All]" dimensionUniqueName="[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2" memberValueDatatype="130" unbalanced="0">
      <fieldsUsage count="2">
        <fieldUsage x="-1"/>
        <fieldUsage x="6"/>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Date (Year)]" caption="Date (Year)" attribute="1" time="1" defaultMemberUniqueName="[dim_date].[Date (Year)].[All]" allUniqueName="[dim_date].[Date (Year)].[All]" dimensionUniqueName="[dim_date]" displayFolder="" count="2" memberValueDatatype="130" unbalanced="0">
      <fieldsUsage count="2">
        <fieldUsage x="-1"/>
        <fieldUsage x="5"/>
      </fieldsUsage>
    </cacheHierarchy>
    <cacheHierarchy uniqueName="[dim_date].[Date (Quarter)]" caption="Date (Quarter)" attribute="1" time="1" defaultMemberUniqueName="[dim_date].[Date (Quarter)].[All]" allUniqueName="[dim_date].[Date (Quarter)].[All]" dimensionUniqueName="[dim_date]" displayFolder="" count="2" memberValueDatatype="130" unbalanced="0">
      <fieldsUsage count="2">
        <fieldUsage x="-1"/>
        <fieldUsage x="4"/>
      </fieldsUsage>
    </cacheHierarchy>
    <cacheHierarchy uniqueName="[dim_date].[Date (Month)]" caption="Date (Month)" attribute="1" time="1" defaultMemberUniqueName="[dim_date].[Date (Month)].[All]" allUniqueName="[dim_date].[Date (Month)].[All]" dimensionUniqueName="[dim_date]"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TotalSales]" caption="TotalSales" attribute="1" defaultMemberUniqueName="[orders].[TotalSales].[All]" allUniqueName="[orders].[TotalSales].[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7"/>
      </fieldsUsage>
    </cacheHierarchy>
    <cacheHierarchy uniqueName="[product].[UnitPrice]" caption="UnitPrice" attribute="1" defaultMemberUniqueName="[product].[UnitPrice].[All]" allUniqueName="[product].[UnitPrice].[All]" dimensionUniqueName="[product]" displayFolder="" count="0" memberValueDatatype="5" unbalanced="0"/>
    <cacheHierarchy uniqueName="[product].[Supplier]" caption="Supplier" attribute="1" defaultMemberUniqueName="[product].[Supplier].[All]" allUniqueName="[product].[Supplier].[All]" dimensionUniqueName="[product]" displayFolder="" count="0" memberValueDatatype="130" unbalanced="0"/>
    <cacheHierarchy uniqueName="[Customers].[CustomerSince (Month Index)]" caption="CustomerSince (Month Index)" attribute="1" defaultMemberUniqueName="[Customers].[CustomerSince (Month Index)].[All]" allUniqueName="[Customers].[CustomerSince (Month Index)].[All]" dimensionUniqueName="[Customers]" displayFolder="" count="0" memberValueDatatype="20" unbalanced="0" hidden="1"/>
    <cacheHierarchy uniqueName="[dim_date].[Date (Month Index)]" caption="Date (Month Index)" attribute="1" time="1" defaultMemberUniqueName="[dim_date].[Date (Month Index)].[All]" allUniqueName="[dim_date].[Date (Month Index)].[All]" dimensionUniqueName="[dim_date]" displayFolder="" count="0" memberValueDatatype="20" unbalanced="0" hidden="1"/>
    <cacheHierarchy uniqueName="[Measures].[Sum of ProductID]" caption="Sum of ProductID" measure="1" displayFolder="" measureGroup="product" count="0">
      <extLst>
        <ext xmlns:x15="http://schemas.microsoft.com/office/spreadsheetml/2010/11/main" uri="{B97F6D7D-B522-45F9-BDA1-12C45D357490}">
          <x15:cacheHierarchy aggregatedColumn="27"/>
        </ext>
      </extLst>
    </cacheHierarchy>
    <cacheHierarchy uniqueName="[Measures].[Total Sales]" caption="Total Sales" measure="1" displayFolder="" measureGroup="orders" count="0"/>
    <cacheHierarchy uniqueName="[Measures].[Total Quantity]" caption="Total Quantity" measure="1" displayFolder="" measureGroup="orders" count="0"/>
    <cacheHierarchy uniqueName="[Measures].[Order Count]" caption="Order Count" measure="1" displayFolder="" measureGroup="orders" count="0"/>
    <cacheHierarchy uniqueName="[Measures].[Avg Order Value]" caption="Avg Order Value" measure="1" displayFolder="" measureGroup="orders" count="0"/>
    <cacheHierarchy uniqueName="[Measures].[Avg Selling Price]" caption="Avg Selling Price" measure="1" displayFolder="" measureGroup="orders" count="0"/>
    <cacheHierarchy uniqueName="[Measures].[Active Customers]" caption="Active Customers" measure="1" displayFolder="" measureGroup="Customers" count="0" oneField="1">
      <fieldsUsage count="1">
        <fieldUsage x="0"/>
      </fieldsUsage>
    </cacheHierarchy>
    <cacheHierarchy uniqueName="[Measures].[Repeat Customers]" caption="Repeat Customers" measure="1" displayFolder="" measureGroup="Customers" count="0"/>
    <cacheHierarchy uniqueName="[Measures].[Customer Lifetime Value]" caption="Customer Lifetime Value" measure="1" displayFolder="" measureGroup="Customers" count="0"/>
    <cacheHierarchy uniqueName="[Measures].[Category Sales]" caption="Category Sales" measure="1" displayFolder="" measureGroup="product" count="0"/>
    <cacheHierarchy uniqueName="[Measures].[Test Date Match]" caption="Test Date Match" measure="1" displayFolder="" measureGroup="dim_date" count="0"/>
    <cacheHierarchy uniqueName="[Measures].[Sales mtd]" caption="Sales mtd" measure="1" displayFolder="" measureGroup="orders" count="0"/>
    <cacheHierarchy uniqueName="[Measures].[Sales YTD]" caption="Sales YTD" measure="1" displayFolder="" measureGroup="orders" count="0"/>
    <cacheHierarchy uniqueName="[Measures].[Sales% YOY]" caption="Sales% YOY" measure="1" displayFolder="" measureGroup="orders" count="0"/>
    <cacheHierarchy uniqueName="[Measures].[__XL_Count Customers]" caption="__XL_Count Customers" measure="1" displayFolder="" measureGroup="Customers" count="0" hidden="1"/>
    <cacheHierarchy uniqueName="[Measures].[__XL_Count dim_date]" caption="__XL_Count dim_date" measure="1" displayFolder="" measureGroup="dim_date"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im_date" uniqueName="[dim_date]" caption="dim_date"/>
    <dimension measure="1" name="Measures" uniqueName="[Measures]" caption="Measures"/>
    <dimension name="orders" uniqueName="[orders]" caption="orders"/>
    <dimension name="product" uniqueName="[product]" caption="product"/>
  </dimensions>
  <measureGroups count="4">
    <measureGroup name="Customers" caption="Customers"/>
    <measureGroup name="dim_date" caption="dim_date"/>
    <measureGroup name="orders" caption="orders"/>
    <measureGroup name="product" caption="product"/>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refreshedDate="46063.45968078704" backgroundQuery="1" createdVersion="8" refreshedVersion="8" minRefreshableVersion="3" recordCount="0" supportSubquery="1" supportAdvancedDrill="1" xr:uid="{D50F6DE0-BDBB-464D-A4AA-F1D92A5689AD}">
  <cacheSource type="external" connectionId="5"/>
  <cacheFields count="10">
    <cacheField name="[product].[ProductName].[ProductName]" caption="ProductName" numFmtId="0" hierarchy="28" level="1">
      <sharedItems count="10">
        <s v="Bar Stool"/>
        <s v="Bean Bag"/>
        <s v="Cotton T-Shirt"/>
        <s v="Denim Jeans"/>
        <s v="Dining Chair"/>
        <s v="Dressing Table"/>
        <s v="Recliner Chair"/>
        <s v="Sectional Sofa"/>
        <s v="Study Table"/>
        <s v="Tank Top"/>
      </sharedItems>
    </cacheField>
    <cacheField name="[Measures].[Total Quantity]" caption="Total Quantity" numFmtId="0" hierarchy="36" level="32767"/>
    <cacheField name="[Measures].[Total Sales]" caption="Total Sales" numFmtId="0" hierarchy="35" level="32767"/>
    <cacheField name="[Customers].[Gender].[Gender]" caption="Gender" numFmtId="0" hierarchy="4" level="1">
      <sharedItems containsSemiMixedTypes="0" containsNonDate="0" containsString="0"/>
    </cacheField>
    <cacheField name="[Customers].[Region].[Region]" caption="Region" numFmtId="0" hierarchy="2" level="1">
      <sharedItems containsSemiMixedTypes="0" containsNonDate="0" containsString="0"/>
    </cacheField>
    <cacheField name="[Customers].[Age_group].[Age_group]" caption="Age_group" numFmtId="0" hierarchy="7" level="1">
      <sharedItems containsSemiMixedTypes="0" containsNonDate="0" containsString="0"/>
    </cacheField>
    <cacheField name="[dim_date].[Date (Quarter)].[Date (Quarter)]" caption="Date (Quarter)" numFmtId="0" hierarchy="16" level="1">
      <sharedItems containsSemiMixedTypes="0" containsNonDate="0" containsString="0"/>
    </cacheField>
    <cacheField name="[dim_date].[Date (Year)].[Date (Year)]" caption="Date (Year)" numFmtId="0" hierarchy="15" level="1">
      <sharedItems containsSemiMixedTypes="0" containsNonDate="0" containsString="0"/>
    </cacheField>
    <cacheField name="[dim_date].[Month Name].[Month Name]" caption="Month Name" numFmtId="0" hierarchy="13" level="1">
      <sharedItems containsSemiMixedTypes="0" containsNonDate="0" containsString="0"/>
    </cacheField>
    <cacheField name="[product].[Category].[Category]" caption="Category" numFmtId="0" hierarchy="29"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CustomerSince]" caption="CustomerSince" attribute="1" time="1" defaultMemberUniqueName="[Customers].[CustomerSince].[All]" allUniqueName="[Customers].[CustomerSince].[All]" dimensionUniqueName="[Customers]" displayFolder="" count="0" memberValueDatatype="7" unbalanced="0"/>
    <cacheHierarchy uniqueName="[Customers].[Email]" caption="Email" attribute="1" defaultMemberUniqueName="[Customers].[Email].[All]" allUniqueName="[Customers].[Email].[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5"/>
      </fieldsUsage>
    </cacheHierarchy>
    <cacheHierarchy uniqueName="[Customers].[CustomerSince (Year)]" caption="CustomerSince (Year)" attribute="1" defaultMemberUniqueName="[Customers].[CustomerSince (Year)].[All]" allUniqueName="[Customers].[CustomerSince (Year)].[All]" dimensionUniqueName="[Customers]" displayFolder="" count="0" memberValueDatatype="130" unbalanced="0"/>
    <cacheHierarchy uniqueName="[Customers].[CustomerSince (Quarter)]" caption="CustomerSince (Quarter)" attribute="1" defaultMemberUniqueName="[Customers].[CustomerSince (Quarter)].[All]" allUniqueName="[Customers].[CustomerSince (Quarter)].[All]" dimensionUniqueName="[Customers]" displayFolder="" count="0" memberValueDatatype="130" unbalanced="0"/>
    <cacheHierarchy uniqueName="[Customers].[CustomerSince (Month)]" caption="CustomerSince (Month)" attribute="1" defaultMemberUniqueName="[Customers].[CustomerSince (Month)].[All]" allUniqueName="[Customers].[CustomerSince (Month)].[All]" dimensionUniqueName="[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2" memberValueDatatype="130" unbalanced="0">
      <fieldsUsage count="2">
        <fieldUsage x="-1"/>
        <fieldUsage x="8"/>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Date (Year)]" caption="Date (Year)" attribute="1" time="1" defaultMemberUniqueName="[dim_date].[Date (Year)].[All]" allUniqueName="[dim_date].[Date (Year)].[All]" dimensionUniqueName="[dim_date]" displayFolder="" count="2" memberValueDatatype="130" unbalanced="0">
      <fieldsUsage count="2">
        <fieldUsage x="-1"/>
        <fieldUsage x="7"/>
      </fieldsUsage>
    </cacheHierarchy>
    <cacheHierarchy uniqueName="[dim_date].[Date (Quarter)]" caption="Date (Quarter)" attribute="1" time="1" defaultMemberUniqueName="[dim_date].[Date (Quarter)].[All]" allUniqueName="[dim_date].[Date (Quarter)].[All]" dimensionUniqueName="[dim_date]" displayFolder="" count="2" memberValueDatatype="130" unbalanced="0">
      <fieldsUsage count="2">
        <fieldUsage x="-1"/>
        <fieldUsage x="6"/>
      </fieldsUsage>
    </cacheHierarchy>
    <cacheHierarchy uniqueName="[dim_date].[Date (Month)]" caption="Date (Month)" attribute="1" time="1" defaultMemberUniqueName="[dim_date].[Date (Month)].[All]" allUniqueName="[dim_date].[Date (Month)].[All]" dimensionUniqueName="[dim_date]"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TotalSales]" caption="TotalSales" attribute="1" defaultMemberUniqueName="[orders].[TotalSales].[All]" allUniqueName="[orders].[TotalSales].[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9"/>
      </fieldsUsage>
    </cacheHierarchy>
    <cacheHierarchy uniqueName="[product].[UnitPrice]" caption="UnitPrice" attribute="1" defaultMemberUniqueName="[product].[UnitPrice].[All]" allUniqueName="[product].[UnitPrice].[All]" dimensionUniqueName="[product]" displayFolder="" count="0" memberValueDatatype="5" unbalanced="0"/>
    <cacheHierarchy uniqueName="[product].[Supplier]" caption="Supplier" attribute="1" defaultMemberUniqueName="[product].[Supplier].[All]" allUniqueName="[product].[Supplier].[All]" dimensionUniqueName="[product]" displayFolder="" count="0" memberValueDatatype="130" unbalanced="0"/>
    <cacheHierarchy uniqueName="[Customers].[CustomerSince (Month Index)]" caption="CustomerSince (Month Index)" attribute="1" defaultMemberUniqueName="[Customers].[CustomerSince (Month Index)].[All]" allUniqueName="[Customers].[CustomerSince (Month Index)].[All]" dimensionUniqueName="[Customers]" displayFolder="" count="0" memberValueDatatype="20" unbalanced="0" hidden="1"/>
    <cacheHierarchy uniqueName="[dim_date].[Date (Month Index)]" caption="Date (Month Index)" attribute="1" time="1" defaultMemberUniqueName="[dim_date].[Date (Month Index)].[All]" allUniqueName="[dim_date].[Date (Month Index)].[All]" dimensionUniqueName="[dim_date]" displayFolder="" count="0" memberValueDatatype="20" unbalanced="0" hidden="1"/>
    <cacheHierarchy uniqueName="[Measures].[Sum of ProductID]" caption="Sum of ProductID" measure="1" displayFolder="" measureGroup="product" count="0">
      <extLst>
        <ext xmlns:x15="http://schemas.microsoft.com/office/spreadsheetml/2010/11/main" uri="{B97F6D7D-B522-45F9-BDA1-12C45D357490}">
          <x15:cacheHierarchy aggregatedColumn="27"/>
        </ext>
      </extLst>
    </cacheHierarchy>
    <cacheHierarchy uniqueName="[Measures].[Total Sales]" caption="Total Sales" measure="1" displayFolder="" measureGroup="orders" count="0" oneField="1">
      <fieldsUsage count="1">
        <fieldUsage x="2"/>
      </fieldsUsage>
    </cacheHierarchy>
    <cacheHierarchy uniqueName="[Measures].[Total Quantity]" caption="Total Quantity" measure="1" displayFolder="" measureGroup="orders" count="0" oneField="1">
      <fieldsUsage count="1">
        <fieldUsage x="1"/>
      </fieldsUsage>
    </cacheHierarchy>
    <cacheHierarchy uniqueName="[Measures].[Order Count]" caption="Order Count" measure="1" displayFolder="" measureGroup="orders" count="0"/>
    <cacheHierarchy uniqueName="[Measures].[Avg Order Value]" caption="Avg Order Value" measure="1" displayFolder="" measureGroup="orders" count="0"/>
    <cacheHierarchy uniqueName="[Measures].[Avg Selling Price]" caption="Avg Selling Price" measure="1" displayFolder="" measureGroup="orders" count="0"/>
    <cacheHierarchy uniqueName="[Measures].[Active Customers]" caption="Active Customers" measure="1" displayFolder="" measureGroup="Customers" count="0"/>
    <cacheHierarchy uniqueName="[Measures].[Repeat Customers]" caption="Repeat Customers" measure="1" displayFolder="" measureGroup="Customers" count="0"/>
    <cacheHierarchy uniqueName="[Measures].[Customer Lifetime Value]" caption="Customer Lifetime Value" measure="1" displayFolder="" measureGroup="Customers" count="0"/>
    <cacheHierarchy uniqueName="[Measures].[Category Sales]" caption="Category Sales" measure="1" displayFolder="" measureGroup="product" count="0"/>
    <cacheHierarchy uniqueName="[Measures].[Test Date Match]" caption="Test Date Match" measure="1" displayFolder="" measureGroup="dim_date" count="0"/>
    <cacheHierarchy uniqueName="[Measures].[Sales mtd]" caption="Sales mtd" measure="1" displayFolder="" measureGroup="orders" count="0"/>
    <cacheHierarchy uniqueName="[Measures].[Sales YTD]" caption="Sales YTD" measure="1" displayFolder="" measureGroup="orders" count="0"/>
    <cacheHierarchy uniqueName="[Measures].[Sales% YOY]" caption="Sales% YOY" measure="1" displayFolder="" measureGroup="orders" count="0"/>
    <cacheHierarchy uniqueName="[Measures].[__XL_Count Customers]" caption="__XL_Count Customers" measure="1" displayFolder="" measureGroup="Customers" count="0" hidden="1"/>
    <cacheHierarchy uniqueName="[Measures].[__XL_Count dim_date]" caption="__XL_Count dim_date" measure="1" displayFolder="" measureGroup="dim_date"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im_date" uniqueName="[dim_date]" caption="dim_date"/>
    <dimension measure="1" name="Measures" uniqueName="[Measures]" caption="Measures"/>
    <dimension name="orders" uniqueName="[orders]" caption="orders"/>
    <dimension name="product" uniqueName="[product]" caption="product"/>
  </dimensions>
  <measureGroups count="4">
    <measureGroup name="Customers" caption="Customers"/>
    <measureGroup name="dim_date" caption="dim_date"/>
    <measureGroup name="orders" caption="orders"/>
    <measureGroup name="product" caption="product"/>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refreshedDate="46063.459681944441" backgroundQuery="1" createdVersion="8" refreshedVersion="8" minRefreshableVersion="3" recordCount="0" supportSubquery="1" supportAdvancedDrill="1" xr:uid="{E1C49472-5ED9-4F98-B378-3AD56701A74D}">
  <cacheSource type="external" connectionId="5"/>
  <cacheFields count="8">
    <cacheField name="[Measures].[Total Sales]" caption="Total Sales" numFmtId="0" hierarchy="35" level="32767"/>
    <cacheField name="[Customers].[Gender].[Gender]" caption="Gender" numFmtId="0" hierarchy="4" level="1">
      <sharedItems containsSemiMixedTypes="0" containsNonDate="0" containsString="0"/>
    </cacheField>
    <cacheField name="[Customers].[Region].[Region]" caption="Region" numFmtId="0" hierarchy="2" level="1">
      <sharedItems containsSemiMixedTypes="0" containsNonDate="0" containsString="0"/>
    </cacheField>
    <cacheField name="[Customers].[Age_group].[Age_group]" caption="Age_group" numFmtId="0" hierarchy="7" level="1">
      <sharedItems containsSemiMixedTypes="0" containsNonDate="0" containsString="0"/>
    </cacheField>
    <cacheField name="[dim_date].[Date (Quarter)].[Date (Quarter)]" caption="Date (Quarter)" numFmtId="0" hierarchy="16" level="1">
      <sharedItems containsSemiMixedTypes="0" containsNonDate="0" containsString="0"/>
    </cacheField>
    <cacheField name="[dim_date].[Date (Year)].[Date (Year)]" caption="Date (Year)" numFmtId="0" hierarchy="15" level="1">
      <sharedItems containsSemiMixedTypes="0" containsNonDate="0" containsString="0"/>
    </cacheField>
    <cacheField name="[dim_date].[Month Name].[Month Name]" caption="Month Name" numFmtId="0" hierarchy="13" level="1">
      <sharedItems containsSemiMixedTypes="0" containsNonDate="0" containsString="0"/>
    </cacheField>
    <cacheField name="[product].[Category].[Category]" caption="Category" numFmtId="0" hierarchy="29"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CustomerSince]" caption="CustomerSince" attribute="1" time="1" defaultMemberUniqueName="[Customers].[CustomerSince].[All]" allUniqueName="[Customers].[CustomerSince].[All]" dimensionUniqueName="[Customers]" displayFolder="" count="0" memberValueDatatype="7" unbalanced="0"/>
    <cacheHierarchy uniqueName="[Customers].[Email]" caption="Email" attribute="1" defaultMemberUniqueName="[Customers].[Email].[All]" allUniqueName="[Customers].[Email].[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3"/>
      </fieldsUsage>
    </cacheHierarchy>
    <cacheHierarchy uniqueName="[Customers].[CustomerSince (Year)]" caption="CustomerSince (Year)" attribute="1" defaultMemberUniqueName="[Customers].[CustomerSince (Year)].[All]" allUniqueName="[Customers].[CustomerSince (Year)].[All]" dimensionUniqueName="[Customers]" displayFolder="" count="0" memberValueDatatype="130" unbalanced="0"/>
    <cacheHierarchy uniqueName="[Customers].[CustomerSince (Quarter)]" caption="CustomerSince (Quarter)" attribute="1" defaultMemberUniqueName="[Customers].[CustomerSince (Quarter)].[All]" allUniqueName="[Customers].[CustomerSince (Quarter)].[All]" dimensionUniqueName="[Customers]" displayFolder="" count="0" memberValueDatatype="130" unbalanced="0"/>
    <cacheHierarchy uniqueName="[Customers].[CustomerSince (Month)]" caption="CustomerSince (Month)" attribute="1" defaultMemberUniqueName="[Customers].[CustomerSince (Month)].[All]" allUniqueName="[Customers].[CustomerSince (Month)].[All]" dimensionUniqueName="[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2" memberValueDatatype="130" unbalanced="0">
      <fieldsUsage count="2">
        <fieldUsage x="-1"/>
        <fieldUsage x="6"/>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Date (Year)]" caption="Date (Year)" attribute="1" time="1" defaultMemberUniqueName="[dim_date].[Date (Year)].[All]" allUniqueName="[dim_date].[Date (Year)].[All]" dimensionUniqueName="[dim_date]" displayFolder="" count="2" memberValueDatatype="130" unbalanced="0">
      <fieldsUsage count="2">
        <fieldUsage x="-1"/>
        <fieldUsage x="5"/>
      </fieldsUsage>
    </cacheHierarchy>
    <cacheHierarchy uniqueName="[dim_date].[Date (Quarter)]" caption="Date (Quarter)" attribute="1" time="1" defaultMemberUniqueName="[dim_date].[Date (Quarter)].[All]" allUniqueName="[dim_date].[Date (Quarter)].[All]" dimensionUniqueName="[dim_date]" displayFolder="" count="2" memberValueDatatype="130" unbalanced="0">
      <fieldsUsage count="2">
        <fieldUsage x="-1"/>
        <fieldUsage x="4"/>
      </fieldsUsage>
    </cacheHierarchy>
    <cacheHierarchy uniqueName="[dim_date].[Date (Month)]" caption="Date (Month)" attribute="1" time="1" defaultMemberUniqueName="[dim_date].[Date (Month)].[All]" allUniqueName="[dim_date].[Date (Month)].[All]" dimensionUniqueName="[dim_date]"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TotalSales]" caption="TotalSales" attribute="1" defaultMemberUniqueName="[orders].[TotalSales].[All]" allUniqueName="[orders].[TotalSales].[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7"/>
      </fieldsUsage>
    </cacheHierarchy>
    <cacheHierarchy uniqueName="[product].[UnitPrice]" caption="UnitPrice" attribute="1" defaultMemberUniqueName="[product].[UnitPrice].[All]" allUniqueName="[product].[UnitPrice].[All]" dimensionUniqueName="[product]" displayFolder="" count="0" memberValueDatatype="5" unbalanced="0"/>
    <cacheHierarchy uniqueName="[product].[Supplier]" caption="Supplier" attribute="1" defaultMemberUniqueName="[product].[Supplier].[All]" allUniqueName="[product].[Supplier].[All]" dimensionUniqueName="[product]" displayFolder="" count="0" memberValueDatatype="130" unbalanced="0"/>
    <cacheHierarchy uniqueName="[Customers].[CustomerSince (Month Index)]" caption="CustomerSince (Month Index)" attribute="1" defaultMemberUniqueName="[Customers].[CustomerSince (Month Index)].[All]" allUniqueName="[Customers].[CustomerSince (Month Index)].[All]" dimensionUniqueName="[Customers]" displayFolder="" count="0" memberValueDatatype="20" unbalanced="0" hidden="1"/>
    <cacheHierarchy uniqueName="[dim_date].[Date (Month Index)]" caption="Date (Month Index)" attribute="1" time="1" defaultMemberUniqueName="[dim_date].[Date (Month Index)].[All]" allUniqueName="[dim_date].[Date (Month Index)].[All]" dimensionUniqueName="[dim_date]" displayFolder="" count="0" memberValueDatatype="20" unbalanced="0" hidden="1"/>
    <cacheHierarchy uniqueName="[Measures].[Sum of ProductID]" caption="Sum of ProductID" measure="1" displayFolder="" measureGroup="product" count="0">
      <extLst>
        <ext xmlns:x15="http://schemas.microsoft.com/office/spreadsheetml/2010/11/main" uri="{B97F6D7D-B522-45F9-BDA1-12C45D357490}">
          <x15:cacheHierarchy aggregatedColumn="27"/>
        </ext>
      </extLst>
    </cacheHierarchy>
    <cacheHierarchy uniqueName="[Measures].[Total Sales]" caption="Total Sales" measure="1" displayFolder="" measureGroup="orders" count="0" oneField="1">
      <fieldsUsage count="1">
        <fieldUsage x="0"/>
      </fieldsUsage>
    </cacheHierarchy>
    <cacheHierarchy uniqueName="[Measures].[Total Quantity]" caption="Total Quantity" measure="1" displayFolder="" measureGroup="orders" count="0"/>
    <cacheHierarchy uniqueName="[Measures].[Order Count]" caption="Order Count" measure="1" displayFolder="" measureGroup="orders" count="0"/>
    <cacheHierarchy uniqueName="[Measures].[Avg Order Value]" caption="Avg Order Value" measure="1" displayFolder="" measureGroup="orders" count="0"/>
    <cacheHierarchy uniqueName="[Measures].[Avg Selling Price]" caption="Avg Selling Price" measure="1" displayFolder="" measureGroup="orders" count="0"/>
    <cacheHierarchy uniqueName="[Measures].[Active Customers]" caption="Active Customers" measure="1" displayFolder="" measureGroup="Customers" count="0"/>
    <cacheHierarchy uniqueName="[Measures].[Repeat Customers]" caption="Repeat Customers" measure="1" displayFolder="" measureGroup="Customers" count="0"/>
    <cacheHierarchy uniqueName="[Measures].[Customer Lifetime Value]" caption="Customer Lifetime Value" measure="1" displayFolder="" measureGroup="Customers" count="0"/>
    <cacheHierarchy uniqueName="[Measures].[Category Sales]" caption="Category Sales" measure="1" displayFolder="" measureGroup="product" count="0"/>
    <cacheHierarchy uniqueName="[Measures].[Test Date Match]" caption="Test Date Match" measure="1" displayFolder="" measureGroup="dim_date" count="0"/>
    <cacheHierarchy uniqueName="[Measures].[Sales mtd]" caption="Sales mtd" measure="1" displayFolder="" measureGroup="orders" count="0"/>
    <cacheHierarchy uniqueName="[Measures].[Sales YTD]" caption="Sales YTD" measure="1" displayFolder="" measureGroup="orders" count="0"/>
    <cacheHierarchy uniqueName="[Measures].[Sales% YOY]" caption="Sales% YOY" measure="1" displayFolder="" measureGroup="orders" count="0"/>
    <cacheHierarchy uniqueName="[Measures].[__XL_Count Customers]" caption="__XL_Count Customers" measure="1" displayFolder="" measureGroup="Customers" count="0" hidden="1"/>
    <cacheHierarchy uniqueName="[Measures].[__XL_Count dim_date]" caption="__XL_Count dim_date" measure="1" displayFolder="" measureGroup="dim_date"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im_date" uniqueName="[dim_date]" caption="dim_date"/>
    <dimension measure="1" name="Measures" uniqueName="[Measures]" caption="Measures"/>
    <dimension name="orders" uniqueName="[orders]" caption="orders"/>
    <dimension name="product" uniqueName="[product]" caption="product"/>
  </dimensions>
  <measureGroups count="4">
    <measureGroup name="Customers" caption="Customers"/>
    <measureGroup name="dim_date" caption="dim_date"/>
    <measureGroup name="orders" caption="orders"/>
    <measureGroup name="product" caption="product"/>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refreshedDate="46063.459683564812" backgroundQuery="1" createdVersion="8" refreshedVersion="8" minRefreshableVersion="3" recordCount="0" supportSubquery="1" supportAdvancedDrill="1" xr:uid="{ACDD58EA-40E7-4EE3-B9BA-7571B13E8F86}">
  <cacheSource type="external" connectionId="5"/>
  <cacheFields count="9">
    <cacheField name="[dim_date].[Month Name].[Month Name]" caption="Month Name" numFmtId="0" hierarchy="13" level="1">
      <sharedItems count="12">
        <s v="April"/>
        <s v="August"/>
        <s v="December"/>
        <s v="February"/>
        <s v="January"/>
        <s v="July"/>
        <s v="June"/>
        <s v="March"/>
        <s v="May"/>
        <s v="November"/>
        <s v="October"/>
        <s v="September"/>
      </sharedItems>
    </cacheField>
    <cacheField name="[Measures].[Sales mtd]" caption="Sales mtd" numFmtId="0" hierarchy="45" level="32767"/>
    <cacheField name="[Measures].[Sales YTD]" caption="Sales YTD" numFmtId="0" hierarchy="46" level="32767"/>
    <cacheField name="[Customers].[Gender].[Gender]" caption="Gender" numFmtId="0" hierarchy="4" level="1">
      <sharedItems containsSemiMixedTypes="0" containsNonDate="0" containsString="0"/>
    </cacheField>
    <cacheField name="[Customers].[Region].[Region]" caption="Region" numFmtId="0" hierarchy="2" level="1">
      <sharedItems containsSemiMixedTypes="0" containsNonDate="0" containsString="0"/>
    </cacheField>
    <cacheField name="[Customers].[Age_group].[Age_group]" caption="Age_group" numFmtId="0" hierarchy="7" level="1">
      <sharedItems containsSemiMixedTypes="0" containsNonDate="0" containsString="0"/>
    </cacheField>
    <cacheField name="[dim_date].[Date (Quarter)].[Date (Quarter)]" caption="Date (Quarter)" numFmtId="0" hierarchy="16" level="1">
      <sharedItems containsSemiMixedTypes="0" containsNonDate="0" containsString="0"/>
    </cacheField>
    <cacheField name="[dim_date].[Date (Year)].[Date (Year)]" caption="Date (Year)" numFmtId="0" hierarchy="15" level="1">
      <sharedItems containsSemiMixedTypes="0" containsNonDate="0" containsString="0"/>
    </cacheField>
    <cacheField name="[product].[Category].[Category]" caption="Category" numFmtId="0" hierarchy="29"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CustomerSince]" caption="CustomerSince" attribute="1" time="1" defaultMemberUniqueName="[Customers].[CustomerSince].[All]" allUniqueName="[Customers].[CustomerSince].[All]" dimensionUniqueName="[Customers]" displayFolder="" count="0" memberValueDatatype="7" unbalanced="0"/>
    <cacheHierarchy uniqueName="[Customers].[Email]" caption="Email" attribute="1" defaultMemberUniqueName="[Customers].[Email].[All]" allUniqueName="[Customers].[Email].[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5"/>
      </fieldsUsage>
    </cacheHierarchy>
    <cacheHierarchy uniqueName="[Customers].[CustomerSince (Year)]" caption="CustomerSince (Year)" attribute="1" defaultMemberUniqueName="[Customers].[CustomerSince (Year)].[All]" allUniqueName="[Customers].[CustomerSince (Year)].[All]" dimensionUniqueName="[Customers]" displayFolder="" count="0" memberValueDatatype="130" unbalanced="0"/>
    <cacheHierarchy uniqueName="[Customers].[CustomerSince (Quarter)]" caption="CustomerSince (Quarter)" attribute="1" defaultMemberUniqueName="[Customers].[CustomerSince (Quarter)].[All]" allUniqueName="[Customers].[CustomerSince (Quarter)].[All]" dimensionUniqueName="[Customers]" displayFolder="" count="0" memberValueDatatype="130" unbalanced="0"/>
    <cacheHierarchy uniqueName="[Customers].[CustomerSince (Month)]" caption="CustomerSince (Month)" attribute="1" defaultMemberUniqueName="[Customers].[CustomerSince (Month)].[All]" allUniqueName="[Customers].[CustomerSince (Month)].[All]" dimensionUniqueName="[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2" memberValueDatatype="130" unbalanced="0">
      <fieldsUsage count="2">
        <fieldUsage x="-1"/>
        <fieldUsage x="0"/>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Date (Year)]" caption="Date (Year)" attribute="1" time="1" defaultMemberUniqueName="[dim_date].[Date (Year)].[All]" allUniqueName="[dim_date].[Date (Year)].[All]" dimensionUniqueName="[dim_date]" displayFolder="" count="2" memberValueDatatype="130" unbalanced="0">
      <fieldsUsage count="2">
        <fieldUsage x="-1"/>
        <fieldUsage x="7"/>
      </fieldsUsage>
    </cacheHierarchy>
    <cacheHierarchy uniqueName="[dim_date].[Date (Quarter)]" caption="Date (Quarter)" attribute="1" time="1" defaultMemberUniqueName="[dim_date].[Date (Quarter)].[All]" allUniqueName="[dim_date].[Date (Quarter)].[All]" dimensionUniqueName="[dim_date]" displayFolder="" count="2" memberValueDatatype="130" unbalanced="0">
      <fieldsUsage count="2">
        <fieldUsage x="-1"/>
        <fieldUsage x="6"/>
      </fieldsUsage>
    </cacheHierarchy>
    <cacheHierarchy uniqueName="[dim_date].[Date (Month)]" caption="Date (Month)" attribute="1" time="1" defaultMemberUniqueName="[dim_date].[Date (Month)].[All]" allUniqueName="[dim_date].[Date (Month)].[All]" dimensionUniqueName="[dim_date]"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TotalSales]" caption="TotalSales" attribute="1" defaultMemberUniqueName="[orders].[TotalSales].[All]" allUniqueName="[orders].[TotalSales].[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8"/>
      </fieldsUsage>
    </cacheHierarchy>
    <cacheHierarchy uniqueName="[product].[UnitPrice]" caption="UnitPrice" attribute="1" defaultMemberUniqueName="[product].[UnitPrice].[All]" allUniqueName="[product].[UnitPrice].[All]" dimensionUniqueName="[product]" displayFolder="" count="0" memberValueDatatype="5" unbalanced="0"/>
    <cacheHierarchy uniqueName="[product].[Supplier]" caption="Supplier" attribute="1" defaultMemberUniqueName="[product].[Supplier].[All]" allUniqueName="[product].[Supplier].[All]" dimensionUniqueName="[product]" displayFolder="" count="0" memberValueDatatype="130" unbalanced="0"/>
    <cacheHierarchy uniqueName="[Customers].[CustomerSince (Month Index)]" caption="CustomerSince (Month Index)" attribute="1" defaultMemberUniqueName="[Customers].[CustomerSince (Month Index)].[All]" allUniqueName="[Customers].[CustomerSince (Month Index)].[All]" dimensionUniqueName="[Customers]" displayFolder="" count="0" memberValueDatatype="20" unbalanced="0" hidden="1"/>
    <cacheHierarchy uniqueName="[dim_date].[Date (Month Index)]" caption="Date (Month Index)" attribute="1" time="1" defaultMemberUniqueName="[dim_date].[Date (Month Index)].[All]" allUniqueName="[dim_date].[Date (Month Index)].[All]" dimensionUniqueName="[dim_date]" displayFolder="" count="0" memberValueDatatype="20" unbalanced="0" hidden="1"/>
    <cacheHierarchy uniqueName="[Measures].[Sum of ProductID]" caption="Sum of ProductID" measure="1" displayFolder="" measureGroup="product" count="0">
      <extLst>
        <ext xmlns:x15="http://schemas.microsoft.com/office/spreadsheetml/2010/11/main" uri="{B97F6D7D-B522-45F9-BDA1-12C45D357490}">
          <x15:cacheHierarchy aggregatedColumn="27"/>
        </ext>
      </extLst>
    </cacheHierarchy>
    <cacheHierarchy uniqueName="[Measures].[Total Sales]" caption="Total Sales" measure="1" displayFolder="" measureGroup="orders" count="0"/>
    <cacheHierarchy uniqueName="[Measures].[Total Quantity]" caption="Total Quantity" measure="1" displayFolder="" measureGroup="orders" count="0"/>
    <cacheHierarchy uniqueName="[Measures].[Order Count]" caption="Order Count" measure="1" displayFolder="" measureGroup="orders" count="0"/>
    <cacheHierarchy uniqueName="[Measures].[Avg Order Value]" caption="Avg Order Value" measure="1" displayFolder="" measureGroup="orders" count="0"/>
    <cacheHierarchy uniqueName="[Measures].[Avg Selling Price]" caption="Avg Selling Price" measure="1" displayFolder="" measureGroup="orders" count="0"/>
    <cacheHierarchy uniqueName="[Measures].[Active Customers]" caption="Active Customers" measure="1" displayFolder="" measureGroup="Customers" count="0"/>
    <cacheHierarchy uniqueName="[Measures].[Repeat Customers]" caption="Repeat Customers" measure="1" displayFolder="" measureGroup="Customers" count="0"/>
    <cacheHierarchy uniqueName="[Measures].[Customer Lifetime Value]" caption="Customer Lifetime Value" measure="1" displayFolder="" measureGroup="Customers" count="0"/>
    <cacheHierarchy uniqueName="[Measures].[Category Sales]" caption="Category Sales" measure="1" displayFolder="" measureGroup="product" count="0"/>
    <cacheHierarchy uniqueName="[Measures].[Test Date Match]" caption="Test Date Match" measure="1" displayFolder="" measureGroup="dim_date" count="0"/>
    <cacheHierarchy uniqueName="[Measures].[Sales mtd]" caption="Sales mtd" measure="1" displayFolder="" measureGroup="orders" count="0" oneField="1">
      <fieldsUsage count="1">
        <fieldUsage x="1"/>
      </fieldsUsage>
    </cacheHierarchy>
    <cacheHierarchy uniqueName="[Measures].[Sales YTD]" caption="Sales YTD" measure="1" displayFolder="" measureGroup="orders" count="0" oneField="1">
      <fieldsUsage count="1">
        <fieldUsage x="2"/>
      </fieldsUsage>
    </cacheHierarchy>
    <cacheHierarchy uniqueName="[Measures].[Sales% YOY]" caption="Sales% YOY" measure="1" displayFolder="" measureGroup="orders" count="0"/>
    <cacheHierarchy uniqueName="[Measures].[__XL_Count Customers]" caption="__XL_Count Customers" measure="1" displayFolder="" measureGroup="Customers" count="0" hidden="1"/>
    <cacheHierarchy uniqueName="[Measures].[__XL_Count dim_date]" caption="__XL_Count dim_date" measure="1" displayFolder="" measureGroup="dim_date"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im_date" uniqueName="[dim_date]" caption="dim_date"/>
    <dimension measure="1" name="Measures" uniqueName="[Measures]" caption="Measures"/>
    <dimension name="orders" uniqueName="[orders]" caption="orders"/>
    <dimension name="product" uniqueName="[product]" caption="product"/>
  </dimensions>
  <measureGroups count="4">
    <measureGroup name="Customers" caption="Customers"/>
    <measureGroup name="dim_date" caption="dim_date"/>
    <measureGroup name="orders" caption="orders"/>
    <measureGroup name="product" caption="product"/>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refreshedDate="46063.459685185182" backgroundQuery="1" createdVersion="8" refreshedVersion="8" minRefreshableVersion="3" recordCount="0" supportSubquery="1" supportAdvancedDrill="1" xr:uid="{8AD33B00-0956-400D-A71E-466B4F22B182}">
  <cacheSource type="external" connectionId="5"/>
  <cacheFields count="9">
    <cacheField name="[product].[Category].[Category]" caption="Category" numFmtId="0" hierarchy="29" level="1">
      <sharedItems count="5">
        <s v="Apparel"/>
        <s v="Beauty"/>
        <s v="Electronics"/>
        <s v="Furniture"/>
        <s v="Toys"/>
      </sharedItems>
    </cacheField>
    <cacheField name="[Measures].[Total Sales]" caption="Total Sales" numFmtId="0" hierarchy="35" level="32767"/>
    <cacheField name="[product].[ProductName].[ProductName]" caption="ProductName" numFmtId="0" hierarchy="28" level="1">
      <sharedItems count="10">
        <s v="Dining Chair"/>
        <s v="Ethnic Dress"/>
        <s v="Foundation"/>
        <s v="Highlighter"/>
        <s v="Micellar Water"/>
        <s v="Smart Speaker"/>
        <s v="Smartphone"/>
        <s v="Sports Jersey"/>
        <s v="Toner"/>
        <s v="Toy Kitchen Set"/>
      </sharedItems>
    </cacheField>
    <cacheField name="[Customers].[Gender].[Gender]" caption="Gender" numFmtId="0" hierarchy="4" level="1">
      <sharedItems containsSemiMixedTypes="0" containsNonDate="0" containsString="0"/>
    </cacheField>
    <cacheField name="[Customers].[Region].[Region]" caption="Region" numFmtId="0" hierarchy="2" level="1">
      <sharedItems containsSemiMixedTypes="0" containsNonDate="0" containsString="0"/>
    </cacheField>
    <cacheField name="[Customers].[Age_group].[Age_group]" caption="Age_group" numFmtId="0" hierarchy="7" level="1">
      <sharedItems containsSemiMixedTypes="0" containsNonDate="0" containsString="0"/>
    </cacheField>
    <cacheField name="[dim_date].[Date (Quarter)].[Date (Quarter)]" caption="Date (Quarter)" numFmtId="0" hierarchy="16" level="1">
      <sharedItems containsSemiMixedTypes="0" containsNonDate="0" containsString="0"/>
    </cacheField>
    <cacheField name="[dim_date].[Date (Year)].[Date (Year)]" caption="Date (Year)" numFmtId="0" hierarchy="15" level="1">
      <sharedItems containsSemiMixedTypes="0" containsNonDate="0" containsString="0"/>
    </cacheField>
    <cacheField name="[dim_date].[Month Name].[Month Name]" caption="Month Name" numFmtId="0" hierarchy="13"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CustomerSince]" caption="CustomerSince" attribute="1" time="1" defaultMemberUniqueName="[Customers].[CustomerSince].[All]" allUniqueName="[Customers].[CustomerSince].[All]" dimensionUniqueName="[Customers]" displayFolder="" count="0" memberValueDatatype="7" unbalanced="0"/>
    <cacheHierarchy uniqueName="[Customers].[Email]" caption="Email" attribute="1" defaultMemberUniqueName="[Customers].[Email].[All]" allUniqueName="[Customers].[Email].[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5"/>
      </fieldsUsage>
    </cacheHierarchy>
    <cacheHierarchy uniqueName="[Customers].[CustomerSince (Year)]" caption="CustomerSince (Year)" attribute="1" defaultMemberUniqueName="[Customers].[CustomerSince (Year)].[All]" allUniqueName="[Customers].[CustomerSince (Year)].[All]" dimensionUniqueName="[Customers]" displayFolder="" count="0" memberValueDatatype="130" unbalanced="0"/>
    <cacheHierarchy uniqueName="[Customers].[CustomerSince (Quarter)]" caption="CustomerSince (Quarter)" attribute="1" defaultMemberUniqueName="[Customers].[CustomerSince (Quarter)].[All]" allUniqueName="[Customers].[CustomerSince (Quarter)].[All]" dimensionUniqueName="[Customers]" displayFolder="" count="0" memberValueDatatype="130" unbalanced="0"/>
    <cacheHierarchy uniqueName="[Customers].[CustomerSince (Month)]" caption="CustomerSince (Month)" attribute="1" defaultMemberUniqueName="[Customers].[CustomerSince (Month)].[All]" allUniqueName="[Customers].[CustomerSince (Month)].[All]" dimensionUniqueName="[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2" memberValueDatatype="130" unbalanced="0">
      <fieldsUsage count="2">
        <fieldUsage x="-1"/>
        <fieldUsage x="8"/>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Date (Year)]" caption="Date (Year)" attribute="1" time="1" defaultMemberUniqueName="[dim_date].[Date (Year)].[All]" allUniqueName="[dim_date].[Date (Year)].[All]" dimensionUniqueName="[dim_date]" displayFolder="" count="2" memberValueDatatype="130" unbalanced="0">
      <fieldsUsage count="2">
        <fieldUsage x="-1"/>
        <fieldUsage x="7"/>
      </fieldsUsage>
    </cacheHierarchy>
    <cacheHierarchy uniqueName="[dim_date].[Date (Quarter)]" caption="Date (Quarter)" attribute="1" time="1" defaultMemberUniqueName="[dim_date].[Date (Quarter)].[All]" allUniqueName="[dim_date].[Date (Quarter)].[All]" dimensionUniqueName="[dim_date]" displayFolder="" count="2" memberValueDatatype="130" unbalanced="0">
      <fieldsUsage count="2">
        <fieldUsage x="-1"/>
        <fieldUsage x="6"/>
      </fieldsUsage>
    </cacheHierarchy>
    <cacheHierarchy uniqueName="[dim_date].[Date (Month)]" caption="Date (Month)" attribute="1" time="1" defaultMemberUniqueName="[dim_date].[Date (Month)].[All]" allUniqueName="[dim_date].[Date (Month)].[All]" dimensionUniqueName="[dim_date]"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TotalSales]" caption="TotalSales" attribute="1" defaultMemberUniqueName="[orders].[TotalSales].[All]" allUniqueName="[orders].[TotalSales].[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UnitPrice]" caption="UnitPrice" attribute="1" defaultMemberUniqueName="[product].[UnitPrice].[All]" allUniqueName="[product].[UnitPrice].[All]" dimensionUniqueName="[product]" displayFolder="" count="0" memberValueDatatype="5" unbalanced="0"/>
    <cacheHierarchy uniqueName="[product].[Supplier]" caption="Supplier" attribute="1" defaultMemberUniqueName="[product].[Supplier].[All]" allUniqueName="[product].[Supplier].[All]" dimensionUniqueName="[product]" displayFolder="" count="0" memberValueDatatype="130" unbalanced="0"/>
    <cacheHierarchy uniqueName="[Customers].[CustomerSince (Month Index)]" caption="CustomerSince (Month Index)" attribute="1" defaultMemberUniqueName="[Customers].[CustomerSince (Month Index)].[All]" allUniqueName="[Customers].[CustomerSince (Month Index)].[All]" dimensionUniqueName="[Customers]" displayFolder="" count="0" memberValueDatatype="20" unbalanced="0" hidden="1"/>
    <cacheHierarchy uniqueName="[dim_date].[Date (Month Index)]" caption="Date (Month Index)" attribute="1" time="1" defaultMemberUniqueName="[dim_date].[Date (Month Index)].[All]" allUniqueName="[dim_date].[Date (Month Index)].[All]" dimensionUniqueName="[dim_date]" displayFolder="" count="0" memberValueDatatype="20" unbalanced="0" hidden="1"/>
    <cacheHierarchy uniqueName="[Measures].[Sum of ProductID]" caption="Sum of ProductID" measure="1" displayFolder="" measureGroup="product" count="0">
      <extLst>
        <ext xmlns:x15="http://schemas.microsoft.com/office/spreadsheetml/2010/11/main" uri="{B97F6D7D-B522-45F9-BDA1-12C45D357490}">
          <x15:cacheHierarchy aggregatedColumn="27"/>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Order Count]" caption="Order Count" measure="1" displayFolder="" measureGroup="orders" count="0"/>
    <cacheHierarchy uniqueName="[Measures].[Avg Order Value]" caption="Avg Order Value" measure="1" displayFolder="" measureGroup="orders" count="0"/>
    <cacheHierarchy uniqueName="[Measures].[Avg Selling Price]" caption="Avg Selling Price" measure="1" displayFolder="" measureGroup="orders" count="0"/>
    <cacheHierarchy uniqueName="[Measures].[Active Customers]" caption="Active Customers" measure="1" displayFolder="" measureGroup="Customers" count="0"/>
    <cacheHierarchy uniqueName="[Measures].[Repeat Customers]" caption="Repeat Customers" measure="1" displayFolder="" measureGroup="Customers" count="0"/>
    <cacheHierarchy uniqueName="[Measures].[Customer Lifetime Value]" caption="Customer Lifetime Value" measure="1" displayFolder="" measureGroup="Customers" count="0"/>
    <cacheHierarchy uniqueName="[Measures].[Category Sales]" caption="Category Sales" measure="1" displayFolder="" measureGroup="product" count="0"/>
    <cacheHierarchy uniqueName="[Measures].[Test Date Match]" caption="Test Date Match" measure="1" displayFolder="" measureGroup="dim_date" count="0"/>
    <cacheHierarchy uniqueName="[Measures].[Sales mtd]" caption="Sales mtd" measure="1" displayFolder="" measureGroup="orders" count="0"/>
    <cacheHierarchy uniqueName="[Measures].[Sales YTD]" caption="Sales YTD" measure="1" displayFolder="" measureGroup="orders" count="0"/>
    <cacheHierarchy uniqueName="[Measures].[Sales% YOY]" caption="Sales% YOY" measure="1" displayFolder="" measureGroup="orders" count="0"/>
    <cacheHierarchy uniqueName="[Measures].[__XL_Count Customers]" caption="__XL_Count Customers" measure="1" displayFolder="" measureGroup="Customers" count="0" hidden="1"/>
    <cacheHierarchy uniqueName="[Measures].[__XL_Count dim_date]" caption="__XL_Count dim_date" measure="1" displayFolder="" measureGroup="dim_date"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im_date" uniqueName="[dim_date]" caption="dim_date"/>
    <dimension measure="1" name="Measures" uniqueName="[Measures]" caption="Measures"/>
    <dimension name="orders" uniqueName="[orders]" caption="orders"/>
    <dimension name="product" uniqueName="[product]" caption="product"/>
  </dimensions>
  <measureGroups count="4">
    <measureGroup name="Customers" caption="Customers"/>
    <measureGroup name="dim_date" caption="dim_date"/>
    <measureGroup name="orders" caption="orders"/>
    <measureGroup name="product" caption="product"/>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refreshedDate="46063.45968634259" backgroundQuery="1" createdVersion="8" refreshedVersion="8" minRefreshableVersion="3" recordCount="0" supportSubquery="1" supportAdvancedDrill="1" xr:uid="{133A458E-528C-46A1-A6C3-72E786AA762E}">
  <cacheSource type="external" connectionId="5"/>
  <cacheFields count="8">
    <cacheField name="[product].[Category].[Category]" caption="Category" numFmtId="0" hierarchy="29" level="1">
      <sharedItems count="5">
        <s v="Apparel"/>
        <s v="Beauty"/>
        <s v="Electronics"/>
        <s v="Furniture"/>
        <s v="Toys"/>
      </sharedItems>
    </cacheField>
    <cacheField name="[Measures].[Total Sales]" caption="Total Sales" numFmtId="0" hierarchy="35" level="32767"/>
    <cacheField name="[Customers].[Gender].[Gender]" caption="Gender" numFmtId="0" hierarchy="4" level="1">
      <sharedItems containsSemiMixedTypes="0" containsNonDate="0" containsString="0"/>
    </cacheField>
    <cacheField name="[Customers].[Region].[Region]" caption="Region" numFmtId="0" hierarchy="2" level="1">
      <sharedItems containsSemiMixedTypes="0" containsNonDate="0" containsString="0"/>
    </cacheField>
    <cacheField name="[Customers].[Age_group].[Age_group]" caption="Age_group" numFmtId="0" hierarchy="7" level="1">
      <sharedItems containsSemiMixedTypes="0" containsNonDate="0" containsString="0"/>
    </cacheField>
    <cacheField name="[dim_date].[Date (Quarter)].[Date (Quarter)]" caption="Date (Quarter)" numFmtId="0" hierarchy="16" level="1">
      <sharedItems containsSemiMixedTypes="0" containsNonDate="0" containsString="0"/>
    </cacheField>
    <cacheField name="[dim_date].[Date (Year)].[Date (Year)]" caption="Date (Year)" numFmtId="0" hierarchy="15" level="1">
      <sharedItems containsSemiMixedTypes="0" containsNonDate="0" containsString="0"/>
    </cacheField>
    <cacheField name="[dim_date].[Month Name].[Month Name]" caption="Month Name" numFmtId="0" hierarchy="13"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CustomerSince]" caption="CustomerSince" attribute="1" time="1" defaultMemberUniqueName="[Customers].[CustomerSince].[All]" allUniqueName="[Customers].[CustomerSince].[All]" dimensionUniqueName="[Customers]" displayFolder="" count="0" memberValueDatatype="7" unbalanced="0"/>
    <cacheHierarchy uniqueName="[Customers].[Email]" caption="Email" attribute="1" defaultMemberUniqueName="[Customers].[Email].[All]" allUniqueName="[Customers].[Email].[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4"/>
      </fieldsUsage>
    </cacheHierarchy>
    <cacheHierarchy uniqueName="[Customers].[CustomerSince (Year)]" caption="CustomerSince (Year)" attribute="1" defaultMemberUniqueName="[Customers].[CustomerSince (Year)].[All]" allUniqueName="[Customers].[CustomerSince (Year)].[All]" dimensionUniqueName="[Customers]" displayFolder="" count="0" memberValueDatatype="130" unbalanced="0"/>
    <cacheHierarchy uniqueName="[Customers].[CustomerSince (Quarter)]" caption="CustomerSince (Quarter)" attribute="1" defaultMemberUniqueName="[Customers].[CustomerSince (Quarter)].[All]" allUniqueName="[Customers].[CustomerSince (Quarter)].[All]" dimensionUniqueName="[Customers]" displayFolder="" count="0" memberValueDatatype="130" unbalanced="0"/>
    <cacheHierarchy uniqueName="[Customers].[CustomerSince (Month)]" caption="CustomerSince (Month)" attribute="1" defaultMemberUniqueName="[Customers].[CustomerSince (Month)].[All]" allUniqueName="[Customers].[CustomerSince (Month)].[All]" dimensionUniqueName="[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2" memberValueDatatype="130" unbalanced="0">
      <fieldsUsage count="2">
        <fieldUsage x="-1"/>
        <fieldUsage x="7"/>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Date (Year)]" caption="Date (Year)" attribute="1" time="1" defaultMemberUniqueName="[dim_date].[Date (Year)].[All]" allUniqueName="[dim_date].[Date (Year)].[All]" dimensionUniqueName="[dim_date]" displayFolder="" count="2" memberValueDatatype="130" unbalanced="0">
      <fieldsUsage count="2">
        <fieldUsage x="-1"/>
        <fieldUsage x="6"/>
      </fieldsUsage>
    </cacheHierarchy>
    <cacheHierarchy uniqueName="[dim_date].[Date (Quarter)]" caption="Date (Quarter)" attribute="1" time="1" defaultMemberUniqueName="[dim_date].[Date (Quarter)].[All]" allUniqueName="[dim_date].[Date (Quarter)].[All]" dimensionUniqueName="[dim_date]" displayFolder="" count="2" memberValueDatatype="130" unbalanced="0">
      <fieldsUsage count="2">
        <fieldUsage x="-1"/>
        <fieldUsage x="5"/>
      </fieldsUsage>
    </cacheHierarchy>
    <cacheHierarchy uniqueName="[dim_date].[Date (Month)]" caption="Date (Month)" attribute="1" time="1" defaultMemberUniqueName="[dim_date].[Date (Month)].[All]" allUniqueName="[dim_date].[Date (Month)].[All]" dimensionUniqueName="[dim_date]"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TotalSales]" caption="TotalSales" attribute="1" defaultMemberUniqueName="[orders].[TotalSales].[All]" allUniqueName="[orders].[TotalSales].[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UnitPrice]" caption="UnitPrice" attribute="1" defaultMemberUniqueName="[product].[UnitPrice].[All]" allUniqueName="[product].[UnitPrice].[All]" dimensionUniqueName="[product]" displayFolder="" count="0" memberValueDatatype="5" unbalanced="0"/>
    <cacheHierarchy uniqueName="[product].[Supplier]" caption="Supplier" attribute="1" defaultMemberUniqueName="[product].[Supplier].[All]" allUniqueName="[product].[Supplier].[All]" dimensionUniqueName="[product]" displayFolder="" count="0" memberValueDatatype="130" unbalanced="0"/>
    <cacheHierarchy uniqueName="[Customers].[CustomerSince (Month Index)]" caption="CustomerSince (Month Index)" attribute="1" defaultMemberUniqueName="[Customers].[CustomerSince (Month Index)].[All]" allUniqueName="[Customers].[CustomerSince (Month Index)].[All]" dimensionUniqueName="[Customers]" displayFolder="" count="0" memberValueDatatype="20" unbalanced="0" hidden="1"/>
    <cacheHierarchy uniqueName="[dim_date].[Date (Month Index)]" caption="Date (Month Index)" attribute="1" time="1" defaultMemberUniqueName="[dim_date].[Date (Month Index)].[All]" allUniqueName="[dim_date].[Date (Month Index)].[All]" dimensionUniqueName="[dim_date]" displayFolder="" count="0" memberValueDatatype="20" unbalanced="0" hidden="1"/>
    <cacheHierarchy uniqueName="[Measures].[Sum of ProductID]" caption="Sum of ProductID" measure="1" displayFolder="" measureGroup="product" count="0">
      <extLst>
        <ext xmlns:x15="http://schemas.microsoft.com/office/spreadsheetml/2010/11/main" uri="{B97F6D7D-B522-45F9-BDA1-12C45D357490}">
          <x15:cacheHierarchy aggregatedColumn="27"/>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Order Count]" caption="Order Count" measure="1" displayFolder="" measureGroup="orders" count="0"/>
    <cacheHierarchy uniqueName="[Measures].[Avg Order Value]" caption="Avg Order Value" measure="1" displayFolder="" measureGroup="orders" count="0"/>
    <cacheHierarchy uniqueName="[Measures].[Avg Selling Price]" caption="Avg Selling Price" measure="1" displayFolder="" measureGroup="orders" count="0"/>
    <cacheHierarchy uniqueName="[Measures].[Active Customers]" caption="Active Customers" measure="1" displayFolder="" measureGroup="Customers" count="0"/>
    <cacheHierarchy uniqueName="[Measures].[Repeat Customers]" caption="Repeat Customers" measure="1" displayFolder="" measureGroup="Customers" count="0"/>
    <cacheHierarchy uniqueName="[Measures].[Customer Lifetime Value]" caption="Customer Lifetime Value" measure="1" displayFolder="" measureGroup="Customers" count="0"/>
    <cacheHierarchy uniqueName="[Measures].[Category Sales]" caption="Category Sales" measure="1" displayFolder="" measureGroup="product" count="0"/>
    <cacheHierarchy uniqueName="[Measures].[Test Date Match]" caption="Test Date Match" measure="1" displayFolder="" measureGroup="dim_date" count="0"/>
    <cacheHierarchy uniqueName="[Measures].[Sales mtd]" caption="Sales mtd" measure="1" displayFolder="" measureGroup="orders" count="0"/>
    <cacheHierarchy uniqueName="[Measures].[Sales YTD]" caption="Sales YTD" measure="1" displayFolder="" measureGroup="orders" count="0"/>
    <cacheHierarchy uniqueName="[Measures].[Sales% YOY]" caption="Sales% YOY" measure="1" displayFolder="" measureGroup="orders" count="0"/>
    <cacheHierarchy uniqueName="[Measures].[__XL_Count Customers]" caption="__XL_Count Customers" measure="1" displayFolder="" measureGroup="Customers" count="0" hidden="1"/>
    <cacheHierarchy uniqueName="[Measures].[__XL_Count dim_date]" caption="__XL_Count dim_date" measure="1" displayFolder="" measureGroup="dim_date"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im_date" uniqueName="[dim_date]" caption="dim_date"/>
    <dimension measure="1" name="Measures" uniqueName="[Measures]" caption="Measures"/>
    <dimension name="orders" uniqueName="[orders]" caption="orders"/>
    <dimension name="product" uniqueName="[product]" caption="product"/>
  </dimensions>
  <measureGroups count="4">
    <measureGroup name="Customers" caption="Customers"/>
    <measureGroup name="dim_date" caption="dim_date"/>
    <measureGroup name="orders" caption="orders"/>
    <measureGroup name="product" caption="product"/>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refreshedDate="46063.459687847222" backgroundQuery="1" createdVersion="8" refreshedVersion="8" minRefreshableVersion="3" recordCount="0" supportSubquery="1" supportAdvancedDrill="1" xr:uid="{7D728F3E-A6AB-4DE5-B799-97FACE02BCB7}">
  <cacheSource type="external" connectionId="5"/>
  <cacheFields count="9">
    <cacheField name="[product].[Category].[Category]" caption="Category" numFmtId="0" hierarchy="29" level="1">
      <sharedItems count="5">
        <s v="Apparel"/>
        <s v="Beauty"/>
        <s v="Electronics"/>
        <s v="Furniture"/>
        <s v="Toys"/>
      </sharedItems>
    </cacheField>
    <cacheField name="[Measures].[Total Sales]" caption="Total Sales" numFmtId="0" hierarchy="35" level="32767"/>
    <cacheField name="[product].[ProductName].[ProductName]" caption="ProductName" numFmtId="0" hierarchy="28" level="1">
      <sharedItems count="10">
        <s v="Action Figure"/>
        <s v="Bar Stool"/>
        <s v="Chinos Pants"/>
        <s v="Dressing Table"/>
        <s v="Eyeshadow Palette"/>
        <s v="Mascara"/>
        <s v="Office Chair"/>
        <s v="Power Bank"/>
        <s v="Remote Control Car"/>
        <s v="Study Table"/>
      </sharedItems>
    </cacheField>
    <cacheField name="[Customers].[Gender].[Gender]" caption="Gender" numFmtId="0" hierarchy="4" level="1">
      <sharedItems containsSemiMixedTypes="0" containsNonDate="0" containsString="0"/>
    </cacheField>
    <cacheField name="[Customers].[Region].[Region]" caption="Region" numFmtId="0" hierarchy="2" level="1">
      <sharedItems containsSemiMixedTypes="0" containsNonDate="0" containsString="0"/>
    </cacheField>
    <cacheField name="[Customers].[Age_group].[Age_group]" caption="Age_group" numFmtId="0" hierarchy="7" level="1">
      <sharedItems containsSemiMixedTypes="0" containsNonDate="0" containsString="0"/>
    </cacheField>
    <cacheField name="[dim_date].[Date (Quarter)].[Date (Quarter)]" caption="Date (Quarter)" numFmtId="0" hierarchy="16" level="1">
      <sharedItems containsSemiMixedTypes="0" containsNonDate="0" containsString="0"/>
    </cacheField>
    <cacheField name="[dim_date].[Date (Year)].[Date (Year)]" caption="Date (Year)" numFmtId="0" hierarchy="15" level="1">
      <sharedItems containsSemiMixedTypes="0" containsNonDate="0" containsString="0"/>
    </cacheField>
    <cacheField name="[dim_date].[Month Name].[Month Name]" caption="Month Name" numFmtId="0" hierarchy="13"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CustomerSince]" caption="CustomerSince" attribute="1" time="1" defaultMemberUniqueName="[Customers].[CustomerSince].[All]" allUniqueName="[Customers].[CustomerSince].[All]" dimensionUniqueName="[Customers]" displayFolder="" count="0" memberValueDatatype="7" unbalanced="0"/>
    <cacheHierarchy uniqueName="[Customers].[Email]" caption="Email" attribute="1" defaultMemberUniqueName="[Customers].[Email].[All]" allUniqueName="[Customers].[Email].[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5"/>
      </fieldsUsage>
    </cacheHierarchy>
    <cacheHierarchy uniqueName="[Customers].[CustomerSince (Year)]" caption="CustomerSince (Year)" attribute="1" defaultMemberUniqueName="[Customers].[CustomerSince (Year)].[All]" allUniqueName="[Customers].[CustomerSince (Year)].[All]" dimensionUniqueName="[Customers]" displayFolder="" count="0" memberValueDatatype="130" unbalanced="0"/>
    <cacheHierarchy uniqueName="[Customers].[CustomerSince (Quarter)]" caption="CustomerSince (Quarter)" attribute="1" defaultMemberUniqueName="[Customers].[CustomerSince (Quarter)].[All]" allUniqueName="[Customers].[CustomerSince (Quarter)].[All]" dimensionUniqueName="[Customers]" displayFolder="" count="0" memberValueDatatype="130" unbalanced="0"/>
    <cacheHierarchy uniqueName="[Customers].[CustomerSince (Month)]" caption="CustomerSince (Month)" attribute="1" defaultMemberUniqueName="[Customers].[CustomerSince (Month)].[All]" allUniqueName="[Customers].[CustomerSince (Month)].[All]" dimensionUniqueName="[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2" memberValueDatatype="130" unbalanced="0">
      <fieldsUsage count="2">
        <fieldUsage x="-1"/>
        <fieldUsage x="8"/>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Date (Year)]" caption="Date (Year)" attribute="1" time="1" defaultMemberUniqueName="[dim_date].[Date (Year)].[All]" allUniqueName="[dim_date].[Date (Year)].[All]" dimensionUniqueName="[dim_date]" displayFolder="" count="2" memberValueDatatype="130" unbalanced="0">
      <fieldsUsage count="2">
        <fieldUsage x="-1"/>
        <fieldUsage x="7"/>
      </fieldsUsage>
    </cacheHierarchy>
    <cacheHierarchy uniqueName="[dim_date].[Date (Quarter)]" caption="Date (Quarter)" attribute="1" time="1" defaultMemberUniqueName="[dim_date].[Date (Quarter)].[All]" allUniqueName="[dim_date].[Date (Quarter)].[All]" dimensionUniqueName="[dim_date]" displayFolder="" count="2" memberValueDatatype="130" unbalanced="0">
      <fieldsUsage count="2">
        <fieldUsage x="-1"/>
        <fieldUsage x="6"/>
      </fieldsUsage>
    </cacheHierarchy>
    <cacheHierarchy uniqueName="[dim_date].[Date (Month)]" caption="Date (Month)" attribute="1" time="1" defaultMemberUniqueName="[dim_date].[Date (Month)].[All]" allUniqueName="[dim_date].[Date (Month)].[All]" dimensionUniqueName="[dim_date]"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TotalSales]" caption="TotalSales" attribute="1" defaultMemberUniqueName="[orders].[TotalSales].[All]" allUniqueName="[orders].[TotalSales].[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UnitPrice]" caption="UnitPrice" attribute="1" defaultMemberUniqueName="[product].[UnitPrice].[All]" allUniqueName="[product].[UnitPrice].[All]" dimensionUniqueName="[product]" displayFolder="" count="0" memberValueDatatype="5" unbalanced="0"/>
    <cacheHierarchy uniqueName="[product].[Supplier]" caption="Supplier" attribute="1" defaultMemberUniqueName="[product].[Supplier].[All]" allUniqueName="[product].[Supplier].[All]" dimensionUniqueName="[product]" displayFolder="" count="0" memberValueDatatype="130" unbalanced="0"/>
    <cacheHierarchy uniqueName="[Customers].[CustomerSince (Month Index)]" caption="CustomerSince (Month Index)" attribute="1" defaultMemberUniqueName="[Customers].[CustomerSince (Month Index)].[All]" allUniqueName="[Customers].[CustomerSince (Month Index)].[All]" dimensionUniqueName="[Customers]" displayFolder="" count="0" memberValueDatatype="20" unbalanced="0" hidden="1"/>
    <cacheHierarchy uniqueName="[dim_date].[Date (Month Index)]" caption="Date (Month Index)" attribute="1" time="1" defaultMemberUniqueName="[dim_date].[Date (Month Index)].[All]" allUniqueName="[dim_date].[Date (Month Index)].[All]" dimensionUniqueName="[dim_date]" displayFolder="" count="0" memberValueDatatype="20" unbalanced="0" hidden="1"/>
    <cacheHierarchy uniqueName="[Measures].[Sum of ProductID]" caption="Sum of ProductID" measure="1" displayFolder="" measureGroup="product" count="0">
      <extLst>
        <ext xmlns:x15="http://schemas.microsoft.com/office/spreadsheetml/2010/11/main" uri="{B97F6D7D-B522-45F9-BDA1-12C45D357490}">
          <x15:cacheHierarchy aggregatedColumn="27"/>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Order Count]" caption="Order Count" measure="1" displayFolder="" measureGroup="orders" count="0"/>
    <cacheHierarchy uniqueName="[Measures].[Avg Order Value]" caption="Avg Order Value" measure="1" displayFolder="" measureGroup="orders" count="0"/>
    <cacheHierarchy uniqueName="[Measures].[Avg Selling Price]" caption="Avg Selling Price" measure="1" displayFolder="" measureGroup="orders" count="0"/>
    <cacheHierarchy uniqueName="[Measures].[Active Customers]" caption="Active Customers" measure="1" displayFolder="" measureGroup="Customers" count="0"/>
    <cacheHierarchy uniqueName="[Measures].[Repeat Customers]" caption="Repeat Customers" measure="1" displayFolder="" measureGroup="Customers" count="0"/>
    <cacheHierarchy uniqueName="[Measures].[Customer Lifetime Value]" caption="Customer Lifetime Value" measure="1" displayFolder="" measureGroup="Customers" count="0"/>
    <cacheHierarchy uniqueName="[Measures].[Category Sales]" caption="Category Sales" measure="1" displayFolder="" measureGroup="product" count="0"/>
    <cacheHierarchy uniqueName="[Measures].[Test Date Match]" caption="Test Date Match" measure="1" displayFolder="" measureGroup="dim_date" count="0"/>
    <cacheHierarchy uniqueName="[Measures].[Sales mtd]" caption="Sales mtd" measure="1" displayFolder="" measureGroup="orders" count="0"/>
    <cacheHierarchy uniqueName="[Measures].[Sales YTD]" caption="Sales YTD" measure="1" displayFolder="" measureGroup="orders" count="0"/>
    <cacheHierarchy uniqueName="[Measures].[Sales% YOY]" caption="Sales% YOY" measure="1" displayFolder="" measureGroup="orders" count="0"/>
    <cacheHierarchy uniqueName="[Measures].[__XL_Count Customers]" caption="__XL_Count Customers" measure="1" displayFolder="" measureGroup="Customers" count="0" hidden="1"/>
    <cacheHierarchy uniqueName="[Measures].[__XL_Count dim_date]" caption="__XL_Count dim_date" measure="1" displayFolder="" measureGroup="dim_date"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im_date" uniqueName="[dim_date]" caption="dim_date"/>
    <dimension measure="1" name="Measures" uniqueName="[Measures]" caption="Measures"/>
    <dimension name="orders" uniqueName="[orders]" caption="orders"/>
    <dimension name="product" uniqueName="[product]" caption="product"/>
  </dimensions>
  <measureGroups count="4">
    <measureGroup name="Customers" caption="Customers"/>
    <measureGroup name="dim_date" caption="dim_date"/>
    <measureGroup name="orders" caption="orders"/>
    <measureGroup name="product" caption="product"/>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refreshedDate="46063.459689351854" backgroundQuery="1" createdVersion="8" refreshedVersion="8" minRefreshableVersion="3" recordCount="0" supportSubquery="1" supportAdvancedDrill="1" xr:uid="{86BC6715-A752-4AE9-8518-598D5B42B13A}">
  <cacheSource type="external" connectionId="5"/>
  <cacheFields count="11">
    <cacheField name="[product].[ProductName].[ProductName]" caption="ProductName" numFmtId="0" hierarchy="28" level="1">
      <sharedItems count="10">
        <s v="Almost"/>
        <s v="Boy"/>
        <s v="Fast"/>
        <s v="Fly"/>
        <s v="Food"/>
        <s v="Huge"/>
        <s v="Nation"/>
        <s v="Reduce"/>
        <s v="State"/>
        <s v="Where"/>
      </sharedItems>
    </cacheField>
    <cacheField name="[Customers].[CustomerSince (Year)].[CustomerSince (Year)]" caption="CustomerSince (Year)" numFmtId="0" hierarchy="8" level="1">
      <sharedItems count="5">
        <s v="2020"/>
        <s v="2021"/>
        <s v="2022"/>
        <s v="2023"/>
        <s v="2024"/>
      </sharedItems>
    </cacheField>
    <cacheField name="[Measures].[Order Count]" caption="Order Count" numFmtId="0" hierarchy="37" level="32767"/>
    <cacheField name="[Customers].[CustomerSince (Quarter)].[CustomerSince (Quarter)]" caption="CustomerSince (Quarter)" numFmtId="0" hierarchy="9" level="1">
      <sharedItems count="4">
        <s v="Qtr1"/>
        <s v="Qtr2"/>
        <s v="Qtr3"/>
        <s v="Qtr4"/>
      </sharedItems>
    </cacheField>
    <cacheField name="[Customers].[Gender].[Gender]" caption="Gender" numFmtId="0" hierarchy="4" level="1">
      <sharedItems containsSemiMixedTypes="0" containsNonDate="0" containsString="0"/>
    </cacheField>
    <cacheField name="[Customers].[Region].[Region]" caption="Region" numFmtId="0" hierarchy="2" level="1">
      <sharedItems containsSemiMixedTypes="0" containsNonDate="0" containsString="0"/>
    </cacheField>
    <cacheField name="[Customers].[Age_group].[Age_group]" caption="Age_group" numFmtId="0" hierarchy="7" level="1">
      <sharedItems containsSemiMixedTypes="0" containsNonDate="0" containsString="0"/>
    </cacheField>
    <cacheField name="[dim_date].[Date (Quarter)].[Date (Quarter)]" caption="Date (Quarter)" numFmtId="0" hierarchy="16" level="1">
      <sharedItems containsSemiMixedTypes="0" containsNonDate="0" containsString="0"/>
    </cacheField>
    <cacheField name="[dim_date].[Date (Year)].[Date (Year)]" caption="Date (Year)" numFmtId="0" hierarchy="15" level="1">
      <sharedItems containsSemiMixedTypes="0" containsNonDate="0" containsString="0"/>
    </cacheField>
    <cacheField name="[dim_date].[Month Name].[Month Name]" caption="Month Name" numFmtId="0" hierarchy="13" level="1">
      <sharedItems containsSemiMixedTypes="0" containsNonDate="0" containsString="0"/>
    </cacheField>
    <cacheField name="[product].[Category].[Category]" caption="Category" numFmtId="0" hierarchy="29"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5"/>
      </fieldsUsage>
    </cacheHierarchy>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4"/>
      </fieldsUsage>
    </cacheHierarchy>
    <cacheHierarchy uniqueName="[Customers].[CustomerSince]" caption="CustomerSince" attribute="1" time="1" defaultMemberUniqueName="[Customers].[CustomerSince].[All]" allUniqueName="[Customers].[CustomerSince].[All]" dimensionUniqueName="[Customers]" displayFolder="" count="0" memberValueDatatype="7" unbalanced="0"/>
    <cacheHierarchy uniqueName="[Customers].[Email]" caption="Email" attribute="1" defaultMemberUniqueName="[Customers].[Email].[All]" allUniqueName="[Customers].[Email].[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6"/>
      </fieldsUsage>
    </cacheHierarchy>
    <cacheHierarchy uniqueName="[Customers].[CustomerSince (Year)]" caption="CustomerSince (Year)" attribute="1" defaultMemberUniqueName="[Customers].[CustomerSince (Year)].[All]" allUniqueName="[Customers].[CustomerSince (Year)].[All]" dimensionUniqueName="[Customers]" displayFolder="" count="2" memberValueDatatype="130" unbalanced="0">
      <fieldsUsage count="2">
        <fieldUsage x="-1"/>
        <fieldUsage x="1"/>
      </fieldsUsage>
    </cacheHierarchy>
    <cacheHierarchy uniqueName="[Customers].[CustomerSince (Quarter)]" caption="CustomerSince (Quarter)" attribute="1" defaultMemberUniqueName="[Customers].[CustomerSince (Quarter)].[All]" allUniqueName="[Customers].[CustomerSince (Quarter)].[All]" dimensionUniqueName="[Customers]" displayFolder="" count="2" memberValueDatatype="130" unbalanced="0">
      <fieldsUsage count="2">
        <fieldUsage x="-1"/>
        <fieldUsage x="3"/>
      </fieldsUsage>
    </cacheHierarchy>
    <cacheHierarchy uniqueName="[Customers].[CustomerSince (Month)]" caption="CustomerSince (Month)" attribute="1" defaultMemberUniqueName="[Customers].[CustomerSince (Month)].[All]" allUniqueName="[Customers].[CustomerSince (Month)].[All]" dimensionUniqueName="[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2" memberValueDatatype="130" unbalanced="0">
      <fieldsUsage count="2">
        <fieldUsage x="-1"/>
        <fieldUsage x="9"/>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Date (Year)]" caption="Date (Year)" attribute="1" time="1" defaultMemberUniqueName="[dim_date].[Date (Year)].[All]" allUniqueName="[dim_date].[Date (Year)].[All]" dimensionUniqueName="[dim_date]" displayFolder="" count="2" memberValueDatatype="130" unbalanced="0">
      <fieldsUsage count="2">
        <fieldUsage x="-1"/>
        <fieldUsage x="8"/>
      </fieldsUsage>
    </cacheHierarchy>
    <cacheHierarchy uniqueName="[dim_date].[Date (Quarter)]" caption="Date (Quarter)" attribute="1" time="1" defaultMemberUniqueName="[dim_date].[Date (Quarter)].[All]" allUniqueName="[dim_date].[Date (Quarter)].[All]" dimensionUniqueName="[dim_date]" displayFolder="" count="2" memberValueDatatype="130" unbalanced="0">
      <fieldsUsage count="2">
        <fieldUsage x="-1"/>
        <fieldUsage x="7"/>
      </fieldsUsage>
    </cacheHierarchy>
    <cacheHierarchy uniqueName="[dim_date].[Date (Month)]" caption="Date (Month)" attribute="1" time="1" defaultMemberUniqueName="[dim_date].[Date (Month)].[All]" allUniqueName="[dim_date].[Date (Month)].[All]" dimensionUniqueName="[dim_date]"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TotalSales]" caption="TotalSales" attribute="1" defaultMemberUniqueName="[orders].[TotalSales].[All]" allUniqueName="[orders].[TotalSales].[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10"/>
      </fieldsUsage>
    </cacheHierarchy>
    <cacheHierarchy uniqueName="[product].[UnitPrice]" caption="UnitPrice" attribute="1" defaultMemberUniqueName="[product].[UnitPrice].[All]" allUniqueName="[product].[UnitPrice].[All]" dimensionUniqueName="[product]" displayFolder="" count="0" memberValueDatatype="5" unbalanced="0"/>
    <cacheHierarchy uniqueName="[product].[Supplier]" caption="Supplier" attribute="1" defaultMemberUniqueName="[product].[Supplier].[All]" allUniqueName="[product].[Supplier].[All]" dimensionUniqueName="[product]" displayFolder="" count="0" memberValueDatatype="130" unbalanced="0"/>
    <cacheHierarchy uniqueName="[Customers].[CustomerSince (Month Index)]" caption="CustomerSince (Month Index)" attribute="1" defaultMemberUniqueName="[Customers].[CustomerSince (Month Index)].[All]" allUniqueName="[Customers].[CustomerSince (Month Index)].[All]" dimensionUniqueName="[Customers]" displayFolder="" count="0" memberValueDatatype="20" unbalanced="0" hidden="1"/>
    <cacheHierarchy uniqueName="[dim_date].[Date (Month Index)]" caption="Date (Month Index)" attribute="1" time="1" defaultMemberUniqueName="[dim_date].[Date (Month Index)].[All]" allUniqueName="[dim_date].[Date (Month Index)].[All]" dimensionUniqueName="[dim_date]" displayFolder="" count="0" memberValueDatatype="20" unbalanced="0" hidden="1"/>
    <cacheHierarchy uniqueName="[Measures].[Sum of ProductID]" caption="Sum of ProductID" measure="1" displayFolder="" measureGroup="product" count="0">
      <extLst>
        <ext xmlns:x15="http://schemas.microsoft.com/office/spreadsheetml/2010/11/main" uri="{B97F6D7D-B522-45F9-BDA1-12C45D357490}">
          <x15:cacheHierarchy aggregatedColumn="27"/>
        </ext>
      </extLst>
    </cacheHierarchy>
    <cacheHierarchy uniqueName="[Measures].[Total Sales]" caption="Total Sales" measure="1" displayFolder="" measureGroup="orders" count="0"/>
    <cacheHierarchy uniqueName="[Measures].[Total Quantity]" caption="Total Quantity" measure="1" displayFolder="" measureGroup="orders" count="0"/>
    <cacheHierarchy uniqueName="[Measures].[Order Count]" caption="Order Count" measure="1" displayFolder="" measureGroup="orders" count="0" oneField="1">
      <fieldsUsage count="1">
        <fieldUsage x="2"/>
      </fieldsUsage>
    </cacheHierarchy>
    <cacheHierarchy uniqueName="[Measures].[Avg Order Value]" caption="Avg Order Value" measure="1" displayFolder="" measureGroup="orders" count="0"/>
    <cacheHierarchy uniqueName="[Measures].[Avg Selling Price]" caption="Avg Selling Price" measure="1" displayFolder="" measureGroup="orders" count="0"/>
    <cacheHierarchy uniqueName="[Measures].[Active Customers]" caption="Active Customers" measure="1" displayFolder="" measureGroup="Customers" count="0"/>
    <cacheHierarchy uniqueName="[Measures].[Repeat Customers]" caption="Repeat Customers" measure="1" displayFolder="" measureGroup="Customers" count="0"/>
    <cacheHierarchy uniqueName="[Measures].[Customer Lifetime Value]" caption="Customer Lifetime Value" measure="1" displayFolder="" measureGroup="Customers" count="0"/>
    <cacheHierarchy uniqueName="[Measures].[Category Sales]" caption="Category Sales" measure="1" displayFolder="" measureGroup="product" count="0"/>
    <cacheHierarchy uniqueName="[Measures].[Test Date Match]" caption="Test Date Match" measure="1" displayFolder="" measureGroup="dim_date" count="0"/>
    <cacheHierarchy uniqueName="[Measures].[Sales mtd]" caption="Sales mtd" measure="1" displayFolder="" measureGroup="orders" count="0"/>
    <cacheHierarchy uniqueName="[Measures].[Sales YTD]" caption="Sales YTD" measure="1" displayFolder="" measureGroup="orders" count="0"/>
    <cacheHierarchy uniqueName="[Measures].[Sales% YOY]" caption="Sales% YOY" measure="1" displayFolder="" measureGroup="orders" count="0"/>
    <cacheHierarchy uniqueName="[Measures].[__XL_Count Customers]" caption="__XL_Count Customers" measure="1" displayFolder="" measureGroup="Customers" count="0" hidden="1"/>
    <cacheHierarchy uniqueName="[Measures].[__XL_Count dim_date]" caption="__XL_Count dim_date" measure="1" displayFolder="" measureGroup="dim_date"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im_date" uniqueName="[dim_date]" caption="dim_date"/>
    <dimension measure="1" name="Measures" uniqueName="[Measures]" caption="Measures"/>
    <dimension name="orders" uniqueName="[orders]" caption="orders"/>
    <dimension name="product" uniqueName="[product]" caption="product"/>
  </dimensions>
  <measureGroups count="4">
    <measureGroup name="Customers" caption="Customers"/>
    <measureGroup name="dim_date" caption="dim_date"/>
    <measureGroup name="orders" caption="orders"/>
    <measureGroup name="product" caption="product"/>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refreshedDate="46063.459690972224" backgroundQuery="1" createdVersion="8" refreshedVersion="8" minRefreshableVersion="3" recordCount="0" supportSubquery="1" supportAdvancedDrill="1" xr:uid="{66A39027-9B4A-44C1-A7E7-63F4664C9E7B}">
  <cacheSource type="external" connectionId="5"/>
  <cacheFields count="9">
    <cacheField name="[product].[Category].[Category]" caption="Category" numFmtId="0" hierarchy="29" level="1">
      <sharedItems count="5">
        <s v="Apparel"/>
        <s v="Beauty"/>
        <s v="Electronics"/>
        <s v="Furniture"/>
        <s v="Toys"/>
      </sharedItems>
    </cacheField>
    <cacheField name="[Measures].[Total Sales]" caption="Total Sales" numFmtId="0" hierarchy="35" level="32767"/>
    <cacheField name="[product].[ProductName].[ProductName]" caption="ProductName" numFmtId="0" hierarchy="28" level="1">
      <sharedItems count="10">
        <s v="Direction"/>
        <s v="Fast"/>
        <s v="Interesting"/>
        <s v="Reduce"/>
        <s v="Rise"/>
        <s v="Sister"/>
        <s v="State"/>
        <s v="Where"/>
        <s v="Whole"/>
        <s v="Wind"/>
      </sharedItems>
    </cacheField>
    <cacheField name="[Customers].[Region].[Region]" caption="Region" numFmtId="0" hierarchy="2" level="1">
      <sharedItems count="5">
        <s v="Central"/>
        <s v="East"/>
        <s v="North"/>
        <s v="South"/>
        <s v="West"/>
      </sharedItems>
    </cacheField>
    <cacheField name="[Customers].[Gender].[Gender]" caption="Gender" numFmtId="0" hierarchy="4" level="1">
      <sharedItems containsSemiMixedTypes="0" containsNonDate="0" containsString="0"/>
    </cacheField>
    <cacheField name="[Customers].[Age_group].[Age_group]" caption="Age_group" numFmtId="0" hierarchy="7" level="1">
      <sharedItems containsSemiMixedTypes="0" containsNonDate="0" containsString="0"/>
    </cacheField>
    <cacheField name="[dim_date].[Date (Quarter)].[Date (Quarter)]" caption="Date (Quarter)" numFmtId="0" hierarchy="16" level="1">
      <sharedItems containsSemiMixedTypes="0" containsNonDate="0" containsString="0"/>
    </cacheField>
    <cacheField name="[dim_date].[Date (Year)].[Date (Year)]" caption="Date (Year)" numFmtId="0" hierarchy="15" level="1">
      <sharedItems containsSemiMixedTypes="0" containsNonDate="0" containsString="0"/>
    </cacheField>
    <cacheField name="[dim_date].[Month Name].[Month Name]" caption="Month Name" numFmtId="0" hierarchy="13"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4"/>
      </fieldsUsage>
    </cacheHierarchy>
    <cacheHierarchy uniqueName="[Customers].[CustomerSince]" caption="CustomerSince" attribute="1" time="1" defaultMemberUniqueName="[Customers].[CustomerSince].[All]" allUniqueName="[Customers].[CustomerSince].[All]" dimensionUniqueName="[Customers]" displayFolder="" count="0" memberValueDatatype="7" unbalanced="0"/>
    <cacheHierarchy uniqueName="[Customers].[Email]" caption="Email" attribute="1" defaultMemberUniqueName="[Customers].[Email].[All]" allUniqueName="[Customers].[Email].[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5"/>
      </fieldsUsage>
    </cacheHierarchy>
    <cacheHierarchy uniqueName="[Customers].[CustomerSince (Year)]" caption="CustomerSince (Year)" attribute="1" defaultMemberUniqueName="[Customers].[CustomerSince (Year)].[All]" allUniqueName="[Customers].[CustomerSince (Year)].[All]" dimensionUniqueName="[Customers]" displayFolder="" count="0" memberValueDatatype="130" unbalanced="0"/>
    <cacheHierarchy uniqueName="[Customers].[CustomerSince (Quarter)]" caption="CustomerSince (Quarter)" attribute="1" defaultMemberUniqueName="[Customers].[CustomerSince (Quarter)].[All]" allUniqueName="[Customers].[CustomerSince (Quarter)].[All]" dimensionUniqueName="[Customers]" displayFolder="" count="0" memberValueDatatype="130" unbalanced="0"/>
    <cacheHierarchy uniqueName="[Customers].[CustomerSince (Month)]" caption="CustomerSince (Month)" attribute="1" defaultMemberUniqueName="[Customers].[CustomerSince (Month)].[All]" allUniqueName="[Customers].[CustomerSince (Month)].[All]" dimensionUniqueName="[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2" memberValueDatatype="130" unbalanced="0">
      <fieldsUsage count="2">
        <fieldUsage x="-1"/>
        <fieldUsage x="8"/>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Date (Year)]" caption="Date (Year)" attribute="1" time="1" defaultMemberUniqueName="[dim_date].[Date (Year)].[All]" allUniqueName="[dim_date].[Date (Year)].[All]" dimensionUniqueName="[dim_date]" displayFolder="" count="2" memberValueDatatype="130" unbalanced="0">
      <fieldsUsage count="2">
        <fieldUsage x="-1"/>
        <fieldUsage x="7"/>
      </fieldsUsage>
    </cacheHierarchy>
    <cacheHierarchy uniqueName="[dim_date].[Date (Quarter)]" caption="Date (Quarter)" attribute="1" time="1" defaultMemberUniqueName="[dim_date].[Date (Quarter)].[All]" allUniqueName="[dim_date].[Date (Quarter)].[All]" dimensionUniqueName="[dim_date]" displayFolder="" count="2" memberValueDatatype="130" unbalanced="0">
      <fieldsUsage count="2">
        <fieldUsage x="-1"/>
        <fieldUsage x="6"/>
      </fieldsUsage>
    </cacheHierarchy>
    <cacheHierarchy uniqueName="[dim_date].[Date (Month)]" caption="Date (Month)" attribute="1" time="1" defaultMemberUniqueName="[dim_date].[Date (Month)].[All]" allUniqueName="[dim_date].[Date (Month)].[All]" dimensionUniqueName="[dim_date]"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TotalSales]" caption="TotalSales" attribute="1" defaultMemberUniqueName="[orders].[TotalSales].[All]" allUniqueName="[orders].[TotalSales].[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UnitPrice]" caption="UnitPrice" attribute="1" defaultMemberUniqueName="[product].[UnitPrice].[All]" allUniqueName="[product].[UnitPrice].[All]" dimensionUniqueName="[product]" displayFolder="" count="0" memberValueDatatype="5" unbalanced="0"/>
    <cacheHierarchy uniqueName="[product].[Supplier]" caption="Supplier" attribute="1" defaultMemberUniqueName="[product].[Supplier].[All]" allUniqueName="[product].[Supplier].[All]" dimensionUniqueName="[product]" displayFolder="" count="0" memberValueDatatype="130" unbalanced="0"/>
    <cacheHierarchy uniqueName="[Customers].[CustomerSince (Month Index)]" caption="CustomerSince (Month Index)" attribute="1" defaultMemberUniqueName="[Customers].[CustomerSince (Month Index)].[All]" allUniqueName="[Customers].[CustomerSince (Month Index)].[All]" dimensionUniqueName="[Customers]" displayFolder="" count="0" memberValueDatatype="20" unbalanced="0" hidden="1"/>
    <cacheHierarchy uniqueName="[dim_date].[Date (Month Index)]" caption="Date (Month Index)" attribute="1" time="1" defaultMemberUniqueName="[dim_date].[Date (Month Index)].[All]" allUniqueName="[dim_date].[Date (Month Index)].[All]" dimensionUniqueName="[dim_date]" displayFolder="" count="0" memberValueDatatype="20" unbalanced="0" hidden="1"/>
    <cacheHierarchy uniqueName="[Measures].[Sum of ProductID]" caption="Sum of ProductID" measure="1" displayFolder="" measureGroup="product" count="0">
      <extLst>
        <ext xmlns:x15="http://schemas.microsoft.com/office/spreadsheetml/2010/11/main" uri="{B97F6D7D-B522-45F9-BDA1-12C45D357490}">
          <x15:cacheHierarchy aggregatedColumn="27"/>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Order Count]" caption="Order Count" measure="1" displayFolder="" measureGroup="orders" count="0"/>
    <cacheHierarchy uniqueName="[Measures].[Avg Order Value]" caption="Avg Order Value" measure="1" displayFolder="" measureGroup="orders" count="0"/>
    <cacheHierarchy uniqueName="[Measures].[Avg Selling Price]" caption="Avg Selling Price" measure="1" displayFolder="" measureGroup="orders" count="0"/>
    <cacheHierarchy uniqueName="[Measures].[Active Customers]" caption="Active Customers" measure="1" displayFolder="" measureGroup="Customers" count="0"/>
    <cacheHierarchy uniqueName="[Measures].[Repeat Customers]" caption="Repeat Customers" measure="1" displayFolder="" measureGroup="Customers" count="0"/>
    <cacheHierarchy uniqueName="[Measures].[Customer Lifetime Value]" caption="Customer Lifetime Value" measure="1" displayFolder="" measureGroup="Customers" count="0"/>
    <cacheHierarchy uniqueName="[Measures].[Category Sales]" caption="Category Sales" measure="1" displayFolder="" measureGroup="product" count="0"/>
    <cacheHierarchy uniqueName="[Measures].[Test Date Match]" caption="Test Date Match" measure="1" displayFolder="" measureGroup="dim_date" count="0"/>
    <cacheHierarchy uniqueName="[Measures].[Sales mtd]" caption="Sales mtd" measure="1" displayFolder="" measureGroup="orders" count="0"/>
    <cacheHierarchy uniqueName="[Measures].[Sales YTD]" caption="Sales YTD" measure="1" displayFolder="" measureGroup="orders" count="0"/>
    <cacheHierarchy uniqueName="[Measures].[Sales% YOY]" caption="Sales% YOY" measure="1" displayFolder="" measureGroup="orders" count="0"/>
    <cacheHierarchy uniqueName="[Measures].[__XL_Count Customers]" caption="__XL_Count Customers" measure="1" displayFolder="" measureGroup="Customers" count="0" hidden="1"/>
    <cacheHierarchy uniqueName="[Measures].[__XL_Count dim_date]" caption="__XL_Count dim_date" measure="1" displayFolder="" measureGroup="dim_date"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im_date" uniqueName="[dim_date]" caption="dim_date"/>
    <dimension measure="1" name="Measures" uniqueName="[Measures]" caption="Measures"/>
    <dimension name="orders" uniqueName="[orders]" caption="orders"/>
    <dimension name="product" uniqueName="[product]" caption="product"/>
  </dimensions>
  <measureGroups count="4">
    <measureGroup name="Customers" caption="Customers"/>
    <measureGroup name="dim_date" caption="dim_date"/>
    <measureGroup name="orders" caption="orders"/>
    <measureGroup name="product" caption="product"/>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refreshedDate="46063.459692592594" backgroundQuery="1" createdVersion="8" refreshedVersion="8" minRefreshableVersion="3" recordCount="0" supportSubquery="1" supportAdvancedDrill="1" xr:uid="{286E1BCF-ECA7-4CC9-A651-41315B3BB38C}">
  <cacheSource type="external" connectionId="5"/>
  <cacheFields count="9">
    <cacheField name="[product].[Category].[Category]" caption="Category" numFmtId="0" hierarchy="29" level="1">
      <sharedItems count="5">
        <s v="Apparel"/>
        <s v="Beauty"/>
        <s v="Electronics"/>
        <s v="Furniture"/>
        <s v="Toys"/>
      </sharedItems>
    </cacheField>
    <cacheField name="[Measures].[Total Sales]" caption="Total Sales" numFmtId="0" hierarchy="35" level="32767"/>
    <cacheField name="[product].[ProductName].[ProductName]" caption="ProductName" numFmtId="0" hierarchy="28" level="1">
      <sharedItems count="10">
        <s v="Direction"/>
        <s v="Fast"/>
        <s v="Interesting"/>
        <s v="Reduce"/>
        <s v="Rise"/>
        <s v="Sister"/>
        <s v="State"/>
        <s v="Where"/>
        <s v="Whole"/>
        <s v="Wind"/>
      </sharedItems>
    </cacheField>
    <cacheField name="[Customers].[Gender].[Gender]" caption="Gender" numFmtId="0" hierarchy="4" level="1">
      <sharedItems count="2">
        <s v="Female"/>
        <s v="Male"/>
      </sharedItems>
    </cacheField>
    <cacheField name="[Customers].[Region].[Region]" caption="Region" numFmtId="0" hierarchy="2" level="1">
      <sharedItems containsSemiMixedTypes="0" containsNonDate="0" containsString="0"/>
    </cacheField>
    <cacheField name="[Customers].[Age_group].[Age_group]" caption="Age_group" numFmtId="0" hierarchy="7" level="1">
      <sharedItems containsSemiMixedTypes="0" containsNonDate="0" containsString="0"/>
    </cacheField>
    <cacheField name="[dim_date].[Date (Quarter)].[Date (Quarter)]" caption="Date (Quarter)" numFmtId="0" hierarchy="16" level="1">
      <sharedItems containsSemiMixedTypes="0" containsNonDate="0" containsString="0"/>
    </cacheField>
    <cacheField name="[dim_date].[Date (Year)].[Date (Year)]" caption="Date (Year)" numFmtId="0" hierarchy="15" level="1">
      <sharedItems containsSemiMixedTypes="0" containsNonDate="0" containsString="0"/>
    </cacheField>
    <cacheField name="[dim_date].[Month Name].[Month Name]" caption="Month Name" numFmtId="0" hierarchy="13"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CustomerSince]" caption="CustomerSince" attribute="1" time="1" defaultMemberUniqueName="[Customers].[CustomerSince].[All]" allUniqueName="[Customers].[CustomerSince].[All]" dimensionUniqueName="[Customers]" displayFolder="" count="0" memberValueDatatype="7" unbalanced="0"/>
    <cacheHierarchy uniqueName="[Customers].[Email]" caption="Email" attribute="1" defaultMemberUniqueName="[Customers].[Email].[All]" allUniqueName="[Customers].[Email].[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5"/>
      </fieldsUsage>
    </cacheHierarchy>
    <cacheHierarchy uniqueName="[Customers].[CustomerSince (Year)]" caption="CustomerSince (Year)" attribute="1" defaultMemberUniqueName="[Customers].[CustomerSince (Year)].[All]" allUniqueName="[Customers].[CustomerSince (Year)].[All]" dimensionUniqueName="[Customers]" displayFolder="" count="0" memberValueDatatype="130" unbalanced="0"/>
    <cacheHierarchy uniqueName="[Customers].[CustomerSince (Quarter)]" caption="CustomerSince (Quarter)" attribute="1" defaultMemberUniqueName="[Customers].[CustomerSince (Quarter)].[All]" allUniqueName="[Customers].[CustomerSince (Quarter)].[All]" dimensionUniqueName="[Customers]" displayFolder="" count="0" memberValueDatatype="130" unbalanced="0"/>
    <cacheHierarchy uniqueName="[Customers].[CustomerSince (Month)]" caption="CustomerSince (Month)" attribute="1" defaultMemberUniqueName="[Customers].[CustomerSince (Month)].[All]" allUniqueName="[Customers].[CustomerSince (Month)].[All]" dimensionUniqueName="[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2" memberValueDatatype="130" unbalanced="0">
      <fieldsUsage count="2">
        <fieldUsage x="-1"/>
        <fieldUsage x="8"/>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Date (Year)]" caption="Date (Year)" attribute="1" time="1" defaultMemberUniqueName="[dim_date].[Date (Year)].[All]" allUniqueName="[dim_date].[Date (Year)].[All]" dimensionUniqueName="[dim_date]" displayFolder="" count="2" memberValueDatatype="130" unbalanced="0">
      <fieldsUsage count="2">
        <fieldUsage x="-1"/>
        <fieldUsage x="7"/>
      </fieldsUsage>
    </cacheHierarchy>
    <cacheHierarchy uniqueName="[dim_date].[Date (Quarter)]" caption="Date (Quarter)" attribute="1" time="1" defaultMemberUniqueName="[dim_date].[Date (Quarter)].[All]" allUniqueName="[dim_date].[Date (Quarter)].[All]" dimensionUniqueName="[dim_date]" displayFolder="" count="2" memberValueDatatype="130" unbalanced="0">
      <fieldsUsage count="2">
        <fieldUsage x="-1"/>
        <fieldUsage x="6"/>
      </fieldsUsage>
    </cacheHierarchy>
    <cacheHierarchy uniqueName="[dim_date].[Date (Month)]" caption="Date (Month)" attribute="1" time="1" defaultMemberUniqueName="[dim_date].[Date (Month)].[All]" allUniqueName="[dim_date].[Date (Month)].[All]" dimensionUniqueName="[dim_date]"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TotalSales]" caption="TotalSales" attribute="1" defaultMemberUniqueName="[orders].[TotalSales].[All]" allUniqueName="[orders].[TotalSales].[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UnitPrice]" caption="UnitPrice" attribute="1" defaultMemberUniqueName="[product].[UnitPrice].[All]" allUniqueName="[product].[UnitPrice].[All]" dimensionUniqueName="[product]" displayFolder="" count="0" memberValueDatatype="5" unbalanced="0"/>
    <cacheHierarchy uniqueName="[product].[Supplier]" caption="Supplier" attribute="1" defaultMemberUniqueName="[product].[Supplier].[All]" allUniqueName="[product].[Supplier].[All]" dimensionUniqueName="[product]" displayFolder="" count="0" memberValueDatatype="130" unbalanced="0"/>
    <cacheHierarchy uniqueName="[Customers].[CustomerSince (Month Index)]" caption="CustomerSince (Month Index)" attribute="1" defaultMemberUniqueName="[Customers].[CustomerSince (Month Index)].[All]" allUniqueName="[Customers].[CustomerSince (Month Index)].[All]" dimensionUniqueName="[Customers]" displayFolder="" count="0" memberValueDatatype="20" unbalanced="0" hidden="1"/>
    <cacheHierarchy uniqueName="[dim_date].[Date (Month Index)]" caption="Date (Month Index)" attribute="1" time="1" defaultMemberUniqueName="[dim_date].[Date (Month Index)].[All]" allUniqueName="[dim_date].[Date (Month Index)].[All]" dimensionUniqueName="[dim_date]" displayFolder="" count="0" memberValueDatatype="20" unbalanced="0" hidden="1"/>
    <cacheHierarchy uniqueName="[Measures].[Sum of ProductID]" caption="Sum of ProductID" measure="1" displayFolder="" measureGroup="product" count="0">
      <extLst>
        <ext xmlns:x15="http://schemas.microsoft.com/office/spreadsheetml/2010/11/main" uri="{B97F6D7D-B522-45F9-BDA1-12C45D357490}">
          <x15:cacheHierarchy aggregatedColumn="27"/>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Order Count]" caption="Order Count" measure="1" displayFolder="" measureGroup="orders" count="0"/>
    <cacheHierarchy uniqueName="[Measures].[Avg Order Value]" caption="Avg Order Value" measure="1" displayFolder="" measureGroup="orders" count="0"/>
    <cacheHierarchy uniqueName="[Measures].[Avg Selling Price]" caption="Avg Selling Price" measure="1" displayFolder="" measureGroup="orders" count="0"/>
    <cacheHierarchy uniqueName="[Measures].[Active Customers]" caption="Active Customers" measure="1" displayFolder="" measureGroup="Customers" count="0"/>
    <cacheHierarchy uniqueName="[Measures].[Repeat Customers]" caption="Repeat Customers" measure="1" displayFolder="" measureGroup="Customers" count="0"/>
    <cacheHierarchy uniqueName="[Measures].[Customer Lifetime Value]" caption="Customer Lifetime Value" measure="1" displayFolder="" measureGroup="Customers" count="0"/>
    <cacheHierarchy uniqueName="[Measures].[Category Sales]" caption="Category Sales" measure="1" displayFolder="" measureGroup="product" count="0"/>
    <cacheHierarchy uniqueName="[Measures].[Test Date Match]" caption="Test Date Match" measure="1" displayFolder="" measureGroup="dim_date" count="0"/>
    <cacheHierarchy uniqueName="[Measures].[Sales mtd]" caption="Sales mtd" measure="1" displayFolder="" measureGroup="orders" count="0"/>
    <cacheHierarchy uniqueName="[Measures].[Sales YTD]" caption="Sales YTD" measure="1" displayFolder="" measureGroup="orders" count="0"/>
    <cacheHierarchy uniqueName="[Measures].[Sales% YOY]" caption="Sales% YOY" measure="1" displayFolder="" measureGroup="orders" count="0"/>
    <cacheHierarchy uniqueName="[Measures].[__XL_Count Customers]" caption="__XL_Count Customers" measure="1" displayFolder="" measureGroup="Customers" count="0" hidden="1"/>
    <cacheHierarchy uniqueName="[Measures].[__XL_Count dim_date]" caption="__XL_Count dim_date" measure="1" displayFolder="" measureGroup="dim_date"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im_date" uniqueName="[dim_date]" caption="dim_date"/>
    <dimension measure="1" name="Measures" uniqueName="[Measures]" caption="Measures"/>
    <dimension name="orders" uniqueName="[orders]" caption="orders"/>
    <dimension name="product" uniqueName="[product]" caption="product"/>
  </dimensions>
  <measureGroups count="4">
    <measureGroup name="Customers" caption="Customers"/>
    <measureGroup name="dim_date" caption="dim_date"/>
    <measureGroup name="orders" caption="orders"/>
    <measureGroup name="product" caption="product"/>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refreshedDate="46063.459694444442" backgroundQuery="1" createdVersion="8" refreshedVersion="8" minRefreshableVersion="3" recordCount="0" supportSubquery="1" supportAdvancedDrill="1" xr:uid="{209C4AF1-D634-46C4-8A0E-9589FC0F3400}">
  <cacheSource type="external" connectionId="5"/>
  <cacheFields count="9">
    <cacheField name="[product].[ProductName].[ProductName]" caption="ProductName" numFmtId="0" hierarchy="28" level="1">
      <sharedItems count="10">
        <s v="Direction"/>
        <s v="Fast"/>
        <s v="Interesting"/>
        <s v="Reduce"/>
        <s v="Rise"/>
        <s v="Sister"/>
        <s v="State"/>
        <s v="Where"/>
        <s v="Whole"/>
        <s v="Wind"/>
      </sharedItems>
    </cacheField>
    <cacheField name="[Customers].[Age_group].[Age_group]" caption="Age_group" numFmtId="0" hierarchy="7" level="1">
      <sharedItems count="3">
        <s v="18 to 29"/>
        <s v="30 to 49"/>
        <s v="50 to 69"/>
      </sharedItems>
    </cacheField>
    <cacheField name="[Measures].[Total Sales]" caption="Total Sales" numFmtId="0" hierarchy="35" level="32767"/>
    <cacheField name="[Customers].[Gender].[Gender]" caption="Gender" numFmtId="0" hierarchy="4" level="1">
      <sharedItems containsSemiMixedTypes="0" containsNonDate="0" containsString="0"/>
    </cacheField>
    <cacheField name="[Customers].[Region].[Region]" caption="Region" numFmtId="0" hierarchy="2" level="1">
      <sharedItems containsSemiMixedTypes="0" containsNonDate="0" containsString="0"/>
    </cacheField>
    <cacheField name="[dim_date].[Date (Quarter)].[Date (Quarter)]" caption="Date (Quarter)" numFmtId="0" hierarchy="16" level="1">
      <sharedItems containsSemiMixedTypes="0" containsNonDate="0" containsString="0"/>
    </cacheField>
    <cacheField name="[dim_date].[Date (Year)].[Date (Year)]" caption="Date (Year)" numFmtId="0" hierarchy="15" level="1">
      <sharedItems containsSemiMixedTypes="0" containsNonDate="0" containsString="0"/>
    </cacheField>
    <cacheField name="[dim_date].[Month Name].[Month Name]" caption="Month Name" numFmtId="0" hierarchy="13" level="1">
      <sharedItems containsSemiMixedTypes="0" containsNonDate="0" containsString="0"/>
    </cacheField>
    <cacheField name="[product].[Category].[Category]" caption="Category" numFmtId="0" hierarchy="29"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CustomerSince]" caption="CustomerSince" attribute="1" time="1" defaultMemberUniqueName="[Customers].[CustomerSince].[All]" allUniqueName="[Customers].[CustomerSince].[All]" dimensionUniqueName="[Customers]" displayFolder="" count="0" memberValueDatatype="7" unbalanced="0"/>
    <cacheHierarchy uniqueName="[Customers].[Email]" caption="Email" attribute="1" defaultMemberUniqueName="[Customers].[Email].[All]" allUniqueName="[Customers].[Email].[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1"/>
      </fieldsUsage>
    </cacheHierarchy>
    <cacheHierarchy uniqueName="[Customers].[CustomerSince (Year)]" caption="CustomerSince (Year)" attribute="1" defaultMemberUniqueName="[Customers].[CustomerSince (Year)].[All]" allUniqueName="[Customers].[CustomerSince (Year)].[All]" dimensionUniqueName="[Customers]" displayFolder="" count="0" memberValueDatatype="130" unbalanced="0"/>
    <cacheHierarchy uniqueName="[Customers].[CustomerSince (Quarter)]" caption="CustomerSince (Quarter)" attribute="1" defaultMemberUniqueName="[Customers].[CustomerSince (Quarter)].[All]" allUniqueName="[Customers].[CustomerSince (Quarter)].[All]" dimensionUniqueName="[Customers]" displayFolder="" count="0" memberValueDatatype="130" unbalanced="0"/>
    <cacheHierarchy uniqueName="[Customers].[CustomerSince (Month)]" caption="CustomerSince (Month)" attribute="1" defaultMemberUniqueName="[Customers].[CustomerSince (Month)].[All]" allUniqueName="[Customers].[CustomerSince (Month)].[All]" dimensionUniqueName="[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2" memberValueDatatype="130" unbalanced="0">
      <fieldsUsage count="2">
        <fieldUsage x="-1"/>
        <fieldUsage x="7"/>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Date (Year)]" caption="Date (Year)" attribute="1" time="1" defaultMemberUniqueName="[dim_date].[Date (Year)].[All]" allUniqueName="[dim_date].[Date (Year)].[All]" dimensionUniqueName="[dim_date]" displayFolder="" count="2" memberValueDatatype="130" unbalanced="0">
      <fieldsUsage count="2">
        <fieldUsage x="-1"/>
        <fieldUsage x="6"/>
      </fieldsUsage>
    </cacheHierarchy>
    <cacheHierarchy uniqueName="[dim_date].[Date (Quarter)]" caption="Date (Quarter)" attribute="1" time="1" defaultMemberUniqueName="[dim_date].[Date (Quarter)].[All]" allUniqueName="[dim_date].[Date (Quarter)].[All]" dimensionUniqueName="[dim_date]" displayFolder="" count="2" memberValueDatatype="130" unbalanced="0">
      <fieldsUsage count="2">
        <fieldUsage x="-1"/>
        <fieldUsage x="5"/>
      </fieldsUsage>
    </cacheHierarchy>
    <cacheHierarchy uniqueName="[dim_date].[Date (Month)]" caption="Date (Month)" attribute="1" time="1" defaultMemberUniqueName="[dim_date].[Date (Month)].[All]" allUniqueName="[dim_date].[Date (Month)].[All]" dimensionUniqueName="[dim_date]"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TotalSales]" caption="TotalSales" attribute="1" defaultMemberUniqueName="[orders].[TotalSales].[All]" allUniqueName="[orders].[TotalSales].[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8"/>
      </fieldsUsage>
    </cacheHierarchy>
    <cacheHierarchy uniqueName="[product].[UnitPrice]" caption="UnitPrice" attribute="1" defaultMemberUniqueName="[product].[UnitPrice].[All]" allUniqueName="[product].[UnitPrice].[All]" dimensionUniqueName="[product]" displayFolder="" count="0" memberValueDatatype="5" unbalanced="0"/>
    <cacheHierarchy uniqueName="[product].[Supplier]" caption="Supplier" attribute="1" defaultMemberUniqueName="[product].[Supplier].[All]" allUniqueName="[product].[Supplier].[All]" dimensionUniqueName="[product]" displayFolder="" count="0" memberValueDatatype="130" unbalanced="0"/>
    <cacheHierarchy uniqueName="[Customers].[CustomerSince (Month Index)]" caption="CustomerSince (Month Index)" attribute="1" defaultMemberUniqueName="[Customers].[CustomerSince (Month Index)].[All]" allUniqueName="[Customers].[CustomerSince (Month Index)].[All]" dimensionUniqueName="[Customers]" displayFolder="" count="0" memberValueDatatype="20" unbalanced="0" hidden="1"/>
    <cacheHierarchy uniqueName="[dim_date].[Date (Month Index)]" caption="Date (Month Index)" attribute="1" time="1" defaultMemberUniqueName="[dim_date].[Date (Month Index)].[All]" allUniqueName="[dim_date].[Date (Month Index)].[All]" dimensionUniqueName="[dim_date]" displayFolder="" count="0" memberValueDatatype="20" unbalanced="0" hidden="1"/>
    <cacheHierarchy uniqueName="[Measures].[Sum of ProductID]" caption="Sum of ProductID" measure="1" displayFolder="" measureGroup="product" count="0">
      <extLst>
        <ext xmlns:x15="http://schemas.microsoft.com/office/spreadsheetml/2010/11/main" uri="{B97F6D7D-B522-45F9-BDA1-12C45D357490}">
          <x15:cacheHierarchy aggregatedColumn="27"/>
        </ext>
      </extLst>
    </cacheHierarchy>
    <cacheHierarchy uniqueName="[Measures].[Total Sales]" caption="Total Sales" measure="1" displayFolder="" measureGroup="orders" count="0" oneField="1">
      <fieldsUsage count="1">
        <fieldUsage x="2"/>
      </fieldsUsage>
    </cacheHierarchy>
    <cacheHierarchy uniqueName="[Measures].[Total Quantity]" caption="Total Quantity" measure="1" displayFolder="" measureGroup="orders" count="0"/>
    <cacheHierarchy uniqueName="[Measures].[Order Count]" caption="Order Count" measure="1" displayFolder="" measureGroup="orders" count="0"/>
    <cacheHierarchy uniqueName="[Measures].[Avg Order Value]" caption="Avg Order Value" measure="1" displayFolder="" measureGroup="orders" count="0"/>
    <cacheHierarchy uniqueName="[Measures].[Avg Selling Price]" caption="Avg Selling Price" measure="1" displayFolder="" measureGroup="orders" count="0"/>
    <cacheHierarchy uniqueName="[Measures].[Active Customers]" caption="Active Customers" measure="1" displayFolder="" measureGroup="Customers" count="0"/>
    <cacheHierarchy uniqueName="[Measures].[Repeat Customers]" caption="Repeat Customers" measure="1" displayFolder="" measureGroup="Customers" count="0"/>
    <cacheHierarchy uniqueName="[Measures].[Customer Lifetime Value]" caption="Customer Lifetime Value" measure="1" displayFolder="" measureGroup="Customers" count="0"/>
    <cacheHierarchy uniqueName="[Measures].[Category Sales]" caption="Category Sales" measure="1" displayFolder="" measureGroup="product" count="0"/>
    <cacheHierarchy uniqueName="[Measures].[Test Date Match]" caption="Test Date Match" measure="1" displayFolder="" measureGroup="dim_date" count="0"/>
    <cacheHierarchy uniqueName="[Measures].[Sales mtd]" caption="Sales mtd" measure="1" displayFolder="" measureGroup="orders" count="0"/>
    <cacheHierarchy uniqueName="[Measures].[Sales YTD]" caption="Sales YTD" measure="1" displayFolder="" measureGroup="orders" count="0"/>
    <cacheHierarchy uniqueName="[Measures].[Sales% YOY]" caption="Sales% YOY" measure="1" displayFolder="" measureGroup="orders" count="0"/>
    <cacheHierarchy uniqueName="[Measures].[__XL_Count Customers]" caption="__XL_Count Customers" measure="1" displayFolder="" measureGroup="Customers" count="0" hidden="1"/>
    <cacheHierarchy uniqueName="[Measures].[__XL_Count dim_date]" caption="__XL_Count dim_date" measure="1" displayFolder="" measureGroup="dim_date"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im_date" uniqueName="[dim_date]" caption="dim_date"/>
    <dimension measure="1" name="Measures" uniqueName="[Measures]" caption="Measures"/>
    <dimension name="orders" uniqueName="[orders]" caption="orders"/>
    <dimension name="product" uniqueName="[product]" caption="product"/>
  </dimensions>
  <measureGroups count="4">
    <measureGroup name="Customers" caption="Customers"/>
    <measureGroup name="dim_date" caption="dim_date"/>
    <measureGroup name="orders" caption="orders"/>
    <measureGroup name="product" caption="product"/>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refreshedDate="46063.459696064812" backgroundQuery="1" createdVersion="8" refreshedVersion="8" minRefreshableVersion="3" recordCount="0" supportSubquery="1" supportAdvancedDrill="1" xr:uid="{984D7E0A-88AE-4F3F-8433-847C4ED80A40}">
  <cacheSource type="external" connectionId="5"/>
  <cacheFields count="9">
    <cacheField name="[product].[ProductName].[ProductName]" caption="ProductName" numFmtId="0" hierarchy="28" level="1">
      <sharedItems count="10">
        <s v="Direction"/>
        <s v="Fast"/>
        <s v="Interesting"/>
        <s v="Reduce"/>
        <s v="Rise"/>
        <s v="Sister"/>
        <s v="State"/>
        <s v="Where"/>
        <s v="Whole"/>
        <s v="Wind"/>
      </sharedItems>
    </cacheField>
    <cacheField name="[Customers].[Gender].[Gender]" caption="Gender" numFmtId="0" hierarchy="4" level="1">
      <sharedItems count="2">
        <s v="Female"/>
        <s v="Male"/>
      </sharedItems>
    </cacheField>
    <cacheField name="[Measures].[Total Quantity]" caption="Total Quantity" numFmtId="0" hierarchy="36" level="32767"/>
    <cacheField name="[Customers].[Region].[Region]" caption="Region" numFmtId="0" hierarchy="2" level="1">
      <sharedItems containsSemiMixedTypes="0" containsNonDate="0" containsString="0"/>
    </cacheField>
    <cacheField name="[Customers].[Age_group].[Age_group]" caption="Age_group" numFmtId="0" hierarchy="7" level="1">
      <sharedItems containsSemiMixedTypes="0" containsNonDate="0" containsString="0"/>
    </cacheField>
    <cacheField name="[dim_date].[Date (Quarter)].[Date (Quarter)]" caption="Date (Quarter)" numFmtId="0" hierarchy="16" level="1">
      <sharedItems containsSemiMixedTypes="0" containsNonDate="0" containsString="0"/>
    </cacheField>
    <cacheField name="[dim_date].[Date (Year)].[Date (Year)]" caption="Date (Year)" numFmtId="0" hierarchy="15" level="1">
      <sharedItems containsSemiMixedTypes="0" containsNonDate="0" containsString="0"/>
    </cacheField>
    <cacheField name="[dim_date].[Month Name].[Month Name]" caption="Month Name" numFmtId="0" hierarchy="13" level="1">
      <sharedItems containsSemiMixedTypes="0" containsNonDate="0" containsString="0"/>
    </cacheField>
    <cacheField name="[product].[Category].[Category]" caption="Category" numFmtId="0" hierarchy="29"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CustomerSince]" caption="CustomerSince" attribute="1" time="1" defaultMemberUniqueName="[Customers].[CustomerSince].[All]" allUniqueName="[Customers].[CustomerSince].[All]" dimensionUniqueName="[Customers]" displayFolder="" count="0" memberValueDatatype="7" unbalanced="0"/>
    <cacheHierarchy uniqueName="[Customers].[Email]" caption="Email" attribute="1" defaultMemberUniqueName="[Customers].[Email].[All]" allUniqueName="[Customers].[Email].[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4"/>
      </fieldsUsage>
    </cacheHierarchy>
    <cacheHierarchy uniqueName="[Customers].[CustomerSince (Year)]" caption="CustomerSince (Year)" attribute="1" defaultMemberUniqueName="[Customers].[CustomerSince (Year)].[All]" allUniqueName="[Customers].[CustomerSince (Year)].[All]" dimensionUniqueName="[Customers]" displayFolder="" count="0" memberValueDatatype="130" unbalanced="0"/>
    <cacheHierarchy uniqueName="[Customers].[CustomerSince (Quarter)]" caption="CustomerSince (Quarter)" attribute="1" defaultMemberUniqueName="[Customers].[CustomerSince (Quarter)].[All]" allUniqueName="[Customers].[CustomerSince (Quarter)].[All]" dimensionUniqueName="[Customers]" displayFolder="" count="0" memberValueDatatype="130" unbalanced="0"/>
    <cacheHierarchy uniqueName="[Customers].[CustomerSince (Month)]" caption="CustomerSince (Month)" attribute="1" defaultMemberUniqueName="[Customers].[CustomerSince (Month)].[All]" allUniqueName="[Customers].[CustomerSince (Month)].[All]" dimensionUniqueName="[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2" memberValueDatatype="130" unbalanced="0">
      <fieldsUsage count="2">
        <fieldUsage x="-1"/>
        <fieldUsage x="7"/>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Date (Year)]" caption="Date (Year)" attribute="1" time="1" defaultMemberUniqueName="[dim_date].[Date (Year)].[All]" allUniqueName="[dim_date].[Date (Year)].[All]" dimensionUniqueName="[dim_date]" displayFolder="" count="2" memberValueDatatype="130" unbalanced="0">
      <fieldsUsage count="2">
        <fieldUsage x="-1"/>
        <fieldUsage x="6"/>
      </fieldsUsage>
    </cacheHierarchy>
    <cacheHierarchy uniqueName="[dim_date].[Date (Quarter)]" caption="Date (Quarter)" attribute="1" time="1" defaultMemberUniqueName="[dim_date].[Date (Quarter)].[All]" allUniqueName="[dim_date].[Date (Quarter)].[All]" dimensionUniqueName="[dim_date]" displayFolder="" count="2" memberValueDatatype="130" unbalanced="0">
      <fieldsUsage count="2">
        <fieldUsage x="-1"/>
        <fieldUsage x="5"/>
      </fieldsUsage>
    </cacheHierarchy>
    <cacheHierarchy uniqueName="[dim_date].[Date (Month)]" caption="Date (Month)" attribute="1" time="1" defaultMemberUniqueName="[dim_date].[Date (Month)].[All]" allUniqueName="[dim_date].[Date (Month)].[All]" dimensionUniqueName="[dim_date]"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TotalSales]" caption="TotalSales" attribute="1" defaultMemberUniqueName="[orders].[TotalSales].[All]" allUniqueName="[orders].[TotalSales].[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8"/>
      </fieldsUsage>
    </cacheHierarchy>
    <cacheHierarchy uniqueName="[product].[UnitPrice]" caption="UnitPrice" attribute="1" defaultMemberUniqueName="[product].[UnitPrice].[All]" allUniqueName="[product].[UnitPrice].[All]" dimensionUniqueName="[product]" displayFolder="" count="0" memberValueDatatype="5" unbalanced="0"/>
    <cacheHierarchy uniqueName="[product].[Supplier]" caption="Supplier" attribute="1" defaultMemberUniqueName="[product].[Supplier].[All]" allUniqueName="[product].[Supplier].[All]" dimensionUniqueName="[product]" displayFolder="" count="0" memberValueDatatype="130" unbalanced="0"/>
    <cacheHierarchy uniqueName="[Customers].[CustomerSince (Month Index)]" caption="CustomerSince (Month Index)" attribute="1" defaultMemberUniqueName="[Customers].[CustomerSince (Month Index)].[All]" allUniqueName="[Customers].[CustomerSince (Month Index)].[All]" dimensionUniqueName="[Customers]" displayFolder="" count="0" memberValueDatatype="20" unbalanced="0" hidden="1"/>
    <cacheHierarchy uniqueName="[dim_date].[Date (Month Index)]" caption="Date (Month Index)" attribute="1" time="1" defaultMemberUniqueName="[dim_date].[Date (Month Index)].[All]" allUniqueName="[dim_date].[Date (Month Index)].[All]" dimensionUniqueName="[dim_date]" displayFolder="" count="0" memberValueDatatype="20" unbalanced="0" hidden="1"/>
    <cacheHierarchy uniqueName="[Measures].[Sum of ProductID]" caption="Sum of ProductID" measure="1" displayFolder="" measureGroup="product" count="0">
      <extLst>
        <ext xmlns:x15="http://schemas.microsoft.com/office/spreadsheetml/2010/11/main" uri="{B97F6D7D-B522-45F9-BDA1-12C45D357490}">
          <x15:cacheHierarchy aggregatedColumn="27"/>
        </ext>
      </extLst>
    </cacheHierarchy>
    <cacheHierarchy uniqueName="[Measures].[Total Sales]" caption="Total Sales" measure="1" displayFolder="" measureGroup="orders" count="0"/>
    <cacheHierarchy uniqueName="[Measures].[Total Quantity]" caption="Total Quantity" measure="1" displayFolder="" measureGroup="orders" count="0" oneField="1">
      <fieldsUsage count="1">
        <fieldUsage x="2"/>
      </fieldsUsage>
    </cacheHierarchy>
    <cacheHierarchy uniqueName="[Measures].[Order Count]" caption="Order Count" measure="1" displayFolder="" measureGroup="orders" count="0"/>
    <cacheHierarchy uniqueName="[Measures].[Avg Order Value]" caption="Avg Order Value" measure="1" displayFolder="" measureGroup="orders" count="0"/>
    <cacheHierarchy uniqueName="[Measures].[Avg Selling Price]" caption="Avg Selling Price" measure="1" displayFolder="" measureGroup="orders" count="0"/>
    <cacheHierarchy uniqueName="[Measures].[Active Customers]" caption="Active Customers" measure="1" displayFolder="" measureGroup="Customers" count="0"/>
    <cacheHierarchy uniqueName="[Measures].[Repeat Customers]" caption="Repeat Customers" measure="1" displayFolder="" measureGroup="Customers" count="0"/>
    <cacheHierarchy uniqueName="[Measures].[Customer Lifetime Value]" caption="Customer Lifetime Value" measure="1" displayFolder="" measureGroup="Customers" count="0"/>
    <cacheHierarchy uniqueName="[Measures].[Category Sales]" caption="Category Sales" measure="1" displayFolder="" measureGroup="product" count="0"/>
    <cacheHierarchy uniqueName="[Measures].[Test Date Match]" caption="Test Date Match" measure="1" displayFolder="" measureGroup="dim_date" count="0"/>
    <cacheHierarchy uniqueName="[Measures].[Sales mtd]" caption="Sales mtd" measure="1" displayFolder="" measureGroup="orders" count="0"/>
    <cacheHierarchy uniqueName="[Measures].[Sales YTD]" caption="Sales YTD" measure="1" displayFolder="" measureGroup="orders" count="0"/>
    <cacheHierarchy uniqueName="[Measures].[Sales% YOY]" caption="Sales% YOY" measure="1" displayFolder="" measureGroup="orders" count="0"/>
    <cacheHierarchy uniqueName="[Measures].[__XL_Count Customers]" caption="__XL_Count Customers" measure="1" displayFolder="" measureGroup="Customers" count="0" hidden="1"/>
    <cacheHierarchy uniqueName="[Measures].[__XL_Count dim_date]" caption="__XL_Count dim_date" measure="1" displayFolder="" measureGroup="dim_date"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im_date" uniqueName="[dim_date]" caption="dim_date"/>
    <dimension measure="1" name="Measures" uniqueName="[Measures]" caption="Measures"/>
    <dimension name="orders" uniqueName="[orders]" caption="orders"/>
    <dimension name="product" uniqueName="[product]" caption="product"/>
  </dimensions>
  <measureGroups count="4">
    <measureGroup name="Customers" caption="Customers"/>
    <measureGroup name="dim_date" caption="dim_date"/>
    <measureGroup name="orders" caption="orders"/>
    <measureGroup name="product" caption="product"/>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refreshedDate="46063.459697569444" backgroundQuery="1" createdVersion="8" refreshedVersion="8" minRefreshableVersion="3" recordCount="0" supportSubquery="1" supportAdvancedDrill="1" xr:uid="{690C673F-BF6E-4ED7-8E86-04BBE64DB289}">
  <cacheSource type="external" connectionId="5"/>
  <cacheFields count="9">
    <cacheField name="[product].[ProductName].[ProductName]" caption="ProductName" numFmtId="0" hierarchy="28" level="1">
      <sharedItems count="10">
        <s v="Direction"/>
        <s v="Fast"/>
        <s v="Interesting"/>
        <s v="Reduce"/>
        <s v="Rise"/>
        <s v="Sister"/>
        <s v="State"/>
        <s v="Where"/>
        <s v="Whole"/>
        <s v="Wind"/>
      </sharedItems>
    </cacheField>
    <cacheField name="[Measures].[Total Quantity]" caption="Total Quantity" numFmtId="0" hierarchy="36" level="32767"/>
    <cacheField name="[Customers].[Age_group].[Age_group]" caption="Age_group" numFmtId="0" hierarchy="7" level="1">
      <sharedItems count="3">
        <s v="18 to 29"/>
        <s v="30 to 49"/>
        <s v="50 to 69"/>
      </sharedItems>
    </cacheField>
    <cacheField name="[Customers].[Gender].[Gender]" caption="Gender" numFmtId="0" hierarchy="4" level="1">
      <sharedItems containsSemiMixedTypes="0" containsNonDate="0" containsString="0"/>
    </cacheField>
    <cacheField name="[Customers].[Region].[Region]" caption="Region" numFmtId="0" hierarchy="2" level="1">
      <sharedItems containsSemiMixedTypes="0" containsNonDate="0" containsString="0"/>
    </cacheField>
    <cacheField name="[dim_date].[Date (Quarter)].[Date (Quarter)]" caption="Date (Quarter)" numFmtId="0" hierarchy="16" level="1">
      <sharedItems containsSemiMixedTypes="0" containsNonDate="0" containsString="0"/>
    </cacheField>
    <cacheField name="[dim_date].[Date (Year)].[Date (Year)]" caption="Date (Year)" numFmtId="0" hierarchy="15" level="1">
      <sharedItems containsSemiMixedTypes="0" containsNonDate="0" containsString="0"/>
    </cacheField>
    <cacheField name="[dim_date].[Month Name].[Month Name]" caption="Month Name" numFmtId="0" hierarchy="13" level="1">
      <sharedItems containsSemiMixedTypes="0" containsNonDate="0" containsString="0"/>
    </cacheField>
    <cacheField name="[product].[Category].[Category]" caption="Category" numFmtId="0" hierarchy="29"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CustomerSince]" caption="CustomerSince" attribute="1" time="1" defaultMemberUniqueName="[Customers].[CustomerSince].[All]" allUniqueName="[Customers].[CustomerSince].[All]" dimensionUniqueName="[Customers]" displayFolder="" count="0" memberValueDatatype="7" unbalanced="0"/>
    <cacheHierarchy uniqueName="[Customers].[Email]" caption="Email" attribute="1" defaultMemberUniqueName="[Customers].[Email].[All]" allUniqueName="[Customers].[Email].[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2"/>
      </fieldsUsage>
    </cacheHierarchy>
    <cacheHierarchy uniqueName="[Customers].[CustomerSince (Year)]" caption="CustomerSince (Year)" attribute="1" defaultMemberUniqueName="[Customers].[CustomerSince (Year)].[All]" allUniqueName="[Customers].[CustomerSince (Year)].[All]" dimensionUniqueName="[Customers]" displayFolder="" count="0" memberValueDatatype="130" unbalanced="0"/>
    <cacheHierarchy uniqueName="[Customers].[CustomerSince (Quarter)]" caption="CustomerSince (Quarter)" attribute="1" defaultMemberUniqueName="[Customers].[CustomerSince (Quarter)].[All]" allUniqueName="[Customers].[CustomerSince (Quarter)].[All]" dimensionUniqueName="[Customers]" displayFolder="" count="0" memberValueDatatype="130" unbalanced="0"/>
    <cacheHierarchy uniqueName="[Customers].[CustomerSince (Month)]" caption="CustomerSince (Month)" attribute="1" defaultMemberUniqueName="[Customers].[CustomerSince (Month)].[All]" allUniqueName="[Customers].[CustomerSince (Month)].[All]" dimensionUniqueName="[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2" memberValueDatatype="130" unbalanced="0">
      <fieldsUsage count="2">
        <fieldUsage x="-1"/>
        <fieldUsage x="7"/>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Date (Year)]" caption="Date (Year)" attribute="1" time="1" defaultMemberUniqueName="[dim_date].[Date (Year)].[All]" allUniqueName="[dim_date].[Date (Year)].[All]" dimensionUniqueName="[dim_date]" displayFolder="" count="2" memberValueDatatype="130" unbalanced="0">
      <fieldsUsage count="2">
        <fieldUsage x="-1"/>
        <fieldUsage x="6"/>
      </fieldsUsage>
    </cacheHierarchy>
    <cacheHierarchy uniqueName="[dim_date].[Date (Quarter)]" caption="Date (Quarter)" attribute="1" time="1" defaultMemberUniqueName="[dim_date].[Date (Quarter)].[All]" allUniqueName="[dim_date].[Date (Quarter)].[All]" dimensionUniqueName="[dim_date]" displayFolder="" count="2" memberValueDatatype="130" unbalanced="0">
      <fieldsUsage count="2">
        <fieldUsage x="-1"/>
        <fieldUsage x="5"/>
      </fieldsUsage>
    </cacheHierarchy>
    <cacheHierarchy uniqueName="[dim_date].[Date (Month)]" caption="Date (Month)" attribute="1" time="1" defaultMemberUniqueName="[dim_date].[Date (Month)].[All]" allUniqueName="[dim_date].[Date (Month)].[All]" dimensionUniqueName="[dim_date]"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TotalSales]" caption="TotalSales" attribute="1" defaultMemberUniqueName="[orders].[TotalSales].[All]" allUniqueName="[orders].[TotalSales].[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8"/>
      </fieldsUsage>
    </cacheHierarchy>
    <cacheHierarchy uniqueName="[product].[UnitPrice]" caption="UnitPrice" attribute="1" defaultMemberUniqueName="[product].[UnitPrice].[All]" allUniqueName="[product].[UnitPrice].[All]" dimensionUniqueName="[product]" displayFolder="" count="0" memberValueDatatype="5" unbalanced="0"/>
    <cacheHierarchy uniqueName="[product].[Supplier]" caption="Supplier" attribute="1" defaultMemberUniqueName="[product].[Supplier].[All]" allUniqueName="[product].[Supplier].[All]" dimensionUniqueName="[product]" displayFolder="" count="0" memberValueDatatype="130" unbalanced="0"/>
    <cacheHierarchy uniqueName="[Customers].[CustomerSince (Month Index)]" caption="CustomerSince (Month Index)" attribute="1" defaultMemberUniqueName="[Customers].[CustomerSince (Month Index)].[All]" allUniqueName="[Customers].[CustomerSince (Month Index)].[All]" dimensionUniqueName="[Customers]" displayFolder="" count="0" memberValueDatatype="20" unbalanced="0" hidden="1"/>
    <cacheHierarchy uniqueName="[dim_date].[Date (Month Index)]" caption="Date (Month Index)" attribute="1" time="1" defaultMemberUniqueName="[dim_date].[Date (Month Index)].[All]" allUniqueName="[dim_date].[Date (Month Index)].[All]" dimensionUniqueName="[dim_date]" displayFolder="" count="0" memberValueDatatype="20" unbalanced="0" hidden="1"/>
    <cacheHierarchy uniqueName="[Measures].[Sum of ProductID]" caption="Sum of ProductID" measure="1" displayFolder="" measureGroup="product" count="0">
      <extLst>
        <ext xmlns:x15="http://schemas.microsoft.com/office/spreadsheetml/2010/11/main" uri="{B97F6D7D-B522-45F9-BDA1-12C45D357490}">
          <x15:cacheHierarchy aggregatedColumn="27"/>
        </ext>
      </extLst>
    </cacheHierarchy>
    <cacheHierarchy uniqueName="[Measures].[Total Sales]" caption="Total Sales" measure="1" displayFolder="" measureGroup="orders" count="0"/>
    <cacheHierarchy uniqueName="[Measures].[Total Quantity]" caption="Total Quantity" measure="1" displayFolder="" measureGroup="orders" count="0" oneField="1">
      <fieldsUsage count="1">
        <fieldUsage x="1"/>
      </fieldsUsage>
    </cacheHierarchy>
    <cacheHierarchy uniqueName="[Measures].[Order Count]" caption="Order Count" measure="1" displayFolder="" measureGroup="orders" count="0"/>
    <cacheHierarchy uniqueName="[Measures].[Avg Order Value]" caption="Avg Order Value" measure="1" displayFolder="" measureGroup="orders" count="0"/>
    <cacheHierarchy uniqueName="[Measures].[Avg Selling Price]" caption="Avg Selling Price" measure="1" displayFolder="" measureGroup="orders" count="0"/>
    <cacheHierarchy uniqueName="[Measures].[Active Customers]" caption="Active Customers" measure="1" displayFolder="" measureGroup="Customers" count="0"/>
    <cacheHierarchy uniqueName="[Measures].[Repeat Customers]" caption="Repeat Customers" measure="1" displayFolder="" measureGroup="Customers" count="0"/>
    <cacheHierarchy uniqueName="[Measures].[Customer Lifetime Value]" caption="Customer Lifetime Value" measure="1" displayFolder="" measureGroup="Customers" count="0"/>
    <cacheHierarchy uniqueName="[Measures].[Category Sales]" caption="Category Sales" measure="1" displayFolder="" measureGroup="product" count="0"/>
    <cacheHierarchy uniqueName="[Measures].[Test Date Match]" caption="Test Date Match" measure="1" displayFolder="" measureGroup="dim_date" count="0"/>
    <cacheHierarchy uniqueName="[Measures].[Sales mtd]" caption="Sales mtd" measure="1" displayFolder="" measureGroup="orders" count="0"/>
    <cacheHierarchy uniqueName="[Measures].[Sales YTD]" caption="Sales YTD" measure="1" displayFolder="" measureGroup="orders" count="0"/>
    <cacheHierarchy uniqueName="[Measures].[Sales% YOY]" caption="Sales% YOY" measure="1" displayFolder="" measureGroup="orders" count="0"/>
    <cacheHierarchy uniqueName="[Measures].[__XL_Count Customers]" caption="__XL_Count Customers" measure="1" displayFolder="" measureGroup="Customers" count="0" hidden="1"/>
    <cacheHierarchy uniqueName="[Measures].[__XL_Count dim_date]" caption="__XL_Count dim_date" measure="1" displayFolder="" measureGroup="dim_date"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im_date" uniqueName="[dim_date]" caption="dim_date"/>
    <dimension measure="1" name="Measures" uniqueName="[Measures]" caption="Measures"/>
    <dimension name="orders" uniqueName="[orders]" caption="orders"/>
    <dimension name="product" uniqueName="[product]" caption="product"/>
  </dimensions>
  <measureGroups count="4">
    <measureGroup name="Customers" caption="Customers"/>
    <measureGroup name="dim_date" caption="dim_date"/>
    <measureGroup name="orders" caption="orders"/>
    <measureGroup name="product" caption="product"/>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refreshedDate="46063.459699189814" backgroundQuery="1" createdVersion="8" refreshedVersion="8" minRefreshableVersion="3" recordCount="0" supportSubquery="1" supportAdvancedDrill="1" xr:uid="{20B00E62-150F-4B1B-BF04-DD07C5D868B4}">
  <cacheSource type="external" connectionId="5"/>
  <cacheFields count="10">
    <cacheField name="[product].[ProductName].[ProductName]" caption="ProductName" numFmtId="0" hierarchy="28" level="1">
      <sharedItems count="10">
        <s v="Almost"/>
        <s v="Boy"/>
        <s v="Fast"/>
        <s v="Fly"/>
        <s v="Food"/>
        <s v="Huge"/>
        <s v="Nation"/>
        <s v="Reduce"/>
        <s v="State"/>
        <s v="Where"/>
      </sharedItems>
    </cacheField>
    <cacheField name="[product].[Supplier].[Supplier]" caption="Supplier" numFmtId="0" hierarchy="31" level="1">
      <sharedItems count="10">
        <s v="Allen-Hendricks"/>
        <s v="Brock, Garcia and Hernandez"/>
        <s v="Chan-Acevedo"/>
        <s v="Foster-Olson"/>
        <s v="Gibbs and Sons"/>
        <s v="Hall Inc"/>
        <s v="Hernandez-Clark"/>
        <s v="Landry Inc"/>
        <s v="Melton, Rodriguez and Wallace"/>
        <s v="Nguyen Inc"/>
      </sharedItems>
    </cacheField>
    <cacheField name="[Measures].[Total Sales]" caption="Total Sales" numFmtId="0" hierarchy="35" level="32767"/>
    <cacheField name="[Customers].[Gender].[Gender]" caption="Gender" numFmtId="0" hierarchy="4" level="1">
      <sharedItems containsSemiMixedTypes="0" containsNonDate="0" containsString="0"/>
    </cacheField>
    <cacheField name="[Customers].[Region].[Region]" caption="Region" numFmtId="0" hierarchy="2" level="1">
      <sharedItems containsSemiMixedTypes="0" containsNonDate="0" containsString="0"/>
    </cacheField>
    <cacheField name="[Customers].[Age_group].[Age_group]" caption="Age_group" numFmtId="0" hierarchy="7" level="1">
      <sharedItems containsSemiMixedTypes="0" containsNonDate="0" containsString="0"/>
    </cacheField>
    <cacheField name="[dim_date].[Date (Quarter)].[Date (Quarter)]" caption="Date (Quarter)" numFmtId="0" hierarchy="16" level="1">
      <sharedItems containsSemiMixedTypes="0" containsNonDate="0" containsString="0"/>
    </cacheField>
    <cacheField name="[dim_date].[Date (Year)].[Date (Year)]" caption="Date (Year)" numFmtId="0" hierarchy="15" level="1">
      <sharedItems containsSemiMixedTypes="0" containsNonDate="0" containsString="0"/>
    </cacheField>
    <cacheField name="[dim_date].[Month Name].[Month Name]" caption="Month Name" numFmtId="0" hierarchy="13" level="1">
      <sharedItems containsSemiMixedTypes="0" containsNonDate="0" containsString="0"/>
    </cacheField>
    <cacheField name="[product].[Category].[Category]" caption="Category" numFmtId="0" hierarchy="29"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CustomerSince]" caption="CustomerSince" attribute="1" time="1" defaultMemberUniqueName="[Customers].[CustomerSince].[All]" allUniqueName="[Customers].[CustomerSince].[All]" dimensionUniqueName="[Customers]" displayFolder="" count="0" memberValueDatatype="7" unbalanced="0"/>
    <cacheHierarchy uniqueName="[Customers].[Email]" caption="Email" attribute="1" defaultMemberUniqueName="[Customers].[Email].[All]" allUniqueName="[Customers].[Email].[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5"/>
      </fieldsUsage>
    </cacheHierarchy>
    <cacheHierarchy uniqueName="[Customers].[CustomerSince (Year)]" caption="CustomerSince (Year)" attribute="1" defaultMemberUniqueName="[Customers].[CustomerSince (Year)].[All]" allUniqueName="[Customers].[CustomerSince (Year)].[All]" dimensionUniqueName="[Customers]" displayFolder="" count="0" memberValueDatatype="130" unbalanced="0"/>
    <cacheHierarchy uniqueName="[Customers].[CustomerSince (Quarter)]" caption="CustomerSince (Quarter)" attribute="1" defaultMemberUniqueName="[Customers].[CustomerSince (Quarter)].[All]" allUniqueName="[Customers].[CustomerSince (Quarter)].[All]" dimensionUniqueName="[Customers]" displayFolder="" count="0" memberValueDatatype="130" unbalanced="0"/>
    <cacheHierarchy uniqueName="[Customers].[CustomerSince (Month)]" caption="CustomerSince (Month)" attribute="1" defaultMemberUniqueName="[Customers].[CustomerSince (Month)].[All]" allUniqueName="[Customers].[CustomerSince (Month)].[All]" dimensionUniqueName="[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2" memberValueDatatype="130" unbalanced="0">
      <fieldsUsage count="2">
        <fieldUsage x="-1"/>
        <fieldUsage x="8"/>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Date (Year)]" caption="Date (Year)" attribute="1" time="1" defaultMemberUniqueName="[dim_date].[Date (Year)].[All]" allUniqueName="[dim_date].[Date (Year)].[All]" dimensionUniqueName="[dim_date]" displayFolder="" count="2" memberValueDatatype="130" unbalanced="0">
      <fieldsUsage count="2">
        <fieldUsage x="-1"/>
        <fieldUsage x="7"/>
      </fieldsUsage>
    </cacheHierarchy>
    <cacheHierarchy uniqueName="[dim_date].[Date (Quarter)]" caption="Date (Quarter)" attribute="1" time="1" defaultMemberUniqueName="[dim_date].[Date (Quarter)].[All]" allUniqueName="[dim_date].[Date (Quarter)].[All]" dimensionUniqueName="[dim_date]" displayFolder="" count="2" memberValueDatatype="130" unbalanced="0">
      <fieldsUsage count="2">
        <fieldUsage x="-1"/>
        <fieldUsage x="6"/>
      </fieldsUsage>
    </cacheHierarchy>
    <cacheHierarchy uniqueName="[dim_date].[Date (Month)]" caption="Date (Month)" attribute="1" time="1" defaultMemberUniqueName="[dim_date].[Date (Month)].[All]" allUniqueName="[dim_date].[Date (Month)].[All]" dimensionUniqueName="[dim_date]"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TotalSales]" caption="TotalSales" attribute="1" defaultMemberUniqueName="[orders].[TotalSales].[All]" allUniqueName="[orders].[TotalSales].[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9"/>
      </fieldsUsage>
    </cacheHierarchy>
    <cacheHierarchy uniqueName="[product].[UnitPrice]" caption="UnitPrice" attribute="1" defaultMemberUniqueName="[product].[UnitPrice].[All]" allUniqueName="[product].[UnitPrice].[All]" dimensionUniqueName="[product]" displayFolder="" count="0" memberValueDatatype="5" unbalanced="0"/>
    <cacheHierarchy uniqueName="[product].[Supplier]" caption="Supplier" attribute="1" defaultMemberUniqueName="[product].[Supplier].[All]" allUniqueName="[product].[Supplier].[All]" dimensionUniqueName="[product]" displayFolder="" count="2" memberValueDatatype="130" unbalanced="0">
      <fieldsUsage count="2">
        <fieldUsage x="-1"/>
        <fieldUsage x="1"/>
      </fieldsUsage>
    </cacheHierarchy>
    <cacheHierarchy uniqueName="[Customers].[CustomerSince (Month Index)]" caption="CustomerSince (Month Index)" attribute="1" defaultMemberUniqueName="[Customers].[CustomerSince (Month Index)].[All]" allUniqueName="[Customers].[CustomerSince (Month Index)].[All]" dimensionUniqueName="[Customers]" displayFolder="" count="0" memberValueDatatype="20" unbalanced="0" hidden="1"/>
    <cacheHierarchy uniqueName="[dim_date].[Date (Month Index)]" caption="Date (Month Index)" attribute="1" time="1" defaultMemberUniqueName="[dim_date].[Date (Month Index)].[All]" allUniqueName="[dim_date].[Date (Month Index)].[All]" dimensionUniqueName="[dim_date]" displayFolder="" count="0" memberValueDatatype="20" unbalanced="0" hidden="1"/>
    <cacheHierarchy uniqueName="[Measures].[Sum of ProductID]" caption="Sum of ProductID" measure="1" displayFolder="" measureGroup="product" count="0">
      <extLst>
        <ext xmlns:x15="http://schemas.microsoft.com/office/spreadsheetml/2010/11/main" uri="{B97F6D7D-B522-45F9-BDA1-12C45D357490}">
          <x15:cacheHierarchy aggregatedColumn="27"/>
        </ext>
      </extLst>
    </cacheHierarchy>
    <cacheHierarchy uniqueName="[Measures].[Total Sales]" caption="Total Sales" measure="1" displayFolder="" measureGroup="orders" count="0" oneField="1">
      <fieldsUsage count="1">
        <fieldUsage x="2"/>
      </fieldsUsage>
    </cacheHierarchy>
    <cacheHierarchy uniqueName="[Measures].[Total Quantity]" caption="Total Quantity" measure="1" displayFolder="" measureGroup="orders" count="0"/>
    <cacheHierarchy uniqueName="[Measures].[Order Count]" caption="Order Count" measure="1" displayFolder="" measureGroup="orders" count="0"/>
    <cacheHierarchy uniqueName="[Measures].[Avg Order Value]" caption="Avg Order Value" measure="1" displayFolder="" measureGroup="orders" count="0"/>
    <cacheHierarchy uniqueName="[Measures].[Avg Selling Price]" caption="Avg Selling Price" measure="1" displayFolder="" measureGroup="orders" count="0"/>
    <cacheHierarchy uniqueName="[Measures].[Active Customers]" caption="Active Customers" measure="1" displayFolder="" measureGroup="Customers" count="0"/>
    <cacheHierarchy uniqueName="[Measures].[Repeat Customers]" caption="Repeat Customers" measure="1" displayFolder="" measureGroup="Customers" count="0"/>
    <cacheHierarchy uniqueName="[Measures].[Customer Lifetime Value]" caption="Customer Lifetime Value" measure="1" displayFolder="" measureGroup="Customers" count="0"/>
    <cacheHierarchy uniqueName="[Measures].[Category Sales]" caption="Category Sales" measure="1" displayFolder="" measureGroup="product" count="0"/>
    <cacheHierarchy uniqueName="[Measures].[Test Date Match]" caption="Test Date Match" measure="1" displayFolder="" measureGroup="dim_date" count="0"/>
    <cacheHierarchy uniqueName="[Measures].[Sales mtd]" caption="Sales mtd" measure="1" displayFolder="" measureGroup="orders" count="0"/>
    <cacheHierarchy uniqueName="[Measures].[Sales YTD]" caption="Sales YTD" measure="1" displayFolder="" measureGroup="orders" count="0"/>
    <cacheHierarchy uniqueName="[Measures].[Sales% YOY]" caption="Sales% YOY" measure="1" displayFolder="" measureGroup="orders" count="0"/>
    <cacheHierarchy uniqueName="[Measures].[__XL_Count Customers]" caption="__XL_Count Customers" measure="1" displayFolder="" measureGroup="Customers" count="0" hidden="1"/>
    <cacheHierarchy uniqueName="[Measures].[__XL_Count dim_date]" caption="__XL_Count dim_date" measure="1" displayFolder="" measureGroup="dim_date"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im_date" uniqueName="[dim_date]" caption="dim_date"/>
    <dimension measure="1" name="Measures" uniqueName="[Measures]" caption="Measures"/>
    <dimension name="orders" uniqueName="[orders]" caption="orders"/>
    <dimension name="product" uniqueName="[product]" caption="product"/>
  </dimensions>
  <measureGroups count="4">
    <measureGroup name="Customers" caption="Customers"/>
    <measureGroup name="dim_date" caption="dim_date"/>
    <measureGroup name="orders" caption="orders"/>
    <measureGroup name="product" caption="product"/>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refreshedDate="46063.459700694446" backgroundQuery="1" createdVersion="8" refreshedVersion="8" minRefreshableVersion="3" recordCount="0" supportSubquery="1" supportAdvancedDrill="1" xr:uid="{AA2A35AA-6407-459B-A984-E699D1ABC1E8}">
  <cacheSource type="external" connectionId="5"/>
  <cacheFields count="9">
    <cacheField name="[product].[ProductName].[ProductName]" caption="ProductName" numFmtId="0" hierarchy="28" level="1">
      <sharedItems count="10">
        <s v="Direction"/>
        <s v="Fast"/>
        <s v="Interesting"/>
        <s v="Reduce"/>
        <s v="Rise"/>
        <s v="Sister"/>
        <s v="State"/>
        <s v="Where"/>
        <s v="Whole"/>
        <s v="Wind"/>
      </sharedItems>
    </cacheField>
    <cacheField name="[dim_date].[Month Name].[Month Name]" caption="Month Name" numFmtId="0" hierarchy="13" level="1">
      <sharedItems count="12">
        <s v="April"/>
        <s v="August"/>
        <s v="December"/>
        <s v="February"/>
        <s v="January"/>
        <s v="July"/>
        <s v="June"/>
        <s v="March"/>
        <s v="May"/>
        <s v="November"/>
        <s v="October"/>
        <s v="September"/>
      </sharedItems>
    </cacheField>
    <cacheField name="[Measures].[Total Sales]" caption="Total Sales" numFmtId="0" hierarchy="35" level="32767"/>
    <cacheField name="[Customers].[Age_group].[Age_group]" caption="Age_group" numFmtId="0" hierarchy="7" level="1">
      <sharedItems count="3">
        <s v="18 to 29"/>
        <s v="30 to 49"/>
        <s v="50 to 69"/>
      </sharedItems>
    </cacheField>
    <cacheField name="[Customers].[Gender].[Gender]" caption="Gender" numFmtId="0" hierarchy="4" level="1">
      <sharedItems containsSemiMixedTypes="0" containsNonDate="0" containsString="0"/>
    </cacheField>
    <cacheField name="[Customers].[Region].[Region]" caption="Region" numFmtId="0" hierarchy="2" level="1">
      <sharedItems containsSemiMixedTypes="0" containsNonDate="0" containsString="0"/>
    </cacheField>
    <cacheField name="[dim_date].[Date (Quarter)].[Date (Quarter)]" caption="Date (Quarter)" numFmtId="0" hierarchy="16" level="1">
      <sharedItems containsSemiMixedTypes="0" containsNonDate="0" containsString="0"/>
    </cacheField>
    <cacheField name="[dim_date].[Date (Year)].[Date (Year)]" caption="Date (Year)" numFmtId="0" hierarchy="15" level="1">
      <sharedItems containsSemiMixedTypes="0" containsNonDate="0" containsString="0"/>
    </cacheField>
    <cacheField name="[product].[Category].[Category]" caption="Category" numFmtId="0" hierarchy="29"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5"/>
      </fieldsUsage>
    </cacheHierarchy>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4"/>
      </fieldsUsage>
    </cacheHierarchy>
    <cacheHierarchy uniqueName="[Customers].[CustomerSince]" caption="CustomerSince" attribute="1" time="1" defaultMemberUniqueName="[Customers].[CustomerSince].[All]" allUniqueName="[Customers].[CustomerSince].[All]" dimensionUniqueName="[Customers]" displayFolder="" count="0" memberValueDatatype="7" unbalanced="0"/>
    <cacheHierarchy uniqueName="[Customers].[Email]" caption="Email" attribute="1" defaultMemberUniqueName="[Customers].[Email].[All]" allUniqueName="[Customers].[Email].[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3"/>
      </fieldsUsage>
    </cacheHierarchy>
    <cacheHierarchy uniqueName="[Customers].[CustomerSince (Year)]" caption="CustomerSince (Year)" attribute="1" defaultMemberUniqueName="[Customers].[CustomerSince (Year)].[All]" allUniqueName="[Customers].[CustomerSince (Year)].[All]" dimensionUniqueName="[Customers]" displayFolder="" count="0" memberValueDatatype="130" unbalanced="0"/>
    <cacheHierarchy uniqueName="[Customers].[CustomerSince (Quarter)]" caption="CustomerSince (Quarter)" attribute="1" defaultMemberUniqueName="[Customers].[CustomerSince (Quarter)].[All]" allUniqueName="[Customers].[CustomerSince (Quarter)].[All]" dimensionUniqueName="[Customers]" displayFolder="" count="0" memberValueDatatype="130" unbalanced="0"/>
    <cacheHierarchy uniqueName="[Customers].[CustomerSince (Month)]" caption="CustomerSince (Month)" attribute="1" defaultMemberUniqueName="[Customers].[CustomerSince (Month)].[All]" allUniqueName="[Customers].[CustomerSince (Month)].[All]" dimensionUniqueName="[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2" memberValueDatatype="130" unbalanced="0">
      <fieldsUsage count="2">
        <fieldUsage x="-1"/>
        <fieldUsage x="1"/>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Date (Year)]" caption="Date (Year)" attribute="1" time="1" defaultMemberUniqueName="[dim_date].[Date (Year)].[All]" allUniqueName="[dim_date].[Date (Year)].[All]" dimensionUniqueName="[dim_date]" displayFolder="" count="2" memberValueDatatype="130" unbalanced="0">
      <fieldsUsage count="2">
        <fieldUsage x="-1"/>
        <fieldUsage x="7"/>
      </fieldsUsage>
    </cacheHierarchy>
    <cacheHierarchy uniqueName="[dim_date].[Date (Quarter)]" caption="Date (Quarter)" attribute="1" time="1" defaultMemberUniqueName="[dim_date].[Date (Quarter)].[All]" allUniqueName="[dim_date].[Date (Quarter)].[All]" dimensionUniqueName="[dim_date]" displayFolder="" count="2" memberValueDatatype="130" unbalanced="0">
      <fieldsUsage count="2">
        <fieldUsage x="-1"/>
        <fieldUsage x="6"/>
      </fieldsUsage>
    </cacheHierarchy>
    <cacheHierarchy uniqueName="[dim_date].[Date (Month)]" caption="Date (Month)" attribute="1" time="1" defaultMemberUniqueName="[dim_date].[Date (Month)].[All]" allUniqueName="[dim_date].[Date (Month)].[All]" dimensionUniqueName="[dim_date]"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TotalSales]" caption="TotalSales" attribute="1" defaultMemberUniqueName="[orders].[TotalSales].[All]" allUniqueName="[orders].[TotalSales].[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8"/>
      </fieldsUsage>
    </cacheHierarchy>
    <cacheHierarchy uniqueName="[product].[UnitPrice]" caption="UnitPrice" attribute="1" defaultMemberUniqueName="[product].[UnitPrice].[All]" allUniqueName="[product].[UnitPrice].[All]" dimensionUniqueName="[product]" displayFolder="" count="0" memberValueDatatype="5" unbalanced="0"/>
    <cacheHierarchy uniqueName="[product].[Supplier]" caption="Supplier" attribute="1" defaultMemberUniqueName="[product].[Supplier].[All]" allUniqueName="[product].[Supplier].[All]" dimensionUniqueName="[product]" displayFolder="" count="0" memberValueDatatype="130" unbalanced="0"/>
    <cacheHierarchy uniqueName="[Customers].[CustomerSince (Month Index)]" caption="CustomerSince (Month Index)" attribute="1" defaultMemberUniqueName="[Customers].[CustomerSince (Month Index)].[All]" allUniqueName="[Customers].[CustomerSince (Month Index)].[All]" dimensionUniqueName="[Customers]" displayFolder="" count="0" memberValueDatatype="20" unbalanced="0" hidden="1"/>
    <cacheHierarchy uniqueName="[dim_date].[Date (Month Index)]" caption="Date (Month Index)" attribute="1" time="1" defaultMemberUniqueName="[dim_date].[Date (Month Index)].[All]" allUniqueName="[dim_date].[Date (Month Index)].[All]" dimensionUniqueName="[dim_date]" displayFolder="" count="0" memberValueDatatype="20" unbalanced="0" hidden="1"/>
    <cacheHierarchy uniqueName="[Measures].[Sum of ProductID]" caption="Sum of ProductID" measure="1" displayFolder="" measureGroup="product" count="0">
      <extLst>
        <ext xmlns:x15="http://schemas.microsoft.com/office/spreadsheetml/2010/11/main" uri="{B97F6D7D-B522-45F9-BDA1-12C45D357490}">
          <x15:cacheHierarchy aggregatedColumn="27"/>
        </ext>
      </extLst>
    </cacheHierarchy>
    <cacheHierarchy uniqueName="[Measures].[Total Sales]" caption="Total Sales" measure="1" displayFolder="" measureGroup="orders" count="0" oneField="1">
      <fieldsUsage count="1">
        <fieldUsage x="2"/>
      </fieldsUsage>
    </cacheHierarchy>
    <cacheHierarchy uniqueName="[Measures].[Total Quantity]" caption="Total Quantity" measure="1" displayFolder="" measureGroup="orders" count="0"/>
    <cacheHierarchy uniqueName="[Measures].[Order Count]" caption="Order Count" measure="1" displayFolder="" measureGroup="orders" count="0"/>
    <cacheHierarchy uniqueName="[Measures].[Avg Order Value]" caption="Avg Order Value" measure="1" displayFolder="" measureGroup="orders" count="0"/>
    <cacheHierarchy uniqueName="[Measures].[Avg Selling Price]" caption="Avg Selling Price" measure="1" displayFolder="" measureGroup="orders" count="0"/>
    <cacheHierarchy uniqueName="[Measures].[Active Customers]" caption="Active Customers" measure="1" displayFolder="" measureGroup="Customers" count="0"/>
    <cacheHierarchy uniqueName="[Measures].[Repeat Customers]" caption="Repeat Customers" measure="1" displayFolder="" measureGroup="Customers" count="0"/>
    <cacheHierarchy uniqueName="[Measures].[Customer Lifetime Value]" caption="Customer Lifetime Value" measure="1" displayFolder="" measureGroup="Customers" count="0"/>
    <cacheHierarchy uniqueName="[Measures].[Category Sales]" caption="Category Sales" measure="1" displayFolder="" measureGroup="product" count="0"/>
    <cacheHierarchy uniqueName="[Measures].[Test Date Match]" caption="Test Date Match" measure="1" displayFolder="" measureGroup="dim_date" count="0"/>
    <cacheHierarchy uniqueName="[Measures].[Sales mtd]" caption="Sales mtd" measure="1" displayFolder="" measureGroup="orders" count="0"/>
    <cacheHierarchy uniqueName="[Measures].[Sales YTD]" caption="Sales YTD" measure="1" displayFolder="" measureGroup="orders" count="0"/>
    <cacheHierarchy uniqueName="[Measures].[Sales% YOY]" caption="Sales% YOY" measure="1" displayFolder="" measureGroup="orders" count="0"/>
    <cacheHierarchy uniqueName="[Measures].[__XL_Count Customers]" caption="__XL_Count Customers" measure="1" displayFolder="" measureGroup="Customers" count="0" hidden="1"/>
    <cacheHierarchy uniqueName="[Measures].[__XL_Count dim_date]" caption="__XL_Count dim_date" measure="1" displayFolder="" measureGroup="dim_date"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im_date" uniqueName="[dim_date]" caption="dim_date"/>
    <dimension measure="1" name="Measures" uniqueName="[Measures]" caption="Measures"/>
    <dimension name="orders" uniqueName="[orders]" caption="orders"/>
    <dimension name="product" uniqueName="[product]" caption="product"/>
  </dimensions>
  <measureGroups count="4">
    <measureGroup name="Customers" caption="Customers"/>
    <measureGroup name="dim_date" caption="dim_date"/>
    <measureGroup name="orders" caption="orders"/>
    <measureGroup name="product" caption="product"/>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refreshedDate="46063.459674652775" backgroundQuery="1" createdVersion="3" refreshedVersion="8" minRefreshableVersion="3" recordCount="0" supportSubquery="1" supportAdvancedDrill="1" xr:uid="{62510542-BC0F-49E3-A970-70E90C8CAFEA}">
  <cacheSource type="external" connectionId="5">
    <extLst>
      <ext xmlns:x14="http://schemas.microsoft.com/office/spreadsheetml/2009/9/main" uri="{F057638F-6D5F-4e77-A914-E7F072B9BCA8}">
        <x14:sourceConnection name="ThisWorkbookDataModel"/>
      </ext>
    </extLst>
  </cacheSource>
  <cacheFields count="0"/>
  <cacheHierarchies count="53">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cacheHierarchy uniqueName="[Customers].[CustomerSince]" caption="CustomerSince" attribute="1" time="1" defaultMemberUniqueName="[Customers].[CustomerSince].[All]" allUniqueName="[Customers].[CustomerSince].[All]" dimensionUniqueName="[Customers]" displayFolder="" count="0" memberValueDatatype="7" unbalanced="0"/>
    <cacheHierarchy uniqueName="[Customers].[Email]" caption="Email" attribute="1" defaultMemberUniqueName="[Customers].[Email].[All]" allUniqueName="[Customers].[Email].[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2" memberValueDatatype="130" unbalanced="0"/>
    <cacheHierarchy uniqueName="[Customers].[CustomerSince (Year)]" caption="CustomerSince (Year)" attribute="1" defaultMemberUniqueName="[Customers].[CustomerSince (Year)].[All]" allUniqueName="[Customers].[CustomerSince (Year)].[All]" dimensionUniqueName="[Customers]" displayFolder="" count="0" memberValueDatatype="130" unbalanced="0"/>
    <cacheHierarchy uniqueName="[Customers].[CustomerSince (Quarter)]" caption="CustomerSince (Quarter)" attribute="1" defaultMemberUniqueName="[Customers].[CustomerSince (Quarter)].[All]" allUniqueName="[Customers].[CustomerSince (Quarter)].[All]" dimensionUniqueName="[Customers]" displayFolder="" count="0" memberValueDatatype="130" unbalanced="0"/>
    <cacheHierarchy uniqueName="[Customers].[CustomerSince (Month)]" caption="CustomerSince (Month)" attribute="1" defaultMemberUniqueName="[Customers].[CustomerSince (Month)].[All]" allUniqueName="[Customers].[CustomerSince (Month)].[All]" dimensionUniqueName="[Customers]"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2" memberValueDatatype="130" unbalanced="0"/>
    <cacheHierarchy uniqueName="[dim_date].[Month]" caption="Month" attribute="1" time="1" defaultMemberUniqueName="[dim_date].[Month].[All]" allUniqueName="[dim_date].[Month].[All]" dimensionUniqueName="[dim_date]" displayFolder="" count="0" memberValueDatatype="20" unbalanced="0"/>
    <cacheHierarchy uniqueName="[dim_date].[Date (Year)]" caption="Date (Year)" attribute="1" time="1" defaultMemberUniqueName="[dim_date].[Date (Year)].[All]" allUniqueName="[dim_date].[Date (Year)].[All]" dimensionUniqueName="[dim_date]" displayFolder="" count="2" memberValueDatatype="130" unbalanced="0"/>
    <cacheHierarchy uniqueName="[dim_date].[Date (Quarter)]" caption="Date (Quarter)" attribute="1" time="1" defaultMemberUniqueName="[dim_date].[Date (Quarter)].[All]" allUniqueName="[dim_date].[Date (Quarter)].[All]" dimensionUniqueName="[dim_date]" displayFolder="" count="2" memberValueDatatype="130" unbalanced="0"/>
    <cacheHierarchy uniqueName="[dim_date].[Date (Month)]" caption="Date (Month)" attribute="1" time="1" defaultMemberUniqueName="[dim_date].[Date (Month)].[All]" allUniqueName="[dim_date].[Date (Month)].[All]" dimensionUniqueName="[dim_date]"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TotalSales]" caption="TotalSales" attribute="1" defaultMemberUniqueName="[orders].[TotalSales].[All]" allUniqueName="[orders].[TotalSales].[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Supplier]" caption="Supplier" attribute="1" defaultMemberUniqueName="[product].[Supplier].[All]" allUniqueName="[product].[Supplier].[All]" dimensionUniqueName="[product]" displayFolder="" count="0" memberValueDatatype="130" unbalanced="0"/>
    <cacheHierarchy uniqueName="[Customers].[CustomerSince (Month Index)]" caption="CustomerSince (Month Index)" attribute="1" defaultMemberUniqueName="[Customers].[CustomerSince (Month Index)].[All]" allUniqueName="[Customers].[CustomerSince (Month Index)].[All]" dimensionUniqueName="[Customers]" displayFolder="" count="0" memberValueDatatype="20" unbalanced="0" hidden="1"/>
    <cacheHierarchy uniqueName="[dim_date].[Date (Month Index)]" caption="Date (Month Index)" attribute="1" time="1" defaultMemberUniqueName="[dim_date].[Date (Month Index)].[All]" allUniqueName="[dim_date].[Date (Month Index)].[All]" dimensionUniqueName="[dim_date]" displayFolder="" count="0" memberValueDatatype="20" unbalanced="0" hidden="1"/>
    <cacheHierarchy uniqueName="[Measures].[Sum of ProductID]" caption="Sum of ProductID" measure="1" displayFolder="" measureGroup="product" count="0">
      <extLst>
        <ext xmlns:x15="http://schemas.microsoft.com/office/spreadsheetml/2010/11/main" uri="{B97F6D7D-B522-45F9-BDA1-12C45D357490}">
          <x15:cacheHierarchy aggregatedColumn="27"/>
        </ext>
      </extLst>
    </cacheHierarchy>
    <cacheHierarchy uniqueName="[Measures].[Total Sales]" caption="Total Sales" measure="1" displayFolder="" measureGroup="orders" count="0"/>
    <cacheHierarchy uniqueName="[Measures].[Total Quantity]" caption="Total Quantity" measure="1" displayFolder="" measureGroup="orders" count="0"/>
    <cacheHierarchy uniqueName="[Measures].[Order Count]" caption="Order Count" measure="1" displayFolder="" measureGroup="orders" count="0"/>
    <cacheHierarchy uniqueName="[Measures].[Avg Order Value]" caption="Avg Order Value" measure="1" displayFolder="" measureGroup="orders" count="0"/>
    <cacheHierarchy uniqueName="[Measures].[Avg Selling Price]" caption="Avg Selling Price" measure="1" displayFolder="" measureGroup="orders" count="0"/>
    <cacheHierarchy uniqueName="[Measures].[Active Customers]" caption="Active Customers" measure="1" displayFolder="" measureGroup="Customers" count="0"/>
    <cacheHierarchy uniqueName="[Measures].[Repeat Customers]" caption="Repeat Customers" measure="1" displayFolder="" measureGroup="Customers" count="0"/>
    <cacheHierarchy uniqueName="[Measures].[Customer Lifetime Value]" caption="Customer Lifetime Value" measure="1" displayFolder="" measureGroup="Customers" count="0"/>
    <cacheHierarchy uniqueName="[Measures].[Category Sales]" caption="Category Sales" measure="1" displayFolder="" measureGroup="product" count="0"/>
    <cacheHierarchy uniqueName="[Measures].[Test Date Match]" caption="Test Date Match" measure="1" displayFolder="" measureGroup="dim_date" count="0"/>
    <cacheHierarchy uniqueName="[Measures].[Sales mtd]" caption="Sales mtd" measure="1" displayFolder="" measureGroup="orders" count="0"/>
    <cacheHierarchy uniqueName="[Measures].[Sales YTD]" caption="Sales YTD" measure="1" displayFolder="" measureGroup="orders" count="0"/>
    <cacheHierarchy uniqueName="[Measures].[Sales% YOY]" caption="Sales% YOY" measure="1" displayFolder="" measureGroup="orders" count="0"/>
    <cacheHierarchy uniqueName="[Measures].[__XL_Count Customers]" caption="__XL_Count Customers" measure="1" displayFolder="" measureGroup="Customers" count="0" hidden="1"/>
    <cacheHierarchy uniqueName="[Measures].[__XL_Count dim_date]" caption="__XL_Count dim_date" measure="1" displayFolder="" measureGroup="dim_date"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962996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C2D05E-8807-4FC8-9E12-F9FB901A2495}" name="PivotTable3" cacheId="5" applyNumberFormats="0" applyBorderFormats="0" applyFontFormats="0" applyPatternFormats="0" applyAlignmentFormats="0" applyWidthHeightFormats="1" dataCaption="Values" tag="047eda7b-7391-4dad-9d13-2b854362cfe1" updatedVersion="8" minRefreshableVersion="3" subtotalHiddenItems="1" itemPrintTitles="1" createdVersion="8" indent="0" outline="1" outlineData="1" multipleFieldFilters="0" rowHeaderCaption="Product">
  <location ref="A97:C108" firstHeaderRow="0" firstDataRow="1" firstDataCol="1"/>
  <pivotFields count="1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2"/>
    </i>
    <i>
      <x v="9"/>
    </i>
    <i>
      <x v="5"/>
    </i>
    <i>
      <x v="1"/>
    </i>
    <i>
      <x v="8"/>
    </i>
    <i>
      <x v="4"/>
    </i>
    <i>
      <x v="6"/>
    </i>
    <i>
      <x v="3"/>
    </i>
    <i>
      <x v="7"/>
    </i>
    <i t="grand">
      <x/>
    </i>
  </rowItems>
  <colFields count="1">
    <field x="-2"/>
  </colFields>
  <colItems count="2">
    <i>
      <x/>
    </i>
    <i i="1">
      <x v="1"/>
    </i>
  </colItems>
  <dataFields count="2">
    <dataField fld="1" subtotal="count" baseField="0" baseItem="0"/>
    <dataField fld="2" subtotal="count" baseField="0" baseItem="0"/>
  </dataFields>
  <formats count="15">
    <format dxfId="14">
      <pivotArea type="all" dataOnly="0" outline="0" fieldPosition="0"/>
    </format>
    <format dxfId="13">
      <pivotArea dataOnly="0" labelOnly="1" outline="0" axis="axisValues" fieldPosition="0"/>
    </format>
    <format dxfId="12">
      <pivotArea outline="0" collapsedLevelsAreSubtotals="1" fieldPosition="0"/>
    </format>
    <format dxfId="11">
      <pivotArea type="all" dataOnly="0" outline="0" fieldPosition="0"/>
    </format>
    <format dxfId="10">
      <pivotArea outline="0" collapsedLevelsAreSubtotals="1"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grandRow="1" outline="0"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0" type="button" dataOnly="0" labelOnly="1" outline="0" axis="axisRow" fieldPosition="0"/>
    </format>
    <format dxfId="1">
      <pivotArea dataOnly="0" labelOnly="1" grandRow="1" outline="0" fieldPosition="0"/>
    </format>
    <format dxfId="0">
      <pivotArea dataOnly="0" labelOnly="1" outline="0" axis="axisValues"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3" showRowHeaders="1" showColHeaders="1" showRowStripes="0" showColStripes="0" showLastColumn="1"/>
  <filters count="1">
    <filter fld="0" type="count" id="2" iMeasureHier="36">
      <autoFilter ref="A1">
        <filterColumn colId="0">
          <top10 val="10" filterVal="10"/>
        </filterColumn>
      </autoFilter>
    </filter>
  </filters>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im_dat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62453D-CF84-40F0-85C0-BE7AB6A4C0EE}" name="PivotTable36" cacheId="9" applyNumberFormats="0" applyBorderFormats="0" applyFontFormats="0" applyPatternFormats="0" applyAlignmentFormats="0" applyWidthHeightFormats="1" dataCaption="Values" tag="3b2e8b7e-88b3-4d1b-a59f-dabce0ac8fb8" updatedVersion="8" minRefreshableVersion="3" subtotalHiddenItems="1" itemPrintTitles="1" createdVersion="8" indent="0" outline="1" outlineData="1" multipleFieldFilters="0" rowHeaderCaption="Furniture">
  <location ref="D11:E17" firstHeaderRow="1" firstDataRow="1" firstDataCol="1"/>
  <pivotFields count="8">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3"/>
    </i>
    <i>
      <x/>
    </i>
    <i>
      <x v="1"/>
    </i>
    <i>
      <x v="4"/>
    </i>
    <i>
      <x v="2"/>
    </i>
    <i t="grand">
      <x/>
    </i>
  </rowItems>
  <colItems count="1">
    <i/>
  </colItems>
  <dataFields count="1">
    <dataField fld="1" subtotal="count" baseField="0" baseItem="0"/>
  </dataFields>
  <formats count="18">
    <format dxfId="32">
      <pivotArea type="all" dataOnly="0" outline="0" fieldPosition="0"/>
    </format>
    <format dxfId="31">
      <pivotArea dataOnly="0" labelOnly="1" outline="0" axis="axisValues" fieldPosition="0"/>
    </format>
    <format dxfId="30">
      <pivotArea outline="0" collapsedLevelsAreSubtotals="1"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fieldPosition="0">
        <references count="1">
          <reference field="0" count="0"/>
        </references>
      </pivotArea>
    </format>
    <format dxfId="16">
      <pivotArea dataOnly="0" labelOnly="1" grandRow="1" outline="0" fieldPosition="0"/>
    </format>
    <format dxfId="15">
      <pivotArea dataOnly="0" labelOnly="1" outline="0" axis="axisValues"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7"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im_dat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340E7D-93CC-4C64-9785-F4FB7CD59A64}" name="PivotTable4" cacheId="11" applyNumberFormats="0" applyBorderFormats="0" applyFontFormats="0" applyPatternFormats="0" applyAlignmentFormats="0" applyWidthHeightFormats="1" dataCaption="Values" tag="047eda7b-7391-4dad-9d13-2b854362cfe1" updatedVersion="8" minRefreshableVersion="3" subtotalHiddenItems="1" itemPrintTitles="1" createdVersion="8" indent="0" outline="1" outlineData="1" multipleFieldFilters="0" rowHeaderCaption="Product">
  <location ref="A110:B136" firstHeaderRow="1" firstDataRow="1" firstDataCol="1"/>
  <pivotFields count="11">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1"/>
    <field x="3"/>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Items count="1">
    <i/>
  </colItems>
  <dataFields count="1">
    <dataField fld="2" subtotal="count" baseField="0" baseItem="0"/>
  </dataFields>
  <formats count="15">
    <format dxfId="47">
      <pivotArea type="all" dataOnly="0" outline="0" fieldPosition="0"/>
    </format>
    <format dxfId="46">
      <pivotArea dataOnly="0" labelOnly="1" outline="0" axis="axisValues" fieldPosition="0"/>
    </format>
    <format dxfId="45">
      <pivotArea outline="0" collapsedLevelsAreSubtotals="1" fieldPosition="0"/>
    </format>
    <format dxfId="44">
      <pivotArea type="all" dataOnly="0" outline="0" fieldPosition="0"/>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0" type="button" dataOnly="0" labelOnly="1" outline="0"/>
    </format>
    <format dxfId="34">
      <pivotArea dataOnly="0" labelOnly="1" grandRow="1" outline="0" fieldPosition="0"/>
    </format>
    <format dxfId="33">
      <pivotArea dataOnly="0" labelOnly="1" outline="0" axis="axisValues"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12" showRowHeaders="1" showColHeaders="1" showRowStripes="0" showColStripes="0" showLastColumn="1"/>
  <filters count="1">
    <filter fld="0" type="count" id="2" iMeasureHier="36">
      <autoFilter ref="A1">
        <filterColumn colId="0">
          <top10 val="10" filterVal="10"/>
        </filterColumn>
      </autoFilter>
    </filter>
  </filters>
  <rowHierarchiesUsage count="2">
    <rowHierarchyUsage hierarchyUsage="8"/>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im_dat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53EEDE-0AF2-4C27-AAFA-D296FBA33929}" name="PivotTable30" cacheId="6" applyNumberFormats="0" applyBorderFormats="0" applyFontFormats="0" applyPatternFormats="0" applyAlignmentFormats="0" applyWidthHeightFormats="1" dataCaption="Values" tag="4ac28c31-97c3-4922-9fe6-0e86817dcbe5" updatedVersion="8" minRefreshableVersion="3" subtotalHiddenItems="1" itemPrintTitles="1" createdVersion="8" indent="0" outline="1" outlineData="1" multipleFieldFilters="0">
  <location ref="A4:A5"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9">
    <format dxfId="56">
      <pivotArea type="all" dataOnly="0" outline="0" fieldPosition="0"/>
    </format>
    <format dxfId="55">
      <pivotArea dataOnly="0" labelOnly="1" outline="0" axis="axisValues" fieldPosition="0"/>
    </format>
    <format dxfId="54">
      <pivotArea outline="0" collapsedLevelsAreSubtotals="1" fieldPosition="0"/>
    </format>
    <format dxfId="53">
      <pivotArea type="all" dataOnly="0" outline="0" fieldPosition="0"/>
    </format>
    <format dxfId="52">
      <pivotArea outline="0" collapsedLevelsAreSubtotals="1"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dataOnly="0" labelOnly="1" outline="0" axis="axisValues"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1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C27693-51CC-4CEA-879D-A2BF45072BF3}" name="PivotTable26" cacheId="3" applyNumberFormats="0" applyBorderFormats="0" applyFontFormats="0" applyPatternFormats="0" applyAlignmentFormats="0" applyWidthHeightFormats="1" dataCaption="Values" tag="6739575f-a822-4041-9106-cb3465b3fef1" updatedVersion="8" minRefreshableVersion="3" subtotalHiddenItems="1" itemPrintTitles="1" createdVersion="8" indent="0" outline="1" outlineData="1" multipleFieldFilters="0">
  <location ref="E4:E5"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9">
    <format dxfId="65">
      <pivotArea type="all" dataOnly="0" outline="0" fieldPosition="0"/>
    </format>
    <format dxfId="64">
      <pivotArea dataOnly="0" labelOnly="1" outline="0" axis="axisValues" fieldPosition="0"/>
    </format>
    <format dxfId="63">
      <pivotArea outline="0" collapsedLevelsAreSubtotals="1" fieldPosition="0"/>
    </format>
    <format dxfId="62">
      <pivotArea type="all" dataOnly="0" outline="0" fieldPosition="0"/>
    </format>
    <format dxfId="61">
      <pivotArea outline="0" collapsedLevelsAreSubtotals="1"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dataOnly="0" labelOnly="1" outline="0" axis="axisValues"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1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im_dat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A1227D-502D-4E9C-9E1E-4536499236F3}" name="PivotTable42" cacheId="13" applyNumberFormats="0" applyBorderFormats="0" applyFontFormats="0" applyPatternFormats="0" applyAlignmentFormats="0" applyWidthHeightFormats="1" dataCaption="Values" tag="0b6b7cd6-1d45-4013-8309-05a27c8336f7" updatedVersion="8" minRefreshableVersion="3" subtotalHiddenItems="1" itemPrintTitles="1" createdVersion="8" indent="0" outline="1" outlineData="1" multipleFieldFilters="0" rowHeaderCaption="Gender">
  <location ref="A64:B67" firstHeaderRow="1" firstDataRow="1" firstDataCol="1"/>
  <pivotFields count="9">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3">
    <i>
      <x/>
    </i>
    <i>
      <x v="1"/>
    </i>
    <i t="grand">
      <x/>
    </i>
  </rowItems>
  <colItems count="1">
    <i/>
  </colItems>
  <dataFields count="1">
    <dataField fld="1" subtotal="count" baseField="0" baseItem="0"/>
  </dataFields>
  <formats count="16">
    <format dxfId="81">
      <pivotArea type="all" dataOnly="0" outline="0" fieldPosition="0"/>
    </format>
    <format dxfId="80">
      <pivotArea dataOnly="0" labelOnly="1" outline="0" axis="axisValues" fieldPosition="0"/>
    </format>
    <format dxfId="79">
      <pivotArea outline="0" collapsedLevelsAreSubtotals="1" fieldPosition="0"/>
    </format>
    <format dxfId="78">
      <pivotArea type="all" dataOnly="0" outline="0" fieldPosition="0"/>
    </format>
    <format dxfId="77">
      <pivotArea outline="0" collapsedLevelsAreSubtotals="1"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0" type="button" dataOnly="0" labelOnly="1" outline="0"/>
    </format>
    <format dxfId="72">
      <pivotArea dataOnly="0" labelOnly="1" grandRow="1" outline="0"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2" type="button" dataOnly="0" labelOnly="1" outline="0"/>
    </format>
    <format dxfId="67">
      <pivotArea dataOnly="0" labelOnly="1" grandRow="1" outline="0" fieldPosition="0"/>
    </format>
    <format dxfId="66">
      <pivotArea dataOnly="0" labelOnly="1" outline="0" axis="axisValues"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filters count="1">
    <filter fld="2" type="count" id="1" iMeasureHier="35">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im_dat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276D88-3551-43E6-A33C-0DC35824627C}" name="PivotTable1" cacheId="18" applyNumberFormats="0" applyBorderFormats="0" applyFontFormats="0" applyPatternFormats="0" applyAlignmentFormats="0" applyWidthHeightFormats="1" dataCaption="Values" tag="047eda7b-7391-4dad-9d13-2b854362cfe1" updatedVersion="8" minRefreshableVersion="3" subtotalHiddenItems="1" itemPrintTitles="1" createdVersion="8" indent="0" outline="1" outlineData="1" multipleFieldFilters="0" rowHeaderCaption="Month" colHeaderCaption="Age Group">
  <location ref="A70:E84" firstHeaderRow="1" firstDataRow="2" firstDataCol="1"/>
  <pivotFields count="9">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3"/>
  </colFields>
  <colItems count="4">
    <i>
      <x/>
    </i>
    <i>
      <x v="1"/>
    </i>
    <i>
      <x v="2"/>
    </i>
    <i t="grand">
      <x/>
    </i>
  </colItems>
  <dataFields count="1">
    <dataField fld="2" subtotal="count" baseField="0" baseItem="0"/>
  </dataFields>
  <formats count="15">
    <format dxfId="96">
      <pivotArea type="all" dataOnly="0" outline="0" fieldPosition="0"/>
    </format>
    <format dxfId="95">
      <pivotArea dataOnly="0" labelOnly="1" outline="0" axis="axisValues"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dataOnly="0" labelOnly="1" grandRow="1" outline="0"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0" type="button" dataOnly="0" labelOnly="1" outline="0"/>
    </format>
    <format dxfId="83">
      <pivotArea dataOnly="0" labelOnly="1" grandRow="1" outline="0" fieldPosition="0"/>
    </format>
    <format dxfId="82">
      <pivotArea dataOnly="0" labelOnly="1" outline="0" axis="axisValues"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5"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13"/>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im_dat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F6AF74-C587-4761-918B-AE44DC4B1A1C}" name="PivotTable2" cacheId="2" applyNumberFormats="0" applyBorderFormats="0" applyFontFormats="0" applyPatternFormats="0" applyAlignmentFormats="0" applyWidthHeightFormats="1" dataCaption="Values" tag="c6550b5b-20f5-4e44-b7a7-4a5f23b90400" updatedVersion="8" minRefreshableVersion="3" subtotalHiddenItems="1" itemPrintTitles="1" createdVersion="8" indent="0" outline="1" outlineData="1" multipleFieldFilters="0" rowHeaderCaption="REGION">
  <location ref="D50:E56" firstHeaderRow="1" firstDataRow="1" firstDataCol="1"/>
  <pivotFields count="9">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2" subtotal="count" baseField="0" baseItem="0"/>
  </dataFields>
  <formats count="15">
    <format dxfId="111">
      <pivotArea type="all" dataOnly="0" outline="0" fieldPosition="0"/>
    </format>
    <format dxfId="110">
      <pivotArea dataOnly="0" labelOnly="1" outline="0" axis="axisValues" fieldPosition="0"/>
    </format>
    <format dxfId="109">
      <pivotArea outline="0" collapsedLevelsAreSubtotals="1" fieldPosition="0"/>
    </format>
    <format dxfId="108">
      <pivotArea type="all" dataOnly="0" outline="0" fieldPosition="0"/>
    </format>
    <format dxfId="107">
      <pivotArea outline="0" collapsedLevelsAreSubtotals="1"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dataOnly="0" labelOnly="1" grandRow="1" outline="0" fieldPosition="0"/>
    </format>
    <format dxfId="102">
      <pivotArea dataOnly="0" labelOnly="1" outline="0" axis="axisValues" fieldPosition="0"/>
    </format>
    <format dxfId="101">
      <pivotArea type="all" dataOnly="0" outline="0" fieldPosition="0"/>
    </format>
    <format dxfId="100">
      <pivotArea outline="0" collapsedLevelsAreSubtotals="1" fieldPosition="0"/>
    </format>
    <format dxfId="99">
      <pivotArea field="0" type="button" dataOnly="0" labelOnly="1" outline="0"/>
    </format>
    <format dxfId="98">
      <pivotArea dataOnly="0" labelOnly="1" grandRow="1" outline="0" fieldPosition="0"/>
    </format>
    <format dxfId="97">
      <pivotArea dataOnly="0" labelOnly="1" outline="0" axis="axisValues"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4"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im_dat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CFBA64-8DD7-4C9C-8AC0-C620D0D65687}" name="%yoy" cacheId="0" applyNumberFormats="0" applyBorderFormats="0" applyFontFormats="0" applyPatternFormats="0" applyAlignmentFormats="0" applyWidthHeightFormats="1" dataCaption="Values" tag="252fda00-3db0-4634-9609-7532e0afb7bb" updatedVersion="8" minRefreshableVersion="3" subtotalHiddenItems="1" itemPrintTitles="1" createdVersion="8" indent="0" outline="1" outlineData="1" multipleFieldFilters="0">
  <location ref="B4:B5"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9">
    <format dxfId="120">
      <pivotArea type="all" dataOnly="0" outline="0" fieldPosition="0"/>
    </format>
    <format dxfId="119">
      <pivotArea dataOnly="0" labelOnly="1" outline="0" axis="axisValues" fieldPosition="0"/>
    </format>
    <format dxfId="118">
      <pivotArea outline="0" collapsedLevelsAreSubtotals="1" fieldPosition="0"/>
    </format>
    <format dxfId="117">
      <pivotArea type="all" dataOnly="0" outline="0" fieldPosition="0"/>
    </format>
    <format dxfId="116">
      <pivotArea outline="0" collapsedLevelsAreSubtotals="1" fieldPosition="0"/>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dataOnly="0" labelOnly="1" outline="0" axis="axisValues"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1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223047-6450-4F86-AA80-5C477242139C}" name="PivotTable34" cacheId="8" applyNumberFormats="0" applyBorderFormats="0" applyFontFormats="0" applyPatternFormats="0" applyAlignmentFormats="0" applyWidthHeightFormats="1" dataCaption="Values" tag="ad65dbc3-7763-4979-bd65-a71c25bec445" updatedVersion="8" minRefreshableVersion="3" subtotalHiddenItems="1" itemPrintTitles="1" createdVersion="8" indent="0" outline="1" outlineData="1" multipleFieldFilters="0" rowHeaderCaption="BOTTOM 10 PRODUCTS">
  <location ref="A26:B37" firstHeaderRow="1" firstDataRow="1" firstDataCol="1"/>
  <pivotFields count="9">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v="7"/>
    </i>
    <i>
      <x v="5"/>
    </i>
    <i>
      <x/>
    </i>
    <i>
      <x v="8"/>
    </i>
    <i>
      <x v="1"/>
    </i>
    <i>
      <x v="3"/>
    </i>
    <i>
      <x v="2"/>
    </i>
    <i>
      <x v="6"/>
    </i>
    <i>
      <x v="9"/>
    </i>
    <i>
      <x v="4"/>
    </i>
    <i t="grand">
      <x/>
    </i>
  </rowItems>
  <colItems count="1">
    <i/>
  </colItems>
  <dataFields count="1">
    <dataField fld="1" subtotal="count" baseField="0" baseItem="0"/>
  </dataFields>
  <formats count="17">
    <format dxfId="137">
      <pivotArea type="all" dataOnly="0" outline="0" fieldPosition="0"/>
    </format>
    <format dxfId="136">
      <pivotArea dataOnly="0" labelOnly="1" outline="0" axis="axisValues" fieldPosition="0"/>
    </format>
    <format dxfId="135">
      <pivotArea outline="0" collapsedLevelsAreSubtotals="1" fieldPosition="0"/>
    </format>
    <format dxfId="134">
      <pivotArea type="all" dataOnly="0" outline="0" fieldPosition="0"/>
    </format>
    <format dxfId="133">
      <pivotArea outline="0" collapsedLevelsAreSubtotals="1" fieldPosition="0"/>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field="0" type="button" dataOnly="0" labelOnly="1" outline="0"/>
    </format>
    <format dxfId="128">
      <pivotArea dataOnly="0" labelOnly="1" grandRow="1" outline="0"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field="2" type="button" dataOnly="0" labelOnly="1" outline="0" axis="axisRow" fieldPosition="0"/>
    </format>
    <format dxfId="123">
      <pivotArea dataOnly="0" labelOnly="1" fieldPosition="0">
        <references count="1">
          <reference field="2" count="0"/>
        </references>
      </pivotArea>
    </format>
    <format dxfId="122">
      <pivotArea dataOnly="0" labelOnly="1" grandRow="1" outline="0" fieldPosition="0"/>
    </format>
    <format dxfId="121">
      <pivotArea dataOnly="0" labelOnly="1" outline="0" axis="axisValues"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6" showRowHeaders="1" showColHeaders="1" showRowStripes="0" showColStripes="0" showLastColumn="1"/>
  <filters count="1">
    <filter fld="2" type="count" id="2" iMeasureHier="35">
      <autoFilter ref="A1">
        <filterColumn colId="0">
          <top10 top="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im_dat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EEF4F08-5ADA-413A-AC07-8790557F5560}" name="PivotTable45" cacheId="15" applyNumberFormats="0" applyBorderFormats="0" applyFontFormats="0" applyPatternFormats="0" applyAlignmentFormats="0" applyWidthHeightFormats="1" dataCaption="Values" tag="6a571a65-9bf5-4f43-8046-3998de484880" updatedVersion="8" minRefreshableVersion="3" subtotalHiddenItems="1" itemPrintTitles="1" createdVersion="8" indent="0" outline="1" outlineData="1" multipleFieldFilters="0" rowHeaderCaption="Gender">
  <location ref="D64:E67" firstHeaderRow="1" firstDataRow="1" firstDataCol="1"/>
  <pivotFields count="9">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fld="2" subtotal="count" baseField="0" baseItem="0"/>
  </dataFields>
  <formats count="15">
    <format dxfId="152">
      <pivotArea type="all" dataOnly="0" outline="0" fieldPosition="0"/>
    </format>
    <format dxfId="151">
      <pivotArea dataOnly="0" labelOnly="1" outline="0" axis="axisValues" fieldPosition="0"/>
    </format>
    <format dxfId="150">
      <pivotArea outline="0" collapsedLevelsAreSubtotals="1" fieldPosition="0"/>
    </format>
    <format dxfId="149">
      <pivotArea type="all" dataOnly="0" outline="0" fieldPosition="0"/>
    </format>
    <format dxfId="148">
      <pivotArea outline="0" collapsedLevelsAreSubtotals="1" fieldPosition="0"/>
    </format>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dataOnly="0" labelOnly="1" grandRow="1" outline="0" fieldPosition="0"/>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field="0" type="button" dataOnly="0" labelOnly="1" outline="0"/>
    </format>
    <format dxfId="139">
      <pivotArea dataOnly="0" labelOnly="1" grandRow="1" outline="0" fieldPosition="0"/>
    </format>
    <format dxfId="138">
      <pivotArea dataOnly="0" labelOnly="1" outline="0" axis="axisValues"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im_dat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900BB33-1E39-4FB1-BBEC-650632014DB7}" name="PivotTable46" cacheId="16" applyNumberFormats="0" applyBorderFormats="0" applyFontFormats="0" applyPatternFormats="0" applyAlignmentFormats="0" applyWidthHeightFormats="1" dataCaption="Values" tag="047eda7b-7391-4dad-9d13-2b854362cfe1" updatedVersion="8" minRefreshableVersion="3" subtotalHiddenItems="1" itemPrintTitles="1" createdVersion="8" indent="0" outline="1" outlineData="1" multipleFieldFilters="0" rowHeaderCaption="Age group">
  <location ref="D58:E62" firstHeaderRow="1" firstDataRow="1" firstDataCol="1"/>
  <pivotFields count="9">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fld="1" subtotal="count" baseField="0" baseItem="0"/>
  </dataFields>
  <formats count="15">
    <format dxfId="167">
      <pivotArea type="all" dataOnly="0" outline="0" fieldPosition="0"/>
    </format>
    <format dxfId="166">
      <pivotArea dataOnly="0" labelOnly="1" outline="0" axis="axisValues" fieldPosition="0"/>
    </format>
    <format dxfId="165">
      <pivotArea outline="0" collapsedLevelsAreSubtotals="1" fieldPosition="0"/>
    </format>
    <format dxfId="164">
      <pivotArea type="all" dataOnly="0" outline="0" fieldPosition="0"/>
    </format>
    <format dxfId="163">
      <pivotArea outline="0" collapsedLevelsAreSubtotals="1" fieldPosition="0"/>
    </format>
    <format dxfId="162">
      <pivotArea dataOnly="0" labelOnly="1" outline="0" axis="axisValues" fieldPosition="0"/>
    </format>
    <format dxfId="161">
      <pivotArea type="all" dataOnly="0" outline="0" fieldPosition="0"/>
    </format>
    <format dxfId="160">
      <pivotArea outline="0" collapsedLevelsAreSubtotals="1" fieldPosition="0"/>
    </format>
    <format dxfId="159">
      <pivotArea dataOnly="0" labelOnly="1" grandRow="1" outline="0" fieldPosition="0"/>
    </format>
    <format dxfId="158">
      <pivotArea dataOnly="0" labelOnly="1" outline="0" axis="axisValues" fieldPosition="0"/>
    </format>
    <format dxfId="157">
      <pivotArea type="all" dataOnly="0" outline="0" fieldPosition="0"/>
    </format>
    <format dxfId="156">
      <pivotArea outline="0" collapsedLevelsAreSubtotals="1" fieldPosition="0"/>
    </format>
    <format dxfId="155">
      <pivotArea field="0" type="button" dataOnly="0" labelOnly="1" outline="0"/>
    </format>
    <format dxfId="154">
      <pivotArea dataOnly="0" labelOnly="1" grandRow="1" outline="0" fieldPosition="0"/>
    </format>
    <format dxfId="153">
      <pivotArea dataOnly="0" labelOnly="1" outline="0" axis="axisValues"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im_dat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E10F7F9-5D59-4A35-A5F3-BA52F0155267}" name="PivotTable6" cacheId="17" applyNumberFormats="0" applyBorderFormats="0" applyFontFormats="0" applyPatternFormats="0" applyAlignmentFormats="0" applyWidthHeightFormats="1" dataCaption="Values" tag="047eda7b-7391-4dad-9d13-2b854362cfe1" updatedVersion="8" minRefreshableVersion="3" subtotalHiddenItems="1" itemPrintTitles="1" createdVersion="8" indent="0" outline="1" outlineData="1" multipleFieldFilters="0" rowHeaderCaption="Suppliers">
  <location ref="C110:D121" firstHeaderRow="1" firstDataRow="1" firstDataCol="1"/>
  <pivotFields count="10">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fld="2" subtotal="count" baseField="0" baseItem="0"/>
  </dataFields>
  <formats count="15">
    <format dxfId="182">
      <pivotArea type="all" dataOnly="0" outline="0" fieldPosition="0"/>
    </format>
    <format dxfId="181">
      <pivotArea dataOnly="0" labelOnly="1" outline="0" axis="axisValues" fieldPosition="0"/>
    </format>
    <format dxfId="180">
      <pivotArea outline="0" collapsedLevelsAreSubtotals="1" fieldPosition="0"/>
    </format>
    <format dxfId="179">
      <pivotArea type="all" dataOnly="0" outline="0" fieldPosition="0"/>
    </format>
    <format dxfId="178">
      <pivotArea outline="0" collapsedLevelsAreSubtotals="1" fieldPosition="0"/>
    </format>
    <format dxfId="177">
      <pivotArea dataOnly="0" labelOnly="1" outline="0" axis="axisValues" fieldPosition="0"/>
    </format>
    <format dxfId="176">
      <pivotArea type="all" dataOnly="0" outline="0" fieldPosition="0"/>
    </format>
    <format dxfId="175">
      <pivotArea outline="0" collapsedLevelsAreSubtotals="1" fieldPosition="0"/>
    </format>
    <format dxfId="174">
      <pivotArea dataOnly="0" labelOnly="1" grandRow="1" outline="0" fieldPosition="0"/>
    </format>
    <format dxfId="173">
      <pivotArea dataOnly="0" labelOnly="1" outline="0" axis="axisValues" fieldPosition="0"/>
    </format>
    <format dxfId="172">
      <pivotArea type="all" dataOnly="0" outline="0" fieldPosition="0"/>
    </format>
    <format dxfId="171">
      <pivotArea outline="0" collapsedLevelsAreSubtotals="1" fieldPosition="0"/>
    </format>
    <format dxfId="170">
      <pivotArea field="0" type="button" dataOnly="0" labelOnly="1" outline="0"/>
    </format>
    <format dxfId="169">
      <pivotArea dataOnly="0" labelOnly="1" grandRow="1" outline="0" fieldPosition="0"/>
    </format>
    <format dxfId="168">
      <pivotArea dataOnly="0" labelOnly="1" outline="0" axis="axisValues"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1" showRowHeaders="1" showColHeaders="1" showRowStripes="0" showColStripes="0" showLastColumn="1"/>
  <filters count="2">
    <filter fld="0" type="count" id="2" iMeasureHier="36">
      <autoFilter ref="A1">
        <filterColumn colId="0">
          <top10 val="10" filterVal="10"/>
        </filterColumn>
      </autoFilter>
    </filter>
    <filter fld="1" type="count" id="3" iMeasureHier="35">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im_dat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EEB97BE-CF5A-4AC6-85DF-8C6E2C852EAA}" name="PivotTable27" cacheId="1" applyNumberFormats="0" applyBorderFormats="0" applyFontFormats="0" applyPatternFormats="0" applyAlignmentFormats="0" applyWidthHeightFormats="1" dataCaption="Values" tag="2f7c5576-7e6f-4cdf-9c4c-9bfbf3bec800" updatedVersion="8" minRefreshableVersion="3" subtotalHiddenItems="1" itemPrintTitles="1" createdVersion="8" indent="0" outline="1" outlineData="1" multipleFieldFilters="0">
  <location ref="D4:D5"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9">
    <format dxfId="191">
      <pivotArea type="all" dataOnly="0" outline="0" fieldPosition="0"/>
    </format>
    <format dxfId="190">
      <pivotArea dataOnly="0" labelOnly="1" outline="0" axis="axisValues" fieldPosition="0"/>
    </format>
    <format dxfId="189">
      <pivotArea outline="0" collapsedLevelsAreSubtotals="1" fieldPosition="0"/>
    </format>
    <format dxfId="188">
      <pivotArea type="all" dataOnly="0" outline="0" fieldPosition="0"/>
    </format>
    <format dxfId="187">
      <pivotArea outline="0" collapsedLevelsAreSubtotals="1" fieldPosition="0"/>
    </format>
    <format dxfId="186">
      <pivotArea dataOnly="0" labelOnly="1" outline="0" axis="axisValues" fieldPosition="0"/>
    </format>
    <format dxfId="185">
      <pivotArea type="all" dataOnly="0" outline="0" fieldPosition="0"/>
    </format>
    <format dxfId="184">
      <pivotArea outline="0" collapsedLevelsAreSubtotals="1" fieldPosition="0"/>
    </format>
    <format dxfId="183">
      <pivotArea dataOnly="0" labelOnly="1" outline="0" axis="axisValues"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1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im_dat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4BDCD33-9A0F-4C55-83BB-8E92557ACC7C}" name="PivotTable31" cacheId="7" applyNumberFormats="0" applyBorderFormats="0" applyFontFormats="0" applyPatternFormats="0" applyAlignmentFormats="0" applyWidthHeightFormats="1" dataCaption="Values" tag="8f99442e-c7ff-4818-bee8-05fcd4c99b21" updatedVersion="8" minRefreshableVersion="3" subtotalHiddenItems="1" itemPrintTitles="1" createdVersion="8" indent="0" outline="1" outlineData="1" multipleFieldFilters="0" rowHeaderCaption="MONTH">
  <location ref="A11:C24" firstHeaderRow="0" firstDataRow="1" firstDataCol="1"/>
  <pivotFields count="9">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formats count="20">
    <format dxfId="211">
      <pivotArea type="all" dataOnly="0" outline="0" fieldPosition="0"/>
    </format>
    <format dxfId="210">
      <pivotArea dataOnly="0" labelOnly="1" outline="0" axis="axisValues" fieldPosition="0"/>
    </format>
    <format dxfId="209">
      <pivotArea outline="0" collapsedLevelsAreSubtotals="1" fieldPosition="0"/>
    </format>
    <format dxfId="208">
      <pivotArea type="all" dataOnly="0" outline="0" fieldPosition="0"/>
    </format>
    <format dxfId="207">
      <pivotArea outline="0" collapsedLevelsAreSubtotals="1" fieldPosition="0"/>
    </format>
    <format dxfId="206">
      <pivotArea dataOnly="0" labelOnly="1" outline="0" axis="axisValues" fieldPosition="0"/>
    </format>
    <format dxfId="205">
      <pivotArea type="all" dataOnly="0" outline="0" fieldPosition="0"/>
    </format>
    <format dxfId="204">
      <pivotArea outline="0" collapsedLevelsAreSubtotals="1" fieldPosition="0"/>
    </format>
    <format dxfId="203">
      <pivotArea field="0" type="button" dataOnly="0" labelOnly="1" outline="0" axis="axisRow" fieldPosition="0"/>
    </format>
    <format dxfId="202">
      <pivotArea dataOnly="0" labelOnly="1" fieldPosition="0">
        <references count="1">
          <reference field="0" count="0"/>
        </references>
      </pivotArea>
    </format>
    <format dxfId="201">
      <pivotArea dataOnly="0" labelOnly="1" grandRow="1" outline="0" fieldPosition="0"/>
    </format>
    <format dxfId="200">
      <pivotArea dataOnly="0" labelOnly="1" outline="0" fieldPosition="0">
        <references count="1">
          <reference field="4294967294" count="2">
            <x v="0"/>
            <x v="1"/>
          </reference>
        </references>
      </pivotArea>
    </format>
    <format dxfId="199">
      <pivotArea type="all" dataOnly="0" outline="0" fieldPosition="0"/>
    </format>
    <format dxfId="198">
      <pivotArea outline="0" collapsedLevelsAreSubtotals="1" fieldPosition="0"/>
    </format>
    <format dxfId="197">
      <pivotArea field="0" type="button" dataOnly="0" labelOnly="1" outline="0" axis="axisRow" fieldPosition="0"/>
    </format>
    <format dxfId="196">
      <pivotArea dataOnly="0" labelOnly="1" fieldPosition="0">
        <references count="1">
          <reference field="0" count="0"/>
        </references>
      </pivotArea>
    </format>
    <format dxfId="195">
      <pivotArea dataOnly="0" labelOnly="1" grandRow="1" outline="0" fieldPosition="0"/>
    </format>
    <format dxfId="194">
      <pivotArea dataOnly="0" labelOnly="1" outline="0" fieldPosition="0">
        <references count="1">
          <reference field="4294967294" count="2">
            <x v="0"/>
            <x v="1"/>
          </reference>
        </references>
      </pivotArea>
    </format>
    <format dxfId="193">
      <pivotArea outline="0" collapsedLevelsAreSubtotals="1" fieldPosition="0"/>
    </format>
    <format dxfId="192">
      <pivotArea outline="0" collapsedLevelsAreSubtotals="1"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4"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8A94E30-02EF-4E0B-B95C-81598117146D}" name="PivotTable43" cacheId="14" applyNumberFormats="0" applyBorderFormats="0" applyFontFormats="0" applyPatternFormats="0" applyAlignmentFormats="0" applyWidthHeightFormats="1" dataCaption="Values" tag="0ee17777-08eb-4866-a542-42a2bd1dfc4c" updatedVersion="8" minRefreshableVersion="3" subtotalHiddenItems="1" itemPrintTitles="1" createdVersion="8" indent="0" outline="1" outlineData="1" multipleFieldFilters="0" rowHeaderCaption="Age group">
  <location ref="A58:B62" firstHeaderRow="1" firstDataRow="1" firstDataCol="1"/>
  <pivotFields count="9">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fld="2" subtotal="count" baseField="0" baseItem="0"/>
  </dataFields>
  <formats count="15">
    <format dxfId="226">
      <pivotArea type="all" dataOnly="0" outline="0" fieldPosition="0"/>
    </format>
    <format dxfId="225">
      <pivotArea dataOnly="0" labelOnly="1" outline="0" axis="axisValues" fieldPosition="0"/>
    </format>
    <format dxfId="224">
      <pivotArea outline="0" collapsedLevelsAreSubtotals="1" fieldPosition="0"/>
    </format>
    <format dxfId="223">
      <pivotArea type="all" dataOnly="0" outline="0" fieldPosition="0"/>
    </format>
    <format dxfId="222">
      <pivotArea outline="0" collapsedLevelsAreSubtotals="1" fieldPosition="0"/>
    </format>
    <format dxfId="221">
      <pivotArea dataOnly="0" labelOnly="1" outline="0" axis="axisValues" fieldPosition="0"/>
    </format>
    <format dxfId="220">
      <pivotArea type="all" dataOnly="0" outline="0" fieldPosition="0"/>
    </format>
    <format dxfId="219">
      <pivotArea outline="0" collapsedLevelsAreSubtotals="1" fieldPosition="0"/>
    </format>
    <format dxfId="218">
      <pivotArea dataOnly="0" labelOnly="1" grandRow="1" outline="0" fieldPosition="0"/>
    </format>
    <format dxfId="217">
      <pivotArea dataOnly="0" labelOnly="1" outline="0" axis="axisValues" fieldPosition="0"/>
    </format>
    <format dxfId="216">
      <pivotArea type="all" dataOnly="0" outline="0" fieldPosition="0"/>
    </format>
    <format dxfId="215">
      <pivotArea outline="0" collapsedLevelsAreSubtotals="1" fieldPosition="0"/>
    </format>
    <format dxfId="214">
      <pivotArea field="0" type="button" dataOnly="0" labelOnly="1" outline="0"/>
    </format>
    <format dxfId="213">
      <pivotArea dataOnly="0" labelOnly="1" grandRow="1" outline="0" fieldPosition="0"/>
    </format>
    <format dxfId="212">
      <pivotArea dataOnly="0" labelOnly="1" outline="0" axis="axisValues"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im_dat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959FA95-B791-4354-B83C-E3A43C25F523}" name="PivotTable41" cacheId="12" applyNumberFormats="0" applyBorderFormats="0" applyFontFormats="0" applyPatternFormats="0" applyAlignmentFormats="0" applyWidthHeightFormats="1" dataCaption="Values" tag="c6550b5b-20f5-4e44-b7a7-4a5f23b90400" updatedVersion="8" minRefreshableVersion="3" subtotalHiddenItems="1" itemPrintTitles="1" createdVersion="8" indent="0" outline="1" outlineData="1" multipleFieldFilters="0" rowHeaderCaption="REGION">
  <location ref="A50:B56" firstHeaderRow="1" firstDataRow="1" firstDataCol="1"/>
  <pivotFields count="9">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fld="1" subtotal="count" baseField="0" baseItem="0"/>
  </dataFields>
  <formats count="16">
    <format dxfId="242">
      <pivotArea type="all" dataOnly="0" outline="0" fieldPosition="0"/>
    </format>
    <format dxfId="241">
      <pivotArea dataOnly="0" labelOnly="1" outline="0" axis="axisValues" fieldPosition="0"/>
    </format>
    <format dxfId="240">
      <pivotArea outline="0" collapsedLevelsAreSubtotals="1" fieldPosition="0"/>
    </format>
    <format dxfId="239">
      <pivotArea type="all" dataOnly="0" outline="0" fieldPosition="0"/>
    </format>
    <format dxfId="238">
      <pivotArea outline="0" collapsedLevelsAreSubtotals="1" fieldPosition="0"/>
    </format>
    <format dxfId="237">
      <pivotArea dataOnly="0" labelOnly="1" outline="0" axis="axisValues" fieldPosition="0"/>
    </format>
    <format dxfId="236">
      <pivotArea type="all" dataOnly="0" outline="0" fieldPosition="0"/>
    </format>
    <format dxfId="235">
      <pivotArea outline="0" collapsedLevelsAreSubtotals="1" fieldPosition="0"/>
    </format>
    <format dxfId="234">
      <pivotArea field="0" type="button" dataOnly="0" labelOnly="1" outline="0"/>
    </format>
    <format dxfId="233">
      <pivotArea dataOnly="0" labelOnly="1" grandRow="1" outline="0" fieldPosition="0"/>
    </format>
    <format dxfId="232">
      <pivotArea dataOnly="0" labelOnly="1" outline="0" axis="axisValues" fieldPosition="0"/>
    </format>
    <format dxfId="231">
      <pivotArea type="all" dataOnly="0" outline="0" fieldPosition="0"/>
    </format>
    <format dxfId="230">
      <pivotArea outline="0" collapsedLevelsAreSubtotals="1" fieldPosition="0"/>
    </format>
    <format dxfId="229">
      <pivotArea field="2" type="button" dataOnly="0" labelOnly="1" outline="0"/>
    </format>
    <format dxfId="228">
      <pivotArea dataOnly="0" labelOnly="1" grandRow="1" outline="0" fieldPosition="0"/>
    </format>
    <format dxfId="227">
      <pivotArea dataOnly="0" labelOnly="1" outline="0" axis="axisValues"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4" showRowHeaders="1" showColHeaders="1" showRowStripes="0" showColStripes="0" showLastColumn="1"/>
  <filters count="1">
    <filter fld="2" type="count" id="1" iMeasureHier="3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im_dat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52B3F8C-1A43-40EB-AFA1-588BAC538B1D}" name="PivotTable38" cacheId="10" applyNumberFormats="0" applyBorderFormats="0" applyFontFormats="0" applyPatternFormats="0" applyAlignmentFormats="0" applyWidthHeightFormats="1" dataCaption="Values" tag="0da81173-d880-456f-a3f3-861184a2614c" updatedVersion="8" minRefreshableVersion="3" subtotalHiddenItems="1" itemPrintTitles="1" createdVersion="8" indent="0" outline="1" outlineData="1" multipleFieldFilters="0" rowHeaderCaption="TOP 10 PRODUCTS">
  <location ref="D26:E37" firstHeaderRow="1" firstDataRow="1" firstDataCol="1"/>
  <pivotFields count="9">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v="1"/>
    </i>
    <i>
      <x v="2"/>
    </i>
    <i>
      <x/>
    </i>
    <i>
      <x v="6"/>
    </i>
    <i>
      <x v="3"/>
    </i>
    <i>
      <x v="7"/>
    </i>
    <i>
      <x v="4"/>
    </i>
    <i>
      <x v="8"/>
    </i>
    <i>
      <x v="5"/>
    </i>
    <i>
      <x v="9"/>
    </i>
    <i t="grand">
      <x/>
    </i>
  </rowItems>
  <colItems count="1">
    <i/>
  </colItems>
  <dataFields count="1">
    <dataField fld="1" subtotal="count" baseField="0" baseItem="0"/>
  </dataFields>
  <formats count="17">
    <format dxfId="259">
      <pivotArea type="all" dataOnly="0" outline="0" fieldPosition="0"/>
    </format>
    <format dxfId="258">
      <pivotArea dataOnly="0" labelOnly="1" outline="0" axis="axisValues" fieldPosition="0"/>
    </format>
    <format dxfId="257">
      <pivotArea outline="0" collapsedLevelsAreSubtotals="1" fieldPosition="0"/>
    </format>
    <format dxfId="256">
      <pivotArea type="all" dataOnly="0" outline="0" fieldPosition="0"/>
    </format>
    <format dxfId="255">
      <pivotArea outline="0" collapsedLevelsAreSubtotals="1" fieldPosition="0"/>
    </format>
    <format dxfId="254">
      <pivotArea dataOnly="0" labelOnly="1" outline="0" axis="axisValues" fieldPosition="0"/>
    </format>
    <format dxfId="253">
      <pivotArea type="all" dataOnly="0" outline="0" fieldPosition="0"/>
    </format>
    <format dxfId="252">
      <pivotArea outline="0" collapsedLevelsAreSubtotals="1" fieldPosition="0"/>
    </format>
    <format dxfId="251">
      <pivotArea field="0" type="button" dataOnly="0" labelOnly="1" outline="0"/>
    </format>
    <format dxfId="250">
      <pivotArea dataOnly="0" labelOnly="1" grandRow="1" outline="0" fieldPosition="0"/>
    </format>
    <format dxfId="249">
      <pivotArea dataOnly="0" labelOnly="1" outline="0" axis="axisValues" fieldPosition="0"/>
    </format>
    <format dxfId="248">
      <pivotArea type="all" dataOnly="0" outline="0" fieldPosition="0"/>
    </format>
    <format dxfId="247">
      <pivotArea outline="0" collapsedLevelsAreSubtotals="1" fieldPosition="0"/>
    </format>
    <format dxfId="246">
      <pivotArea field="2" type="button" dataOnly="0" labelOnly="1" outline="0" axis="axisRow" fieldPosition="0"/>
    </format>
    <format dxfId="245">
      <pivotArea dataOnly="0" labelOnly="1" fieldPosition="0">
        <references count="1">
          <reference field="2" count="0"/>
        </references>
      </pivotArea>
    </format>
    <format dxfId="244">
      <pivotArea dataOnly="0" labelOnly="1" grandRow="1" outline="0" fieldPosition="0"/>
    </format>
    <format dxfId="243">
      <pivotArea dataOnly="0" labelOnly="1" outline="0" axis="axisValues"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6" showRowHeaders="1" showColHeaders="1" showRowStripes="0" showColStripes="0" showLastColumn="1"/>
  <filters count="1">
    <filter fld="2" type="count" id="1" iMeasureHier="35">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im_date]"/>
        <x15:activeTabTopLevelEntity name="[Custom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4A083DE-B225-4822-95B3-13EDE1603ABF}" name="PivotTable28" cacheId="4" applyNumberFormats="0" applyBorderFormats="0" applyFontFormats="0" applyPatternFormats="0" applyAlignmentFormats="0" applyWidthHeightFormats="1" dataCaption="Values" tag="1867e15e-ef27-4d85-9cdb-2ed30c2a11b0" updatedVersion="8" minRefreshableVersion="3" subtotalHiddenItems="1" itemPrintTitles="1" createdVersion="8" indent="0" outline="1" outlineData="1" multipleFieldFilters="0">
  <location ref="C4:C5"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9">
    <format dxfId="268">
      <pivotArea type="all" dataOnly="0" outline="0" fieldPosition="0"/>
    </format>
    <format dxfId="267">
      <pivotArea dataOnly="0" labelOnly="1" outline="0" axis="axisValues" fieldPosition="0"/>
    </format>
    <format dxfId="266">
      <pivotArea outline="0" collapsedLevelsAreSubtotals="1" fieldPosition="0"/>
    </format>
    <format dxfId="265">
      <pivotArea type="all" dataOnly="0" outline="0" fieldPosition="0"/>
    </format>
    <format dxfId="264">
      <pivotArea outline="0" collapsedLevelsAreSubtotals="1" fieldPosition="0"/>
    </format>
    <format dxfId="263">
      <pivotArea dataOnly="0" labelOnly="1" outline="0" axis="axisValues" fieldPosition="0"/>
    </format>
    <format dxfId="262">
      <pivotArea type="all" dataOnly="0" outline="0" fieldPosition="0"/>
    </format>
    <format dxfId="261">
      <pivotArea outline="0" collapsedLevelsAreSubtotals="1" fieldPosition="0"/>
    </format>
    <format dxfId="260">
      <pivotArea dataOnly="0" labelOnly="1" outline="0" axis="axisValues"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1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im_date]"/>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3EDC10B-DF30-4789-A97D-04CA4DC003E3}" sourceName="[Customers].[Gender]">
  <pivotTables>
    <pivotTable tabId="1" name="PivotTable27"/>
    <pivotTable tabId="1" name="PivotTable1"/>
    <pivotTable tabId="1" name="PivotTable2"/>
    <pivotTable tabId="1" name="PivotTable26"/>
    <pivotTable tabId="1" name="PivotTable28"/>
    <pivotTable tabId="1" name="PivotTable3"/>
    <pivotTable tabId="1" name="PivotTable30"/>
    <pivotTable tabId="1" name="PivotTable31"/>
    <pivotTable tabId="1" name="PivotTable34"/>
    <pivotTable tabId="1" name="PivotTable36"/>
    <pivotTable tabId="1" name="PivotTable38"/>
    <pivotTable tabId="1" name="PivotTable4"/>
    <pivotTable tabId="1" name="PivotTable41"/>
    <pivotTable tabId="1" name="PivotTable42"/>
    <pivotTable tabId="1" name="PivotTable43"/>
    <pivotTable tabId="1" name="PivotTable45"/>
    <pivotTable tabId="1" name="PivotTable46"/>
    <pivotTable tabId="1" name="PivotTable6"/>
  </pivotTables>
  <data>
    <olap pivotCacheId="996299632">
      <levels count="2">
        <level uniqueName="[Customers].[Gender].[(All)]" sourceCaption="(All)" count="0"/>
        <level uniqueName="[Customers].[Gender].[Gender]" sourceCaption="Gender" count="2">
          <ranges>
            <range startItem="0">
              <i n="[Customers].[Gender].&amp;[Female]" c="Female"/>
              <i n="[Customers].[Gender].&amp;[Male]" c="Male"/>
            </range>
          </ranges>
        </level>
      </levels>
      <selections count="1">
        <selection n="[Customers].[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B4BBF8-0E69-415D-9F5C-DD3674E18FD3}" sourceName="[Customers].[Region]">
  <pivotTables>
    <pivotTable tabId="1" name="PivotTable27"/>
    <pivotTable tabId="1" name="PivotTable1"/>
    <pivotTable tabId="1" name="PivotTable2"/>
    <pivotTable tabId="1" name="PivotTable26"/>
    <pivotTable tabId="1" name="PivotTable28"/>
    <pivotTable tabId="1" name="PivotTable3"/>
    <pivotTable tabId="1" name="PivotTable30"/>
    <pivotTable tabId="1" name="PivotTable31"/>
    <pivotTable tabId="1" name="PivotTable34"/>
    <pivotTable tabId="1" name="PivotTable36"/>
    <pivotTable tabId="1" name="PivotTable38"/>
    <pivotTable tabId="1" name="PivotTable4"/>
    <pivotTable tabId="1" name="PivotTable41"/>
    <pivotTable tabId="1" name="PivotTable42"/>
    <pivotTable tabId="1" name="PivotTable43"/>
    <pivotTable tabId="1" name="PivotTable45"/>
    <pivotTable tabId="1" name="PivotTable46"/>
    <pivotTable tabId="1" name="PivotTable6"/>
  </pivotTables>
  <data>
    <olap pivotCacheId="996299632">
      <levels count="2">
        <level uniqueName="[Customers].[Region].[(All)]" sourceCaption="(All)" count="0"/>
        <level uniqueName="[Customers].[Region].[Region]" sourceCaption="Region" count="5">
          <ranges>
            <range startItem="0">
              <i n="[Customers].[Region].&amp;[Central]" c="Central"/>
              <i n="[Customers].[Region].&amp;[East]" c="East"/>
              <i n="[Customers].[Region].&amp;[North]" c="North"/>
              <i n="[Customers].[Region].&amp;[South]" c="South"/>
              <i n="[Customers].[Region].&amp;[West]" c="West"/>
            </range>
          </ranges>
        </level>
      </levels>
      <selections count="1">
        <selection n="[Custom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F9268F9-945B-4AD3-AB2B-58F16C237C38}" sourceName="[Customers].[Age_group]">
  <pivotTables>
    <pivotTable tabId="1" name="PivotTable27"/>
    <pivotTable tabId="1" name="PivotTable1"/>
    <pivotTable tabId="1" name="PivotTable2"/>
    <pivotTable tabId="1" name="PivotTable26"/>
    <pivotTable tabId="1" name="PivotTable28"/>
    <pivotTable tabId="1" name="PivotTable3"/>
    <pivotTable tabId="1" name="PivotTable30"/>
    <pivotTable tabId="1" name="PivotTable31"/>
    <pivotTable tabId="1" name="PivotTable34"/>
    <pivotTable tabId="1" name="PivotTable36"/>
    <pivotTable tabId="1" name="PivotTable38"/>
    <pivotTable tabId="1" name="PivotTable4"/>
    <pivotTable tabId="1" name="PivotTable41"/>
    <pivotTable tabId="1" name="PivotTable42"/>
    <pivotTable tabId="1" name="PivotTable43"/>
    <pivotTable tabId="1" name="PivotTable45"/>
    <pivotTable tabId="1" name="PivotTable46"/>
    <pivotTable tabId="1" name="PivotTable6"/>
  </pivotTables>
  <data>
    <olap pivotCacheId="996299632">
      <levels count="2">
        <level uniqueName="[Customers].[Age_group].[(All)]" sourceCaption="(All)" count="0"/>
        <level uniqueName="[Customers].[Age_group].[Age_group]" sourceCaption="Age_group" count="3">
          <ranges>
            <range startItem="0">
              <i n="[Customers].[Age_group].&amp;[18 to 29]" c="18 to 29"/>
              <i n="[Customers].[Age_group].&amp;[30 to 49]" c="30 to 49"/>
              <i n="[Customers].[Age_group].&amp;[50 to 69]" c="50 to 69"/>
            </range>
          </ranges>
        </level>
      </levels>
      <selections count="1">
        <selection n="[Customers].[Age_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Quarter" xr10:uid="{E7B27864-9552-4D21-9B17-5BD07B3535AD}" sourceName="[dim_date].[Date (Quarter)]">
  <pivotTables>
    <pivotTable tabId="1" name="PivotTable27"/>
    <pivotTable tabId="1" name="PivotTable1"/>
    <pivotTable tabId="1" name="PivotTable2"/>
    <pivotTable tabId="1" name="PivotTable26"/>
    <pivotTable tabId="1" name="PivotTable28"/>
    <pivotTable tabId="1" name="PivotTable3"/>
    <pivotTable tabId="1" name="PivotTable30"/>
    <pivotTable tabId="1" name="PivotTable31"/>
    <pivotTable tabId="1" name="PivotTable34"/>
    <pivotTable tabId="1" name="PivotTable36"/>
    <pivotTable tabId="1" name="PivotTable38"/>
    <pivotTable tabId="1" name="PivotTable4"/>
    <pivotTable tabId="1" name="PivotTable41"/>
    <pivotTable tabId="1" name="PivotTable42"/>
    <pivotTable tabId="1" name="PivotTable43"/>
    <pivotTable tabId="1" name="PivotTable45"/>
    <pivotTable tabId="1" name="PivotTable46"/>
    <pivotTable tabId="1" name="PivotTable6"/>
  </pivotTables>
  <data>
    <olap pivotCacheId="996299632">
      <levels count="2">
        <level uniqueName="[dim_date].[Date (Quarter)].[(All)]" sourceCaption="(All)" count="0"/>
        <level uniqueName="[dim_date].[Date (Quarter)].[Date (Quarter)]" sourceCaption="Date (Quarter)" count="4">
          <ranges>
            <range startItem="0">
              <i n="[dim_date].[Date (Quarter)].&amp;[Qtr1]" c="Qtr1"/>
              <i n="[dim_date].[Date (Quarter)].&amp;[Qtr2]" c="Qtr2"/>
              <i n="[dim_date].[Date (Quarter)].&amp;[Qtr3]" c="Qtr3"/>
              <i n="[dim_date].[Date (Quarter)].&amp;[Qtr4]" c="Qtr4"/>
            </range>
          </ranges>
        </level>
      </levels>
      <selections count="1">
        <selection n="[dim_date].[Date (Quart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98F4323-866B-4944-9019-1A08E1A250D5}" sourceName="[dim_date].[Date (Year)]">
  <pivotTables>
    <pivotTable tabId="1" name="PivotTable27"/>
    <pivotTable tabId="1" name="PivotTable1"/>
    <pivotTable tabId="1" name="PivotTable2"/>
    <pivotTable tabId="1" name="PivotTable26"/>
    <pivotTable tabId="1" name="PivotTable28"/>
    <pivotTable tabId="1" name="PivotTable3"/>
    <pivotTable tabId="1" name="PivotTable30"/>
    <pivotTable tabId="1" name="PivotTable31"/>
    <pivotTable tabId="1" name="PivotTable34"/>
    <pivotTable tabId="1" name="PivotTable36"/>
    <pivotTable tabId="1" name="PivotTable38"/>
    <pivotTable tabId="1" name="PivotTable4"/>
    <pivotTable tabId="1" name="PivotTable41"/>
    <pivotTable tabId="1" name="PivotTable42"/>
    <pivotTable tabId="1" name="PivotTable43"/>
    <pivotTable tabId="1" name="PivotTable45"/>
    <pivotTable tabId="1" name="PivotTable46"/>
    <pivotTable tabId="1" name="PivotTable6"/>
  </pivotTables>
  <data>
    <olap pivotCacheId="996299632">
      <levels count="2">
        <level uniqueName="[dim_date].[Date (Year)].[(All)]" sourceCaption="(All)" count="0"/>
        <level uniqueName="[dim_date].[Date (Year)].[Date (Year)]" sourceCaption="Date (Year)" count="3">
          <ranges>
            <range startItem="0">
              <i n="[dim_date].[Date (Year)].&amp;[2022]" c="2022"/>
              <i n="[dim_date].[Date (Year)].&amp;[2023]" c="2023"/>
              <i n="[dim_date].[Date (Year)].&amp;[2024]" c="2024"/>
            </range>
          </ranges>
        </level>
      </levels>
      <selections count="1">
        <selection n="[dim_date].[Date (Yea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F536183-01A1-4AF3-919E-4EF6A5FDB021}" sourceName="[dim_date].[Month Name]">
  <pivotTables>
    <pivotTable tabId="1" name="PivotTable27"/>
    <pivotTable tabId="1" name="PivotTable1"/>
    <pivotTable tabId="1" name="PivotTable2"/>
    <pivotTable tabId="1" name="PivotTable26"/>
    <pivotTable tabId="1" name="PivotTable28"/>
    <pivotTable tabId="1" name="PivotTable3"/>
    <pivotTable tabId="1" name="PivotTable30"/>
    <pivotTable tabId="1" name="PivotTable31"/>
    <pivotTable tabId="1" name="PivotTable34"/>
    <pivotTable tabId="1" name="PivotTable36"/>
    <pivotTable tabId="1" name="PivotTable38"/>
    <pivotTable tabId="1" name="PivotTable4"/>
    <pivotTable tabId="1" name="PivotTable41"/>
    <pivotTable tabId="1" name="PivotTable42"/>
    <pivotTable tabId="1" name="PivotTable43"/>
    <pivotTable tabId="1" name="PivotTable45"/>
    <pivotTable tabId="1" name="PivotTable46"/>
    <pivotTable tabId="1" name="PivotTable6"/>
  </pivotTables>
  <data>
    <olap pivotCacheId="996299632">
      <levels count="2">
        <level uniqueName="[dim_date].[Month Name].[(All)]" sourceCaption="(All)" count="0"/>
        <level uniqueName="[dim_date].[Month Name].[Month Name]" sourceCaption="Month Name" count="12" sortOrder="descending">
          <ranges>
            <range startItem="0">
              <i n="[dim_date].[Month Name].&amp;[September]" c="September"/>
              <i n="[dim_date].[Month Name].&amp;[October]" c="October"/>
              <i n="[dim_date].[Month Name].&amp;[November]" c="November"/>
              <i n="[dim_date].[Month Name].&amp;[May]" c="May"/>
              <i n="[dim_date].[Month Name].&amp;[March]" c="March"/>
              <i n="[dim_date].[Month Name].&amp;[June]" c="June"/>
              <i n="[dim_date].[Month Name].&amp;[July]" c="July"/>
              <i n="[dim_date].[Month Name].&amp;[January]" c="January"/>
              <i n="[dim_date].[Month Name].&amp;[February]" c="February"/>
              <i n="[dim_date].[Month Name].&amp;[December]" c="December"/>
              <i n="[dim_date].[Month Name].&amp;[August]" c="August"/>
              <i n="[dim_date].[Month Name].&amp;[April]" c="April"/>
            </range>
          </ranges>
        </level>
      </levels>
      <selections count="1">
        <selection n="[dim_date].[Month Nam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816FA86-FB53-41D2-B329-0172454DE4F4}" sourceName="[product].[Category]">
  <pivotTables>
    <pivotTable tabId="1" name="PivotTable27"/>
    <pivotTable tabId="1" name="PivotTable1"/>
    <pivotTable tabId="1" name="PivotTable2"/>
    <pivotTable tabId="1" name="PivotTable26"/>
    <pivotTable tabId="1" name="PivotTable28"/>
    <pivotTable tabId="1" name="PivotTable3"/>
    <pivotTable tabId="1" name="PivotTable30"/>
    <pivotTable tabId="1" name="PivotTable31"/>
    <pivotTable tabId="1" name="PivotTable34"/>
    <pivotTable tabId="1" name="PivotTable36"/>
    <pivotTable tabId="1" name="PivotTable38"/>
    <pivotTable tabId="1" name="PivotTable4"/>
    <pivotTable tabId="1" name="PivotTable41"/>
    <pivotTable tabId="1" name="PivotTable42"/>
    <pivotTable tabId="1" name="PivotTable43"/>
    <pivotTable tabId="1" name="PivotTable45"/>
    <pivotTable tabId="1" name="PivotTable46"/>
    <pivotTable tabId="1" name="PivotTable6"/>
  </pivotTables>
  <data>
    <olap pivotCacheId="996299632">
      <levels count="2">
        <level uniqueName="[product].[Category].[(All)]" sourceCaption="(All)" count="0"/>
        <level uniqueName="[product].[Category].[Category]" sourceCaption="Category" count="5">
          <ranges>
            <range startItem="0">
              <i n="[product].[Category].&amp;[Apparel]" c="Apparel"/>
              <i n="[product].[Category].&amp;[Beauty]" c="Beauty"/>
              <i n="[product].[Category].&amp;[Electronics]" c="Electronics"/>
              <i n="[product].[Category].&amp;[Furniture]" c="Furniture"/>
              <i n="[product].[Category].&amp;[Toys]" c="Toys"/>
            </range>
          </ranges>
        </level>
      </levels>
      <selections count="1">
        <selection n="[product].[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0550E74-ED20-4124-AED1-479C0C98FED9}" cache="Slicer_Gender" caption="Gender" columnCount="2" level="1" style="SlicerStyleLight6" rowHeight="234950"/>
  <slicer name="Region" xr10:uid="{8A084381-609F-426E-8DD3-FD1AD9C724E8}" cache="Slicer_Region" caption="Region" columnCount="2" level="1" style="SlicerStyleDark5" rowHeight="234950"/>
  <slicer name="Age_group" xr10:uid="{9407182D-C63C-48AC-A519-DA19DFB60AF7}" cache="Slicer_Age_group" caption="Age_group" level="1" style="SlicerStyleOther2" rowHeight="234950"/>
  <slicer name="Date (Quarter)" xr10:uid="{286B0CED-5265-48A6-A3C2-9F63C460A81E}" cache="Slicer_Date__Quarter" caption="Date (Quarter)" columnCount="2" level="1" style="SlicerStyleOther2" rowHeight="234950"/>
  <slicer name="Date (Year)" xr10:uid="{BED60978-318A-4165-8E0D-6F114147B24E}" cache="Slicer_Date__Year" caption="Date (Year)" columnCount="2" level="1" style="SlicerStyleDark1" rowHeight="234950"/>
  <slicer name="Month Name" xr10:uid="{A85F07F5-20DC-41D5-B16E-DACE1473E70F}" cache="Slicer_Month_Name" caption="Month Name" columnCount="2" level="1" style="SlicerStyleLight2" rowHeight="234950"/>
  <slicer name="Category" xr10:uid="{8B25ED4D-B82E-496F-A820-74BC55DB08F1}" cache="Slicer_Category" caption="Category" level="1"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1ABA3-9D0E-4270-8D74-51DC93C87C78}">
  <sheetPr>
    <pageSetUpPr fitToPage="1"/>
  </sheetPr>
  <dimension ref="A4:E136"/>
  <sheetViews>
    <sheetView tabSelected="1" zoomScale="85" zoomScaleNormal="85" workbookViewId="0">
      <selection activeCell="J26" sqref="J26"/>
    </sheetView>
  </sheetViews>
  <sheetFormatPr defaultRowHeight="14.4" x14ac:dyDescent="0.3"/>
  <cols>
    <col min="1" max="1" width="29.21875" bestFit="1" customWidth="1"/>
    <col min="2" max="2" width="13.109375" bestFit="1" customWidth="1"/>
    <col min="3" max="3" width="28" bestFit="1" customWidth="1"/>
    <col min="4" max="4" width="21.109375" bestFit="1" customWidth="1"/>
    <col min="5" max="5" width="16.6640625" bestFit="1" customWidth="1"/>
    <col min="6" max="6" width="11" bestFit="1" customWidth="1"/>
  </cols>
  <sheetData>
    <row r="4" spans="1:5" ht="15.6" x14ac:dyDescent="0.3">
      <c r="A4" s="2" t="s">
        <v>0</v>
      </c>
      <c r="B4" s="2" t="s">
        <v>18</v>
      </c>
      <c r="C4" s="2" t="s">
        <v>1</v>
      </c>
      <c r="D4" s="2" t="s">
        <v>2</v>
      </c>
      <c r="E4" s="2" t="s">
        <v>19</v>
      </c>
    </row>
    <row r="5" spans="1:5" ht="15.6" x14ac:dyDescent="0.3">
      <c r="A5" s="21">
        <v>2526688.9700000002</v>
      </c>
      <c r="B5" s="3">
        <v>0.73604326974991297</v>
      </c>
      <c r="C5" s="2">
        <v>854</v>
      </c>
      <c r="D5" s="2">
        <v>1263.3444850000001</v>
      </c>
      <c r="E5" s="2">
        <v>10154</v>
      </c>
    </row>
    <row r="11" spans="1:5" x14ac:dyDescent="0.3">
      <c r="A11" s="20" t="s">
        <v>37</v>
      </c>
      <c r="B11" s="22" t="s">
        <v>17</v>
      </c>
      <c r="C11" s="23" t="s">
        <v>16</v>
      </c>
      <c r="D11" s="30" t="s">
        <v>23</v>
      </c>
      <c r="E11" s="23" t="s">
        <v>0</v>
      </c>
    </row>
    <row r="12" spans="1:5" x14ac:dyDescent="0.3">
      <c r="A12" s="17" t="s">
        <v>7</v>
      </c>
      <c r="B12" s="24">
        <v>125260.52999999998</v>
      </c>
      <c r="C12" s="25">
        <v>125260.52999999998</v>
      </c>
      <c r="D12" s="7" t="s">
        <v>23</v>
      </c>
      <c r="E12" s="7">
        <v>679596.36</v>
      </c>
    </row>
    <row r="13" spans="1:5" x14ac:dyDescent="0.3">
      <c r="A13" s="18" t="s">
        <v>6</v>
      </c>
      <c r="B13" s="26">
        <v>100897.32</v>
      </c>
      <c r="C13" s="27">
        <v>226157.84999999998</v>
      </c>
      <c r="D13" s="10" t="s">
        <v>20</v>
      </c>
      <c r="E13" s="10">
        <v>566269.12</v>
      </c>
    </row>
    <row r="14" spans="1:5" x14ac:dyDescent="0.3">
      <c r="A14" s="18" t="s">
        <v>10</v>
      </c>
      <c r="B14" s="26">
        <v>97568.510000000009</v>
      </c>
      <c r="C14" s="27">
        <v>323726.35999999981</v>
      </c>
      <c r="D14" s="10" t="s">
        <v>21</v>
      </c>
      <c r="E14" s="10">
        <v>520234.93</v>
      </c>
    </row>
    <row r="15" spans="1:5" x14ac:dyDescent="0.3">
      <c r="A15" s="18" t="s">
        <v>3</v>
      </c>
      <c r="B15" s="26">
        <v>107708.76999999999</v>
      </c>
      <c r="C15" s="27">
        <v>431435.12999999989</v>
      </c>
      <c r="D15" s="10" t="s">
        <v>24</v>
      </c>
      <c r="E15" s="10">
        <v>456535.67</v>
      </c>
    </row>
    <row r="16" spans="1:5" x14ac:dyDescent="0.3">
      <c r="A16" s="18" t="s">
        <v>11</v>
      </c>
      <c r="B16" s="26">
        <v>90232.439999999988</v>
      </c>
      <c r="C16" s="27">
        <v>521667.56999999977</v>
      </c>
      <c r="D16" s="13" t="s">
        <v>22</v>
      </c>
      <c r="E16" s="10">
        <v>304052.89</v>
      </c>
    </row>
    <row r="17" spans="1:5" x14ac:dyDescent="0.3">
      <c r="A17" s="18" t="s">
        <v>9</v>
      </c>
      <c r="B17" s="26">
        <v>114548.64000000001</v>
      </c>
      <c r="C17" s="27">
        <v>636216.21</v>
      </c>
      <c r="D17" s="23" t="s">
        <v>15</v>
      </c>
      <c r="E17" s="13">
        <v>2526688.9700000002</v>
      </c>
    </row>
    <row r="18" spans="1:5" x14ac:dyDescent="0.3">
      <c r="A18" s="18" t="s">
        <v>8</v>
      </c>
      <c r="B18" s="26">
        <v>111580.49999999999</v>
      </c>
      <c r="C18" s="27">
        <v>747796.70999999973</v>
      </c>
    </row>
    <row r="19" spans="1:5" x14ac:dyDescent="0.3">
      <c r="A19" s="18" t="s">
        <v>4</v>
      </c>
      <c r="B19" s="26">
        <v>103985.92000000001</v>
      </c>
      <c r="C19" s="27">
        <v>851782.62999999966</v>
      </c>
    </row>
    <row r="20" spans="1:5" x14ac:dyDescent="0.3">
      <c r="A20" s="18" t="s">
        <v>14</v>
      </c>
      <c r="B20" s="26">
        <v>121240.85999999999</v>
      </c>
      <c r="C20" s="27">
        <v>973023.48999999918</v>
      </c>
    </row>
    <row r="21" spans="1:5" x14ac:dyDescent="0.3">
      <c r="A21" s="18" t="s">
        <v>13</v>
      </c>
      <c r="B21" s="26">
        <v>86773.440000000002</v>
      </c>
      <c r="C21" s="27">
        <v>1059796.929999999</v>
      </c>
    </row>
    <row r="22" spans="1:5" x14ac:dyDescent="0.3">
      <c r="A22" s="18" t="s">
        <v>12</v>
      </c>
      <c r="B22" s="26">
        <v>11462.32</v>
      </c>
      <c r="C22" s="27">
        <v>1071259.2499999991</v>
      </c>
    </row>
    <row r="23" spans="1:5" x14ac:dyDescent="0.3">
      <c r="A23" s="19" t="s">
        <v>5</v>
      </c>
      <c r="B23" s="26"/>
      <c r="C23" s="27">
        <v>1071259.2499999991</v>
      </c>
    </row>
    <row r="24" spans="1:5" x14ac:dyDescent="0.3">
      <c r="A24" s="16" t="s">
        <v>15</v>
      </c>
      <c r="B24" s="28"/>
      <c r="C24" s="29">
        <v>1071259.25</v>
      </c>
    </row>
    <row r="26" spans="1:5" x14ac:dyDescent="0.3">
      <c r="A26" s="20" t="s">
        <v>26</v>
      </c>
      <c r="B26" s="16" t="s">
        <v>0</v>
      </c>
      <c r="D26" s="20" t="s">
        <v>25</v>
      </c>
      <c r="E26" s="16" t="s">
        <v>0</v>
      </c>
    </row>
    <row r="27" spans="1:5" x14ac:dyDescent="0.3">
      <c r="A27" s="17" t="s">
        <v>75</v>
      </c>
      <c r="B27" s="17">
        <v>892.75</v>
      </c>
      <c r="D27" s="17" t="s">
        <v>65</v>
      </c>
      <c r="E27" s="17">
        <v>77335.38</v>
      </c>
    </row>
    <row r="28" spans="1:5" x14ac:dyDescent="0.3">
      <c r="A28" s="18" t="s">
        <v>76</v>
      </c>
      <c r="B28" s="18">
        <v>2798.88</v>
      </c>
      <c r="D28" s="18" t="s">
        <v>84</v>
      </c>
      <c r="E28" s="18">
        <v>65233.84</v>
      </c>
    </row>
    <row r="29" spans="1:5" x14ac:dyDescent="0.3">
      <c r="A29" s="18" t="s">
        <v>71</v>
      </c>
      <c r="B29" s="18">
        <v>3700.8</v>
      </c>
      <c r="D29" s="18" t="s">
        <v>85</v>
      </c>
      <c r="E29" s="18">
        <v>60735.839999999997</v>
      </c>
    </row>
    <row r="30" spans="1:5" x14ac:dyDescent="0.3">
      <c r="A30" s="18" t="s">
        <v>77</v>
      </c>
      <c r="B30" s="18">
        <v>3922.38</v>
      </c>
      <c r="D30" s="18" t="s">
        <v>86</v>
      </c>
      <c r="E30" s="18">
        <v>59718.33</v>
      </c>
    </row>
    <row r="31" spans="1:5" x14ac:dyDescent="0.3">
      <c r="A31" s="18" t="s">
        <v>78</v>
      </c>
      <c r="B31" s="18">
        <v>3960.99</v>
      </c>
      <c r="D31" s="18" t="s">
        <v>68</v>
      </c>
      <c r="E31" s="18">
        <v>56721.42</v>
      </c>
    </row>
    <row r="32" spans="1:5" x14ac:dyDescent="0.3">
      <c r="A32" s="18" t="s">
        <v>79</v>
      </c>
      <c r="B32" s="18">
        <v>3991.6</v>
      </c>
      <c r="D32" s="18" t="s">
        <v>87</v>
      </c>
      <c r="E32" s="18">
        <v>52956.2</v>
      </c>
    </row>
    <row r="33" spans="1:5" x14ac:dyDescent="0.3">
      <c r="A33" s="18" t="s">
        <v>80</v>
      </c>
      <c r="B33" s="18">
        <v>4076.25</v>
      </c>
      <c r="C33" s="1"/>
      <c r="D33" s="18" t="s">
        <v>88</v>
      </c>
      <c r="E33" s="18">
        <v>52578.44</v>
      </c>
    </row>
    <row r="34" spans="1:5" x14ac:dyDescent="0.3">
      <c r="A34" s="18" t="s">
        <v>81</v>
      </c>
      <c r="B34" s="18">
        <v>4492.25</v>
      </c>
      <c r="C34" s="1"/>
      <c r="D34" s="18" t="s">
        <v>89</v>
      </c>
      <c r="E34" s="18">
        <v>52446.239999999998</v>
      </c>
    </row>
    <row r="35" spans="1:5" x14ac:dyDescent="0.3">
      <c r="A35" s="18" t="s">
        <v>82</v>
      </c>
      <c r="B35" s="18">
        <v>5270.09</v>
      </c>
      <c r="C35" s="1"/>
      <c r="D35" s="18" t="s">
        <v>90</v>
      </c>
      <c r="E35" s="18">
        <v>51325.78</v>
      </c>
    </row>
    <row r="36" spans="1:5" x14ac:dyDescent="0.3">
      <c r="A36" s="19" t="s">
        <v>83</v>
      </c>
      <c r="B36" s="18">
        <v>5309.44</v>
      </c>
      <c r="C36" s="1"/>
      <c r="D36" s="19" t="s">
        <v>70</v>
      </c>
      <c r="E36" s="18">
        <v>50789.02</v>
      </c>
    </row>
    <row r="37" spans="1:5" x14ac:dyDescent="0.3">
      <c r="A37" s="16" t="s">
        <v>15</v>
      </c>
      <c r="B37" s="19">
        <v>38415.43</v>
      </c>
      <c r="D37" s="16" t="s">
        <v>15</v>
      </c>
      <c r="E37" s="19">
        <v>579840.49</v>
      </c>
    </row>
    <row r="50" spans="1:5" x14ac:dyDescent="0.3">
      <c r="A50" s="4" t="s">
        <v>38</v>
      </c>
      <c r="B50" s="16" t="s">
        <v>0</v>
      </c>
      <c r="D50" s="4" t="s">
        <v>38</v>
      </c>
      <c r="E50" s="16" t="s">
        <v>19</v>
      </c>
    </row>
    <row r="51" spans="1:5" x14ac:dyDescent="0.3">
      <c r="A51" s="11" t="s">
        <v>27</v>
      </c>
      <c r="B51" s="17">
        <v>502944.6</v>
      </c>
      <c r="D51" s="11" t="s">
        <v>27</v>
      </c>
      <c r="E51" s="17">
        <v>2055</v>
      </c>
    </row>
    <row r="52" spans="1:5" x14ac:dyDescent="0.3">
      <c r="A52" s="11" t="s">
        <v>28</v>
      </c>
      <c r="B52" s="18">
        <v>516417.24</v>
      </c>
      <c r="D52" s="11" t="s">
        <v>28</v>
      </c>
      <c r="E52" s="18">
        <v>2107</v>
      </c>
    </row>
    <row r="53" spans="1:5" x14ac:dyDescent="0.3">
      <c r="A53" s="11" t="s">
        <v>29</v>
      </c>
      <c r="B53" s="18">
        <v>508006.75</v>
      </c>
      <c r="D53" s="11" t="s">
        <v>29</v>
      </c>
      <c r="E53" s="18">
        <v>2016</v>
      </c>
    </row>
    <row r="54" spans="1:5" x14ac:dyDescent="0.3">
      <c r="A54" s="11" t="s">
        <v>30</v>
      </c>
      <c r="B54" s="18">
        <v>490593.46</v>
      </c>
      <c r="D54" s="11" t="s">
        <v>30</v>
      </c>
      <c r="E54" s="18">
        <v>1938</v>
      </c>
    </row>
    <row r="55" spans="1:5" x14ac:dyDescent="0.3">
      <c r="A55" s="11" t="s">
        <v>31</v>
      </c>
      <c r="B55" s="18">
        <v>508726.92</v>
      </c>
      <c r="D55" s="11" t="s">
        <v>31</v>
      </c>
      <c r="E55" s="18">
        <v>2038</v>
      </c>
    </row>
    <row r="56" spans="1:5" x14ac:dyDescent="0.3">
      <c r="A56" s="16" t="s">
        <v>15</v>
      </c>
      <c r="B56" s="19">
        <v>2526688.9700000002</v>
      </c>
      <c r="D56" s="16" t="s">
        <v>15</v>
      </c>
      <c r="E56" s="19">
        <v>10154</v>
      </c>
    </row>
    <row r="58" spans="1:5" x14ac:dyDescent="0.3">
      <c r="A58" s="4" t="s">
        <v>39</v>
      </c>
      <c r="B58" s="16" t="s">
        <v>0</v>
      </c>
      <c r="D58" s="4" t="s">
        <v>39</v>
      </c>
      <c r="E58" s="16" t="s">
        <v>19</v>
      </c>
    </row>
    <row r="59" spans="1:5" x14ac:dyDescent="0.3">
      <c r="A59" s="11" t="s">
        <v>34</v>
      </c>
      <c r="B59" s="17">
        <v>626701.41</v>
      </c>
      <c r="D59" s="11" t="s">
        <v>34</v>
      </c>
      <c r="E59" s="17">
        <v>2547</v>
      </c>
    </row>
    <row r="60" spans="1:5" x14ac:dyDescent="0.3">
      <c r="A60" s="11" t="s">
        <v>35</v>
      </c>
      <c r="B60" s="18">
        <v>919412.84</v>
      </c>
      <c r="D60" s="11" t="s">
        <v>35</v>
      </c>
      <c r="E60" s="18">
        <v>3708</v>
      </c>
    </row>
    <row r="61" spans="1:5" x14ac:dyDescent="0.3">
      <c r="A61" s="11" t="s">
        <v>36</v>
      </c>
      <c r="B61" s="18">
        <v>980574.71999999997</v>
      </c>
      <c r="D61" s="11" t="s">
        <v>36</v>
      </c>
      <c r="E61" s="18">
        <v>3899</v>
      </c>
    </row>
    <row r="62" spans="1:5" x14ac:dyDescent="0.3">
      <c r="A62" s="16" t="s">
        <v>15</v>
      </c>
      <c r="B62" s="19">
        <v>2526688.9700000002</v>
      </c>
      <c r="D62" s="16" t="s">
        <v>15</v>
      </c>
      <c r="E62" s="19">
        <v>10154</v>
      </c>
    </row>
    <row r="64" spans="1:5" x14ac:dyDescent="0.3">
      <c r="A64" s="4" t="s">
        <v>40</v>
      </c>
      <c r="B64" s="16" t="s">
        <v>0</v>
      </c>
      <c r="D64" s="4" t="s">
        <v>40</v>
      </c>
      <c r="E64" s="16" t="s">
        <v>19</v>
      </c>
    </row>
    <row r="65" spans="1:5" x14ac:dyDescent="0.3">
      <c r="A65" s="11" t="s">
        <v>32</v>
      </c>
      <c r="B65" s="17">
        <v>1305039.19</v>
      </c>
      <c r="D65" s="11" t="s">
        <v>32</v>
      </c>
      <c r="E65" s="17">
        <v>5301</v>
      </c>
    </row>
    <row r="66" spans="1:5" x14ac:dyDescent="0.3">
      <c r="A66" s="11" t="s">
        <v>33</v>
      </c>
      <c r="B66" s="18">
        <v>1221649.78</v>
      </c>
      <c r="D66" s="11" t="s">
        <v>33</v>
      </c>
      <c r="E66" s="18">
        <v>4853</v>
      </c>
    </row>
    <row r="67" spans="1:5" x14ac:dyDescent="0.3">
      <c r="A67" s="16" t="s">
        <v>15</v>
      </c>
      <c r="B67" s="19">
        <v>2526688.9700000002</v>
      </c>
      <c r="D67" s="16" t="s">
        <v>15</v>
      </c>
      <c r="E67" s="19">
        <v>10154</v>
      </c>
    </row>
    <row r="70" spans="1:5" x14ac:dyDescent="0.3">
      <c r="A70" s="4" t="s">
        <v>0</v>
      </c>
      <c r="B70" s="5" t="s">
        <v>42</v>
      </c>
      <c r="C70" s="6"/>
      <c r="D70" s="6"/>
      <c r="E70" s="7"/>
    </row>
    <row r="71" spans="1:5" x14ac:dyDescent="0.3">
      <c r="A71" s="8" t="s">
        <v>41</v>
      </c>
      <c r="B71" s="9" t="s">
        <v>34</v>
      </c>
      <c r="C71" s="9" t="s">
        <v>35</v>
      </c>
      <c r="D71" s="9" t="s">
        <v>36</v>
      </c>
      <c r="E71" s="10" t="s">
        <v>15</v>
      </c>
    </row>
    <row r="72" spans="1:5" x14ac:dyDescent="0.3">
      <c r="A72" s="11" t="s">
        <v>7</v>
      </c>
      <c r="B72" s="14">
        <v>60393.94</v>
      </c>
      <c r="C72" s="6">
        <v>65200.5</v>
      </c>
      <c r="D72" s="6">
        <v>101324.62</v>
      </c>
      <c r="E72" s="7">
        <v>226919.06</v>
      </c>
    </row>
    <row r="73" spans="1:5" x14ac:dyDescent="0.3">
      <c r="A73" s="11" t="s">
        <v>6</v>
      </c>
      <c r="B73" s="11">
        <v>43375.15</v>
      </c>
      <c r="C73" s="9">
        <v>73121.78</v>
      </c>
      <c r="D73" s="9">
        <v>74995.12</v>
      </c>
      <c r="E73" s="10">
        <v>191492.05</v>
      </c>
    </row>
    <row r="74" spans="1:5" x14ac:dyDescent="0.3">
      <c r="A74" s="11" t="s">
        <v>10</v>
      </c>
      <c r="B74" s="11">
        <v>59431.37</v>
      </c>
      <c r="C74" s="9">
        <v>60040.01</v>
      </c>
      <c r="D74" s="9">
        <v>92232.88</v>
      </c>
      <c r="E74" s="10">
        <v>211704.26</v>
      </c>
    </row>
    <row r="75" spans="1:5" x14ac:dyDescent="0.3">
      <c r="A75" s="11" t="s">
        <v>3</v>
      </c>
      <c r="B75" s="11">
        <v>64964.47</v>
      </c>
      <c r="C75" s="9">
        <v>81276.36</v>
      </c>
      <c r="D75" s="9">
        <v>84513.85</v>
      </c>
      <c r="E75" s="10">
        <v>230754.68</v>
      </c>
    </row>
    <row r="76" spans="1:5" x14ac:dyDescent="0.3">
      <c r="A76" s="11" t="s">
        <v>11</v>
      </c>
      <c r="B76" s="11">
        <v>39701.31</v>
      </c>
      <c r="C76" s="9">
        <v>71860.800000000003</v>
      </c>
      <c r="D76" s="9">
        <v>67232.429999999993</v>
      </c>
      <c r="E76" s="10">
        <v>178794.54</v>
      </c>
    </row>
    <row r="77" spans="1:5" x14ac:dyDescent="0.3">
      <c r="A77" s="11" t="s">
        <v>9</v>
      </c>
      <c r="B77" s="11">
        <v>42236.86</v>
      </c>
      <c r="C77" s="9">
        <v>84397.98</v>
      </c>
      <c r="D77" s="9">
        <v>80496.97</v>
      </c>
      <c r="E77" s="10">
        <v>207131.81</v>
      </c>
    </row>
    <row r="78" spans="1:5" x14ac:dyDescent="0.3">
      <c r="A78" s="11" t="s">
        <v>8</v>
      </c>
      <c r="B78" s="11">
        <v>61044.78</v>
      </c>
      <c r="C78" s="9">
        <v>87856.35</v>
      </c>
      <c r="D78" s="9">
        <v>79435.289999999994</v>
      </c>
      <c r="E78" s="10">
        <v>228336.42</v>
      </c>
    </row>
    <row r="79" spans="1:5" x14ac:dyDescent="0.3">
      <c r="A79" s="11" t="s">
        <v>4</v>
      </c>
      <c r="B79" s="11">
        <v>36677.43</v>
      </c>
      <c r="C79" s="9">
        <v>88829.77</v>
      </c>
      <c r="D79" s="9">
        <v>91524.39</v>
      </c>
      <c r="E79" s="10">
        <v>217031.59</v>
      </c>
    </row>
    <row r="80" spans="1:5" x14ac:dyDescent="0.3">
      <c r="A80" s="11" t="s">
        <v>14</v>
      </c>
      <c r="B80" s="11">
        <v>59608.38</v>
      </c>
      <c r="C80" s="9">
        <v>82520.81</v>
      </c>
      <c r="D80" s="9">
        <v>86329.58</v>
      </c>
      <c r="E80" s="10">
        <v>228458.77</v>
      </c>
    </row>
    <row r="81" spans="1:5" x14ac:dyDescent="0.3">
      <c r="A81" s="11" t="s">
        <v>13</v>
      </c>
      <c r="B81" s="11">
        <v>51115.199999999997</v>
      </c>
      <c r="C81" s="9">
        <v>67315.210000000006</v>
      </c>
      <c r="D81" s="9">
        <v>76450.67</v>
      </c>
      <c r="E81" s="10">
        <v>194881.08</v>
      </c>
    </row>
    <row r="82" spans="1:5" x14ac:dyDescent="0.3">
      <c r="A82" s="11" t="s">
        <v>12</v>
      </c>
      <c r="B82" s="11">
        <v>50342.239999999998</v>
      </c>
      <c r="C82" s="9">
        <v>85139.83</v>
      </c>
      <c r="D82" s="9">
        <v>65401.82</v>
      </c>
      <c r="E82" s="10">
        <v>200883.89</v>
      </c>
    </row>
    <row r="83" spans="1:5" x14ac:dyDescent="0.3">
      <c r="A83" s="11" t="s">
        <v>5</v>
      </c>
      <c r="B83" s="11">
        <v>57810.28</v>
      </c>
      <c r="C83" s="9">
        <v>71853.440000000002</v>
      </c>
      <c r="D83" s="9">
        <v>80637.100000000006</v>
      </c>
      <c r="E83" s="10">
        <v>210300.82</v>
      </c>
    </row>
    <row r="84" spans="1:5" x14ac:dyDescent="0.3">
      <c r="A84" s="16" t="s">
        <v>15</v>
      </c>
      <c r="B84" s="15">
        <v>626701.41</v>
      </c>
      <c r="C84" s="12">
        <v>919412.84</v>
      </c>
      <c r="D84" s="12">
        <v>980574.71999999997</v>
      </c>
      <c r="E84" s="13">
        <v>2526688.9700000002</v>
      </c>
    </row>
    <row r="97" spans="1:4" x14ac:dyDescent="0.3">
      <c r="A97" s="20" t="s">
        <v>43</v>
      </c>
      <c r="B97" s="6" t="s">
        <v>19</v>
      </c>
      <c r="C97" s="7" t="s">
        <v>0</v>
      </c>
    </row>
    <row r="98" spans="1:4" x14ac:dyDescent="0.3">
      <c r="A98" s="11" t="s">
        <v>65</v>
      </c>
      <c r="B98" s="14">
        <v>199</v>
      </c>
      <c r="C98" s="7">
        <v>77335.38</v>
      </c>
    </row>
    <row r="99" spans="1:4" x14ac:dyDescent="0.3">
      <c r="A99" s="11" t="s">
        <v>66</v>
      </c>
      <c r="B99" s="11">
        <v>186</v>
      </c>
      <c r="C99" s="10">
        <v>18473.52</v>
      </c>
    </row>
    <row r="100" spans="1:4" x14ac:dyDescent="0.3">
      <c r="A100" s="11" t="s">
        <v>67</v>
      </c>
      <c r="B100" s="11">
        <v>149</v>
      </c>
      <c r="C100" s="10">
        <v>37252.980000000003</v>
      </c>
    </row>
    <row r="101" spans="1:4" x14ac:dyDescent="0.3">
      <c r="A101" s="11" t="s">
        <v>68</v>
      </c>
      <c r="B101" s="11">
        <v>147</v>
      </c>
      <c r="C101" s="10">
        <v>56721.42</v>
      </c>
    </row>
    <row r="102" spans="1:4" x14ac:dyDescent="0.3">
      <c r="A102" s="11" t="s">
        <v>69</v>
      </c>
      <c r="B102" s="11">
        <v>147</v>
      </c>
      <c r="C102" s="10">
        <v>20946.03</v>
      </c>
    </row>
    <row r="103" spans="1:4" x14ac:dyDescent="0.3">
      <c r="A103" s="11" t="s">
        <v>70</v>
      </c>
      <c r="B103" s="11">
        <v>146</v>
      </c>
      <c r="C103" s="10">
        <v>50789.02</v>
      </c>
    </row>
    <row r="104" spans="1:4" x14ac:dyDescent="0.3">
      <c r="A104" s="11" t="s">
        <v>71</v>
      </c>
      <c r="B104" s="11">
        <v>144</v>
      </c>
      <c r="C104" s="10">
        <v>3700.8</v>
      </c>
    </row>
    <row r="105" spans="1:4" x14ac:dyDescent="0.3">
      <c r="A105" s="11" t="s">
        <v>72</v>
      </c>
      <c r="B105" s="11">
        <v>138</v>
      </c>
      <c r="C105" s="10">
        <v>8371.08</v>
      </c>
    </row>
    <row r="106" spans="1:4" x14ac:dyDescent="0.3">
      <c r="A106" s="11" t="s">
        <v>73</v>
      </c>
      <c r="B106" s="11">
        <v>138</v>
      </c>
      <c r="C106" s="10">
        <v>13593</v>
      </c>
    </row>
    <row r="107" spans="1:4" x14ac:dyDescent="0.3">
      <c r="A107" s="11" t="s">
        <v>74</v>
      </c>
      <c r="B107" s="11">
        <v>134</v>
      </c>
      <c r="C107" s="10">
        <v>10886.16</v>
      </c>
    </row>
    <row r="108" spans="1:4" x14ac:dyDescent="0.3">
      <c r="A108" s="16" t="s">
        <v>15</v>
      </c>
      <c r="B108" s="15">
        <v>1528</v>
      </c>
      <c r="C108" s="13">
        <v>298069.39</v>
      </c>
    </row>
    <row r="110" spans="1:4" x14ac:dyDescent="0.3">
      <c r="A110" s="4" t="s">
        <v>43</v>
      </c>
      <c r="B110" s="16" t="s">
        <v>53</v>
      </c>
      <c r="C110" s="4" t="s">
        <v>64</v>
      </c>
      <c r="D110" s="16" t="s">
        <v>0</v>
      </c>
    </row>
    <row r="111" spans="1:4" x14ac:dyDescent="0.3">
      <c r="A111" s="11" t="s">
        <v>44</v>
      </c>
      <c r="B111" s="17"/>
      <c r="C111" s="11" t="s">
        <v>54</v>
      </c>
      <c r="D111" s="17">
        <v>60735.839999999997</v>
      </c>
    </row>
    <row r="112" spans="1:4" x14ac:dyDescent="0.3">
      <c r="A112" s="31" t="s">
        <v>45</v>
      </c>
      <c r="B112" s="18">
        <v>79</v>
      </c>
      <c r="C112" s="11" t="s">
        <v>55</v>
      </c>
      <c r="D112" s="18">
        <v>65233.84</v>
      </c>
    </row>
    <row r="113" spans="1:4" x14ac:dyDescent="0.3">
      <c r="A113" s="31" t="s">
        <v>46</v>
      </c>
      <c r="B113" s="18">
        <v>100</v>
      </c>
      <c r="C113" s="11" t="s">
        <v>56</v>
      </c>
      <c r="D113" s="18">
        <v>56721.42</v>
      </c>
    </row>
    <row r="114" spans="1:4" x14ac:dyDescent="0.3">
      <c r="A114" s="31" t="s">
        <v>47</v>
      </c>
      <c r="B114" s="18">
        <v>91</v>
      </c>
      <c r="C114" s="11" t="s">
        <v>57</v>
      </c>
      <c r="D114" s="18">
        <v>52446.239999999998</v>
      </c>
    </row>
    <row r="115" spans="1:4" x14ac:dyDescent="0.3">
      <c r="A115" s="31" t="s">
        <v>48</v>
      </c>
      <c r="B115" s="18">
        <v>100</v>
      </c>
      <c r="C115" s="11" t="s">
        <v>58</v>
      </c>
      <c r="D115" s="18">
        <v>51325.78</v>
      </c>
    </row>
    <row r="116" spans="1:4" x14ac:dyDescent="0.3">
      <c r="A116" s="11" t="s">
        <v>49</v>
      </c>
      <c r="B116" s="18"/>
      <c r="C116" s="11" t="s">
        <v>59</v>
      </c>
      <c r="D116" s="18">
        <v>50789.02</v>
      </c>
    </row>
    <row r="117" spans="1:4" x14ac:dyDescent="0.3">
      <c r="A117" s="31" t="s">
        <v>45</v>
      </c>
      <c r="B117" s="18">
        <v>90</v>
      </c>
      <c r="C117" s="11" t="s">
        <v>60</v>
      </c>
      <c r="D117" s="18">
        <v>59718.33</v>
      </c>
    </row>
    <row r="118" spans="1:4" x14ac:dyDescent="0.3">
      <c r="A118" s="31" t="s">
        <v>46</v>
      </c>
      <c r="B118" s="18">
        <v>113</v>
      </c>
      <c r="C118" s="11" t="s">
        <v>61</v>
      </c>
      <c r="D118" s="18">
        <v>52956.2</v>
      </c>
    </row>
    <row r="119" spans="1:4" x14ac:dyDescent="0.3">
      <c r="A119" s="31" t="s">
        <v>47</v>
      </c>
      <c r="B119" s="18">
        <v>68</v>
      </c>
      <c r="C119" s="11" t="s">
        <v>62</v>
      </c>
      <c r="D119" s="18">
        <v>77335.38</v>
      </c>
    </row>
    <row r="120" spans="1:4" x14ac:dyDescent="0.3">
      <c r="A120" s="31" t="s">
        <v>48</v>
      </c>
      <c r="B120" s="18">
        <v>120</v>
      </c>
      <c r="C120" s="11" t="s">
        <v>63</v>
      </c>
      <c r="D120" s="18">
        <v>52578.44</v>
      </c>
    </row>
    <row r="121" spans="1:4" x14ac:dyDescent="0.3">
      <c r="A121" s="11" t="s">
        <v>50</v>
      </c>
      <c r="B121" s="18"/>
      <c r="C121" s="16" t="s">
        <v>15</v>
      </c>
      <c r="D121" s="19">
        <v>579840.49</v>
      </c>
    </row>
    <row r="122" spans="1:4" x14ac:dyDescent="0.3">
      <c r="A122" s="31" t="s">
        <v>45</v>
      </c>
      <c r="B122" s="18">
        <v>88</v>
      </c>
    </row>
    <row r="123" spans="1:4" x14ac:dyDescent="0.3">
      <c r="A123" s="31" t="s">
        <v>46</v>
      </c>
      <c r="B123" s="18">
        <v>110</v>
      </c>
    </row>
    <row r="124" spans="1:4" x14ac:dyDescent="0.3">
      <c r="A124" s="31" t="s">
        <v>47</v>
      </c>
      <c r="B124" s="18">
        <v>115</v>
      </c>
    </row>
    <row r="125" spans="1:4" x14ac:dyDescent="0.3">
      <c r="A125" s="31" t="s">
        <v>48</v>
      </c>
      <c r="B125" s="18">
        <v>114</v>
      </c>
    </row>
    <row r="126" spans="1:4" x14ac:dyDescent="0.3">
      <c r="A126" s="11" t="s">
        <v>51</v>
      </c>
      <c r="B126" s="18"/>
    </row>
    <row r="127" spans="1:4" x14ac:dyDescent="0.3">
      <c r="A127" s="31" t="s">
        <v>45</v>
      </c>
      <c r="B127" s="18">
        <v>114</v>
      </c>
    </row>
    <row r="128" spans="1:4" x14ac:dyDescent="0.3">
      <c r="A128" s="31" t="s">
        <v>46</v>
      </c>
      <c r="B128" s="18">
        <v>100</v>
      </c>
    </row>
    <row r="129" spans="1:2" x14ac:dyDescent="0.3">
      <c r="A129" s="31" t="s">
        <v>47</v>
      </c>
      <c r="B129" s="18">
        <v>100</v>
      </c>
    </row>
    <row r="130" spans="1:2" x14ac:dyDescent="0.3">
      <c r="A130" s="31" t="s">
        <v>48</v>
      </c>
      <c r="B130" s="18">
        <v>127</v>
      </c>
    </row>
    <row r="131" spans="1:2" x14ac:dyDescent="0.3">
      <c r="A131" s="11" t="s">
        <v>52</v>
      </c>
      <c r="B131" s="18"/>
    </row>
    <row r="132" spans="1:2" x14ac:dyDescent="0.3">
      <c r="A132" s="31" t="s">
        <v>45</v>
      </c>
      <c r="B132" s="18">
        <v>116</v>
      </c>
    </row>
    <row r="133" spans="1:2" x14ac:dyDescent="0.3">
      <c r="A133" s="31" t="s">
        <v>46</v>
      </c>
      <c r="B133" s="18">
        <v>123</v>
      </c>
    </row>
    <row r="134" spans="1:2" x14ac:dyDescent="0.3">
      <c r="A134" s="31" t="s">
        <v>47</v>
      </c>
      <c r="B134" s="18">
        <v>93</v>
      </c>
    </row>
    <row r="135" spans="1:2" x14ac:dyDescent="0.3">
      <c r="A135" s="31" t="s">
        <v>48</v>
      </c>
      <c r="B135" s="18">
        <v>39</v>
      </c>
    </row>
    <row r="136" spans="1:2" x14ac:dyDescent="0.3">
      <c r="A136" s="16" t="s">
        <v>15</v>
      </c>
      <c r="B136" s="19">
        <v>2000</v>
      </c>
    </row>
  </sheetData>
  <pageMargins left="0.25" right="0.25" top="0.75" bottom="0.75" header="0.3" footer="0.3"/>
  <pageSetup scale="85" fitToHeight="0" orientation="portrait" r:id="rId20"/>
  <rowBreaks count="3" manualBreakCount="3">
    <brk id="45" max="16383" man="1"/>
    <brk id="92" max="16383" man="1"/>
    <brk id="138" max="16383" man="1"/>
  </rowBreaks>
  <drawing r:id="rId21"/>
  <extLst>
    <ext xmlns:x14="http://schemas.microsoft.com/office/spreadsheetml/2009/9/main" uri="{A8765BA9-456A-4dab-B4F3-ACF838C121DE}">
      <x14:slicerList>
        <x14:slicer r:id="rId2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7EF9D-45CA-4E68-B348-796A8D5B737A}">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Props1.xml><?xml version="1.0" encoding="utf-8"?>
<ds:datastoreItem xmlns:ds="http://schemas.openxmlformats.org/officeDocument/2006/customXml" ds:itemID="{770321B2-235E-4397-B2EB-6131C6189219}">
  <ds:schemaRefs/>
</ds:datastoreItem>
</file>

<file path=customXml/itemProps2.xml><?xml version="1.0" encoding="utf-8"?>
<ds:datastoreItem xmlns:ds="http://schemas.openxmlformats.org/officeDocument/2006/customXml" ds:itemID="{1F08E8BA-BEDB-482E-97CB-D8C7895CCE5A}">
  <ds:schemaRefs/>
</ds:datastoreItem>
</file>

<file path=customXml/itemProps3.xml><?xml version="1.0" encoding="utf-8"?>
<ds:datastoreItem xmlns:ds="http://schemas.openxmlformats.org/officeDocument/2006/customXml" ds:itemID="{8F078D5E-B92F-424B-934F-FB9710F29363}">
  <ds:schemaRefs/>
</ds:datastoreItem>
</file>

<file path=customXml/itemProps4.xml><?xml version="1.0" encoding="utf-8"?>
<ds:datastoreItem xmlns:ds="http://schemas.openxmlformats.org/officeDocument/2006/customXml" ds:itemID="{9497039C-14DE-449F-BAD0-368343B1A245}">
  <ds:schemaRefs/>
</ds:datastoreItem>
</file>

<file path=customXml/itemProps5.xml><?xml version="1.0" encoding="utf-8"?>
<ds:datastoreItem xmlns:ds="http://schemas.openxmlformats.org/officeDocument/2006/customXml" ds:itemID="{69D97619-999B-479D-8D1F-A355AA92661E}">
  <ds:schemaRefs/>
</ds:datastoreItem>
</file>

<file path=customXml/itemProps6.xml><?xml version="1.0" encoding="utf-8"?>
<ds:datastoreItem xmlns:ds="http://schemas.openxmlformats.org/officeDocument/2006/customXml" ds:itemID="{331428B8-1AC7-4D88-8515-0DDEE523C4CF}">
  <ds:schemaRefs/>
</ds:datastoreItem>
</file>

<file path=customXml/itemProps7.xml><?xml version="1.0" encoding="utf-8"?>
<ds:datastoreItem xmlns:ds="http://schemas.openxmlformats.org/officeDocument/2006/customXml" ds:itemID="{66ADB70D-18B9-4710-9B2B-2E0C4240A247}">
  <ds:schemaRefs/>
</ds:datastoreItem>
</file>

<file path=customXml/itemProps8.xml><?xml version="1.0" encoding="utf-8"?>
<ds:datastoreItem xmlns:ds="http://schemas.openxmlformats.org/officeDocument/2006/customXml" ds:itemID="{82053931-2694-43B0-AB46-B2DBC35F94D8}">
  <ds:schemaRefs/>
</ds:datastoreItem>
</file>

<file path=customXml/itemProps9.xml><?xml version="1.0" encoding="utf-8"?>
<ds:datastoreItem xmlns:ds="http://schemas.openxmlformats.org/officeDocument/2006/customXml" ds:itemID="{2CB9AE5D-BB62-44E7-89A0-62C64A9EB5AB}">
  <ds:schemaRefs/>
</ds:datastoreItem>
</file>

<file path=customXml/itemProps10.xml><?xml version="1.0" encoding="utf-8"?>
<ds:datastoreItem xmlns:ds="http://schemas.openxmlformats.org/officeDocument/2006/customXml" ds:itemID="{4F965E62-5C32-4EC8-B303-4CB7F2116E9E}">
  <ds:schemaRefs/>
</ds:datastoreItem>
</file>

<file path=customXml/itemProps11.xml><?xml version="1.0" encoding="utf-8"?>
<ds:datastoreItem xmlns:ds="http://schemas.openxmlformats.org/officeDocument/2006/customXml" ds:itemID="{CA069C66-1512-409D-9C14-1EB52104AEEF}">
  <ds:schemaRefs/>
</ds:datastoreItem>
</file>

<file path=customXml/itemProps12.xml><?xml version="1.0" encoding="utf-8"?>
<ds:datastoreItem xmlns:ds="http://schemas.openxmlformats.org/officeDocument/2006/customXml" ds:itemID="{2B29DA87-D2EB-4FD5-8399-F764A23BFE9A}">
  <ds:schemaRefs/>
</ds:datastoreItem>
</file>

<file path=customXml/itemProps13.xml><?xml version="1.0" encoding="utf-8"?>
<ds:datastoreItem xmlns:ds="http://schemas.openxmlformats.org/officeDocument/2006/customXml" ds:itemID="{61603863-F418-4EE2-973D-5E87A37A1436}">
  <ds:schemaRefs/>
</ds:datastoreItem>
</file>

<file path=customXml/itemProps14.xml><?xml version="1.0" encoding="utf-8"?>
<ds:datastoreItem xmlns:ds="http://schemas.openxmlformats.org/officeDocument/2006/customXml" ds:itemID="{B3326E1E-9AB1-49E4-94CD-3055CF677E7C}">
  <ds:schemaRefs/>
</ds:datastoreItem>
</file>

<file path=customXml/itemProps15.xml><?xml version="1.0" encoding="utf-8"?>
<ds:datastoreItem xmlns:ds="http://schemas.openxmlformats.org/officeDocument/2006/customXml" ds:itemID="{754E99CA-80D8-461B-9EC4-B117190E804E}">
  <ds:schemaRefs/>
</ds:datastoreItem>
</file>

<file path=customXml/itemProps16.xml><?xml version="1.0" encoding="utf-8"?>
<ds:datastoreItem xmlns:ds="http://schemas.openxmlformats.org/officeDocument/2006/customXml" ds:itemID="{24E07C9F-5F55-44BC-93B8-460F1D757139}">
  <ds:schemaRefs/>
</ds:datastoreItem>
</file>

<file path=customXml/itemProps17.xml><?xml version="1.0" encoding="utf-8"?>
<ds:datastoreItem xmlns:ds="http://schemas.openxmlformats.org/officeDocument/2006/customXml" ds:itemID="{B61A8283-7F3B-4EE1-AD5F-66BDE0772EF1}">
  <ds:schemaRefs/>
</ds:datastoreItem>
</file>

<file path=customXml/itemProps18.xml><?xml version="1.0" encoding="utf-8"?>
<ds:datastoreItem xmlns:ds="http://schemas.openxmlformats.org/officeDocument/2006/customXml" ds:itemID="{87658989-CAED-4F1D-9C5D-D11399373F1D}">
  <ds:schemaRefs/>
</ds:datastoreItem>
</file>

<file path=customXml/itemProps19.xml><?xml version="1.0" encoding="utf-8"?>
<ds:datastoreItem xmlns:ds="http://schemas.openxmlformats.org/officeDocument/2006/customXml" ds:itemID="{DDEFADFE-C3DE-4656-95DD-8569BB1E0679}">
  <ds:schemaRefs/>
</ds:datastoreItem>
</file>

<file path=customXml/itemProps20.xml><?xml version="1.0" encoding="utf-8"?>
<ds:datastoreItem xmlns:ds="http://schemas.openxmlformats.org/officeDocument/2006/customXml" ds:itemID="{33738FD1-1F03-45BA-AB8F-F00283D806B1}">
  <ds:schemaRefs/>
</ds:datastoreItem>
</file>

<file path=customXml/itemProps21.xml><?xml version="1.0" encoding="utf-8"?>
<ds:datastoreItem xmlns:ds="http://schemas.openxmlformats.org/officeDocument/2006/customXml" ds:itemID="{F7CFB5B4-2340-471A-AC0F-C4EFD1D8463D}">
  <ds:schemaRefs/>
</ds:datastoreItem>
</file>

<file path=customXml/itemProps22.xml><?xml version="1.0" encoding="utf-8"?>
<ds:datastoreItem xmlns:ds="http://schemas.openxmlformats.org/officeDocument/2006/customXml" ds:itemID="{F1B80A78-56D9-40D0-B1CC-86FBC94EE9FE}">
  <ds:schemaRefs/>
</ds:datastoreItem>
</file>

<file path=customXml/itemProps23.xml><?xml version="1.0" encoding="utf-8"?>
<ds:datastoreItem xmlns:ds="http://schemas.openxmlformats.org/officeDocument/2006/customXml" ds:itemID="{03F6ADF2-343D-44B3-A124-8F93BE2D9D74}">
  <ds:schemaRefs/>
</ds:datastoreItem>
</file>

<file path=customXml/itemProps24.xml><?xml version="1.0" encoding="utf-8"?>
<ds:datastoreItem xmlns:ds="http://schemas.openxmlformats.org/officeDocument/2006/customXml" ds:itemID="{7A303B47-47FF-4D99-9FD0-7B70213494F5}">
  <ds:schemaRefs/>
</ds:datastoreItem>
</file>

<file path=customXml/itemProps25.xml><?xml version="1.0" encoding="utf-8"?>
<ds:datastoreItem xmlns:ds="http://schemas.openxmlformats.org/officeDocument/2006/customXml" ds:itemID="{1758684D-67E1-4FFD-BE74-1E90E4CA1831}">
  <ds:schemaRefs/>
</ds:datastoreItem>
</file>

<file path=customXml/itemProps26.xml><?xml version="1.0" encoding="utf-8"?>
<ds:datastoreItem xmlns:ds="http://schemas.openxmlformats.org/officeDocument/2006/customXml" ds:itemID="{34E3BE88-78EB-4705-8A3B-89E32423F30F}">
  <ds:schemaRefs/>
</ds:datastoreItem>
</file>

<file path=customXml/itemProps27.xml><?xml version="1.0" encoding="utf-8"?>
<ds:datastoreItem xmlns:ds="http://schemas.openxmlformats.org/officeDocument/2006/customXml" ds:itemID="{4BFE07FD-058A-4DF9-8321-5C72271D950B}">
  <ds:schemaRefs/>
</ds:datastoreItem>
</file>

<file path=customXml/itemProps28.xml><?xml version="1.0" encoding="utf-8"?>
<ds:datastoreItem xmlns:ds="http://schemas.openxmlformats.org/officeDocument/2006/customXml" ds:itemID="{DDA5B7FD-D24D-4636-BE7F-764B1DA4D95D}">
  <ds:schemaRefs/>
</ds:datastoreItem>
</file>

<file path=customXml/itemProps29.xml><?xml version="1.0" encoding="utf-8"?>
<ds:datastoreItem xmlns:ds="http://schemas.openxmlformats.org/officeDocument/2006/customXml" ds:itemID="{63EA4558-7742-466A-8F97-36919F44ED87}">
  <ds:schemaRefs/>
</ds:datastoreItem>
</file>

<file path=customXml/itemProps30.xml><?xml version="1.0" encoding="utf-8"?>
<ds:datastoreItem xmlns:ds="http://schemas.openxmlformats.org/officeDocument/2006/customXml" ds:itemID="{3CCE1715-FA38-411B-AEED-54AC0BA68265}">
  <ds:schemaRefs/>
</ds:datastoreItem>
</file>

<file path=customXml/itemProps31.xml><?xml version="1.0" encoding="utf-8"?>
<ds:datastoreItem xmlns:ds="http://schemas.openxmlformats.org/officeDocument/2006/customXml" ds:itemID="{9F86D474-EB5D-41EB-A931-A047AC18AE6C}">
  <ds:schemaRefs/>
</ds:datastoreItem>
</file>

<file path=customXml/itemProps32.xml><?xml version="1.0" encoding="utf-8"?>
<ds:datastoreItem xmlns:ds="http://schemas.openxmlformats.org/officeDocument/2006/customXml" ds:itemID="{7EDCCE7B-839C-4347-B1B4-85319827A514}">
  <ds:schemaRefs/>
</ds:datastoreItem>
</file>

<file path=customXml/itemProps33.xml><?xml version="1.0" encoding="utf-8"?>
<ds:datastoreItem xmlns:ds="http://schemas.openxmlformats.org/officeDocument/2006/customXml" ds:itemID="{3D382268-B676-4C28-AC83-B8D94A04BFEC}">
  <ds:schemaRefs/>
</ds:datastoreItem>
</file>

<file path=customXml/itemProps34.xml><?xml version="1.0" encoding="utf-8"?>
<ds:datastoreItem xmlns:ds="http://schemas.openxmlformats.org/officeDocument/2006/customXml" ds:itemID="{B83A5E46-6324-4D1C-A333-C02346629FE4}">
  <ds:schemaRefs/>
</ds:datastoreItem>
</file>

<file path=customXml/itemProps35.xml><?xml version="1.0" encoding="utf-8"?>
<ds:datastoreItem xmlns:ds="http://schemas.openxmlformats.org/officeDocument/2006/customXml" ds:itemID="{110F85FC-31B8-454A-9B3C-475EC5557E8F}">
  <ds:schemaRefs/>
</ds:datastoreItem>
</file>

<file path=customXml/itemProps36.xml><?xml version="1.0" encoding="utf-8"?>
<ds:datastoreItem xmlns:ds="http://schemas.openxmlformats.org/officeDocument/2006/customXml" ds:itemID="{E42AE650-FA83-4EBF-95BB-284995A00CC2}">
  <ds:schemaRefs/>
</ds:datastoreItem>
</file>

<file path=customXml/itemProps37.xml><?xml version="1.0" encoding="utf-8"?>
<ds:datastoreItem xmlns:ds="http://schemas.openxmlformats.org/officeDocument/2006/customXml" ds:itemID="{AD64FAE0-870B-443C-81CF-E5387DAEC921}">
  <ds:schemaRefs/>
</ds:datastoreItem>
</file>

<file path=customXml/itemProps38.xml><?xml version="1.0" encoding="utf-8"?>
<ds:datastoreItem xmlns:ds="http://schemas.openxmlformats.org/officeDocument/2006/customXml" ds:itemID="{C6B9A4ED-7F48-4CE5-B07C-11560A3C8A95}">
  <ds:schemaRefs/>
</ds:datastoreItem>
</file>

<file path=customXml/itemProps39.xml><?xml version="1.0" encoding="utf-8"?>
<ds:datastoreItem xmlns:ds="http://schemas.openxmlformats.org/officeDocument/2006/customXml" ds:itemID="{847C91CF-50FF-43DD-92B5-5C2CB5809C04}">
  <ds:schemaRefs/>
</ds:datastoreItem>
</file>

<file path=customXml/itemProps40.xml><?xml version="1.0" encoding="utf-8"?>
<ds:datastoreItem xmlns:ds="http://schemas.openxmlformats.org/officeDocument/2006/customXml" ds:itemID="{F4C53B85-2EC3-4E94-BCF7-DCC0E7D8933D}">
  <ds:schemaRefs/>
</ds:datastoreItem>
</file>

<file path=customXml/itemProps41.xml><?xml version="1.0" encoding="utf-8"?>
<ds:datastoreItem xmlns:ds="http://schemas.openxmlformats.org/officeDocument/2006/customXml" ds:itemID="{6C5E0160-A9E8-4EBC-B4A7-17606E380227}">
  <ds:schemaRefs/>
</ds:datastoreItem>
</file>

<file path=customXml/itemProps42.xml><?xml version="1.0" encoding="utf-8"?>
<ds:datastoreItem xmlns:ds="http://schemas.openxmlformats.org/officeDocument/2006/customXml" ds:itemID="{25E54F31-BBF1-4F2A-80B6-CAC50BAFB1C8}">
  <ds:schemaRefs/>
</ds:datastoreItem>
</file>

<file path=customXml/itemProps43.xml><?xml version="1.0" encoding="utf-8"?>
<ds:datastoreItem xmlns:ds="http://schemas.openxmlformats.org/officeDocument/2006/customXml" ds:itemID="{5CB95EBE-6D80-40F1-B2D4-CA690100E0B0}">
  <ds:schemaRefs>
    <ds:schemaRef ds:uri="http://schemas.microsoft.com/DataMashup"/>
  </ds:schemaRefs>
</ds:datastoreItem>
</file>

<file path=customXml/itemProps44.xml><?xml version="1.0" encoding="utf-8"?>
<ds:datastoreItem xmlns:ds="http://schemas.openxmlformats.org/officeDocument/2006/customXml" ds:itemID="{D5109875-8A94-4113-9C56-D7889F1C0731}">
  <ds:schemaRefs/>
</ds:datastoreItem>
</file>

<file path=customXml/itemProps45.xml><?xml version="1.0" encoding="utf-8"?>
<ds:datastoreItem xmlns:ds="http://schemas.openxmlformats.org/officeDocument/2006/customXml" ds:itemID="{88C81D4F-A24E-4E13-9245-34E948D0605F}">
  <ds:schemaRefs/>
</ds:datastoreItem>
</file>

<file path=customXml/itemProps46.xml><?xml version="1.0" encoding="utf-8"?>
<ds:datastoreItem xmlns:ds="http://schemas.openxmlformats.org/officeDocument/2006/customXml" ds:itemID="{7C820155-82AE-475E-B3D2-4F45CBA6CF3F}">
  <ds:schemaRefs/>
</ds:datastoreItem>
</file>

<file path=customXml/itemProps47.xml><?xml version="1.0" encoding="utf-8"?>
<ds:datastoreItem xmlns:ds="http://schemas.openxmlformats.org/officeDocument/2006/customXml" ds:itemID="{8D723E9B-0CD2-4E70-96E2-A9A705885BD1}">
  <ds:schemaRefs/>
</ds:datastoreItem>
</file>

<file path=customXml/itemProps48.xml><?xml version="1.0" encoding="utf-8"?>
<ds:datastoreItem xmlns:ds="http://schemas.openxmlformats.org/officeDocument/2006/customXml" ds:itemID="{83E92756-D698-4C94-AA0C-A6A83DA9572F}">
  <ds:schemaRefs/>
</ds:datastoreItem>
</file>

<file path=customXml/itemProps49.xml><?xml version="1.0" encoding="utf-8"?>
<ds:datastoreItem xmlns:ds="http://schemas.openxmlformats.org/officeDocument/2006/customXml" ds:itemID="{3D33A9B5-44BC-48EE-AB7D-6B770C19CF39}">
  <ds:schemaRefs/>
</ds:datastoreItem>
</file>

<file path=customXml/itemProps50.xml><?xml version="1.0" encoding="utf-8"?>
<ds:datastoreItem xmlns:ds="http://schemas.openxmlformats.org/officeDocument/2006/customXml" ds:itemID="{9228CCFC-2300-4FA9-A2B9-7D2C3160AD56}">
  <ds:schemaRefs/>
</ds:datastoreItem>
</file>

<file path=customXml/itemProps51.xml><?xml version="1.0" encoding="utf-8"?>
<ds:datastoreItem xmlns:ds="http://schemas.openxmlformats.org/officeDocument/2006/customXml" ds:itemID="{629F1E4A-61C9-42A0-A680-E855EA8C96BC}">
  <ds:schemaRefs/>
</ds:datastoreItem>
</file>

<file path=customXml/itemProps52.xml><?xml version="1.0" encoding="utf-8"?>
<ds:datastoreItem xmlns:ds="http://schemas.openxmlformats.org/officeDocument/2006/customXml" ds:itemID="{17C2154D-1C1E-49F0-A1ED-CD68B64123F3}">
  <ds:schemaRefs/>
</ds:datastoreItem>
</file>

<file path=customXml/itemProps53.xml><?xml version="1.0" encoding="utf-8"?>
<ds:datastoreItem xmlns:ds="http://schemas.openxmlformats.org/officeDocument/2006/customXml" ds:itemID="{9819CA17-EF3F-4E80-94FA-5C9005A4C635}">
  <ds:schemaRefs/>
</ds:datastoreItem>
</file>

<file path=customXml/itemProps54.xml><?xml version="1.0" encoding="utf-8"?>
<ds:datastoreItem xmlns:ds="http://schemas.openxmlformats.org/officeDocument/2006/customXml" ds:itemID="{CAB04DCF-1614-4C0C-AB1B-AC1A381FBD3A}">
  <ds:schemaRefs/>
</ds:datastoreItem>
</file>

<file path=customXml/itemProps55.xml><?xml version="1.0" encoding="utf-8"?>
<ds:datastoreItem xmlns:ds="http://schemas.openxmlformats.org/officeDocument/2006/customXml" ds:itemID="{51D103E0-DD13-4A19-A34B-0B34C069C59B}">
  <ds:schemaRefs/>
</ds:datastoreItem>
</file>

<file path=customXml/itemProps56.xml><?xml version="1.0" encoding="utf-8"?>
<ds:datastoreItem xmlns:ds="http://schemas.openxmlformats.org/officeDocument/2006/customXml" ds:itemID="{22476260-90F6-4513-8B65-296CF1D5214D}">
  <ds:schemaRefs/>
</ds:datastoreItem>
</file>

<file path=customXml/itemProps57.xml><?xml version="1.0" encoding="utf-8"?>
<ds:datastoreItem xmlns:ds="http://schemas.openxmlformats.org/officeDocument/2006/customXml" ds:itemID="{5B53CEBF-C358-45E4-9130-400EF011EAF4}">
  <ds:schemaRefs/>
</ds:datastoreItem>
</file>

<file path=customXml/itemProps58.xml><?xml version="1.0" encoding="utf-8"?>
<ds:datastoreItem xmlns:ds="http://schemas.openxmlformats.org/officeDocument/2006/customXml" ds:itemID="{135331B8-328D-4860-8414-DF8A2D311A25}">
  <ds:schemaRefs/>
</ds:datastoreItem>
</file>

<file path=customXml/itemProps59.xml><?xml version="1.0" encoding="utf-8"?>
<ds:datastoreItem xmlns:ds="http://schemas.openxmlformats.org/officeDocument/2006/customXml" ds:itemID="{619A3940-230A-4B64-B91E-30096B63A2C9}">
  <ds:schemaRefs/>
</ds:datastoreItem>
</file>

<file path=customXml/itemProps60.xml><?xml version="1.0" encoding="utf-8"?>
<ds:datastoreItem xmlns:ds="http://schemas.openxmlformats.org/officeDocument/2006/customXml" ds:itemID="{5B577D2E-EBA3-4079-8B4D-507FA6319C74}">
  <ds:schemaRefs/>
</ds:datastoreItem>
</file>

<file path=customXml/itemProps61.xml><?xml version="1.0" encoding="utf-8"?>
<ds:datastoreItem xmlns:ds="http://schemas.openxmlformats.org/officeDocument/2006/customXml" ds:itemID="{7C2944F2-1ED4-467C-BCE2-7875C49B934F}">
  <ds:schemaRefs/>
</ds:datastoreItem>
</file>

<file path=customXml/itemProps62.xml><?xml version="1.0" encoding="utf-8"?>
<ds:datastoreItem xmlns:ds="http://schemas.openxmlformats.org/officeDocument/2006/customXml" ds:itemID="{BA72A69B-EE66-4426-A229-8A47D22CF4DB}">
  <ds:schemaRefs/>
</ds:datastoreItem>
</file>

<file path=customXml/itemProps63.xml><?xml version="1.0" encoding="utf-8"?>
<ds:datastoreItem xmlns:ds="http://schemas.openxmlformats.org/officeDocument/2006/customXml" ds:itemID="{F8B530D4-970A-4CA8-BD3D-7750086D21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KPIs_SALES_PERFORMANCE</vt:lpstr>
      <vt:lpstr>Sheet1</vt:lpstr>
      <vt:lpstr>KPIs_SALES_PERFORMANCE!Print_Area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PARGIR</dc:creator>
  <cp:lastModifiedBy>KUNAL PARGIR</cp:lastModifiedBy>
  <cp:lastPrinted>2026-02-10T09:15:11Z</cp:lastPrinted>
  <dcterms:created xsi:type="dcterms:W3CDTF">2026-02-09T04:43:58Z</dcterms:created>
  <dcterms:modified xsi:type="dcterms:W3CDTF">2026-02-10T09:16:48Z</dcterms:modified>
</cp:coreProperties>
</file>