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ortfolio projects\Github projects\project_expenses and budget\project_files\"/>
    </mc:Choice>
  </mc:AlternateContent>
  <xr:revisionPtr revIDLastSave="0" documentId="13_ncr:1_{BE2B4AC4-C43C-49B0-8737-07E2A6E28EFE}" xr6:coauthVersionLast="47" xr6:coauthVersionMax="47" xr10:uidLastSave="{00000000-0000-0000-0000-000000000000}"/>
  <bookViews>
    <workbookView xWindow="-108" yWindow="-108" windowWidth="23256" windowHeight="12456" xr2:uid="{0028B043-215C-4E99-8C4C-5D1F17D4FE45}"/>
  </bookViews>
  <sheets>
    <sheet name="BUDGET_EXPENSE_DASHBOARD" sheetId="1" r:id="rId1"/>
  </sheets>
  <calcPr calcId="191029"/>
  <pivotCaches>
    <pivotCache cacheId="30" r:id="rId2"/>
    <pivotCache cacheId="33" r:id="rId3"/>
    <pivotCache cacheId="36" r:id="rId4"/>
    <pivotCache cacheId="39" r:id="rId5"/>
    <pivotCache cacheId="42" r:id="rId6"/>
    <pivotCache cacheId="45" r:id="rId7"/>
    <pivotCache cacheId="48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ATEGORY_c75b455e-9d30-4b1c-a0ea-1bb75c064e18" name="DIM_CATEGORY" connection="Query - DIM_CATEGORY"/>
          <x15:modelTable id="DIM_DATE_b2ad17b7-1b80-4c62-bafd-1a022addda6b" name="DIM_DATE" connection="Query - DIM_DATE"/>
          <x15:modelTable id="DIM_DEPARTMENT_e6ee78ff-fc43-45b7-a6b0-c1346738e19d" name="DIM_DEPARTMENT" connection="Query - DIM_DEPARTMENT"/>
          <x15:modelTable id="DIM_REGION_c41a8426-61ba-466c-860e-949d9f286d6c" name="DIM_REGION" connection="Query - DIM_REGION"/>
          <x15:modelTable id="FACT_EXPENSE_BUDGET_dc5d1c4c-ed33-4b02-be66-c0e2e5708bac" name="FACT_EXPENSE_BUDGET" connection="Query - FACT_EXPENSE_BUDGET"/>
          <x15:modelTable id="FACT_EXPENSE_d305dee2-361f-4a9c-aded-c2c1a630b7ed" name="FACT_EXPENSE" connection="Query - FACT_EXPENSE"/>
          <x15:modelTable id="FACT_SALES_cfbe2b4e-bfc7-4b21-8ec5-012b99d13d04" name="FACT_SALES" connection="Query - FACT_SALES"/>
        </x15:modelTables>
        <x15:modelRelationships>
          <x15:modelRelationship fromTable="FACT_EXPENSE" fromColumn="Department_ID" toTable="DIM_DEPARTMENT" toColumn="Department_ID"/>
          <x15:modelRelationship fromTable="FACT_EXPENSE" fromColumn="Category_ID" toTable="DIM_CATEGORY" toColumn="Category_ID"/>
          <x15:modelRelationship fromTable="FACT_EXPENSE" fromColumn="Date" toTable="DIM_DATE" toColumn="Date"/>
          <x15:modelRelationship fromTable="FACT_EXPENSE" fromColumn="Region_ID" toTable="DIM_REGION" toColumn="Region_ID"/>
          <x15:modelRelationship fromTable="FACT_SALES" fromColumn="Region_ID" toTable="DIM_REGION" toColumn="Region_ID"/>
          <x15:modelRelationship fromTable="FACT_SALES" fromColumn="Category_ID" toTable="DIM_CATEGORY" toColumn="Category_ID"/>
          <x15:modelRelationship fromTable="FACT_SALES" fromColumn="Date" toTable="DIM_DATE" toColumn="Date"/>
          <x15:modelRelationship fromTable="FACT_EXPENSE_BUDGET" fromColumn="Department_ID" toTable="DIM_DEPARTMENT" toColumn="Departmen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A492DB-F367-4C30-B30C-DA5CC9E6AADE}" name="Query - DIM_CATEGORY" description="Connection to the 'DIM_CATEGORY' query in the workbook." type="100" refreshedVersion="8" minRefreshableVersion="5">
    <extLst>
      <ext xmlns:x15="http://schemas.microsoft.com/office/spreadsheetml/2010/11/main" uri="{DE250136-89BD-433C-8126-D09CA5730AF9}">
        <x15:connection id="3a0858de-9e1c-4f65-9023-d55f1ab65c8d"/>
      </ext>
    </extLst>
  </connection>
  <connection id="2" xr16:uid="{D74BFD25-545A-4E34-AD03-EAD9D2ACD7C9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0c85ed8f-30e0-48a4-97e1-83055abd2592"/>
      </ext>
    </extLst>
  </connection>
  <connection id="3" xr16:uid="{F684EF79-0EE9-4771-9CE6-D878753DD32B}" name="Query - DIM_DEPARTMENT" description="Connection to the 'DIM_DEPARTMENT' query in the workbook." type="100" refreshedVersion="8" minRefreshableVersion="5">
    <extLst>
      <ext xmlns:x15="http://schemas.microsoft.com/office/spreadsheetml/2010/11/main" uri="{DE250136-89BD-433C-8126-D09CA5730AF9}">
        <x15:connection id="ef5c6ebf-b021-4d51-b9d2-ca04c173235d"/>
      </ext>
    </extLst>
  </connection>
  <connection id="4" xr16:uid="{B1036BE2-2340-40CB-8094-A8797BBD7F5F}" name="Query - DIM_REGION" description="Connection to the 'DIM_REGION' query in the workbook." type="100" refreshedVersion="8" minRefreshableVersion="5">
    <extLst>
      <ext xmlns:x15="http://schemas.microsoft.com/office/spreadsheetml/2010/11/main" uri="{DE250136-89BD-433C-8126-D09CA5730AF9}">
        <x15:connection id="19e6560d-f176-470c-8b49-1fce7e92815b"/>
      </ext>
    </extLst>
  </connection>
  <connection id="5" xr16:uid="{A6E31196-08E0-4027-84C5-DD04DEBE23C1}" name="Query - FACT_EXPENSE" description="Connection to the 'FACT_EXPENSE' query in the workbook." type="100" refreshedVersion="8" minRefreshableVersion="5">
    <extLst>
      <ext xmlns:x15="http://schemas.microsoft.com/office/spreadsheetml/2010/11/main" uri="{DE250136-89BD-433C-8126-D09CA5730AF9}">
        <x15:connection id="dc2707e3-30d4-4f4c-9bea-7c0ca3261391"/>
      </ext>
    </extLst>
  </connection>
  <connection id="6" xr16:uid="{9A972B0D-3D39-4988-8029-7773E5A4EEF3}" name="Query - FACT_EXPENSE_BUDGET" description="Connection to the 'FACT_EXPENSE_BUDGET' query in the workbook." type="100" refreshedVersion="8" minRefreshableVersion="5">
    <extLst>
      <ext xmlns:x15="http://schemas.microsoft.com/office/spreadsheetml/2010/11/main" uri="{DE250136-89BD-433C-8126-D09CA5730AF9}">
        <x15:connection id="d03b1d8a-db12-4c81-bb80-a3f058c3965d"/>
      </ext>
    </extLst>
  </connection>
  <connection id="7" xr16:uid="{E564F3F9-7EA3-4C92-8D66-5C82EA2D7DAE}" name="Query - FACT_SALES" description="Connection to the 'FACT_SALES' query in the workbook." type="100" refreshedVersion="8" minRefreshableVersion="5">
    <extLst>
      <ext xmlns:x15="http://schemas.microsoft.com/office/spreadsheetml/2010/11/main" uri="{DE250136-89BD-433C-8126-D09CA5730AF9}">
        <x15:connection id="435a331b-f485-4b9c-baa2-1bb6fdb03459"/>
      </ext>
    </extLst>
  </connection>
  <connection id="8" xr16:uid="{F47332F5-323A-4563-9DF9-D1ACC35BFA7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<sst xmlns="http://schemas.openxmlformats.org/spreadsheetml/2006/main" count="11" uniqueCount="11">
  <si>
    <t>Total_sales</t>
  </si>
  <si>
    <t>Total_expenses</t>
  </si>
  <si>
    <t>Total_Profit</t>
  </si>
  <si>
    <t>Expense%of_sales</t>
  </si>
  <si>
    <t>Profit(%)</t>
  </si>
  <si>
    <t>Total_expense_budget</t>
  </si>
  <si>
    <t>Expense%_of_budget</t>
  </si>
  <si>
    <t>Expense Alert</t>
  </si>
  <si>
    <t>Profit Alert</t>
  </si>
  <si>
    <t>Profit Threshold :- 15%</t>
  </si>
  <si>
    <t>Expense Threshold :- 75% , of Total Expense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</si>
</sst>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4"/>
      <color theme="1"/>
      <name val="Amasis MT Pro Black"/>
      <family val="1"/>
    </font>
    <font>
      <b/>
      <sz val="26"/>
      <color theme="1"/>
      <name val="Amasis MT Pro Black"/>
      <family val="1"/>
    </font>
    <font>
      <b/>
      <sz val="26"/>
      <color theme="1"/>
      <name val="Arial"/>
      <family val="2"/>
    </font>
    <font>
      <b/>
      <sz val="26"/>
      <color theme="0"/>
      <name val="Amasis MT Pro Black"/>
      <family val="1"/>
    </font>
    <font>
      <sz val="26"/>
      <color theme="1"/>
      <name val="Arial"/>
      <family val="2"/>
    </font>
    <font>
      <b/>
      <sz val="24"/>
      <color theme="1"/>
      <name val="Calibri"/>
      <family val="2"/>
      <scheme val="minor"/>
    </font>
    <font>
      <sz val="14"/>
      <color theme="1"/>
      <name val="Amasis MT Pro Black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 applyAlignment="1"/>
    <xf numFmtId="4" fontId="4" fillId="0" borderId="1" xfId="0" applyNumberFormat="1" applyFont="1" applyBorder="1" applyAlignment="1">
      <alignment vertical="center"/>
    </xf>
    <xf numFmtId="4" fontId="4" fillId="0" borderId="1" xfId="0" applyNumberFormat="1" applyFont="1" applyBorder="1" applyAlignment="1"/>
    <xf numFmtId="164" fontId="4" fillId="0" borderId="1" xfId="0" applyNumberFormat="1" applyFont="1" applyBorder="1" applyAlignment="1"/>
    <xf numFmtId="0" fontId="5" fillId="3" borderId="1" xfId="0" applyFont="1" applyFill="1" applyBorder="1" applyAlignment="1"/>
    <xf numFmtId="164" fontId="6" fillId="0" borderId="1" xfId="0" applyNumberFormat="1" applyFont="1" applyBorder="1" applyAlignment="1"/>
    <xf numFmtId="164" fontId="2" fillId="2" borderId="1" xfId="0" applyNumberFormat="1" applyFont="1" applyFill="1" applyBorder="1"/>
    <xf numFmtId="164" fontId="7" fillId="0" borderId="1" xfId="0" applyNumberFormat="1" applyFont="1" applyBorder="1" applyAlignment="1">
      <alignment vertical="center"/>
    </xf>
    <xf numFmtId="164" fontId="7" fillId="0" borderId="1" xfId="0" applyNumberFormat="1" applyFont="1" applyBorder="1"/>
    <xf numFmtId="0" fontId="8" fillId="0" borderId="1" xfId="0" applyFont="1" applyBorder="1"/>
  </cellXfs>
  <cellStyles count="1">
    <cellStyle name="Normal" xfId="0" builtinId="0"/>
  </cellStyles>
  <dxfs count="419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sz val="22"/>
      </font>
    </dxf>
    <dxf>
      <font>
        <sz val="22"/>
      </font>
    </dxf>
    <dxf>
      <font>
        <sz val="2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name val="Amasis MT Pro Black"/>
        <family val="1"/>
        <scheme val="none"/>
      </font>
    </dxf>
    <dxf>
      <font>
        <name val="Arial"/>
        <scheme val="none"/>
      </font>
    </dxf>
    <dxf>
      <alignment horizontal="general"/>
    </dxf>
    <dxf>
      <alignment horizontal="general"/>
    </dxf>
    <dxf>
      <alignment horizontal="general"/>
    </dxf>
    <dxf>
      <font>
        <b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2"/>
      </font>
    </dxf>
    <dxf>
      <font>
        <sz val="22"/>
      </font>
    </dxf>
    <dxf>
      <font>
        <sz val="2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name val="Amasis MT Pro Black"/>
        <family val="1"/>
        <scheme val="none"/>
      </font>
    </dxf>
    <dxf>
      <font>
        <name val="Arial"/>
        <scheme val="none"/>
      </font>
    </dxf>
    <dxf>
      <alignment horizontal="general"/>
    </dxf>
    <dxf>
      <alignment horizontal="general"/>
    </dxf>
    <dxf>
      <alignment horizontal="general"/>
    </dxf>
    <dxf>
      <font>
        <sz val="26"/>
      </font>
    </dxf>
    <dxf>
      <font>
        <sz val="26"/>
      </font>
    </dxf>
    <dxf>
      <font>
        <sz val="26"/>
      </font>
    </dxf>
    <dxf>
      <font>
        <sz val="22"/>
      </font>
    </dxf>
    <dxf>
      <font>
        <sz val="22"/>
      </font>
    </dxf>
    <dxf>
      <font>
        <sz val="2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name val="Amasis MT Pro Black"/>
        <family val="1"/>
        <scheme val="none"/>
      </font>
    </dxf>
    <dxf>
      <font>
        <name val="Arial"/>
        <scheme val="none"/>
      </font>
    </dxf>
    <dxf>
      <alignment horizontal="general"/>
    </dxf>
    <dxf>
      <alignment horizontal="general"/>
    </dxf>
    <dxf>
      <alignment horizontal="general"/>
    </dxf>
    <dxf>
      <font>
        <b/>
      </font>
    </dxf>
    <dxf>
      <font>
        <sz val="26"/>
      </font>
    </dxf>
    <dxf>
      <font>
        <sz val="26"/>
      </font>
    </dxf>
    <dxf>
      <font>
        <sz val="26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sz val="26"/>
      </font>
    </dxf>
    <dxf>
      <font>
        <sz val="26"/>
      </font>
    </dxf>
    <dxf>
      <font>
        <sz val="26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4"/>
      </font>
    </dxf>
    <dxf>
      <font>
        <sz val="24"/>
      </font>
    </dxf>
    <dxf>
      <font>
        <sz val="26"/>
      </font>
    </dxf>
    <dxf>
      <font>
        <sz val="26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2"/>
      </font>
    </dxf>
    <dxf>
      <font>
        <sz val="22"/>
      </font>
    </dxf>
    <dxf>
      <font>
        <sz val="2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name val="Amasis MT Pro Black"/>
        <family val="1"/>
        <scheme val="none"/>
      </font>
    </dxf>
    <dxf>
      <font>
        <name val="Arial"/>
        <scheme val="none"/>
      </font>
    </dxf>
    <dxf>
      <font>
        <color theme="0"/>
      </font>
    </dxf>
    <dxf>
      <fill>
        <patternFill patternType="solid">
          <bgColor theme="1"/>
        </patternFill>
      </fill>
    </dxf>
    <dxf>
      <alignment horizontal="general"/>
    </dxf>
    <dxf>
      <alignment horizontal="general"/>
    </dxf>
    <dxf>
      <alignment horizontal="general"/>
    </dxf>
    <dxf>
      <font>
        <sz val="22"/>
      </font>
    </dxf>
    <dxf>
      <font>
        <sz val="22"/>
      </font>
    </dxf>
    <dxf>
      <font>
        <sz val="2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name val="Amasis MT Pro Black"/>
        <family val="1"/>
        <scheme val="none"/>
      </font>
    </dxf>
    <dxf>
      <font>
        <name val="Arial"/>
        <scheme val="none"/>
      </font>
    </dxf>
    <dxf>
      <alignment horizontal="general"/>
    </dxf>
    <dxf>
      <alignment horizontal="general"/>
    </dxf>
    <dxf>
      <alignment horizontal="general"/>
    </dxf>
    <dxf>
      <font>
        <sz val="22"/>
      </font>
    </dxf>
    <dxf>
      <font>
        <sz val="22"/>
      </font>
    </dxf>
    <dxf>
      <font>
        <sz val="2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name val="Amasis MT Pro Black"/>
        <family val="1"/>
        <scheme val="none"/>
      </font>
    </dxf>
    <dxf>
      <font>
        <name val="Arial"/>
        <scheme val="none"/>
      </font>
    </dxf>
    <dxf>
      <alignment horizontal="general"/>
    </dxf>
    <dxf>
      <alignment horizontal="general"/>
    </dxf>
    <dxf>
      <alignment horizontal="general"/>
    </dxf>
    <dxf>
      <font>
        <b/>
      </font>
    </dxf>
    <dxf>
      <font>
        <sz val="22"/>
      </font>
    </dxf>
    <dxf>
      <font>
        <sz val="22"/>
      </font>
    </dxf>
    <dxf>
      <font>
        <sz val="2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name val="Amasis MT Pro Black"/>
        <family val="1"/>
        <scheme val="none"/>
      </font>
    </dxf>
    <dxf>
      <font>
        <name val="Arial"/>
        <scheme val="none"/>
      </font>
    </dxf>
    <dxf>
      <alignment horizontal="general"/>
    </dxf>
    <dxf>
      <alignment horizontal="general"/>
    </dxf>
    <dxf>
      <alignment horizontal="general"/>
    </dxf>
    <dxf>
      <font>
        <sz val="22"/>
      </font>
    </dxf>
    <dxf>
      <font>
        <sz val="22"/>
      </font>
    </dxf>
    <dxf>
      <font>
        <sz val="2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name val="Amasis MT Pro Black"/>
        <family val="1"/>
        <scheme val="none"/>
      </font>
    </dxf>
    <dxf>
      <font>
        <name val="Arial"/>
        <scheme val="none"/>
      </font>
    </dxf>
    <dxf>
      <alignment horizontal="general"/>
    </dxf>
    <dxf>
      <alignment horizontal="general"/>
    </dxf>
    <dxf>
      <alignment horizontal="general"/>
    </dxf>
    <dxf>
      <font>
        <sz val="22"/>
      </font>
    </dxf>
    <dxf>
      <font>
        <sz val="22"/>
      </font>
    </dxf>
    <dxf>
      <font>
        <sz val="2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name val="Amasis MT Pro Black"/>
        <family val="1"/>
        <scheme val="none"/>
      </font>
    </dxf>
    <dxf>
      <font>
        <name val="Arial"/>
        <scheme val="none"/>
      </font>
    </dxf>
    <dxf>
      <alignment horizontal="general"/>
    </dxf>
    <dxf>
      <alignment horizontal="general"/>
    </dxf>
    <dxf>
      <alignment horizontal="general"/>
    </dxf>
    <dxf>
      <font>
        <sz val="22"/>
      </font>
    </dxf>
    <dxf>
      <font>
        <sz val="2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name val="Amasis MT Pro Black"/>
        <family val="1"/>
        <scheme val="none"/>
      </font>
    </dxf>
    <dxf>
      <font>
        <name val="Arial"/>
        <scheme val="none"/>
      </font>
    </dxf>
    <dxf>
      <alignment horizontal="general"/>
    </dxf>
    <dxf>
      <alignment horizontal="general"/>
    </dxf>
    <dxf>
      <alignment horizontal="general"/>
    </dxf>
    <dxf>
      <alignment vertical="center"/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sz val="22"/>
      </font>
    </dxf>
    <dxf>
      <font>
        <sz val="2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name val="Amasis MT Pro Black"/>
        <family val="1"/>
        <scheme val="none"/>
      </font>
    </dxf>
    <dxf>
      <font>
        <name val="Arial"/>
        <scheme val="none"/>
      </font>
    </dxf>
    <dxf>
      <alignment horizontal="general"/>
    </dxf>
    <dxf>
      <alignment horizontal="general"/>
    </dxf>
    <dxf>
      <alignment horizontal="general"/>
    </dxf>
    <dxf>
      <alignment vertical="center"/>
    </dxf>
    <dxf>
      <font>
        <sz val="22"/>
      </font>
    </dxf>
    <dxf>
      <font>
        <sz val="22"/>
      </font>
    </dxf>
    <dxf>
      <font>
        <sz val="2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name val="Amasis MT Pro Black"/>
        <family val="1"/>
        <scheme val="none"/>
      </font>
    </dxf>
    <dxf>
      <font>
        <name val="Arial"/>
        <scheme val="none"/>
      </font>
    </dxf>
    <dxf>
      <alignment horizontal="general"/>
    </dxf>
    <dxf>
      <alignment horizontal="general"/>
    </dxf>
    <dxf>
      <alignment horizontal="general"/>
    </dxf>
    <dxf>
      <font>
        <sz val="22"/>
      </font>
    </dxf>
    <dxf>
      <font>
        <sz val="22"/>
      </font>
    </dxf>
    <dxf>
      <font>
        <sz val="2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name val="Amasis MT Pro Black"/>
        <family val="1"/>
        <scheme val="none"/>
      </font>
    </dxf>
    <dxf>
      <font>
        <name val="Arial"/>
        <scheme val="none"/>
      </font>
    </dxf>
    <dxf>
      <alignment horizontal="general"/>
    </dxf>
    <dxf>
      <alignment horizontal="general"/>
    </dxf>
    <dxf>
      <alignment horizontal="general"/>
    </dxf>
    <dxf>
      <font>
        <sz val="22"/>
      </font>
    </dxf>
    <dxf>
      <font>
        <sz val="22"/>
      </font>
    </dxf>
    <dxf>
      <font>
        <sz val="2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name val="Amasis MT Pro Black"/>
        <family val="1"/>
        <scheme val="none"/>
      </font>
    </dxf>
    <dxf>
      <font>
        <name val="Arial"/>
        <scheme val="none"/>
      </font>
    </dxf>
    <dxf>
      <alignment horizontal="general"/>
    </dxf>
    <dxf>
      <alignment horizontal="general"/>
    </dxf>
    <dxf>
      <alignment horizontal="general"/>
    </dxf>
    <dxf>
      <font>
        <sz val="22"/>
      </font>
    </dxf>
    <dxf>
      <font>
        <sz val="22"/>
      </font>
    </dxf>
    <dxf>
      <font>
        <sz val="2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name val="Amasis MT Pro Black"/>
        <family val="1"/>
        <scheme val="none"/>
      </font>
    </dxf>
    <dxf>
      <font>
        <name val="Arial"/>
        <scheme val="none"/>
      </font>
    </dxf>
    <dxf>
      <alignment horizontal="general"/>
    </dxf>
    <dxf>
      <alignment horizontal="general"/>
    </dxf>
    <dxf>
      <alignment horizontal="general"/>
    </dxf>
    <dxf>
      <font>
        <b/>
      </font>
    </dxf>
    <dxf>
      <font>
        <sz val="22"/>
      </font>
    </dxf>
    <dxf>
      <font>
        <sz val="22"/>
      </font>
    </dxf>
    <dxf>
      <font>
        <sz val="2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name val="Amasis MT Pro Black"/>
        <family val="1"/>
        <scheme val="none"/>
      </font>
    </dxf>
    <dxf>
      <font>
        <name val="Arial"/>
        <scheme val="none"/>
      </font>
    </dxf>
    <dxf>
      <alignment horizontal="general"/>
    </dxf>
    <dxf>
      <alignment horizontal="general"/>
    </dxf>
    <dxf>
      <alignment horizontal="general"/>
    </dxf>
    <dxf>
      <font>
        <sz val="22"/>
      </font>
    </dxf>
    <dxf>
      <font>
        <sz val="22"/>
      </font>
    </dxf>
    <dxf>
      <font>
        <sz val="2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name val="Amasis MT Pro Black"/>
        <family val="1"/>
        <scheme val="none"/>
      </font>
    </dxf>
    <dxf>
      <font>
        <name val="Arial"/>
        <scheme val="none"/>
      </font>
    </dxf>
    <dxf>
      <font>
        <color theme="0"/>
      </font>
    </dxf>
    <dxf>
      <fill>
        <patternFill patternType="solid">
          <bgColor theme="1"/>
        </patternFill>
      </fill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name val="Arial"/>
        <scheme val="none"/>
      </font>
    </dxf>
    <dxf>
      <font>
        <name val="Amasis MT Pro Black"/>
        <family val="1"/>
        <scheme val="none"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font>
        <sz val="22"/>
      </font>
    </dxf>
    <dxf>
      <font>
        <sz val="22"/>
      </font>
    </dxf>
    <dxf>
      <alignment horizontal="general"/>
    </dxf>
    <dxf>
      <alignment horizontal="general"/>
    </dxf>
    <dxf>
      <alignment horizontal="general"/>
    </dxf>
    <dxf>
      <fill>
        <patternFill patternType="solid">
          <bgColor theme="1"/>
        </patternFill>
      </fill>
    </dxf>
    <dxf>
      <font>
        <color theme="0"/>
      </font>
    </dxf>
    <dxf>
      <font>
        <name val="Arial"/>
        <scheme val="none"/>
      </font>
    </dxf>
    <dxf>
      <font>
        <name val="Amasis MT Pro Black"/>
        <family val="1"/>
        <scheme val="none"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font>
        <sz val="22"/>
      </font>
    </dxf>
    <dxf>
      <font>
        <sz val="22"/>
      </font>
    </dxf>
    <dxf>
      <alignment vertical="center"/>
    </dxf>
    <dxf>
      <alignment horizontal="general"/>
    </dxf>
    <dxf>
      <alignment horizontal="general"/>
    </dxf>
    <dxf>
      <alignment horizontal="general"/>
    </dxf>
    <dxf>
      <font>
        <name val="Arial"/>
        <scheme val="none"/>
      </font>
    </dxf>
    <dxf>
      <font>
        <name val="Amasis MT Pro Black"/>
        <family val="1"/>
        <scheme val="none"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font>
        <sz val="22"/>
      </font>
    </dxf>
    <dxf>
      <font>
        <b/>
      </font>
    </dxf>
    <dxf>
      <alignment horizontal="general"/>
    </dxf>
    <dxf>
      <alignment horizontal="general"/>
    </dxf>
    <dxf>
      <alignment horizontal="general"/>
    </dxf>
    <dxf>
      <font>
        <name val="Arial"/>
        <scheme val="none"/>
      </font>
    </dxf>
    <dxf>
      <font>
        <name val="Amasis MT Pro Black"/>
        <family val="1"/>
        <scheme val="none"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font>
        <sz val="22"/>
      </font>
    </dxf>
    <dxf>
      <font>
        <sz val="22"/>
      </font>
    </dxf>
    <dxf>
      <alignment horizontal="general"/>
    </dxf>
    <dxf>
      <alignment horizontal="general"/>
    </dxf>
    <dxf>
      <alignment horizontal="general"/>
    </dxf>
    <dxf>
      <font>
        <name val="Arial"/>
        <scheme val="none"/>
      </font>
    </dxf>
    <dxf>
      <font>
        <name val="Amasis MT Pro Black"/>
        <family val="1"/>
        <scheme val="none"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font>
        <sz val="22"/>
      </font>
    </dxf>
    <dxf>
      <font>
        <sz val="22"/>
      </font>
    </dxf>
    <dxf>
      <alignment horizontal="general"/>
    </dxf>
    <dxf>
      <alignment horizontal="general"/>
    </dxf>
    <dxf>
      <alignment horizontal="general"/>
    </dxf>
    <dxf>
      <font>
        <name val="Arial"/>
        <scheme val="none"/>
      </font>
    </dxf>
    <dxf>
      <font>
        <name val="Amasis MT Pro Black"/>
        <family val="1"/>
        <scheme val="none"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font>
        <sz val="22"/>
      </font>
    </dxf>
    <dxf>
      <font>
        <sz val="22"/>
      </font>
    </dxf>
    <dxf>
      <alignment horizontal="general"/>
    </dxf>
    <dxf>
      <alignment horizontal="general"/>
    </dxf>
    <dxf>
      <alignment horizontal="general"/>
    </dxf>
    <dxf>
      <font>
        <name val="Arial"/>
        <scheme val="none"/>
      </font>
    </dxf>
    <dxf>
      <font>
        <name val="Amasis MT Pro Black"/>
        <family val="1"/>
        <scheme val="none"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font>
        <sz val="22"/>
      </font>
    </dxf>
    <dxf>
      <font>
        <sz val="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9" Type="http://schemas.openxmlformats.org/officeDocument/2006/relationships/customXml" Target="../customXml/item25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42" Type="http://schemas.openxmlformats.org/officeDocument/2006/relationships/customXml" Target="../customXml/item28.xml"/><Relationship Id="rId47" Type="http://schemas.openxmlformats.org/officeDocument/2006/relationships/customXml" Target="../customXml/item33.xml"/><Relationship Id="rId50" Type="http://schemas.openxmlformats.org/officeDocument/2006/relationships/customXml" Target="../customXml/item36.xml"/><Relationship Id="rId7" Type="http://schemas.openxmlformats.org/officeDocument/2006/relationships/pivotCacheDefinition" Target="pivotCache/pivotCacheDefinition6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2.xml"/><Relationship Id="rId29" Type="http://schemas.openxmlformats.org/officeDocument/2006/relationships/customXml" Target="../customXml/item15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40" Type="http://schemas.openxmlformats.org/officeDocument/2006/relationships/customXml" Target="../customXml/item26.xml"/><Relationship Id="rId45" Type="http://schemas.openxmlformats.org/officeDocument/2006/relationships/customXml" Target="../customXml/item31.xml"/><Relationship Id="rId53" Type="http://schemas.openxmlformats.org/officeDocument/2006/relationships/customXml" Target="../customXml/item39.xml"/><Relationship Id="rId5" Type="http://schemas.openxmlformats.org/officeDocument/2006/relationships/pivotCacheDefinition" Target="pivotCache/pivotCacheDefinition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4" Type="http://schemas.openxmlformats.org/officeDocument/2006/relationships/customXml" Target="../customXml/item30.xml"/><Relationship Id="rId52" Type="http://schemas.openxmlformats.org/officeDocument/2006/relationships/customXml" Target="../customXml/item38.xml"/><Relationship Id="rId4" Type="http://schemas.openxmlformats.org/officeDocument/2006/relationships/pivotCacheDefinition" Target="pivotCache/pivotCacheDefinition3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43" Type="http://schemas.openxmlformats.org/officeDocument/2006/relationships/customXml" Target="../customXml/item29.xml"/><Relationship Id="rId48" Type="http://schemas.openxmlformats.org/officeDocument/2006/relationships/customXml" Target="../customXml/item34.xml"/><Relationship Id="rId8" Type="http://schemas.openxmlformats.org/officeDocument/2006/relationships/pivotCacheDefinition" Target="pivotCache/pivotCacheDefinition7.xml"/><Relationship Id="rId51" Type="http://schemas.openxmlformats.org/officeDocument/2006/relationships/customXml" Target="../customXml/item37.xml"/><Relationship Id="rId3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46" Type="http://schemas.openxmlformats.org/officeDocument/2006/relationships/customXml" Target="../customXml/item32.xml"/><Relationship Id="rId20" Type="http://schemas.openxmlformats.org/officeDocument/2006/relationships/customXml" Target="../customXml/item6.xml"/><Relationship Id="rId41" Type="http://schemas.openxmlformats.org/officeDocument/2006/relationships/customXml" Target="../customXml/item2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49" Type="http://schemas.openxmlformats.org/officeDocument/2006/relationships/customXml" Target="../customXml/item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89648</xdr:colOff>
      <xdr:row>0</xdr:row>
      <xdr:rowOff>61857</xdr:rowOff>
    </xdr:from>
    <xdr:to>
      <xdr:col>3</xdr:col>
      <xdr:colOff>2659829</xdr:colOff>
      <xdr:row>3</xdr:row>
      <xdr:rowOff>69477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47A30F6-9120-0093-8155-F5982EA2D5FE}"/>
            </a:ext>
          </a:extLst>
        </xdr:cNvPr>
        <xdr:cNvGrpSpPr/>
      </xdr:nvGrpSpPr>
      <xdr:grpSpPr>
        <a:xfrm>
          <a:off x="699248" y="61857"/>
          <a:ext cx="7106322" cy="653079"/>
          <a:chOff x="2779955" y="106680"/>
          <a:chExt cx="7114391" cy="545502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CD40A1E2-7381-D26A-C829-6F1920007351}"/>
              </a:ext>
            </a:extLst>
          </xdr:cNvPr>
          <xdr:cNvSpPr/>
        </xdr:nvSpPr>
        <xdr:spPr>
          <a:xfrm>
            <a:off x="2779955" y="106680"/>
            <a:ext cx="7114391" cy="545502"/>
          </a:xfrm>
          <a:prstGeom prst="roundRect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4454485-154B-93C8-50C9-AC145390000F}"/>
              </a:ext>
            </a:extLst>
          </xdr:cNvPr>
          <xdr:cNvSpPr txBox="1"/>
        </xdr:nvSpPr>
        <xdr:spPr>
          <a:xfrm>
            <a:off x="3139441" y="167640"/>
            <a:ext cx="6497620" cy="4159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/>
          <a:lstStyle/>
          <a:p>
            <a:pPr algn="ctr"/>
            <a:r>
              <a:rPr lang="en-IN" sz="2000">
                <a:solidFill>
                  <a:schemeClr val="tx1"/>
                </a:solidFill>
                <a:latin typeface="Cooper Black" panose="0208090404030B020404" pitchFamily="18" charset="0"/>
              </a:rPr>
              <a:t>EXPENSE </a:t>
            </a:r>
            <a:r>
              <a:rPr lang="en-IN" sz="2000" baseline="0">
                <a:solidFill>
                  <a:schemeClr val="tx1"/>
                </a:solidFill>
                <a:latin typeface="Cooper Black" panose="0208090404030B020404" pitchFamily="18" charset="0"/>
              </a:rPr>
              <a:t>BUDGET VS EXPENSE DASHBOARD </a:t>
            </a:r>
            <a:endParaRPr lang="en-IN" sz="2000">
              <a:solidFill>
                <a:schemeClr val="tx1"/>
              </a:solidFill>
              <a:latin typeface="Cooper Black" panose="0208090404030B020404" pitchFamily="18" charset="0"/>
            </a:endParaRPr>
          </a:p>
        </xdr:txBody>
      </xdr: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70.621094560185" backgroundQuery="1" createdVersion="8" refreshedVersion="8" minRefreshableVersion="3" recordCount="0" supportSubquery="1" supportAdvancedDrill="1" xr:uid="{FE4A409D-5435-4F1E-A655-395DF2CDAD72}">
  <cacheSource type="external" connectionId="8"/>
  <cacheFields count="1">
    <cacheField name="[Measures].[Total_sales]" caption="Total_sales" numFmtId="0" hierarchy="29" level="32767"/>
  </cacheFields>
  <cacheHierarchies count="45">
    <cacheHierarchy uniqueName="[DIM_CATEGORY].[Category_ID]" caption="Category_ID" attribute="1" defaultMemberUniqueName="[DIM_CATEGORY].[Category_ID].[All]" allUniqueName="[DIM_CATEGORY].[Category_ID].[All]" dimensionUniqueName="[DIM_CATEGORY]" displayFolder="" count="0" memberValueDatatype="20" unbalanced="0"/>
    <cacheHierarchy uniqueName="[DIM_CATEGORY].[Category]" caption="Category" attribute="1" defaultMemberUniqueName="[DIM_CATEGORY].[Category].[All]" allUniqueName="[DIM_CATEGORY].[Category].[All]" dimensionUniqueName="[DIM_CATEGORY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EPARTMENT].[Department_ID]" caption="Department_ID" attribute="1" defaultMemberUniqueName="[DIM_DEPARTMENT].[Department_ID].[All]" allUniqueName="[DIM_DEPARTMENT].[Department_ID].[All]" dimensionUniqueName="[DIM_DEPARTMENT]" displayFolder="" count="0" memberValueDatatype="2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FACT_EXPENSE].[Date]" caption="Date" attribute="1" time="1" defaultMemberUniqueName="[FACT_EXPENSE].[Date].[All]" allUniqueName="[FACT_EXPENSE].[Date].[All]" dimensionUniqueName="[FACT_EXPENSE]" displayFolder="" count="0" memberValueDatatype="7" unbalanced="0"/>
    <cacheHierarchy uniqueName="[FACT_EXPENSE].[Department_ID]" caption="Department_ID" attribute="1" defaultMemberUniqueName="[FACT_EXPENSE].[Department_ID].[All]" allUniqueName="[FACT_EXPENSE].[Department_ID].[All]" dimensionUniqueName="[FACT_EXPENSE]" displayFolder="" count="0" memberValueDatatype="20" unbalanced="0"/>
    <cacheHierarchy uniqueName="[FACT_EXPENSE].[Category_ID]" caption="Category_ID" attribute="1" defaultMemberUniqueName="[FACT_EXPENSE].[Category_ID].[All]" allUniqueName="[FACT_EXPENSE].[Category_ID].[All]" dimensionUniqueName="[FACT_EXPENSE]" displayFolder="" count="0" memberValueDatatype="20" unbalanced="0"/>
    <cacheHierarchy uniqueName="[FACT_EXPENSE].[Region_ID]" caption="Region_ID" attribute="1" defaultMemberUniqueName="[FACT_EXPENSE].[Region_ID].[All]" allUniqueName="[FACT_EXPENSE].[Region_ID].[All]" dimensionUniqueName="[FACT_EXPENSE]" displayFolder="" count="0" memberValueDatatype="20" unbalanced="0"/>
    <cacheHierarchy uniqueName="[FACT_EXPENSE].[Expense_Amount]" caption="Expense_Amount" attribute="1" defaultMemberUniqueName="[FACT_EXPENSE].[Expense_Amount].[All]" allUniqueName="[FACT_EXPENSE].[Expense_Amount].[All]" dimensionUniqueName="[FACT_EXPENSE]" displayFolder="" count="0" memberValueDatatype="20" unbalanced="0"/>
    <cacheHierarchy uniqueName="[FACT_EXPENSE_BUDGET].[Year]" caption="Year" attribute="1" defaultMemberUniqueName="[FACT_EXPENSE_BUDGET].[Year].[All]" allUniqueName="[FACT_EXPENSE_BUDGET].[Year].[All]" dimensionUniqueName="[FACT_EXPENSE_BUDGET]" displayFolder="" count="0" memberValueDatatype="20" unbalanced="0"/>
    <cacheHierarchy uniqueName="[FACT_EXPENSE_BUDGET].[Month]" caption="Month" attribute="1" defaultMemberUniqueName="[FACT_EXPENSE_BUDGET].[Month].[All]" allUniqueName="[FACT_EXPENSE_BUDGET].[Month].[All]" dimensionUniqueName="[FACT_EXPENSE_BUDGET]" displayFolder="" count="0" memberValueDatatype="20" unbalanced="0"/>
    <cacheHierarchy uniqueName="[FACT_EXPENSE_BUDGET].[Department_ID]" caption="Department_ID" attribute="1" defaultMemberUniqueName="[FACT_EXPENSE_BUDGET].[Department_ID].[All]" allUniqueName="[FACT_EXPENSE_BUDGET].[Department_ID].[All]" dimensionUniqueName="[FACT_EXPENSE_BUDGET]" displayFolder="" count="0" memberValueDatatype="20" unbalanced="0"/>
    <cacheHierarchy uniqueName="[FACT_EXPENSE_BUDGET].[Budget_Amount]" caption="Budget_Amount" attribute="1" defaultMemberUniqueName="[FACT_EXPENSE_BUDGET].[Budget_Amount].[All]" allUniqueName="[FACT_EXPENSE_BUDGET].[Budget_Amount].[All]" dimensionUniqueName="[FACT_EXPENSE_BUDGET]" displayFolder="" count="0" memberValueDatatype="2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Region_ID]" caption="Region_ID" attribute="1" defaultMemberUniqueName="[FACT_SALES].[Region_ID].[All]" allUniqueName="[FACT_SALES].[Region_ID].[All]" dimensionUniqueName="[FACT_SALES]" displayFolder="" count="0" memberValueDatatype="20" unbalanced="0"/>
    <cacheHierarchy uniqueName="[FACT_SALES].[Category_ID]" caption="Category_ID" attribute="1" defaultMemberUniqueName="[FACT_SALES].[Category_ID].[All]" allUniqueName="[FACT_SALES].[Category_ID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Measures].[Sum of Sales_Amount]" caption="Sum of Sales_Amount" measure="1" displayFolder="" measureGroup="FACT_SAL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Expense_Amount]" caption="Sum of Expense_Amount" measure="1" displayFolder="" measureGroup="FACT_EXPENSE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_expenses]" caption="Total_expenses" measure="1" displayFolder="" measureGroup="FACT_EXPENSE" count="0"/>
    <cacheHierarchy uniqueName="[Measures].[Total_Profit]" caption="Total_Profit" measure="1" displayFolder="" measureGroup="FACT_SALES" count="0"/>
    <cacheHierarchy uniqueName="[Measures].[Expense%of_sales]" caption="Expense%of_sales" measure="1" displayFolder="" measureGroup="FACT_SALES" count="0"/>
    <cacheHierarchy uniqueName="[Measures].[Total_sales]" caption="Total_sales" measure="1" displayFolder="" measureGroup="FACT_SALES" count="0" oneField="1">
      <fieldsUsage count="1">
        <fieldUsage x="0"/>
      </fieldsUsage>
    </cacheHierarchy>
    <cacheHierarchy uniqueName="[Measures].[Profit(%)]" caption="Profit(%)" measure="1" displayFolder="" measureGroup="FACT_SALES" count="0"/>
    <cacheHierarchy uniqueName="[Measures].[Expense Alert]" caption="Expense Alert" measure="1" displayFolder="" measureGroup="FACT_SALES" count="0"/>
    <cacheHierarchy uniqueName="[Measures].[profit_alert]" caption="profit_alert" measure="1" displayFolder="" measureGroup="FACT_SALES" count="0"/>
    <cacheHierarchy uniqueName="[Measures].[KPI_alert_flag]" caption="KPI_alert_flag" measure="1" displayFolder="" measureGroup="FACT_SALES" count="0"/>
    <cacheHierarchy uniqueName="[Measures].[KPI Alert Status]" caption="KPI Alert Status" measure="1" displayFolder="" measureGroup="FACT_SALES" count="0"/>
    <cacheHierarchy uniqueName="[Measures].[Total_expense_budget]" caption="Total_expense_budget" measure="1" displayFolder="" measureGroup="FACT_EXPENSE_BUDGET" count="0"/>
    <cacheHierarchy uniqueName="[Measures].[Expense%_of_budget]" caption="Expense%_of_budget" measure="1" displayFolder="" measureGroup="FACT_EXPENSE_BUDGET" count="0"/>
    <cacheHierarchy uniqueName="[Measures].[__XL_Count DIM_CATEGORY]" caption="__XL_Count DIM_CATEGORY" measure="1" displayFolder="" measureGroup="DIM_CATEGORY" count="0" hidden="1"/>
    <cacheHierarchy uniqueName="[Measures].[__XL_Count DIM_DATE]" caption="__XL_Count DIM_DATE" measure="1" displayFolder="" measureGroup="DIM_DATE" count="0" hidden="1"/>
    <cacheHierarchy uniqueName="[Measures].[__XL_Count DIM_DEPARTMENT]" caption="__XL_Count DIM_DEPARTMENT" measure="1" displayFolder="" measureGroup="DIM_DEPARTMENT" count="0" hidden="1"/>
    <cacheHierarchy uniqueName="[Measures].[__XL_Count DIM_REGION]" caption="__XL_Count DIM_REGION" measure="1" displayFolder="" measureGroup="DIM_REGION" count="0" hidden="1"/>
    <cacheHierarchy uniqueName="[Measures].[__XL_Count FACT_EXPENSE]" caption="__XL_Count FACT_EXPENSE" measure="1" displayFolder="" measureGroup="FACT_EXPENSE" count="0" hidden="1"/>
    <cacheHierarchy uniqueName="[Measures].[__XL_Count FACT_SALES]" caption="__XL_Count FACT_SALES" measure="1" displayFolder="" measureGroup="FACT_SALES" count="0" hidden="1"/>
    <cacheHierarchy uniqueName="[Measures].[__XL_Count FACT_EXPENSE_BUDGET]" caption="__XL_Count FACT_EXPENSE_BUDGET" measure="1" displayFolder="" measureGroup="FACT_EXPENSE_BUDGET" count="0" hidden="1"/>
    <cacheHierarchy uniqueName="[Measures].[__No measures defined]" caption="__No measures defined" measure="1" displayFolder="" count="0" hidden="1"/>
  </cacheHierarchies>
  <kpis count="0"/>
  <dimensions count="8">
    <dimension name="DIM_CATEGORY" uniqueName="[DIM_CATEGORY]" caption="DIM_CATEGORY"/>
    <dimension name="DIM_DATE" uniqueName="[DIM_DATE]" caption="DIM_DATE"/>
    <dimension name="DIM_DEPARTMENT" uniqueName="[DIM_DEPARTMENT]" caption="DIM_DEPARTMENT"/>
    <dimension name="DIM_REGION" uniqueName="[DIM_REGION]" caption="DIM_REGION"/>
    <dimension name="FACT_EXPENSE" uniqueName="[FACT_EXPENSE]" caption="FACT_EXPENSE"/>
    <dimension name="FACT_EXPENSE_BUDGET" uniqueName="[FACT_EXPENSE_BUDGET]" caption="FACT_EXPENSE_BUDGET"/>
    <dimension name="FACT_SALES" uniqueName="[FACT_SALES]" caption="FACT_SALES"/>
    <dimension measure="1" name="Measures" uniqueName="[Measures]" caption="Measures"/>
  </dimensions>
  <measureGroups count="7">
    <measureGroup name="DIM_CATEGORY" caption="DIM_CATEGORY"/>
    <measureGroup name="DIM_DATE" caption="DIM_DATE"/>
    <measureGroup name="DIM_DEPARTMENT" caption="DIM_DEPARTMENT"/>
    <measureGroup name="DIM_REGION" caption="DIM_REGION"/>
    <measureGroup name="FACT_EXPENSE" caption="FACT_EXPENSE"/>
    <measureGroup name="FACT_EXPENSE_BUDGET" caption="FACT_EXPENSE_BUDGET"/>
    <measureGroup name="FACT_SALES" caption="FACT_SALES"/>
  </measureGroups>
  <maps count="15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2"/>
    <map measureGroup="5" dimension="5"/>
    <map measureGroup="6" dimension="0"/>
    <map measureGroup="6" dimension="1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70.62109537037" backgroundQuery="1" createdVersion="8" refreshedVersion="8" minRefreshableVersion="3" recordCount="0" supportSubquery="1" supportAdvancedDrill="1" xr:uid="{2BF337B6-194D-408F-8499-0319DB549A81}">
  <cacheSource type="external" connectionId="8"/>
  <cacheFields count="1">
    <cacheField name="[Measures].[Total_expenses]" caption="Total_expenses" numFmtId="0" hierarchy="26" level="32767"/>
  </cacheFields>
  <cacheHierarchies count="45">
    <cacheHierarchy uniqueName="[DIM_CATEGORY].[Category_ID]" caption="Category_ID" attribute="1" defaultMemberUniqueName="[DIM_CATEGORY].[Category_ID].[All]" allUniqueName="[DIM_CATEGORY].[Category_ID].[All]" dimensionUniqueName="[DIM_CATEGORY]" displayFolder="" count="0" memberValueDatatype="20" unbalanced="0"/>
    <cacheHierarchy uniqueName="[DIM_CATEGORY].[Category]" caption="Category" attribute="1" defaultMemberUniqueName="[DIM_CATEGORY].[Category].[All]" allUniqueName="[DIM_CATEGORY].[Category].[All]" dimensionUniqueName="[DIM_CATEGORY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EPARTMENT].[Department_ID]" caption="Department_ID" attribute="1" defaultMemberUniqueName="[DIM_DEPARTMENT].[Department_ID].[All]" allUniqueName="[DIM_DEPARTMENT].[Department_ID].[All]" dimensionUniqueName="[DIM_DEPARTMENT]" displayFolder="" count="0" memberValueDatatype="2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FACT_EXPENSE].[Date]" caption="Date" attribute="1" time="1" defaultMemberUniqueName="[FACT_EXPENSE].[Date].[All]" allUniqueName="[FACT_EXPENSE].[Date].[All]" dimensionUniqueName="[FACT_EXPENSE]" displayFolder="" count="0" memberValueDatatype="7" unbalanced="0"/>
    <cacheHierarchy uniqueName="[FACT_EXPENSE].[Department_ID]" caption="Department_ID" attribute="1" defaultMemberUniqueName="[FACT_EXPENSE].[Department_ID].[All]" allUniqueName="[FACT_EXPENSE].[Department_ID].[All]" dimensionUniqueName="[FACT_EXPENSE]" displayFolder="" count="0" memberValueDatatype="20" unbalanced="0"/>
    <cacheHierarchy uniqueName="[FACT_EXPENSE].[Category_ID]" caption="Category_ID" attribute="1" defaultMemberUniqueName="[FACT_EXPENSE].[Category_ID].[All]" allUniqueName="[FACT_EXPENSE].[Category_ID].[All]" dimensionUniqueName="[FACT_EXPENSE]" displayFolder="" count="0" memberValueDatatype="20" unbalanced="0"/>
    <cacheHierarchy uniqueName="[FACT_EXPENSE].[Region_ID]" caption="Region_ID" attribute="1" defaultMemberUniqueName="[FACT_EXPENSE].[Region_ID].[All]" allUniqueName="[FACT_EXPENSE].[Region_ID].[All]" dimensionUniqueName="[FACT_EXPENSE]" displayFolder="" count="0" memberValueDatatype="20" unbalanced="0"/>
    <cacheHierarchy uniqueName="[FACT_EXPENSE].[Expense_Amount]" caption="Expense_Amount" attribute="1" defaultMemberUniqueName="[FACT_EXPENSE].[Expense_Amount].[All]" allUniqueName="[FACT_EXPENSE].[Expense_Amount].[All]" dimensionUniqueName="[FACT_EXPENSE]" displayFolder="" count="0" memberValueDatatype="20" unbalanced="0"/>
    <cacheHierarchy uniqueName="[FACT_EXPENSE_BUDGET].[Year]" caption="Year" attribute="1" defaultMemberUniqueName="[FACT_EXPENSE_BUDGET].[Year].[All]" allUniqueName="[FACT_EXPENSE_BUDGET].[Year].[All]" dimensionUniqueName="[FACT_EXPENSE_BUDGET]" displayFolder="" count="0" memberValueDatatype="20" unbalanced="0"/>
    <cacheHierarchy uniqueName="[FACT_EXPENSE_BUDGET].[Month]" caption="Month" attribute="1" defaultMemberUniqueName="[FACT_EXPENSE_BUDGET].[Month].[All]" allUniqueName="[FACT_EXPENSE_BUDGET].[Month].[All]" dimensionUniqueName="[FACT_EXPENSE_BUDGET]" displayFolder="" count="0" memberValueDatatype="20" unbalanced="0"/>
    <cacheHierarchy uniqueName="[FACT_EXPENSE_BUDGET].[Department_ID]" caption="Department_ID" attribute="1" defaultMemberUniqueName="[FACT_EXPENSE_BUDGET].[Department_ID].[All]" allUniqueName="[FACT_EXPENSE_BUDGET].[Department_ID].[All]" dimensionUniqueName="[FACT_EXPENSE_BUDGET]" displayFolder="" count="0" memberValueDatatype="20" unbalanced="0"/>
    <cacheHierarchy uniqueName="[FACT_EXPENSE_BUDGET].[Budget_Amount]" caption="Budget_Amount" attribute="1" defaultMemberUniqueName="[FACT_EXPENSE_BUDGET].[Budget_Amount].[All]" allUniqueName="[FACT_EXPENSE_BUDGET].[Budget_Amount].[All]" dimensionUniqueName="[FACT_EXPENSE_BUDGET]" displayFolder="" count="0" memberValueDatatype="2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Region_ID]" caption="Region_ID" attribute="1" defaultMemberUniqueName="[FACT_SALES].[Region_ID].[All]" allUniqueName="[FACT_SALES].[Region_ID].[All]" dimensionUniqueName="[FACT_SALES]" displayFolder="" count="0" memberValueDatatype="20" unbalanced="0"/>
    <cacheHierarchy uniqueName="[FACT_SALES].[Category_ID]" caption="Category_ID" attribute="1" defaultMemberUniqueName="[FACT_SALES].[Category_ID].[All]" allUniqueName="[FACT_SALES].[Category_ID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Measures].[Sum of Sales_Amount]" caption="Sum of Sales_Amount" measure="1" displayFolder="" measureGroup="FACT_SAL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Expense_Amount]" caption="Sum of Expense_Amount" measure="1" displayFolder="" measureGroup="FACT_EXPENSE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_expenses]" caption="Total_expenses" measure="1" displayFolder="" measureGroup="FACT_EXPENSE" count="0" oneField="1">
      <fieldsUsage count="1">
        <fieldUsage x="0"/>
      </fieldsUsage>
    </cacheHierarchy>
    <cacheHierarchy uniqueName="[Measures].[Total_Profit]" caption="Total_Profit" measure="1" displayFolder="" measureGroup="FACT_SALES" count="0"/>
    <cacheHierarchy uniqueName="[Measures].[Expense%of_sales]" caption="Expense%of_sales" measure="1" displayFolder="" measureGroup="FACT_SALES" count="0"/>
    <cacheHierarchy uniqueName="[Measures].[Total_sales]" caption="Total_sales" measure="1" displayFolder="" measureGroup="FACT_SALES" count="0"/>
    <cacheHierarchy uniqueName="[Measures].[Profit(%)]" caption="Profit(%)" measure="1" displayFolder="" measureGroup="FACT_SALES" count="0"/>
    <cacheHierarchy uniqueName="[Measures].[Expense Alert]" caption="Expense Alert" measure="1" displayFolder="" measureGroup="FACT_SALES" count="0"/>
    <cacheHierarchy uniqueName="[Measures].[profit_alert]" caption="profit_alert" measure="1" displayFolder="" measureGroup="FACT_SALES" count="0"/>
    <cacheHierarchy uniqueName="[Measures].[KPI_alert_flag]" caption="KPI_alert_flag" measure="1" displayFolder="" measureGroup="FACT_SALES" count="0"/>
    <cacheHierarchy uniqueName="[Measures].[KPI Alert Status]" caption="KPI Alert Status" measure="1" displayFolder="" measureGroup="FACT_SALES" count="0"/>
    <cacheHierarchy uniqueName="[Measures].[Total_expense_budget]" caption="Total_expense_budget" measure="1" displayFolder="" measureGroup="FACT_EXPENSE_BUDGET" count="0"/>
    <cacheHierarchy uniqueName="[Measures].[Expense%_of_budget]" caption="Expense%_of_budget" measure="1" displayFolder="" measureGroup="FACT_EXPENSE_BUDGET" count="0"/>
    <cacheHierarchy uniqueName="[Measures].[__XL_Count DIM_CATEGORY]" caption="__XL_Count DIM_CATEGORY" measure="1" displayFolder="" measureGroup="DIM_CATEGORY" count="0" hidden="1"/>
    <cacheHierarchy uniqueName="[Measures].[__XL_Count DIM_DATE]" caption="__XL_Count DIM_DATE" measure="1" displayFolder="" measureGroup="DIM_DATE" count="0" hidden="1"/>
    <cacheHierarchy uniqueName="[Measures].[__XL_Count DIM_DEPARTMENT]" caption="__XL_Count DIM_DEPARTMENT" measure="1" displayFolder="" measureGroup="DIM_DEPARTMENT" count="0" hidden="1"/>
    <cacheHierarchy uniqueName="[Measures].[__XL_Count DIM_REGION]" caption="__XL_Count DIM_REGION" measure="1" displayFolder="" measureGroup="DIM_REGION" count="0" hidden="1"/>
    <cacheHierarchy uniqueName="[Measures].[__XL_Count FACT_EXPENSE]" caption="__XL_Count FACT_EXPENSE" measure="1" displayFolder="" measureGroup="FACT_EXPENSE" count="0" hidden="1"/>
    <cacheHierarchy uniqueName="[Measures].[__XL_Count FACT_SALES]" caption="__XL_Count FACT_SALES" measure="1" displayFolder="" measureGroup="FACT_SALES" count="0" hidden="1"/>
    <cacheHierarchy uniqueName="[Measures].[__XL_Count FACT_EXPENSE_BUDGET]" caption="__XL_Count FACT_EXPENSE_BUDGET" measure="1" displayFolder="" measureGroup="FACT_EXPENSE_BUDGET" count="0" hidden="1"/>
    <cacheHierarchy uniqueName="[Measures].[__No measures defined]" caption="__No measures defined" measure="1" displayFolder="" count="0" hidden="1"/>
  </cacheHierarchies>
  <kpis count="0"/>
  <dimensions count="8">
    <dimension name="DIM_CATEGORY" uniqueName="[DIM_CATEGORY]" caption="DIM_CATEGORY"/>
    <dimension name="DIM_DATE" uniqueName="[DIM_DATE]" caption="DIM_DATE"/>
    <dimension name="DIM_DEPARTMENT" uniqueName="[DIM_DEPARTMENT]" caption="DIM_DEPARTMENT"/>
    <dimension name="DIM_REGION" uniqueName="[DIM_REGION]" caption="DIM_REGION"/>
    <dimension name="FACT_EXPENSE" uniqueName="[FACT_EXPENSE]" caption="FACT_EXPENSE"/>
    <dimension name="FACT_EXPENSE_BUDGET" uniqueName="[FACT_EXPENSE_BUDGET]" caption="FACT_EXPENSE_BUDGET"/>
    <dimension name="FACT_SALES" uniqueName="[FACT_SALES]" caption="FACT_SALES"/>
    <dimension measure="1" name="Measures" uniqueName="[Measures]" caption="Measures"/>
  </dimensions>
  <measureGroups count="7">
    <measureGroup name="DIM_CATEGORY" caption="DIM_CATEGORY"/>
    <measureGroup name="DIM_DATE" caption="DIM_DATE"/>
    <measureGroup name="DIM_DEPARTMENT" caption="DIM_DEPARTMENT"/>
    <measureGroup name="DIM_REGION" caption="DIM_REGION"/>
    <measureGroup name="FACT_EXPENSE" caption="FACT_EXPENSE"/>
    <measureGroup name="FACT_EXPENSE_BUDGET" caption="FACT_EXPENSE_BUDGET"/>
    <measureGroup name="FACT_SALES" caption="FACT_SALES"/>
  </measureGroups>
  <maps count="15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2"/>
    <map measureGroup="5" dimension="5"/>
    <map measureGroup="6" dimension="0"/>
    <map measureGroup="6" dimension="1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70.621096527779" backgroundQuery="1" createdVersion="8" refreshedVersion="8" minRefreshableVersion="3" recordCount="0" supportSubquery="1" supportAdvancedDrill="1" xr:uid="{D36ACE36-E7A3-41EC-B332-C2E2B0317311}">
  <cacheSource type="external" connectionId="8"/>
  <cacheFields count="1">
    <cacheField name="[Measures].[Total_expense_budget]" caption="Total_expense_budget" numFmtId="0" hierarchy="35" level="32767"/>
  </cacheFields>
  <cacheHierarchies count="45">
    <cacheHierarchy uniqueName="[DIM_CATEGORY].[Category_ID]" caption="Category_ID" attribute="1" defaultMemberUniqueName="[DIM_CATEGORY].[Category_ID].[All]" allUniqueName="[DIM_CATEGORY].[Category_ID].[All]" dimensionUniqueName="[DIM_CATEGORY]" displayFolder="" count="0" memberValueDatatype="20" unbalanced="0"/>
    <cacheHierarchy uniqueName="[DIM_CATEGORY].[Category]" caption="Category" attribute="1" defaultMemberUniqueName="[DIM_CATEGORY].[Category].[All]" allUniqueName="[DIM_CATEGORY].[Category].[All]" dimensionUniqueName="[DIM_CATEGORY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EPARTMENT].[Department_ID]" caption="Department_ID" attribute="1" defaultMemberUniqueName="[DIM_DEPARTMENT].[Department_ID].[All]" allUniqueName="[DIM_DEPARTMENT].[Department_ID].[All]" dimensionUniqueName="[DIM_DEPARTMENT]" displayFolder="" count="0" memberValueDatatype="2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FACT_EXPENSE].[Date]" caption="Date" attribute="1" time="1" defaultMemberUniqueName="[FACT_EXPENSE].[Date].[All]" allUniqueName="[FACT_EXPENSE].[Date].[All]" dimensionUniqueName="[FACT_EXPENSE]" displayFolder="" count="0" memberValueDatatype="7" unbalanced="0"/>
    <cacheHierarchy uniqueName="[FACT_EXPENSE].[Department_ID]" caption="Department_ID" attribute="1" defaultMemberUniqueName="[FACT_EXPENSE].[Department_ID].[All]" allUniqueName="[FACT_EXPENSE].[Department_ID].[All]" dimensionUniqueName="[FACT_EXPENSE]" displayFolder="" count="0" memberValueDatatype="20" unbalanced="0"/>
    <cacheHierarchy uniqueName="[FACT_EXPENSE].[Category_ID]" caption="Category_ID" attribute="1" defaultMemberUniqueName="[FACT_EXPENSE].[Category_ID].[All]" allUniqueName="[FACT_EXPENSE].[Category_ID].[All]" dimensionUniqueName="[FACT_EXPENSE]" displayFolder="" count="0" memberValueDatatype="20" unbalanced="0"/>
    <cacheHierarchy uniqueName="[FACT_EXPENSE].[Region_ID]" caption="Region_ID" attribute="1" defaultMemberUniqueName="[FACT_EXPENSE].[Region_ID].[All]" allUniqueName="[FACT_EXPENSE].[Region_ID].[All]" dimensionUniqueName="[FACT_EXPENSE]" displayFolder="" count="0" memberValueDatatype="20" unbalanced="0"/>
    <cacheHierarchy uniqueName="[FACT_EXPENSE].[Expense_Amount]" caption="Expense_Amount" attribute="1" defaultMemberUniqueName="[FACT_EXPENSE].[Expense_Amount].[All]" allUniqueName="[FACT_EXPENSE].[Expense_Amount].[All]" dimensionUniqueName="[FACT_EXPENSE]" displayFolder="" count="0" memberValueDatatype="20" unbalanced="0"/>
    <cacheHierarchy uniqueName="[FACT_EXPENSE_BUDGET].[Year]" caption="Year" attribute="1" defaultMemberUniqueName="[FACT_EXPENSE_BUDGET].[Year].[All]" allUniqueName="[FACT_EXPENSE_BUDGET].[Year].[All]" dimensionUniqueName="[FACT_EXPENSE_BUDGET]" displayFolder="" count="0" memberValueDatatype="20" unbalanced="0"/>
    <cacheHierarchy uniqueName="[FACT_EXPENSE_BUDGET].[Month]" caption="Month" attribute="1" defaultMemberUniqueName="[FACT_EXPENSE_BUDGET].[Month].[All]" allUniqueName="[FACT_EXPENSE_BUDGET].[Month].[All]" dimensionUniqueName="[FACT_EXPENSE_BUDGET]" displayFolder="" count="0" memberValueDatatype="20" unbalanced="0"/>
    <cacheHierarchy uniqueName="[FACT_EXPENSE_BUDGET].[Department_ID]" caption="Department_ID" attribute="1" defaultMemberUniqueName="[FACT_EXPENSE_BUDGET].[Department_ID].[All]" allUniqueName="[FACT_EXPENSE_BUDGET].[Department_ID].[All]" dimensionUniqueName="[FACT_EXPENSE_BUDGET]" displayFolder="" count="0" memberValueDatatype="20" unbalanced="0"/>
    <cacheHierarchy uniqueName="[FACT_EXPENSE_BUDGET].[Budget_Amount]" caption="Budget_Amount" attribute="1" defaultMemberUniqueName="[FACT_EXPENSE_BUDGET].[Budget_Amount].[All]" allUniqueName="[FACT_EXPENSE_BUDGET].[Budget_Amount].[All]" dimensionUniqueName="[FACT_EXPENSE_BUDGET]" displayFolder="" count="0" memberValueDatatype="2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Region_ID]" caption="Region_ID" attribute="1" defaultMemberUniqueName="[FACT_SALES].[Region_ID].[All]" allUniqueName="[FACT_SALES].[Region_ID].[All]" dimensionUniqueName="[FACT_SALES]" displayFolder="" count="0" memberValueDatatype="20" unbalanced="0"/>
    <cacheHierarchy uniqueName="[FACT_SALES].[Category_ID]" caption="Category_ID" attribute="1" defaultMemberUniqueName="[FACT_SALES].[Category_ID].[All]" allUniqueName="[FACT_SALES].[Category_ID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Measures].[Sum of Sales_Amount]" caption="Sum of Sales_Amount" measure="1" displayFolder="" measureGroup="FACT_SAL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Expense_Amount]" caption="Sum of Expense_Amount" measure="1" displayFolder="" measureGroup="FACT_EXPENSE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_expenses]" caption="Total_expenses" measure="1" displayFolder="" measureGroup="FACT_EXPENSE" count="0"/>
    <cacheHierarchy uniqueName="[Measures].[Total_Profit]" caption="Total_Profit" measure="1" displayFolder="" measureGroup="FACT_SALES" count="0"/>
    <cacheHierarchy uniqueName="[Measures].[Expense%of_sales]" caption="Expense%of_sales" measure="1" displayFolder="" measureGroup="FACT_SALES" count="0"/>
    <cacheHierarchy uniqueName="[Measures].[Total_sales]" caption="Total_sales" measure="1" displayFolder="" measureGroup="FACT_SALES" count="0"/>
    <cacheHierarchy uniqueName="[Measures].[Profit(%)]" caption="Profit(%)" measure="1" displayFolder="" measureGroup="FACT_SALES" count="0"/>
    <cacheHierarchy uniqueName="[Measures].[Expense Alert]" caption="Expense Alert" measure="1" displayFolder="" measureGroup="FACT_SALES" count="0"/>
    <cacheHierarchy uniqueName="[Measures].[profit_alert]" caption="profit_alert" measure="1" displayFolder="" measureGroup="FACT_SALES" count="0"/>
    <cacheHierarchy uniqueName="[Measures].[KPI_alert_flag]" caption="KPI_alert_flag" measure="1" displayFolder="" measureGroup="FACT_SALES" count="0"/>
    <cacheHierarchy uniqueName="[Measures].[KPI Alert Status]" caption="KPI Alert Status" measure="1" displayFolder="" measureGroup="FACT_SALES" count="0"/>
    <cacheHierarchy uniqueName="[Measures].[Total_expense_budget]" caption="Total_expense_budget" measure="1" displayFolder="" measureGroup="FACT_EXPENSE_BUDGET" count="0" oneField="1">
      <fieldsUsage count="1">
        <fieldUsage x="0"/>
      </fieldsUsage>
    </cacheHierarchy>
    <cacheHierarchy uniqueName="[Measures].[Expense%_of_budget]" caption="Expense%_of_budget" measure="1" displayFolder="" measureGroup="FACT_EXPENSE_BUDGET" count="0"/>
    <cacheHierarchy uniqueName="[Measures].[__XL_Count DIM_CATEGORY]" caption="__XL_Count DIM_CATEGORY" measure="1" displayFolder="" measureGroup="DIM_CATEGORY" count="0" hidden="1"/>
    <cacheHierarchy uniqueName="[Measures].[__XL_Count DIM_DATE]" caption="__XL_Count DIM_DATE" measure="1" displayFolder="" measureGroup="DIM_DATE" count="0" hidden="1"/>
    <cacheHierarchy uniqueName="[Measures].[__XL_Count DIM_DEPARTMENT]" caption="__XL_Count DIM_DEPARTMENT" measure="1" displayFolder="" measureGroup="DIM_DEPARTMENT" count="0" hidden="1"/>
    <cacheHierarchy uniqueName="[Measures].[__XL_Count DIM_REGION]" caption="__XL_Count DIM_REGION" measure="1" displayFolder="" measureGroup="DIM_REGION" count="0" hidden="1"/>
    <cacheHierarchy uniqueName="[Measures].[__XL_Count FACT_EXPENSE]" caption="__XL_Count FACT_EXPENSE" measure="1" displayFolder="" measureGroup="FACT_EXPENSE" count="0" hidden="1"/>
    <cacheHierarchy uniqueName="[Measures].[__XL_Count FACT_SALES]" caption="__XL_Count FACT_SALES" measure="1" displayFolder="" measureGroup="FACT_SALES" count="0" hidden="1"/>
    <cacheHierarchy uniqueName="[Measures].[__XL_Count FACT_EXPENSE_BUDGET]" caption="__XL_Count FACT_EXPENSE_BUDGET" measure="1" displayFolder="" measureGroup="FACT_EXPENSE_BUDGET" count="0" hidden="1"/>
    <cacheHierarchy uniqueName="[Measures].[__No measures defined]" caption="__No measures defined" measure="1" displayFolder="" count="0" hidden="1"/>
  </cacheHierarchies>
  <kpis count="0"/>
  <dimensions count="8">
    <dimension name="DIM_CATEGORY" uniqueName="[DIM_CATEGORY]" caption="DIM_CATEGORY"/>
    <dimension name="DIM_DATE" uniqueName="[DIM_DATE]" caption="DIM_DATE"/>
    <dimension name="DIM_DEPARTMENT" uniqueName="[DIM_DEPARTMENT]" caption="DIM_DEPARTMENT"/>
    <dimension name="DIM_REGION" uniqueName="[DIM_REGION]" caption="DIM_REGION"/>
    <dimension name="FACT_EXPENSE" uniqueName="[FACT_EXPENSE]" caption="FACT_EXPENSE"/>
    <dimension name="FACT_EXPENSE_BUDGET" uniqueName="[FACT_EXPENSE_BUDGET]" caption="FACT_EXPENSE_BUDGET"/>
    <dimension name="FACT_SALES" uniqueName="[FACT_SALES]" caption="FACT_SALES"/>
    <dimension measure="1" name="Measures" uniqueName="[Measures]" caption="Measures"/>
  </dimensions>
  <measureGroups count="7">
    <measureGroup name="DIM_CATEGORY" caption="DIM_CATEGORY"/>
    <measureGroup name="DIM_DATE" caption="DIM_DATE"/>
    <measureGroup name="DIM_DEPARTMENT" caption="DIM_DEPARTMENT"/>
    <measureGroup name="DIM_REGION" caption="DIM_REGION"/>
    <measureGroup name="FACT_EXPENSE" caption="FACT_EXPENSE"/>
    <measureGroup name="FACT_EXPENSE_BUDGET" caption="FACT_EXPENSE_BUDGET"/>
    <measureGroup name="FACT_SALES" caption="FACT_SALES"/>
  </measureGroups>
  <maps count="15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2"/>
    <map measureGroup="5" dimension="5"/>
    <map measureGroup="6" dimension="0"/>
    <map measureGroup="6" dimension="1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70.621097453703" backgroundQuery="1" createdVersion="8" refreshedVersion="8" minRefreshableVersion="3" recordCount="0" supportSubquery="1" supportAdvancedDrill="1" xr:uid="{800BCCB9-ACB5-4F39-B156-5D8475BF02B1}">
  <cacheSource type="external" connectionId="8"/>
  <cacheFields count="1">
    <cacheField name="[Measures].[Total_Profit]" caption="Total_Profit" numFmtId="0" hierarchy="27" level="32767"/>
  </cacheFields>
  <cacheHierarchies count="45">
    <cacheHierarchy uniqueName="[DIM_CATEGORY].[Category_ID]" caption="Category_ID" attribute="1" defaultMemberUniqueName="[DIM_CATEGORY].[Category_ID].[All]" allUniqueName="[DIM_CATEGORY].[Category_ID].[All]" dimensionUniqueName="[DIM_CATEGORY]" displayFolder="" count="0" memberValueDatatype="20" unbalanced="0"/>
    <cacheHierarchy uniqueName="[DIM_CATEGORY].[Category]" caption="Category" attribute="1" defaultMemberUniqueName="[DIM_CATEGORY].[Category].[All]" allUniqueName="[DIM_CATEGORY].[Category].[All]" dimensionUniqueName="[DIM_CATEGORY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EPARTMENT].[Department_ID]" caption="Department_ID" attribute="1" defaultMemberUniqueName="[DIM_DEPARTMENT].[Department_ID].[All]" allUniqueName="[DIM_DEPARTMENT].[Department_ID].[All]" dimensionUniqueName="[DIM_DEPARTMENT]" displayFolder="" count="0" memberValueDatatype="2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FACT_EXPENSE].[Date]" caption="Date" attribute="1" time="1" defaultMemberUniqueName="[FACT_EXPENSE].[Date].[All]" allUniqueName="[FACT_EXPENSE].[Date].[All]" dimensionUniqueName="[FACT_EXPENSE]" displayFolder="" count="0" memberValueDatatype="7" unbalanced="0"/>
    <cacheHierarchy uniqueName="[FACT_EXPENSE].[Department_ID]" caption="Department_ID" attribute="1" defaultMemberUniqueName="[FACT_EXPENSE].[Department_ID].[All]" allUniqueName="[FACT_EXPENSE].[Department_ID].[All]" dimensionUniqueName="[FACT_EXPENSE]" displayFolder="" count="0" memberValueDatatype="20" unbalanced="0"/>
    <cacheHierarchy uniqueName="[FACT_EXPENSE].[Category_ID]" caption="Category_ID" attribute="1" defaultMemberUniqueName="[FACT_EXPENSE].[Category_ID].[All]" allUniqueName="[FACT_EXPENSE].[Category_ID].[All]" dimensionUniqueName="[FACT_EXPENSE]" displayFolder="" count="0" memberValueDatatype="20" unbalanced="0"/>
    <cacheHierarchy uniqueName="[FACT_EXPENSE].[Region_ID]" caption="Region_ID" attribute="1" defaultMemberUniqueName="[FACT_EXPENSE].[Region_ID].[All]" allUniqueName="[FACT_EXPENSE].[Region_ID].[All]" dimensionUniqueName="[FACT_EXPENSE]" displayFolder="" count="0" memberValueDatatype="20" unbalanced="0"/>
    <cacheHierarchy uniqueName="[FACT_EXPENSE].[Expense_Amount]" caption="Expense_Amount" attribute="1" defaultMemberUniqueName="[FACT_EXPENSE].[Expense_Amount].[All]" allUniqueName="[FACT_EXPENSE].[Expense_Amount].[All]" dimensionUniqueName="[FACT_EXPENSE]" displayFolder="" count="0" memberValueDatatype="20" unbalanced="0"/>
    <cacheHierarchy uniqueName="[FACT_EXPENSE_BUDGET].[Year]" caption="Year" attribute="1" defaultMemberUniqueName="[FACT_EXPENSE_BUDGET].[Year].[All]" allUniqueName="[FACT_EXPENSE_BUDGET].[Year].[All]" dimensionUniqueName="[FACT_EXPENSE_BUDGET]" displayFolder="" count="0" memberValueDatatype="20" unbalanced="0"/>
    <cacheHierarchy uniqueName="[FACT_EXPENSE_BUDGET].[Month]" caption="Month" attribute="1" defaultMemberUniqueName="[FACT_EXPENSE_BUDGET].[Month].[All]" allUniqueName="[FACT_EXPENSE_BUDGET].[Month].[All]" dimensionUniqueName="[FACT_EXPENSE_BUDGET]" displayFolder="" count="0" memberValueDatatype="20" unbalanced="0"/>
    <cacheHierarchy uniqueName="[FACT_EXPENSE_BUDGET].[Department_ID]" caption="Department_ID" attribute="1" defaultMemberUniqueName="[FACT_EXPENSE_BUDGET].[Department_ID].[All]" allUniqueName="[FACT_EXPENSE_BUDGET].[Department_ID].[All]" dimensionUniqueName="[FACT_EXPENSE_BUDGET]" displayFolder="" count="0" memberValueDatatype="20" unbalanced="0"/>
    <cacheHierarchy uniqueName="[FACT_EXPENSE_BUDGET].[Budget_Amount]" caption="Budget_Amount" attribute="1" defaultMemberUniqueName="[FACT_EXPENSE_BUDGET].[Budget_Amount].[All]" allUniqueName="[FACT_EXPENSE_BUDGET].[Budget_Amount].[All]" dimensionUniqueName="[FACT_EXPENSE_BUDGET]" displayFolder="" count="0" memberValueDatatype="2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Region_ID]" caption="Region_ID" attribute="1" defaultMemberUniqueName="[FACT_SALES].[Region_ID].[All]" allUniqueName="[FACT_SALES].[Region_ID].[All]" dimensionUniqueName="[FACT_SALES]" displayFolder="" count="0" memberValueDatatype="20" unbalanced="0"/>
    <cacheHierarchy uniqueName="[FACT_SALES].[Category_ID]" caption="Category_ID" attribute="1" defaultMemberUniqueName="[FACT_SALES].[Category_ID].[All]" allUniqueName="[FACT_SALES].[Category_ID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Measures].[Sum of Sales_Amount]" caption="Sum of Sales_Amount" measure="1" displayFolder="" measureGroup="FACT_SAL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Expense_Amount]" caption="Sum of Expense_Amount" measure="1" displayFolder="" measureGroup="FACT_EXPENSE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_expenses]" caption="Total_expenses" measure="1" displayFolder="" measureGroup="FACT_EXPENSE" count="0"/>
    <cacheHierarchy uniqueName="[Measures].[Total_Profit]" caption="Total_Profit" measure="1" displayFolder="" measureGroup="FACT_SALES" count="0" oneField="1">
      <fieldsUsage count="1">
        <fieldUsage x="0"/>
      </fieldsUsage>
    </cacheHierarchy>
    <cacheHierarchy uniqueName="[Measures].[Expense%of_sales]" caption="Expense%of_sales" measure="1" displayFolder="" measureGroup="FACT_SALES" count="0"/>
    <cacheHierarchy uniqueName="[Measures].[Total_sales]" caption="Total_sales" measure="1" displayFolder="" measureGroup="FACT_SALES" count="0"/>
    <cacheHierarchy uniqueName="[Measures].[Profit(%)]" caption="Profit(%)" measure="1" displayFolder="" measureGroup="FACT_SALES" count="0"/>
    <cacheHierarchy uniqueName="[Measures].[Expense Alert]" caption="Expense Alert" measure="1" displayFolder="" measureGroup="FACT_SALES" count="0"/>
    <cacheHierarchy uniqueName="[Measures].[profit_alert]" caption="profit_alert" measure="1" displayFolder="" measureGroup="FACT_SALES" count="0"/>
    <cacheHierarchy uniqueName="[Measures].[KPI_alert_flag]" caption="KPI_alert_flag" measure="1" displayFolder="" measureGroup="FACT_SALES" count="0"/>
    <cacheHierarchy uniqueName="[Measures].[KPI Alert Status]" caption="KPI Alert Status" measure="1" displayFolder="" measureGroup="FACT_SALES" count="0"/>
    <cacheHierarchy uniqueName="[Measures].[Total_expense_budget]" caption="Total_expense_budget" measure="1" displayFolder="" measureGroup="FACT_EXPENSE_BUDGET" count="0"/>
    <cacheHierarchy uniqueName="[Measures].[Expense%_of_budget]" caption="Expense%_of_budget" measure="1" displayFolder="" measureGroup="FACT_EXPENSE_BUDGET" count="0"/>
    <cacheHierarchy uniqueName="[Measures].[__XL_Count DIM_CATEGORY]" caption="__XL_Count DIM_CATEGORY" measure="1" displayFolder="" measureGroup="DIM_CATEGORY" count="0" hidden="1"/>
    <cacheHierarchy uniqueName="[Measures].[__XL_Count DIM_DATE]" caption="__XL_Count DIM_DATE" measure="1" displayFolder="" measureGroup="DIM_DATE" count="0" hidden="1"/>
    <cacheHierarchy uniqueName="[Measures].[__XL_Count DIM_DEPARTMENT]" caption="__XL_Count DIM_DEPARTMENT" measure="1" displayFolder="" measureGroup="DIM_DEPARTMENT" count="0" hidden="1"/>
    <cacheHierarchy uniqueName="[Measures].[__XL_Count DIM_REGION]" caption="__XL_Count DIM_REGION" measure="1" displayFolder="" measureGroup="DIM_REGION" count="0" hidden="1"/>
    <cacheHierarchy uniqueName="[Measures].[__XL_Count FACT_EXPENSE]" caption="__XL_Count FACT_EXPENSE" measure="1" displayFolder="" measureGroup="FACT_EXPENSE" count="0" hidden="1"/>
    <cacheHierarchy uniqueName="[Measures].[__XL_Count FACT_SALES]" caption="__XL_Count FACT_SALES" measure="1" displayFolder="" measureGroup="FACT_SALES" count="0" hidden="1"/>
    <cacheHierarchy uniqueName="[Measures].[__XL_Count FACT_EXPENSE_BUDGET]" caption="__XL_Count FACT_EXPENSE_BUDGET" measure="1" displayFolder="" measureGroup="FACT_EXPENSE_BUDGET" count="0" hidden="1"/>
    <cacheHierarchy uniqueName="[Measures].[__No measures defined]" caption="__No measures defined" measure="1" displayFolder="" count="0" hidden="1"/>
  </cacheHierarchies>
  <kpis count="0"/>
  <dimensions count="8">
    <dimension name="DIM_CATEGORY" uniqueName="[DIM_CATEGORY]" caption="DIM_CATEGORY"/>
    <dimension name="DIM_DATE" uniqueName="[DIM_DATE]" caption="DIM_DATE"/>
    <dimension name="DIM_DEPARTMENT" uniqueName="[DIM_DEPARTMENT]" caption="DIM_DEPARTMENT"/>
    <dimension name="DIM_REGION" uniqueName="[DIM_REGION]" caption="DIM_REGION"/>
    <dimension name="FACT_EXPENSE" uniqueName="[FACT_EXPENSE]" caption="FACT_EXPENSE"/>
    <dimension name="FACT_EXPENSE_BUDGET" uniqueName="[FACT_EXPENSE_BUDGET]" caption="FACT_EXPENSE_BUDGET"/>
    <dimension name="FACT_SALES" uniqueName="[FACT_SALES]" caption="FACT_SALES"/>
    <dimension measure="1" name="Measures" uniqueName="[Measures]" caption="Measures"/>
  </dimensions>
  <measureGroups count="7">
    <measureGroup name="DIM_CATEGORY" caption="DIM_CATEGORY"/>
    <measureGroup name="DIM_DATE" caption="DIM_DATE"/>
    <measureGroup name="DIM_DEPARTMENT" caption="DIM_DEPARTMENT"/>
    <measureGroup name="DIM_REGION" caption="DIM_REGION"/>
    <measureGroup name="FACT_EXPENSE" caption="FACT_EXPENSE"/>
    <measureGroup name="FACT_EXPENSE_BUDGET" caption="FACT_EXPENSE_BUDGET"/>
    <measureGroup name="FACT_SALES" caption="FACT_SALES"/>
  </measureGroups>
  <maps count="15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2"/>
    <map measureGroup="5" dimension="5"/>
    <map measureGroup="6" dimension="0"/>
    <map measureGroup="6" dimension="1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70.621098379626" backgroundQuery="1" createdVersion="8" refreshedVersion="8" minRefreshableVersion="3" recordCount="0" supportSubquery="1" supportAdvancedDrill="1" xr:uid="{5545406A-3FBC-44C3-9D8C-A7D5C2A0A99B}">
  <cacheSource type="external" connectionId="8"/>
  <cacheFields count="1">
    <cacheField name="[Measures].[Expense%of_sales]" caption="Expense%of_sales" numFmtId="0" hierarchy="28" level="32767"/>
  </cacheFields>
  <cacheHierarchies count="45">
    <cacheHierarchy uniqueName="[DIM_CATEGORY].[Category_ID]" caption="Category_ID" attribute="1" defaultMemberUniqueName="[DIM_CATEGORY].[Category_ID].[All]" allUniqueName="[DIM_CATEGORY].[Category_ID].[All]" dimensionUniqueName="[DIM_CATEGORY]" displayFolder="" count="0" memberValueDatatype="20" unbalanced="0"/>
    <cacheHierarchy uniqueName="[DIM_CATEGORY].[Category]" caption="Category" attribute="1" defaultMemberUniqueName="[DIM_CATEGORY].[Category].[All]" allUniqueName="[DIM_CATEGORY].[Category].[All]" dimensionUniqueName="[DIM_CATEGORY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EPARTMENT].[Department_ID]" caption="Department_ID" attribute="1" defaultMemberUniqueName="[DIM_DEPARTMENT].[Department_ID].[All]" allUniqueName="[DIM_DEPARTMENT].[Department_ID].[All]" dimensionUniqueName="[DIM_DEPARTMENT]" displayFolder="" count="0" memberValueDatatype="2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FACT_EXPENSE].[Date]" caption="Date" attribute="1" time="1" defaultMemberUniqueName="[FACT_EXPENSE].[Date].[All]" allUniqueName="[FACT_EXPENSE].[Date].[All]" dimensionUniqueName="[FACT_EXPENSE]" displayFolder="" count="0" memberValueDatatype="7" unbalanced="0"/>
    <cacheHierarchy uniqueName="[FACT_EXPENSE].[Department_ID]" caption="Department_ID" attribute="1" defaultMemberUniqueName="[FACT_EXPENSE].[Department_ID].[All]" allUniqueName="[FACT_EXPENSE].[Department_ID].[All]" dimensionUniqueName="[FACT_EXPENSE]" displayFolder="" count="0" memberValueDatatype="20" unbalanced="0"/>
    <cacheHierarchy uniqueName="[FACT_EXPENSE].[Category_ID]" caption="Category_ID" attribute="1" defaultMemberUniqueName="[FACT_EXPENSE].[Category_ID].[All]" allUniqueName="[FACT_EXPENSE].[Category_ID].[All]" dimensionUniqueName="[FACT_EXPENSE]" displayFolder="" count="0" memberValueDatatype="20" unbalanced="0"/>
    <cacheHierarchy uniqueName="[FACT_EXPENSE].[Region_ID]" caption="Region_ID" attribute="1" defaultMemberUniqueName="[FACT_EXPENSE].[Region_ID].[All]" allUniqueName="[FACT_EXPENSE].[Region_ID].[All]" dimensionUniqueName="[FACT_EXPENSE]" displayFolder="" count="0" memberValueDatatype="20" unbalanced="0"/>
    <cacheHierarchy uniqueName="[FACT_EXPENSE].[Expense_Amount]" caption="Expense_Amount" attribute="1" defaultMemberUniqueName="[FACT_EXPENSE].[Expense_Amount].[All]" allUniqueName="[FACT_EXPENSE].[Expense_Amount].[All]" dimensionUniqueName="[FACT_EXPENSE]" displayFolder="" count="0" memberValueDatatype="20" unbalanced="0"/>
    <cacheHierarchy uniqueName="[FACT_EXPENSE_BUDGET].[Year]" caption="Year" attribute="1" defaultMemberUniqueName="[FACT_EXPENSE_BUDGET].[Year].[All]" allUniqueName="[FACT_EXPENSE_BUDGET].[Year].[All]" dimensionUniqueName="[FACT_EXPENSE_BUDGET]" displayFolder="" count="0" memberValueDatatype="20" unbalanced="0"/>
    <cacheHierarchy uniqueName="[FACT_EXPENSE_BUDGET].[Month]" caption="Month" attribute="1" defaultMemberUniqueName="[FACT_EXPENSE_BUDGET].[Month].[All]" allUniqueName="[FACT_EXPENSE_BUDGET].[Month].[All]" dimensionUniqueName="[FACT_EXPENSE_BUDGET]" displayFolder="" count="0" memberValueDatatype="20" unbalanced="0"/>
    <cacheHierarchy uniqueName="[FACT_EXPENSE_BUDGET].[Department_ID]" caption="Department_ID" attribute="1" defaultMemberUniqueName="[FACT_EXPENSE_BUDGET].[Department_ID].[All]" allUniqueName="[FACT_EXPENSE_BUDGET].[Department_ID].[All]" dimensionUniqueName="[FACT_EXPENSE_BUDGET]" displayFolder="" count="0" memberValueDatatype="20" unbalanced="0"/>
    <cacheHierarchy uniqueName="[FACT_EXPENSE_BUDGET].[Budget_Amount]" caption="Budget_Amount" attribute="1" defaultMemberUniqueName="[FACT_EXPENSE_BUDGET].[Budget_Amount].[All]" allUniqueName="[FACT_EXPENSE_BUDGET].[Budget_Amount].[All]" dimensionUniqueName="[FACT_EXPENSE_BUDGET]" displayFolder="" count="0" memberValueDatatype="2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Region_ID]" caption="Region_ID" attribute="1" defaultMemberUniqueName="[FACT_SALES].[Region_ID].[All]" allUniqueName="[FACT_SALES].[Region_ID].[All]" dimensionUniqueName="[FACT_SALES]" displayFolder="" count="0" memberValueDatatype="20" unbalanced="0"/>
    <cacheHierarchy uniqueName="[FACT_SALES].[Category_ID]" caption="Category_ID" attribute="1" defaultMemberUniqueName="[FACT_SALES].[Category_ID].[All]" allUniqueName="[FACT_SALES].[Category_ID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Measures].[Sum of Sales_Amount]" caption="Sum of Sales_Amount" measure="1" displayFolder="" measureGroup="FACT_SAL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Expense_Amount]" caption="Sum of Expense_Amount" measure="1" displayFolder="" measureGroup="FACT_EXPENSE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_expenses]" caption="Total_expenses" measure="1" displayFolder="" measureGroup="FACT_EXPENSE" count="0"/>
    <cacheHierarchy uniqueName="[Measures].[Total_Profit]" caption="Total_Profit" measure="1" displayFolder="" measureGroup="FACT_SALES" count="0"/>
    <cacheHierarchy uniqueName="[Measures].[Expense%of_sales]" caption="Expense%of_sales" measure="1" displayFolder="" measureGroup="FACT_SALES" count="0" oneField="1">
      <fieldsUsage count="1">
        <fieldUsage x="0"/>
      </fieldsUsage>
    </cacheHierarchy>
    <cacheHierarchy uniqueName="[Measures].[Total_sales]" caption="Total_sales" measure="1" displayFolder="" measureGroup="FACT_SALES" count="0"/>
    <cacheHierarchy uniqueName="[Measures].[Profit(%)]" caption="Profit(%)" measure="1" displayFolder="" measureGroup="FACT_SALES" count="0"/>
    <cacheHierarchy uniqueName="[Measures].[Expense Alert]" caption="Expense Alert" measure="1" displayFolder="" measureGroup="FACT_SALES" count="0"/>
    <cacheHierarchy uniqueName="[Measures].[profit_alert]" caption="profit_alert" measure="1" displayFolder="" measureGroup="FACT_SALES" count="0"/>
    <cacheHierarchy uniqueName="[Measures].[KPI_alert_flag]" caption="KPI_alert_flag" measure="1" displayFolder="" measureGroup="FACT_SALES" count="0"/>
    <cacheHierarchy uniqueName="[Measures].[KPI Alert Status]" caption="KPI Alert Status" measure="1" displayFolder="" measureGroup="FACT_SALES" count="0"/>
    <cacheHierarchy uniqueName="[Measures].[Total_expense_budget]" caption="Total_expense_budget" measure="1" displayFolder="" measureGroup="FACT_EXPENSE_BUDGET" count="0"/>
    <cacheHierarchy uniqueName="[Measures].[Expense%_of_budget]" caption="Expense%_of_budget" measure="1" displayFolder="" measureGroup="FACT_EXPENSE_BUDGET" count="0"/>
    <cacheHierarchy uniqueName="[Measures].[__XL_Count DIM_CATEGORY]" caption="__XL_Count DIM_CATEGORY" measure="1" displayFolder="" measureGroup="DIM_CATEGORY" count="0" hidden="1"/>
    <cacheHierarchy uniqueName="[Measures].[__XL_Count DIM_DATE]" caption="__XL_Count DIM_DATE" measure="1" displayFolder="" measureGroup="DIM_DATE" count="0" hidden="1"/>
    <cacheHierarchy uniqueName="[Measures].[__XL_Count DIM_DEPARTMENT]" caption="__XL_Count DIM_DEPARTMENT" measure="1" displayFolder="" measureGroup="DIM_DEPARTMENT" count="0" hidden="1"/>
    <cacheHierarchy uniqueName="[Measures].[__XL_Count DIM_REGION]" caption="__XL_Count DIM_REGION" measure="1" displayFolder="" measureGroup="DIM_REGION" count="0" hidden="1"/>
    <cacheHierarchy uniqueName="[Measures].[__XL_Count FACT_EXPENSE]" caption="__XL_Count FACT_EXPENSE" measure="1" displayFolder="" measureGroup="FACT_EXPENSE" count="0" hidden="1"/>
    <cacheHierarchy uniqueName="[Measures].[__XL_Count FACT_SALES]" caption="__XL_Count FACT_SALES" measure="1" displayFolder="" measureGroup="FACT_SALES" count="0" hidden="1"/>
    <cacheHierarchy uniqueName="[Measures].[__XL_Count FACT_EXPENSE_BUDGET]" caption="__XL_Count FACT_EXPENSE_BUDGET" measure="1" displayFolder="" measureGroup="FACT_EXPENSE_BUDGET" count="0" hidden="1"/>
    <cacheHierarchy uniqueName="[Measures].[__No measures defined]" caption="__No measures defined" measure="1" displayFolder="" count="0" hidden="1"/>
  </cacheHierarchies>
  <kpis count="0"/>
  <dimensions count="8">
    <dimension name="DIM_CATEGORY" uniqueName="[DIM_CATEGORY]" caption="DIM_CATEGORY"/>
    <dimension name="DIM_DATE" uniqueName="[DIM_DATE]" caption="DIM_DATE"/>
    <dimension name="DIM_DEPARTMENT" uniqueName="[DIM_DEPARTMENT]" caption="DIM_DEPARTMENT"/>
    <dimension name="DIM_REGION" uniqueName="[DIM_REGION]" caption="DIM_REGION"/>
    <dimension name="FACT_EXPENSE" uniqueName="[FACT_EXPENSE]" caption="FACT_EXPENSE"/>
    <dimension name="FACT_EXPENSE_BUDGET" uniqueName="[FACT_EXPENSE_BUDGET]" caption="FACT_EXPENSE_BUDGET"/>
    <dimension name="FACT_SALES" uniqueName="[FACT_SALES]" caption="FACT_SALES"/>
    <dimension measure="1" name="Measures" uniqueName="[Measures]" caption="Measures"/>
  </dimensions>
  <measureGroups count="7">
    <measureGroup name="DIM_CATEGORY" caption="DIM_CATEGORY"/>
    <measureGroup name="DIM_DATE" caption="DIM_DATE"/>
    <measureGroup name="DIM_DEPARTMENT" caption="DIM_DEPARTMENT"/>
    <measureGroup name="DIM_REGION" caption="DIM_REGION"/>
    <measureGroup name="FACT_EXPENSE" caption="FACT_EXPENSE"/>
    <measureGroup name="FACT_EXPENSE_BUDGET" caption="FACT_EXPENSE_BUDGET"/>
    <measureGroup name="FACT_SALES" caption="FACT_SALES"/>
  </measureGroups>
  <maps count="15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2"/>
    <map measureGroup="5" dimension="5"/>
    <map measureGroup="6" dimension="0"/>
    <map measureGroup="6" dimension="1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70.621099421296" backgroundQuery="1" createdVersion="8" refreshedVersion="8" minRefreshableVersion="3" recordCount="0" supportSubquery="1" supportAdvancedDrill="1" xr:uid="{BC2593F2-CC68-4523-A597-5A52A07B8969}">
  <cacheSource type="external" connectionId="8"/>
  <cacheFields count="1">
    <cacheField name="[Measures].[Expense%_of_budget]" caption="Expense%_of_budget" numFmtId="0" hierarchy="36" level="32767"/>
  </cacheFields>
  <cacheHierarchies count="45">
    <cacheHierarchy uniqueName="[DIM_CATEGORY].[Category_ID]" caption="Category_ID" attribute="1" defaultMemberUniqueName="[DIM_CATEGORY].[Category_ID].[All]" allUniqueName="[DIM_CATEGORY].[Category_ID].[All]" dimensionUniqueName="[DIM_CATEGORY]" displayFolder="" count="0" memberValueDatatype="20" unbalanced="0"/>
    <cacheHierarchy uniqueName="[DIM_CATEGORY].[Category]" caption="Category" attribute="1" defaultMemberUniqueName="[DIM_CATEGORY].[Category].[All]" allUniqueName="[DIM_CATEGORY].[Category].[All]" dimensionUniqueName="[DIM_CATEGORY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EPARTMENT].[Department_ID]" caption="Department_ID" attribute="1" defaultMemberUniqueName="[DIM_DEPARTMENT].[Department_ID].[All]" allUniqueName="[DIM_DEPARTMENT].[Department_ID].[All]" dimensionUniqueName="[DIM_DEPARTMENT]" displayFolder="" count="0" memberValueDatatype="2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FACT_EXPENSE].[Date]" caption="Date" attribute="1" time="1" defaultMemberUniqueName="[FACT_EXPENSE].[Date].[All]" allUniqueName="[FACT_EXPENSE].[Date].[All]" dimensionUniqueName="[FACT_EXPENSE]" displayFolder="" count="0" memberValueDatatype="7" unbalanced="0"/>
    <cacheHierarchy uniqueName="[FACT_EXPENSE].[Department_ID]" caption="Department_ID" attribute="1" defaultMemberUniqueName="[FACT_EXPENSE].[Department_ID].[All]" allUniqueName="[FACT_EXPENSE].[Department_ID].[All]" dimensionUniqueName="[FACT_EXPENSE]" displayFolder="" count="0" memberValueDatatype="20" unbalanced="0"/>
    <cacheHierarchy uniqueName="[FACT_EXPENSE].[Category_ID]" caption="Category_ID" attribute="1" defaultMemberUniqueName="[FACT_EXPENSE].[Category_ID].[All]" allUniqueName="[FACT_EXPENSE].[Category_ID].[All]" dimensionUniqueName="[FACT_EXPENSE]" displayFolder="" count="0" memberValueDatatype="20" unbalanced="0"/>
    <cacheHierarchy uniqueName="[FACT_EXPENSE].[Region_ID]" caption="Region_ID" attribute="1" defaultMemberUniqueName="[FACT_EXPENSE].[Region_ID].[All]" allUniqueName="[FACT_EXPENSE].[Region_ID].[All]" dimensionUniqueName="[FACT_EXPENSE]" displayFolder="" count="0" memberValueDatatype="20" unbalanced="0"/>
    <cacheHierarchy uniqueName="[FACT_EXPENSE].[Expense_Amount]" caption="Expense_Amount" attribute="1" defaultMemberUniqueName="[FACT_EXPENSE].[Expense_Amount].[All]" allUniqueName="[FACT_EXPENSE].[Expense_Amount].[All]" dimensionUniqueName="[FACT_EXPENSE]" displayFolder="" count="0" memberValueDatatype="20" unbalanced="0"/>
    <cacheHierarchy uniqueName="[FACT_EXPENSE_BUDGET].[Year]" caption="Year" attribute="1" defaultMemberUniqueName="[FACT_EXPENSE_BUDGET].[Year].[All]" allUniqueName="[FACT_EXPENSE_BUDGET].[Year].[All]" dimensionUniqueName="[FACT_EXPENSE_BUDGET]" displayFolder="" count="0" memberValueDatatype="20" unbalanced="0"/>
    <cacheHierarchy uniqueName="[FACT_EXPENSE_BUDGET].[Month]" caption="Month" attribute="1" defaultMemberUniqueName="[FACT_EXPENSE_BUDGET].[Month].[All]" allUniqueName="[FACT_EXPENSE_BUDGET].[Month].[All]" dimensionUniqueName="[FACT_EXPENSE_BUDGET]" displayFolder="" count="0" memberValueDatatype="20" unbalanced="0"/>
    <cacheHierarchy uniqueName="[FACT_EXPENSE_BUDGET].[Department_ID]" caption="Department_ID" attribute="1" defaultMemberUniqueName="[FACT_EXPENSE_BUDGET].[Department_ID].[All]" allUniqueName="[FACT_EXPENSE_BUDGET].[Department_ID].[All]" dimensionUniqueName="[FACT_EXPENSE_BUDGET]" displayFolder="" count="0" memberValueDatatype="20" unbalanced="0"/>
    <cacheHierarchy uniqueName="[FACT_EXPENSE_BUDGET].[Budget_Amount]" caption="Budget_Amount" attribute="1" defaultMemberUniqueName="[FACT_EXPENSE_BUDGET].[Budget_Amount].[All]" allUniqueName="[FACT_EXPENSE_BUDGET].[Budget_Amount].[All]" dimensionUniqueName="[FACT_EXPENSE_BUDGET]" displayFolder="" count="0" memberValueDatatype="2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Region_ID]" caption="Region_ID" attribute="1" defaultMemberUniqueName="[FACT_SALES].[Region_ID].[All]" allUniqueName="[FACT_SALES].[Region_ID].[All]" dimensionUniqueName="[FACT_SALES]" displayFolder="" count="0" memberValueDatatype="20" unbalanced="0"/>
    <cacheHierarchy uniqueName="[FACT_SALES].[Category_ID]" caption="Category_ID" attribute="1" defaultMemberUniqueName="[FACT_SALES].[Category_ID].[All]" allUniqueName="[FACT_SALES].[Category_ID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Measures].[Sum of Sales_Amount]" caption="Sum of Sales_Amount" measure="1" displayFolder="" measureGroup="FACT_SAL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Expense_Amount]" caption="Sum of Expense_Amount" measure="1" displayFolder="" measureGroup="FACT_EXPENSE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_expenses]" caption="Total_expenses" measure="1" displayFolder="" measureGroup="FACT_EXPENSE" count="0"/>
    <cacheHierarchy uniqueName="[Measures].[Total_Profit]" caption="Total_Profit" measure="1" displayFolder="" measureGroup="FACT_SALES" count="0"/>
    <cacheHierarchy uniqueName="[Measures].[Expense%of_sales]" caption="Expense%of_sales" measure="1" displayFolder="" measureGroup="FACT_SALES" count="0"/>
    <cacheHierarchy uniqueName="[Measures].[Total_sales]" caption="Total_sales" measure="1" displayFolder="" measureGroup="FACT_SALES" count="0"/>
    <cacheHierarchy uniqueName="[Measures].[Profit(%)]" caption="Profit(%)" measure="1" displayFolder="" measureGroup="FACT_SALES" count="0"/>
    <cacheHierarchy uniqueName="[Measures].[Expense Alert]" caption="Expense Alert" measure="1" displayFolder="" measureGroup="FACT_SALES" count="0"/>
    <cacheHierarchy uniqueName="[Measures].[profit_alert]" caption="profit_alert" measure="1" displayFolder="" measureGroup="FACT_SALES" count="0"/>
    <cacheHierarchy uniqueName="[Measures].[KPI_alert_flag]" caption="KPI_alert_flag" measure="1" displayFolder="" measureGroup="FACT_SALES" count="0"/>
    <cacheHierarchy uniqueName="[Measures].[KPI Alert Status]" caption="KPI Alert Status" measure="1" displayFolder="" measureGroup="FACT_SALES" count="0"/>
    <cacheHierarchy uniqueName="[Measures].[Total_expense_budget]" caption="Total_expense_budget" measure="1" displayFolder="" measureGroup="FACT_EXPENSE_BUDGET" count="0"/>
    <cacheHierarchy uniqueName="[Measures].[Expense%_of_budget]" caption="Expense%_of_budget" measure="1" displayFolder="" measureGroup="FACT_EXPENSE_BUDGET" count="0" oneField="1">
      <fieldsUsage count="1">
        <fieldUsage x="0"/>
      </fieldsUsage>
    </cacheHierarchy>
    <cacheHierarchy uniqueName="[Measures].[__XL_Count DIM_CATEGORY]" caption="__XL_Count DIM_CATEGORY" measure="1" displayFolder="" measureGroup="DIM_CATEGORY" count="0" hidden="1"/>
    <cacheHierarchy uniqueName="[Measures].[__XL_Count DIM_DATE]" caption="__XL_Count DIM_DATE" measure="1" displayFolder="" measureGroup="DIM_DATE" count="0" hidden="1"/>
    <cacheHierarchy uniqueName="[Measures].[__XL_Count DIM_DEPARTMENT]" caption="__XL_Count DIM_DEPARTMENT" measure="1" displayFolder="" measureGroup="DIM_DEPARTMENT" count="0" hidden="1"/>
    <cacheHierarchy uniqueName="[Measures].[__XL_Count DIM_REGION]" caption="__XL_Count DIM_REGION" measure="1" displayFolder="" measureGroup="DIM_REGION" count="0" hidden="1"/>
    <cacheHierarchy uniqueName="[Measures].[__XL_Count FACT_EXPENSE]" caption="__XL_Count FACT_EXPENSE" measure="1" displayFolder="" measureGroup="FACT_EXPENSE" count="0" hidden="1"/>
    <cacheHierarchy uniqueName="[Measures].[__XL_Count FACT_SALES]" caption="__XL_Count FACT_SALES" measure="1" displayFolder="" measureGroup="FACT_SALES" count="0" hidden="1"/>
    <cacheHierarchy uniqueName="[Measures].[__XL_Count FACT_EXPENSE_BUDGET]" caption="__XL_Count FACT_EXPENSE_BUDGET" measure="1" displayFolder="" measureGroup="FACT_EXPENSE_BUDGET" count="0" hidden="1"/>
    <cacheHierarchy uniqueName="[Measures].[__No measures defined]" caption="__No measures defined" measure="1" displayFolder="" count="0" hidden="1"/>
  </cacheHierarchies>
  <kpis count="0"/>
  <dimensions count="8">
    <dimension name="DIM_CATEGORY" uniqueName="[DIM_CATEGORY]" caption="DIM_CATEGORY"/>
    <dimension name="DIM_DATE" uniqueName="[DIM_DATE]" caption="DIM_DATE"/>
    <dimension name="DIM_DEPARTMENT" uniqueName="[DIM_DEPARTMENT]" caption="DIM_DEPARTMENT"/>
    <dimension name="DIM_REGION" uniqueName="[DIM_REGION]" caption="DIM_REGION"/>
    <dimension name="FACT_EXPENSE" uniqueName="[FACT_EXPENSE]" caption="FACT_EXPENSE"/>
    <dimension name="FACT_EXPENSE_BUDGET" uniqueName="[FACT_EXPENSE_BUDGET]" caption="FACT_EXPENSE_BUDGET"/>
    <dimension name="FACT_SALES" uniqueName="[FACT_SALES]" caption="FACT_SALES"/>
    <dimension measure="1" name="Measures" uniqueName="[Measures]" caption="Measures"/>
  </dimensions>
  <measureGroups count="7">
    <measureGroup name="DIM_CATEGORY" caption="DIM_CATEGORY"/>
    <measureGroup name="DIM_DATE" caption="DIM_DATE"/>
    <measureGroup name="DIM_DEPARTMENT" caption="DIM_DEPARTMENT"/>
    <measureGroup name="DIM_REGION" caption="DIM_REGION"/>
    <measureGroup name="FACT_EXPENSE" caption="FACT_EXPENSE"/>
    <measureGroup name="FACT_EXPENSE_BUDGET" caption="FACT_EXPENSE_BUDGET"/>
    <measureGroup name="FACT_SALES" caption="FACT_SALES"/>
  </measureGroups>
  <maps count="15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2"/>
    <map measureGroup="5" dimension="5"/>
    <map measureGroup="6" dimension="0"/>
    <map measureGroup="6" dimension="1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70.621100694443" backgroundQuery="1" createdVersion="8" refreshedVersion="8" minRefreshableVersion="3" recordCount="0" supportSubquery="1" supportAdvancedDrill="1" xr:uid="{1AB28F01-9F04-4098-AF63-41A785365395}">
  <cacheSource type="external" connectionId="8"/>
  <cacheFields count="1">
    <cacheField name="[Measures].[Profit(%)]" caption="Profit(%)" numFmtId="0" hierarchy="30" level="32767"/>
  </cacheFields>
  <cacheHierarchies count="45">
    <cacheHierarchy uniqueName="[DIM_CATEGORY].[Category_ID]" caption="Category_ID" attribute="1" defaultMemberUniqueName="[DIM_CATEGORY].[Category_ID].[All]" allUniqueName="[DIM_CATEGORY].[Category_ID].[All]" dimensionUniqueName="[DIM_CATEGORY]" displayFolder="" count="0" memberValueDatatype="20" unbalanced="0"/>
    <cacheHierarchy uniqueName="[DIM_CATEGORY].[Category]" caption="Category" attribute="1" defaultMemberUniqueName="[DIM_CATEGORY].[Category].[All]" allUniqueName="[DIM_CATEGORY].[Category].[All]" dimensionUniqueName="[DIM_CATEGORY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EPARTMENT].[Department_ID]" caption="Department_ID" attribute="1" defaultMemberUniqueName="[DIM_DEPARTMENT].[Department_ID].[All]" allUniqueName="[DIM_DEPARTMENT].[Department_ID].[All]" dimensionUniqueName="[DIM_DEPARTMENT]" displayFolder="" count="0" memberValueDatatype="2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FACT_EXPENSE].[Date]" caption="Date" attribute="1" time="1" defaultMemberUniqueName="[FACT_EXPENSE].[Date].[All]" allUniqueName="[FACT_EXPENSE].[Date].[All]" dimensionUniqueName="[FACT_EXPENSE]" displayFolder="" count="0" memberValueDatatype="7" unbalanced="0"/>
    <cacheHierarchy uniqueName="[FACT_EXPENSE].[Department_ID]" caption="Department_ID" attribute="1" defaultMemberUniqueName="[FACT_EXPENSE].[Department_ID].[All]" allUniqueName="[FACT_EXPENSE].[Department_ID].[All]" dimensionUniqueName="[FACT_EXPENSE]" displayFolder="" count="0" memberValueDatatype="20" unbalanced="0"/>
    <cacheHierarchy uniqueName="[FACT_EXPENSE].[Category_ID]" caption="Category_ID" attribute="1" defaultMemberUniqueName="[FACT_EXPENSE].[Category_ID].[All]" allUniqueName="[FACT_EXPENSE].[Category_ID].[All]" dimensionUniqueName="[FACT_EXPENSE]" displayFolder="" count="0" memberValueDatatype="20" unbalanced="0"/>
    <cacheHierarchy uniqueName="[FACT_EXPENSE].[Region_ID]" caption="Region_ID" attribute="1" defaultMemberUniqueName="[FACT_EXPENSE].[Region_ID].[All]" allUniqueName="[FACT_EXPENSE].[Region_ID].[All]" dimensionUniqueName="[FACT_EXPENSE]" displayFolder="" count="0" memberValueDatatype="20" unbalanced="0"/>
    <cacheHierarchy uniqueName="[FACT_EXPENSE].[Expense_Amount]" caption="Expense_Amount" attribute="1" defaultMemberUniqueName="[FACT_EXPENSE].[Expense_Amount].[All]" allUniqueName="[FACT_EXPENSE].[Expense_Amount].[All]" dimensionUniqueName="[FACT_EXPENSE]" displayFolder="" count="0" memberValueDatatype="20" unbalanced="0"/>
    <cacheHierarchy uniqueName="[FACT_EXPENSE_BUDGET].[Year]" caption="Year" attribute="1" defaultMemberUniqueName="[FACT_EXPENSE_BUDGET].[Year].[All]" allUniqueName="[FACT_EXPENSE_BUDGET].[Year].[All]" dimensionUniqueName="[FACT_EXPENSE_BUDGET]" displayFolder="" count="0" memberValueDatatype="20" unbalanced="0"/>
    <cacheHierarchy uniqueName="[FACT_EXPENSE_BUDGET].[Month]" caption="Month" attribute="1" defaultMemberUniqueName="[FACT_EXPENSE_BUDGET].[Month].[All]" allUniqueName="[FACT_EXPENSE_BUDGET].[Month].[All]" dimensionUniqueName="[FACT_EXPENSE_BUDGET]" displayFolder="" count="0" memberValueDatatype="20" unbalanced="0"/>
    <cacheHierarchy uniqueName="[FACT_EXPENSE_BUDGET].[Department_ID]" caption="Department_ID" attribute="1" defaultMemberUniqueName="[FACT_EXPENSE_BUDGET].[Department_ID].[All]" allUniqueName="[FACT_EXPENSE_BUDGET].[Department_ID].[All]" dimensionUniqueName="[FACT_EXPENSE_BUDGET]" displayFolder="" count="0" memberValueDatatype="20" unbalanced="0"/>
    <cacheHierarchy uniqueName="[FACT_EXPENSE_BUDGET].[Budget_Amount]" caption="Budget_Amount" attribute="1" defaultMemberUniqueName="[FACT_EXPENSE_BUDGET].[Budget_Amount].[All]" allUniqueName="[FACT_EXPENSE_BUDGET].[Budget_Amount].[All]" dimensionUniqueName="[FACT_EXPENSE_BUDGET]" displayFolder="" count="0" memberValueDatatype="2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Region_ID]" caption="Region_ID" attribute="1" defaultMemberUniqueName="[FACT_SALES].[Region_ID].[All]" allUniqueName="[FACT_SALES].[Region_ID].[All]" dimensionUniqueName="[FACT_SALES]" displayFolder="" count="0" memberValueDatatype="20" unbalanced="0"/>
    <cacheHierarchy uniqueName="[FACT_SALES].[Category_ID]" caption="Category_ID" attribute="1" defaultMemberUniqueName="[FACT_SALES].[Category_ID].[All]" allUniqueName="[FACT_SALES].[Category_ID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Measures].[Sum of Sales_Amount]" caption="Sum of Sales_Amount" measure="1" displayFolder="" measureGroup="FACT_SAL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Expense_Amount]" caption="Sum of Expense_Amount" measure="1" displayFolder="" measureGroup="FACT_EXPENSE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_expenses]" caption="Total_expenses" measure="1" displayFolder="" measureGroup="FACT_EXPENSE" count="0"/>
    <cacheHierarchy uniqueName="[Measures].[Total_Profit]" caption="Total_Profit" measure="1" displayFolder="" measureGroup="FACT_SALES" count="0"/>
    <cacheHierarchy uniqueName="[Measures].[Expense%of_sales]" caption="Expense%of_sales" measure="1" displayFolder="" measureGroup="FACT_SALES" count="0"/>
    <cacheHierarchy uniqueName="[Measures].[Total_sales]" caption="Total_sales" measure="1" displayFolder="" measureGroup="FACT_SALES" count="0"/>
    <cacheHierarchy uniqueName="[Measures].[Profit(%)]" caption="Profit(%)" measure="1" displayFolder="" measureGroup="FACT_SALES" count="0" oneField="1">
      <fieldsUsage count="1">
        <fieldUsage x="0"/>
      </fieldsUsage>
    </cacheHierarchy>
    <cacheHierarchy uniqueName="[Measures].[Expense Alert]" caption="Expense Alert" measure="1" displayFolder="" measureGroup="FACT_SALES" count="0"/>
    <cacheHierarchy uniqueName="[Measures].[profit_alert]" caption="profit_alert" measure="1" displayFolder="" measureGroup="FACT_SALES" count="0"/>
    <cacheHierarchy uniqueName="[Measures].[KPI_alert_flag]" caption="KPI_alert_flag" measure="1" displayFolder="" measureGroup="FACT_SALES" count="0"/>
    <cacheHierarchy uniqueName="[Measures].[KPI Alert Status]" caption="KPI Alert Status" measure="1" displayFolder="" measureGroup="FACT_SALES" count="0"/>
    <cacheHierarchy uniqueName="[Measures].[Total_expense_budget]" caption="Total_expense_budget" measure="1" displayFolder="" measureGroup="FACT_EXPENSE_BUDGET" count="0"/>
    <cacheHierarchy uniqueName="[Measures].[Expense%_of_budget]" caption="Expense%_of_budget" measure="1" displayFolder="" measureGroup="FACT_EXPENSE_BUDGET" count="0"/>
    <cacheHierarchy uniqueName="[Measures].[__XL_Count DIM_CATEGORY]" caption="__XL_Count DIM_CATEGORY" measure="1" displayFolder="" measureGroup="DIM_CATEGORY" count="0" hidden="1"/>
    <cacheHierarchy uniqueName="[Measures].[__XL_Count DIM_DATE]" caption="__XL_Count DIM_DATE" measure="1" displayFolder="" measureGroup="DIM_DATE" count="0" hidden="1"/>
    <cacheHierarchy uniqueName="[Measures].[__XL_Count DIM_DEPARTMENT]" caption="__XL_Count DIM_DEPARTMENT" measure="1" displayFolder="" measureGroup="DIM_DEPARTMENT" count="0" hidden="1"/>
    <cacheHierarchy uniqueName="[Measures].[__XL_Count DIM_REGION]" caption="__XL_Count DIM_REGION" measure="1" displayFolder="" measureGroup="DIM_REGION" count="0" hidden="1"/>
    <cacheHierarchy uniqueName="[Measures].[__XL_Count FACT_EXPENSE]" caption="__XL_Count FACT_EXPENSE" measure="1" displayFolder="" measureGroup="FACT_EXPENSE" count="0" hidden="1"/>
    <cacheHierarchy uniqueName="[Measures].[__XL_Count FACT_SALES]" caption="__XL_Count FACT_SALES" measure="1" displayFolder="" measureGroup="FACT_SALES" count="0" hidden="1"/>
    <cacheHierarchy uniqueName="[Measures].[__XL_Count FACT_EXPENSE_BUDGET]" caption="__XL_Count FACT_EXPENSE_BUDGET" measure="1" displayFolder="" measureGroup="FACT_EXPENSE_BUDGET" count="0" hidden="1"/>
    <cacheHierarchy uniqueName="[Measures].[__No measures defined]" caption="__No measures defined" measure="1" displayFolder="" count="0" hidden="1"/>
  </cacheHierarchies>
  <kpis count="0"/>
  <dimensions count="8">
    <dimension name="DIM_CATEGORY" uniqueName="[DIM_CATEGORY]" caption="DIM_CATEGORY"/>
    <dimension name="DIM_DATE" uniqueName="[DIM_DATE]" caption="DIM_DATE"/>
    <dimension name="DIM_DEPARTMENT" uniqueName="[DIM_DEPARTMENT]" caption="DIM_DEPARTMENT"/>
    <dimension name="DIM_REGION" uniqueName="[DIM_REGION]" caption="DIM_REGION"/>
    <dimension name="FACT_EXPENSE" uniqueName="[FACT_EXPENSE]" caption="FACT_EXPENSE"/>
    <dimension name="FACT_EXPENSE_BUDGET" uniqueName="[FACT_EXPENSE_BUDGET]" caption="FACT_EXPENSE_BUDGET"/>
    <dimension name="FACT_SALES" uniqueName="[FACT_SALES]" caption="FACT_SALES"/>
    <dimension measure="1" name="Measures" uniqueName="[Measures]" caption="Measures"/>
  </dimensions>
  <measureGroups count="7">
    <measureGroup name="DIM_CATEGORY" caption="DIM_CATEGORY"/>
    <measureGroup name="DIM_DATE" caption="DIM_DATE"/>
    <measureGroup name="DIM_DEPARTMENT" caption="DIM_DEPARTMENT"/>
    <measureGroup name="DIM_REGION" caption="DIM_REGION"/>
    <measureGroup name="FACT_EXPENSE" caption="FACT_EXPENSE"/>
    <measureGroup name="FACT_EXPENSE_BUDGET" caption="FACT_EXPENSE_BUDGET"/>
    <measureGroup name="FACT_SALES" caption="FACT_SALES"/>
  </measureGroups>
  <maps count="15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2"/>
    <map measureGroup="5" dimension="5"/>
    <map measureGroup="6" dimension="0"/>
    <map measureGroup="6" dimension="1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7E0FA-BAA8-4A97-BC2B-A00AF7BD7C37}" name="PivotTable8" cacheId="39" applyNumberFormats="0" applyBorderFormats="0" applyFontFormats="0" applyPatternFormats="0" applyAlignmentFormats="0" applyWidthHeightFormats="1" dataCaption="Values" tag="00881de0-8e20-476d-a86c-fbdba935d788" updatedVersion="8" minRefreshableVersion="3" subtotalHiddenItems="1" itemPrintTitles="1" createdVersion="8" indent="0" outline="1" outlineData="1" multipleFieldFilters="0">
  <location ref="B16:B1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6">
    <format dxfId="338">
      <pivotArea type="all" dataOnly="0" outline="0" fieldPosition="0"/>
    </format>
    <format dxfId="337">
      <pivotArea outline="0" collapsedLevelsAreSubtotals="1" fieldPosition="0"/>
    </format>
    <format dxfId="336">
      <pivotArea dataOnly="0" labelOnly="1" outline="0" axis="axisValues" fieldPosition="0"/>
    </format>
    <format dxfId="335">
      <pivotArea type="all" dataOnly="0" outline="0" fieldPosition="0"/>
    </format>
    <format dxfId="334">
      <pivotArea outline="0" collapsedLevelsAreSubtotals="1" fieldPosition="0"/>
    </format>
    <format dxfId="333">
      <pivotArea dataOnly="0" labelOnly="1" outline="0" axis="axisValues" fieldPosition="0"/>
    </format>
    <format dxfId="332">
      <pivotArea outline="0" collapsedLevelsAreSubtotals="1" fieldPosition="0"/>
    </format>
    <format dxfId="331">
      <pivotArea dataOnly="0" labelOnly="1" outline="0" axis="axisValues" fieldPosition="0"/>
    </format>
    <format dxfId="330">
      <pivotArea dataOnly="0" labelOnly="1" outline="0" axis="axisValues" fieldPosition="0"/>
    </format>
    <format dxfId="329">
      <pivotArea outline="0" collapsedLevelsAreSubtotals="1" fieldPosition="0"/>
    </format>
    <format dxfId="328">
      <pivotArea type="all" dataOnly="0" outline="0" fieldPosition="0"/>
    </format>
    <format dxfId="327">
      <pivotArea outline="0" collapsedLevelsAreSubtotals="1" fieldPosition="0"/>
    </format>
    <format dxfId="326">
      <pivotArea dataOnly="0" labelOnly="1" outline="0" axis="axisValues" fieldPosition="0"/>
    </format>
    <format dxfId="112">
      <pivotArea type="all" dataOnly="0" outline="0" fieldPosition="0"/>
    </format>
    <format dxfId="108">
      <pivotArea outline="0" collapsedLevelsAreSubtotals="1" fieldPosition="0"/>
    </format>
    <format dxfId="107">
      <pivotArea dataOnly="0" labelOnly="1" outline="0" axis="axisValues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EGION]"/>
        <x15:activeTabTopLevelEntity name="[FACT_SALES]"/>
        <x15:activeTabTopLevelEntity name="[FACT_EXPENSE]"/>
        <x15:activeTabTopLevelEntity name="[FACT_EXPENSE_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253D6-490B-46F9-AFFA-ED51B88ADEAE}" name="PivotTable11" cacheId="48" applyNumberFormats="0" applyBorderFormats="0" applyFontFormats="0" applyPatternFormats="0" applyAlignmentFormats="0" applyWidthHeightFormats="1" dataCaption="Values" tag="c4a27dca-6ad9-482c-bd93-f1d44fc7d852" updatedVersion="8" minRefreshableVersion="3" subtotalHiddenItems="1" itemPrintTitles="1" createdVersion="8" indent="0" outline="1" outlineData="1" multipleFieldFilters="0">
  <location ref="D13:D1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7">
    <format dxfId="352">
      <pivotArea type="all" dataOnly="0" outline="0" fieldPosition="0"/>
    </format>
    <format dxfId="351">
      <pivotArea outline="0" collapsedLevelsAreSubtotals="1" fieldPosition="0"/>
    </format>
    <format dxfId="350">
      <pivotArea dataOnly="0" labelOnly="1" outline="0" axis="axisValues" fieldPosition="0"/>
    </format>
    <format dxfId="349">
      <pivotArea type="all" dataOnly="0" outline="0" fieldPosition="0"/>
    </format>
    <format dxfId="348">
      <pivotArea outline="0" collapsedLevelsAreSubtotals="1" fieldPosition="0"/>
    </format>
    <format dxfId="347">
      <pivotArea dataOnly="0" labelOnly="1" outline="0" axis="axisValues" fieldPosition="0"/>
    </format>
    <format dxfId="346">
      <pivotArea dataOnly="0" labelOnly="1" outline="0" axis="axisValues" fieldPosition="0"/>
    </format>
    <format dxfId="345">
      <pivotArea dataOnly="0" labelOnly="1" outline="0" axis="axisValues" fieldPosition="0"/>
    </format>
    <format dxfId="344">
      <pivotArea outline="0" collapsedLevelsAreSubtotals="1" fieldPosition="0"/>
    </format>
    <format dxfId="343">
      <pivotArea dataOnly="0" labelOnly="1" outline="0" axis="axisValues" fieldPosition="0"/>
    </format>
    <format dxfId="342">
      <pivotArea dataOnly="0" labelOnly="1" outline="0" axis="axisValues" fieldPosition="0"/>
    </format>
    <format dxfId="341">
      <pivotArea type="all" dataOnly="0" outline="0" fieldPosition="0"/>
    </format>
    <format dxfId="340">
      <pivotArea outline="0" collapsedLevelsAreSubtotals="1" fieldPosition="0"/>
    </format>
    <format dxfId="339">
      <pivotArea dataOnly="0" labelOnly="1" outline="0" axis="axisValues" fieldPosition="0"/>
    </format>
    <format dxfId="105">
      <pivotArea type="all" dataOnly="0" outline="0" fieldPosition="0"/>
    </format>
    <format dxfId="101">
      <pivotArea outline="0" collapsedLevelsAreSubtotals="1" fieldPosition="0"/>
    </format>
    <format dxfId="100">
      <pivotArea dataOnly="0" labelOnly="1" outline="0" axis="axisValues" fieldPosition="0"/>
    </format>
  </formats>
  <conditionalFormats count="2"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EGION]"/>
        <x15:activeTabTopLevelEntity name="[FACT_SALES]"/>
        <x15:activeTabTopLevelEntity name="[FACT_EXPENSE]"/>
        <x15:activeTabTopLevelEntity name="[FACT_EXPENSE_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FBF59-B162-4417-BECA-F09650AD80EA}" name="PivotTable3" cacheId="30" applyNumberFormats="0" applyBorderFormats="0" applyFontFormats="0" applyPatternFormats="0" applyAlignmentFormats="0" applyWidthHeightFormats="1" dataCaption="Values" tag="ffb0b4ae-5a5a-4be0-a458-dabc8922ca3c" updatedVersion="8" minRefreshableVersion="3" subtotalHiddenItems="1" itemPrintTitles="1" createdVersion="8" indent="0" outline="1" outlineData="1" multipleFieldFilters="0">
  <location ref="B7:B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6">
    <format dxfId="365">
      <pivotArea dataOnly="0" labelOnly="1" outline="0" axis="axisValues" fieldPosition="0"/>
    </format>
    <format dxfId="364">
      <pivotArea outline="0" collapsedLevelsAreSubtotals="1" fieldPosition="0"/>
    </format>
    <format dxfId="363">
      <pivotArea outline="0" collapsedLevelsAreSubtotals="1" fieldPosition="0"/>
    </format>
    <format dxfId="362">
      <pivotArea dataOnly="0" labelOnly="1" outline="0" axis="axisValues" fieldPosition="0"/>
    </format>
    <format dxfId="361">
      <pivotArea type="all" dataOnly="0" outline="0" fieldPosition="0"/>
    </format>
    <format dxfId="360">
      <pivotArea outline="0" collapsedLevelsAreSubtotals="1" fieldPosition="0"/>
    </format>
    <format dxfId="359">
      <pivotArea dataOnly="0" labelOnly="1" outline="0" axis="axisValues" fieldPosition="0"/>
    </format>
    <format dxfId="358">
      <pivotArea dataOnly="0" labelOnly="1" outline="0" axis="axisValues" fieldPosition="0"/>
    </format>
    <format dxfId="357">
      <pivotArea outline="0" collapsedLevelsAreSubtotals="1" fieldPosition="0"/>
    </format>
    <format dxfId="356">
      <pivotArea type="all" dataOnly="0" outline="0" fieldPosition="0"/>
    </format>
    <format dxfId="355">
      <pivotArea outline="0" collapsedLevelsAreSubtotals="1" fieldPosition="0"/>
    </format>
    <format dxfId="354">
      <pivotArea dataOnly="0" labelOnly="1" outline="0" axis="axisValues" fieldPosition="0"/>
    </format>
    <format dxfId="353">
      <pivotArea outline="0" collapsedLevelsAreSubtotals="1" fieldPosition="0"/>
    </format>
    <format dxfId="98">
      <pivotArea type="all" dataOnly="0" outline="0" fieldPosition="0"/>
    </format>
    <format dxfId="94">
      <pivotArea outline="0" collapsedLevelsAreSubtotals="1" fieldPosition="0"/>
    </format>
    <format dxfId="93">
      <pivotArea dataOnly="0" labelOnly="1" outline="0" axis="axisValues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EGION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CFB8C-5D0D-48F9-906C-9DEEDED88781}" name="PivotTable9" cacheId="42" applyNumberFormats="0" applyBorderFormats="0" applyFontFormats="0" applyPatternFormats="0" applyAlignmentFormats="0" applyWidthHeightFormats="1" dataCaption="Values" tag="a88891dd-29db-4d80-baa1-9193abb821b5" updatedVersion="8" minRefreshableVersion="3" subtotalHiddenItems="1" itemPrintTitles="1" createdVersion="8" indent="0" outline="1" outlineData="1" multipleFieldFilters="0">
  <location ref="D10:D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7">
    <format dxfId="379">
      <pivotArea type="all" dataOnly="0" outline="0" fieldPosition="0"/>
    </format>
    <format dxfId="378">
      <pivotArea outline="0" collapsedLevelsAreSubtotals="1" fieldPosition="0"/>
    </format>
    <format dxfId="377">
      <pivotArea dataOnly="0" labelOnly="1" outline="0" axis="axisValues" fieldPosition="0"/>
    </format>
    <format dxfId="376">
      <pivotArea type="all" dataOnly="0" outline="0" fieldPosition="0"/>
    </format>
    <format dxfId="375">
      <pivotArea outline="0" collapsedLevelsAreSubtotals="1" fieldPosition="0"/>
    </format>
    <format dxfId="374">
      <pivotArea dataOnly="0" labelOnly="1" outline="0" axis="axisValues" fieldPosition="0"/>
    </format>
    <format dxfId="373">
      <pivotArea outline="0" collapsedLevelsAreSubtotals="1" fieldPosition="0"/>
    </format>
    <format dxfId="372">
      <pivotArea dataOnly="0" labelOnly="1" outline="0" axis="axisValues" fieldPosition="0"/>
    </format>
    <format dxfId="371">
      <pivotArea dataOnly="0" labelOnly="1" outline="0" axis="axisValues" fieldPosition="0"/>
    </format>
    <format dxfId="370">
      <pivotArea outline="0" collapsedLevelsAreSubtotals="1" fieldPosition="0"/>
    </format>
    <format dxfId="369">
      <pivotArea type="all" dataOnly="0" outline="0" fieldPosition="0"/>
    </format>
    <format dxfId="368">
      <pivotArea outline="0" collapsedLevelsAreSubtotals="1" fieldPosition="0"/>
    </format>
    <format dxfId="367">
      <pivotArea dataOnly="0" labelOnly="1" outline="0" axis="axisValues" fieldPosition="0"/>
    </format>
    <format dxfId="366">
      <pivotArea outline="0" collapsedLevelsAreSubtotals="1" fieldPosition="0"/>
    </format>
    <format dxfId="91">
      <pivotArea type="all" dataOnly="0" outline="0" fieldPosition="0"/>
    </format>
    <format dxfId="87">
      <pivotArea outline="0" collapsedLevelsAreSubtotals="1" fieldPosition="0"/>
    </format>
    <format dxfId="86">
      <pivotArea dataOnly="0" labelOnly="1" outline="0" axis="axisValues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EGION]"/>
        <x15:activeTabTopLevelEntity name="[FACT_SALES]"/>
        <x15:activeTabTopLevelEntity name="[FACT_EXPENSE]"/>
        <x15:activeTabTopLevelEntity name="[FACT_EXPENSE_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70520-9DF2-4799-8654-974581A7D62E}" name="PivotTable10" cacheId="45" applyNumberFormats="0" applyBorderFormats="0" applyFontFormats="0" applyPatternFormats="0" applyAlignmentFormats="0" applyWidthHeightFormats="1" dataCaption="Values" tag="a7676d5c-038d-407c-965c-5e01c8e76a5c" updatedVersion="8" minRefreshableVersion="3" subtotalHiddenItems="1" itemPrintTitles="1" createdVersion="8" indent="0" outline="1" outlineData="1" multipleFieldFilters="0">
  <location ref="D7:D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6">
    <format dxfId="392">
      <pivotArea type="all" dataOnly="0" outline="0" fieldPosition="0"/>
    </format>
    <format dxfId="391">
      <pivotArea outline="0" collapsedLevelsAreSubtotals="1" fieldPosition="0"/>
    </format>
    <format dxfId="390">
      <pivotArea dataOnly="0" labelOnly="1" outline="0" axis="axisValues" fieldPosition="0"/>
    </format>
    <format dxfId="389">
      <pivotArea type="all" dataOnly="0" outline="0" fieldPosition="0"/>
    </format>
    <format dxfId="388">
      <pivotArea outline="0" collapsedLevelsAreSubtotals="1" fieldPosition="0"/>
    </format>
    <format dxfId="387">
      <pivotArea dataOnly="0" labelOnly="1" outline="0" axis="axisValues" fieldPosition="0"/>
    </format>
    <format dxfId="386">
      <pivotArea outline="0" collapsedLevelsAreSubtotals="1" fieldPosition="0"/>
    </format>
    <format dxfId="385">
      <pivotArea dataOnly="0" labelOnly="1" outline="0" axis="axisValues" fieldPosition="0"/>
    </format>
    <format dxfId="384">
      <pivotArea dataOnly="0" labelOnly="1" outline="0" axis="axisValues" fieldPosition="0"/>
    </format>
    <format dxfId="383">
      <pivotArea outline="0" collapsedLevelsAreSubtotals="1" fieldPosition="0"/>
    </format>
    <format dxfId="382">
      <pivotArea type="all" dataOnly="0" outline="0" fieldPosition="0"/>
    </format>
    <format dxfId="381">
      <pivotArea outline="0" collapsedLevelsAreSubtotals="1" fieldPosition="0"/>
    </format>
    <format dxfId="380">
      <pivotArea dataOnly="0" labelOnly="1" outline="0" axis="axisValues" fieldPosition="0"/>
    </format>
    <format dxfId="84">
      <pivotArea type="all" dataOnly="0" outline="0" fieldPosition="0"/>
    </format>
    <format dxfId="80">
      <pivotArea outline="0" collapsedLevelsAreSubtotals="1" fieldPosition="0"/>
    </format>
    <format dxfId="79">
      <pivotArea dataOnly="0" labelOnly="1" outline="0" axis="axisValues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EGION]"/>
        <x15:activeTabTopLevelEntity name="[FACT_SALES]"/>
        <x15:activeTabTopLevelEntity name="[FACT_EXPENSE]"/>
        <x15:activeTabTopLevelEntity name="[FACT_EXPENSE_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26313-8633-42CE-8212-D260947E1B19}" name="PivotTable7" cacheId="36" applyNumberFormats="0" applyBorderFormats="0" applyFontFormats="0" applyPatternFormats="0" applyAlignmentFormats="0" applyWidthHeightFormats="1" dataCaption="Values" tag="e9c41f82-caa7-464c-9dfa-bef0cf59af4f" updatedVersion="8" minRefreshableVersion="3" subtotalHiddenItems="1" itemPrintTitles="1" createdVersion="8" indent="0" outline="1" outlineData="1" multipleFieldFilters="0">
  <location ref="B13:B1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6">
    <format dxfId="405">
      <pivotArea type="all" dataOnly="0" outline="0" fieldPosition="0"/>
    </format>
    <format dxfId="404">
      <pivotArea outline="0" collapsedLevelsAreSubtotals="1" fieldPosition="0"/>
    </format>
    <format dxfId="403">
      <pivotArea dataOnly="0" labelOnly="1" outline="0" axis="axisValues" fieldPosition="0"/>
    </format>
    <format dxfId="402">
      <pivotArea type="all" dataOnly="0" outline="0" fieldPosition="0"/>
    </format>
    <format dxfId="401">
      <pivotArea outline="0" collapsedLevelsAreSubtotals="1" fieldPosition="0"/>
    </format>
    <format dxfId="400">
      <pivotArea dataOnly="0" labelOnly="1" outline="0" axis="axisValues" fieldPosition="0"/>
    </format>
    <format dxfId="399">
      <pivotArea outline="0" collapsedLevelsAreSubtotals="1" fieldPosition="0"/>
    </format>
    <format dxfId="398">
      <pivotArea dataOnly="0" labelOnly="1" outline="0" axis="axisValues" fieldPosition="0"/>
    </format>
    <format dxfId="397">
      <pivotArea dataOnly="0" labelOnly="1" outline="0" axis="axisValues" fieldPosition="0"/>
    </format>
    <format dxfId="396">
      <pivotArea outline="0" collapsedLevelsAreSubtotals="1" fieldPosition="0"/>
    </format>
    <format dxfId="395">
      <pivotArea type="all" dataOnly="0" outline="0" fieldPosition="0"/>
    </format>
    <format dxfId="394">
      <pivotArea outline="0" collapsedLevelsAreSubtotals="1" fieldPosition="0"/>
    </format>
    <format dxfId="393">
      <pivotArea dataOnly="0" labelOnly="1" outline="0" axis="axisValues" fieldPosition="0"/>
    </format>
    <format dxfId="77">
      <pivotArea type="all" dataOnly="0" outline="0" fieldPosition="0"/>
    </format>
    <format dxfId="73">
      <pivotArea outline="0" collapsedLevelsAreSubtotals="1" fieldPosition="0"/>
    </format>
    <format dxfId="72">
      <pivotArea dataOnly="0" labelOnly="1" outline="0" axis="axisValues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EGION]"/>
        <x15:activeTabTopLevelEntity name="[FACT_SALES]"/>
        <x15:activeTabTopLevelEntity name="[FACT_EXPENSE]"/>
        <x15:activeTabTopLevelEntity name="[FACT_EXPENSE_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C4EC6-670D-4395-AF90-B8D8E561CFAE}" name="PivotTable6" cacheId="33" applyNumberFormats="0" applyBorderFormats="0" applyFontFormats="0" applyPatternFormats="0" applyAlignmentFormats="0" applyWidthHeightFormats="1" dataCaption="Values" tag="7e6fb303-2f9c-4339-b5a2-1e2a904fa5a3" updatedVersion="8" minRefreshableVersion="3" subtotalHiddenItems="1" itemPrintTitles="1" createdVersion="8" indent="0" outline="1" outlineData="1" multipleFieldFilters="0">
  <location ref="B10:B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6">
    <format dxfId="418">
      <pivotArea type="all" dataOnly="0" outline="0" fieldPosition="0"/>
    </format>
    <format dxfId="417">
      <pivotArea outline="0" collapsedLevelsAreSubtotals="1" fieldPosition="0"/>
    </format>
    <format dxfId="416">
      <pivotArea dataOnly="0" labelOnly="1" outline="0" axis="axisValues" fieldPosition="0"/>
    </format>
    <format dxfId="415">
      <pivotArea type="all" dataOnly="0" outline="0" fieldPosition="0"/>
    </format>
    <format dxfId="414">
      <pivotArea outline="0" collapsedLevelsAreSubtotals="1" fieldPosition="0"/>
    </format>
    <format dxfId="413">
      <pivotArea dataOnly="0" labelOnly="1" outline="0" axis="axisValues" fieldPosition="0"/>
    </format>
    <format dxfId="412">
      <pivotArea outline="0" collapsedLevelsAreSubtotals="1" fieldPosition="0"/>
    </format>
    <format dxfId="411">
      <pivotArea dataOnly="0" labelOnly="1" outline="0" axis="axisValues" fieldPosition="0"/>
    </format>
    <format dxfId="410">
      <pivotArea dataOnly="0" labelOnly="1" outline="0" axis="axisValues" fieldPosition="0"/>
    </format>
    <format dxfId="409">
      <pivotArea outline="0" collapsedLevelsAreSubtotals="1" fieldPosition="0"/>
    </format>
    <format dxfId="408">
      <pivotArea type="all" dataOnly="0" outline="0" fieldPosition="0"/>
    </format>
    <format dxfId="407">
      <pivotArea outline="0" collapsedLevelsAreSubtotals="1" fieldPosition="0"/>
    </format>
    <format dxfId="406">
      <pivotArea dataOnly="0" labelOnly="1" outline="0" axis="axisValues" fieldPosition="0"/>
    </format>
    <format dxfId="70">
      <pivotArea type="all" dataOnly="0" outline="0" fieldPosition="0"/>
    </format>
    <format dxfId="66">
      <pivotArea outline="0" collapsedLevelsAreSubtotals="1" fieldPosition="0"/>
    </format>
    <format dxfId="65">
      <pivotArea dataOnly="0" labelOnly="1" outline="0" axis="axisValues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EGION]"/>
        <x15:activeTabTopLevelEntity name="[FACT_SALES]"/>
        <x15:activeTabTopLevelEntity name="[FACT_EXPEN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CCDD-FB5D-44B5-8727-1026A825DE7C}">
  <dimension ref="B2:H17"/>
  <sheetViews>
    <sheetView tabSelected="1" zoomScale="85" zoomScaleNormal="85" workbookViewId="0">
      <selection activeCell="F5" sqref="F5"/>
    </sheetView>
  </sheetViews>
  <sheetFormatPr defaultRowHeight="14.4" x14ac:dyDescent="0.3"/>
  <cols>
    <col min="2" max="2" width="57.88671875" bestFit="1" customWidth="1"/>
    <col min="3" max="3" width="8.21875" customWidth="1"/>
    <col min="4" max="4" width="54.77734375" customWidth="1"/>
    <col min="5" max="5" width="7.6640625" customWidth="1"/>
    <col min="6" max="6" width="72" bestFit="1" customWidth="1"/>
  </cols>
  <sheetData>
    <row r="2" spans="2:8" ht="18" x14ac:dyDescent="0.35">
      <c r="F2" s="11" t="s">
        <v>10</v>
      </c>
    </row>
    <row r="3" spans="2:8" ht="18" x14ac:dyDescent="0.35">
      <c r="F3" s="11" t="s">
        <v>9</v>
      </c>
    </row>
    <row r="7" spans="2:8" ht="33.6" x14ac:dyDescent="0.65">
      <c r="B7" s="2" t="s">
        <v>0</v>
      </c>
      <c r="D7" s="2" t="s">
        <v>6</v>
      </c>
      <c r="F7" s="8" t="s">
        <v>7</v>
      </c>
      <c r="H7" s="1"/>
    </row>
    <row r="8" spans="2:8" ht="33" x14ac:dyDescent="0.6">
      <c r="B8" s="3">
        <v>321229293</v>
      </c>
      <c r="D8" s="5">
        <v>0.40720792310821624</v>
      </c>
      <c r="F8" s="9" t="str">
        <f>IF(D8&gt;75%,"❗ATTENTION OVER EXPENSE❗", "☑️EXPENSE IN LIMIT")</f>
        <v>☑️EXPENSE IN LIMIT</v>
      </c>
    </row>
    <row r="10" spans="2:8" ht="33.6" x14ac:dyDescent="0.65">
      <c r="B10" s="2" t="s">
        <v>1</v>
      </c>
      <c r="D10" s="2" t="s">
        <v>3</v>
      </c>
    </row>
    <row r="11" spans="2:8" ht="33" x14ac:dyDescent="0.6">
      <c r="B11" s="4">
        <v>156164074</v>
      </c>
      <c r="D11" s="5">
        <v>0.48614518477304619</v>
      </c>
    </row>
    <row r="13" spans="2:8" ht="33.6" x14ac:dyDescent="0.65">
      <c r="B13" s="2" t="s">
        <v>5</v>
      </c>
      <c r="D13" s="6" t="s">
        <v>4</v>
      </c>
      <c r="F13" s="8" t="s">
        <v>8</v>
      </c>
    </row>
    <row r="14" spans="2:8" ht="33" x14ac:dyDescent="0.6">
      <c r="B14" s="4">
        <v>383499596</v>
      </c>
      <c r="D14" s="7">
        <v>0.51385481522695375</v>
      </c>
      <c r="F14" s="10" t="str">
        <f>IF(D14&lt;15%,"❗ATTENTION REQUIRED PROFIT IS LOW❗","☑️HEALTHY PROFIT")</f>
        <v>☑️HEALTHY PROFIT</v>
      </c>
    </row>
    <row r="16" spans="2:8" ht="33.6" x14ac:dyDescent="0.65">
      <c r="B16" s="2" t="s">
        <v>2</v>
      </c>
    </row>
    <row r="17" spans="2:2" ht="33" x14ac:dyDescent="0.6">
      <c r="B17" s="4">
        <v>165065219</v>
      </c>
    </row>
  </sheetData>
  <conditionalFormatting pivot="1" sqref="D14">
    <cfRule type="cellIs" dxfId="5" priority="6" operator="greaterThan">
      <formula>0.15</formula>
    </cfRule>
  </conditionalFormatting>
  <conditionalFormatting pivot="1" sqref="D14">
    <cfRule type="cellIs" dxfId="4" priority="5" operator="lessThan">
      <formula>0.15</formula>
    </cfRule>
  </conditionalFormatting>
  <conditionalFormatting sqref="F8">
    <cfRule type="expression" dxfId="3" priority="3">
      <formula>$F$8="❗ATTENTION OVER EXPENSE❗"</formula>
    </cfRule>
    <cfRule type="expression" dxfId="2" priority="4">
      <formula>$F$8="☑️EXPENSE IN LIMIT"</formula>
    </cfRule>
  </conditionalFormatting>
  <conditionalFormatting sqref="F14">
    <cfRule type="expression" dxfId="1" priority="1">
      <formula>$F$14="❗ATTENTION REQUIRED PROFIT IS LOW❗"</formula>
    </cfRule>
    <cfRule type="expression" dxfId="0" priority="2">
      <formula>$F$14="☑️HEALTHY PROFIT"</formula>
    </cfRule>
  </conditionalFormatting>
  <pageMargins left="0.7" right="0.7" top="0.75" bottom="0.75" header="0.3" footer="0.3"/>
  <pageSetup orientation="portrait" r:id="rId8"/>
  <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Props1.xml><?xml version="1.0" encoding="utf-8"?>
<ds:datastoreItem xmlns:ds="http://schemas.openxmlformats.org/officeDocument/2006/customXml" ds:itemID="{0E7970EF-AE0B-42EF-862F-B220CBF05A08}">
  <ds:schemaRefs/>
</ds:datastoreItem>
</file>

<file path=customXml/itemProps2.xml><?xml version="1.0" encoding="utf-8"?>
<ds:datastoreItem xmlns:ds="http://schemas.openxmlformats.org/officeDocument/2006/customXml" ds:itemID="{3A223CEA-930D-400D-911C-F15442484320}">
  <ds:schemaRefs/>
</ds:datastoreItem>
</file>

<file path=customXml/itemProps3.xml><?xml version="1.0" encoding="utf-8"?>
<ds:datastoreItem xmlns:ds="http://schemas.openxmlformats.org/officeDocument/2006/customXml" ds:itemID="{B38CE7F1-D055-4C82-B3BA-B534D69ADFB4}">
  <ds:schemaRefs/>
</ds:datastoreItem>
</file>

<file path=customXml/itemProps4.xml><?xml version="1.0" encoding="utf-8"?>
<ds:datastoreItem xmlns:ds="http://schemas.openxmlformats.org/officeDocument/2006/customXml" ds:itemID="{8F70759A-F7EC-4D97-A0AC-44345B9255FC}">
  <ds:schemaRefs/>
</ds:datastoreItem>
</file>

<file path=customXml/itemProps5.xml><?xml version="1.0" encoding="utf-8"?>
<ds:datastoreItem xmlns:ds="http://schemas.openxmlformats.org/officeDocument/2006/customXml" ds:itemID="{53460B25-3117-4053-955F-4F6E66432CD0}">
  <ds:schemaRefs/>
</ds:datastoreItem>
</file>

<file path=customXml/itemProps6.xml><?xml version="1.0" encoding="utf-8"?>
<ds:datastoreItem xmlns:ds="http://schemas.openxmlformats.org/officeDocument/2006/customXml" ds:itemID="{3FA058E8-301E-4E1E-B583-BCC9570D2AFC}">
  <ds:schemaRefs/>
</ds:datastoreItem>
</file>

<file path=customXml/itemProps7.xml><?xml version="1.0" encoding="utf-8"?>
<ds:datastoreItem xmlns:ds="http://schemas.openxmlformats.org/officeDocument/2006/customXml" ds:itemID="{B3AB7F9D-E9D0-40CA-9ABB-2FBE09A1EEBC}">
  <ds:schemaRefs/>
</ds:datastoreItem>
</file>

<file path=customXml/itemProps8.xml><?xml version="1.0" encoding="utf-8"?>
<ds:datastoreItem xmlns:ds="http://schemas.openxmlformats.org/officeDocument/2006/customXml" ds:itemID="{E5A98389-3BE8-42D1-80D3-D578495984E0}">
  <ds:schemaRefs/>
</ds:datastoreItem>
</file>

<file path=customXml/itemProps9.xml><?xml version="1.0" encoding="utf-8"?>
<ds:datastoreItem xmlns:ds="http://schemas.openxmlformats.org/officeDocument/2006/customXml" ds:itemID="{CA7E35B3-A070-4FD1-A8A6-D5277AB024A9}">
  <ds:schemaRefs/>
</ds:datastoreItem>
</file>

<file path=customXml/itemProps10.xml><?xml version="1.0" encoding="utf-8"?>
<ds:datastoreItem xmlns:ds="http://schemas.openxmlformats.org/officeDocument/2006/customXml" ds:itemID="{70D813E3-9A61-4534-90A3-9C5C88B7A729}">
  <ds:schemaRefs/>
</ds:datastoreItem>
</file>

<file path=customXml/itemProps11.xml><?xml version="1.0" encoding="utf-8"?>
<ds:datastoreItem xmlns:ds="http://schemas.openxmlformats.org/officeDocument/2006/customXml" ds:itemID="{6B5D237A-7003-4DBA-B9C7-F2C1702C155E}">
  <ds:schemaRefs/>
</ds:datastoreItem>
</file>

<file path=customXml/itemProps12.xml><?xml version="1.0" encoding="utf-8"?>
<ds:datastoreItem xmlns:ds="http://schemas.openxmlformats.org/officeDocument/2006/customXml" ds:itemID="{1B9FDCE9-3F99-4496-B3FC-1020BBC965AC}">
  <ds:schemaRefs/>
</ds:datastoreItem>
</file>

<file path=customXml/itemProps13.xml><?xml version="1.0" encoding="utf-8"?>
<ds:datastoreItem xmlns:ds="http://schemas.openxmlformats.org/officeDocument/2006/customXml" ds:itemID="{E6D42FCA-5547-4207-BE68-64ACF28D24D6}">
  <ds:schemaRefs/>
</ds:datastoreItem>
</file>

<file path=customXml/itemProps14.xml><?xml version="1.0" encoding="utf-8"?>
<ds:datastoreItem xmlns:ds="http://schemas.openxmlformats.org/officeDocument/2006/customXml" ds:itemID="{EA081104-50C6-47A0-A627-319E182B1F57}">
  <ds:schemaRefs/>
</ds:datastoreItem>
</file>

<file path=customXml/itemProps15.xml><?xml version="1.0" encoding="utf-8"?>
<ds:datastoreItem xmlns:ds="http://schemas.openxmlformats.org/officeDocument/2006/customXml" ds:itemID="{263E1F4B-D663-4792-8815-FF2396C219BA}">
  <ds:schemaRefs/>
</ds:datastoreItem>
</file>

<file path=customXml/itemProps16.xml><?xml version="1.0" encoding="utf-8"?>
<ds:datastoreItem xmlns:ds="http://schemas.openxmlformats.org/officeDocument/2006/customXml" ds:itemID="{7897BAEE-1DD0-42CF-B2CD-789DFC4425B2}">
  <ds:schemaRefs/>
</ds:datastoreItem>
</file>

<file path=customXml/itemProps17.xml><?xml version="1.0" encoding="utf-8"?>
<ds:datastoreItem xmlns:ds="http://schemas.openxmlformats.org/officeDocument/2006/customXml" ds:itemID="{76BE4BE7-5C89-4778-938F-75858D6B55C8}">
  <ds:schemaRefs/>
</ds:datastoreItem>
</file>

<file path=customXml/itemProps18.xml><?xml version="1.0" encoding="utf-8"?>
<ds:datastoreItem xmlns:ds="http://schemas.openxmlformats.org/officeDocument/2006/customXml" ds:itemID="{5DFC8F56-53C7-444A-A4ED-32425F1A294C}">
  <ds:schemaRefs/>
</ds:datastoreItem>
</file>

<file path=customXml/itemProps19.xml><?xml version="1.0" encoding="utf-8"?>
<ds:datastoreItem xmlns:ds="http://schemas.openxmlformats.org/officeDocument/2006/customXml" ds:itemID="{0B9CC580-421C-49AE-832A-CE2131A9BEBF}">
  <ds:schemaRefs/>
</ds:datastoreItem>
</file>

<file path=customXml/itemProps20.xml><?xml version="1.0" encoding="utf-8"?>
<ds:datastoreItem xmlns:ds="http://schemas.openxmlformats.org/officeDocument/2006/customXml" ds:itemID="{056CF6D4-7D7E-4600-8983-B062DAA325B5}">
  <ds:schemaRefs/>
</ds:datastoreItem>
</file>

<file path=customXml/itemProps21.xml><?xml version="1.0" encoding="utf-8"?>
<ds:datastoreItem xmlns:ds="http://schemas.openxmlformats.org/officeDocument/2006/customXml" ds:itemID="{9B4AF24F-78F6-45E0-8A4F-9DF86CDFF97F}">
  <ds:schemaRefs/>
</ds:datastoreItem>
</file>

<file path=customXml/itemProps22.xml><?xml version="1.0" encoding="utf-8"?>
<ds:datastoreItem xmlns:ds="http://schemas.openxmlformats.org/officeDocument/2006/customXml" ds:itemID="{2A57E493-C4F6-4121-997B-EDFFF5C07F58}">
  <ds:schemaRefs/>
</ds:datastoreItem>
</file>

<file path=customXml/itemProps23.xml><?xml version="1.0" encoding="utf-8"?>
<ds:datastoreItem xmlns:ds="http://schemas.openxmlformats.org/officeDocument/2006/customXml" ds:itemID="{BDCC343B-7EBA-4FE8-B99E-DC68D6C0A3EC}">
  <ds:schemaRefs/>
</ds:datastoreItem>
</file>

<file path=customXml/itemProps24.xml><?xml version="1.0" encoding="utf-8"?>
<ds:datastoreItem xmlns:ds="http://schemas.openxmlformats.org/officeDocument/2006/customXml" ds:itemID="{069C0BFF-786D-4A8B-B15C-4459B1D60E27}">
  <ds:schemaRefs/>
</ds:datastoreItem>
</file>

<file path=customXml/itemProps25.xml><?xml version="1.0" encoding="utf-8"?>
<ds:datastoreItem xmlns:ds="http://schemas.openxmlformats.org/officeDocument/2006/customXml" ds:itemID="{B5BFB86E-F723-4438-9F1B-B5629A8577AC}">
  <ds:schemaRefs/>
</ds:datastoreItem>
</file>

<file path=customXml/itemProps26.xml><?xml version="1.0" encoding="utf-8"?>
<ds:datastoreItem xmlns:ds="http://schemas.openxmlformats.org/officeDocument/2006/customXml" ds:itemID="{201B2794-E9D5-4DA2-8FD0-9A7EA8C7583D}">
  <ds:schemaRefs/>
</ds:datastoreItem>
</file>

<file path=customXml/itemProps27.xml><?xml version="1.0" encoding="utf-8"?>
<ds:datastoreItem xmlns:ds="http://schemas.openxmlformats.org/officeDocument/2006/customXml" ds:itemID="{08A77A2C-8215-40A7-8D0B-DA0A9645422C}">
  <ds:schemaRefs/>
</ds:datastoreItem>
</file>

<file path=customXml/itemProps28.xml><?xml version="1.0" encoding="utf-8"?>
<ds:datastoreItem xmlns:ds="http://schemas.openxmlformats.org/officeDocument/2006/customXml" ds:itemID="{5ECFF550-6D50-4F16-A6D1-A5AB133E1D40}">
  <ds:schemaRefs/>
</ds:datastoreItem>
</file>

<file path=customXml/itemProps29.xml><?xml version="1.0" encoding="utf-8"?>
<ds:datastoreItem xmlns:ds="http://schemas.openxmlformats.org/officeDocument/2006/customXml" ds:itemID="{ED552EE4-2025-4981-8B4E-8CFC0C2E8D0F}">
  <ds:schemaRefs/>
</ds:datastoreItem>
</file>

<file path=customXml/itemProps30.xml><?xml version="1.0" encoding="utf-8"?>
<ds:datastoreItem xmlns:ds="http://schemas.openxmlformats.org/officeDocument/2006/customXml" ds:itemID="{A49F3B3B-55AD-4FE3-9D80-9518FF60C30A}">
  <ds:schemaRefs/>
</ds:datastoreItem>
</file>

<file path=customXml/itemProps31.xml><?xml version="1.0" encoding="utf-8"?>
<ds:datastoreItem xmlns:ds="http://schemas.openxmlformats.org/officeDocument/2006/customXml" ds:itemID="{18D5296B-816D-4E76-9425-5395FCA3727F}">
  <ds:schemaRefs/>
</ds:datastoreItem>
</file>

<file path=customXml/itemProps32.xml><?xml version="1.0" encoding="utf-8"?>
<ds:datastoreItem xmlns:ds="http://schemas.openxmlformats.org/officeDocument/2006/customXml" ds:itemID="{A1A4D3FD-7B8A-483A-8BE8-AA3A5D37E413}">
  <ds:schemaRefs/>
</ds:datastoreItem>
</file>

<file path=customXml/itemProps33.xml><?xml version="1.0" encoding="utf-8"?>
<ds:datastoreItem xmlns:ds="http://schemas.openxmlformats.org/officeDocument/2006/customXml" ds:itemID="{5936046D-9B49-4A07-8787-671E968C2C42}">
  <ds:schemaRefs/>
</ds:datastoreItem>
</file>

<file path=customXml/itemProps34.xml><?xml version="1.0" encoding="utf-8"?>
<ds:datastoreItem xmlns:ds="http://schemas.openxmlformats.org/officeDocument/2006/customXml" ds:itemID="{C310C0F8-17F9-4E69-9A50-E633C1A13BEC}">
  <ds:schemaRefs/>
</ds:datastoreItem>
</file>

<file path=customXml/itemProps35.xml><?xml version="1.0" encoding="utf-8"?>
<ds:datastoreItem xmlns:ds="http://schemas.openxmlformats.org/officeDocument/2006/customXml" ds:itemID="{B2F96AC8-B2CC-4918-BBD4-937899BC0008}">
  <ds:schemaRefs/>
</ds:datastoreItem>
</file>

<file path=customXml/itemProps36.xml><?xml version="1.0" encoding="utf-8"?>
<ds:datastoreItem xmlns:ds="http://schemas.openxmlformats.org/officeDocument/2006/customXml" ds:itemID="{DF5CFA5F-905F-49DB-94CC-202800FAE197}">
  <ds:schemaRefs/>
</ds:datastoreItem>
</file>

<file path=customXml/itemProps37.xml><?xml version="1.0" encoding="utf-8"?>
<ds:datastoreItem xmlns:ds="http://schemas.openxmlformats.org/officeDocument/2006/customXml" ds:itemID="{841EFC3D-000D-4507-BC62-2F1630E96EFF}">
  <ds:schemaRefs/>
</ds:datastoreItem>
</file>

<file path=customXml/itemProps38.xml><?xml version="1.0" encoding="utf-8"?>
<ds:datastoreItem xmlns:ds="http://schemas.openxmlformats.org/officeDocument/2006/customXml" ds:itemID="{2E5EFE73-8626-46BB-A549-5109E3D25DC2}">
  <ds:schemaRefs/>
</ds:datastoreItem>
</file>

<file path=customXml/itemProps39.xml><?xml version="1.0" encoding="utf-8"?>
<ds:datastoreItem xmlns:ds="http://schemas.openxmlformats.org/officeDocument/2006/customXml" ds:itemID="{C1BC1240-C315-4061-8211-9D8FAF100B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BUDGET_EXPENSE_DASHBOARD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PARGIR</dc:creator>
  <cp:lastModifiedBy>KUNAL PARGIR</cp:lastModifiedBy>
  <dcterms:created xsi:type="dcterms:W3CDTF">2026-02-17T06:11:00Z</dcterms:created>
  <dcterms:modified xsi:type="dcterms:W3CDTF">2026-02-17T09:55:46Z</dcterms:modified>
</cp:coreProperties>
</file>