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505423-2C4A-494F-915F-7BF843CE9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ithmatic Functions" sheetId="1" r:id="rId1"/>
  </sheets>
  <definedNames>
    <definedName name="Total_Salary">'Arithmatic Functions'!$J$7:$J$44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30" i="1" l="1"/>
  <c r="O30" i="1"/>
  <c r="P30" i="1"/>
  <c r="Q30" i="1"/>
  <c r="N31" i="1"/>
  <c r="O31" i="1"/>
  <c r="P31" i="1"/>
  <c r="Q31" i="1"/>
  <c r="N32" i="1"/>
  <c r="O32" i="1"/>
  <c r="P32" i="1"/>
  <c r="Q3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O22" i="1"/>
  <c r="P22" i="1"/>
  <c r="Q22" i="1"/>
  <c r="N22" i="1"/>
  <c r="N16" i="1" a="1"/>
  <c r="N16" i="1" s="1"/>
  <c r="N15" i="1" a="1"/>
  <c r="N15" i="1" s="1"/>
  <c r="N14" i="1" l="1"/>
  <c r="N13" i="1"/>
  <c r="N12" i="1"/>
  <c r="N11" i="1"/>
  <c r="N8" i="1"/>
  <c r="N7" i="1"/>
  <c r="N6" i="1"/>
  <c r="N5" i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<sst xmlns="http://schemas.openxmlformats.org/spreadsheetml/2006/main" count="270" uniqueCount="114">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</sst>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2" fontId="4" fillId="0" borderId="4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E19" workbookViewId="0">
      <selection activeCell="N22" sqref="N22:Q32"/>
    </sheetView>
  </sheetViews>
  <sheetFormatPr defaultColWidth="14.42578125" defaultRowHeight="15" customHeight="1"/>
  <cols>
    <col min="1" max="4" width="8.7109375" customWidth="1"/>
    <col min="5" max="5" width="9.85546875" customWidth="1"/>
    <col min="6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15" width="12.85546875" customWidth="1"/>
    <col min="16" max="16" width="14.85546875" customWidth="1"/>
    <col min="17" max="17" width="9.85546875" customWidth="1"/>
    <col min="18" max="26" width="8.710937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9" t="s">
        <v>1</v>
      </c>
      <c r="N2" s="10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SUM(Total_Salary)</f>
        <v>2191000</v>
      </c>
    </row>
    <row r="4" spans="2:14" ht="14.25" customHeight="1">
      <c r="M4" s="2" t="s">
        <v>4</v>
      </c>
      <c r="N4" s="8">
        <f>AVERAGE(Total_Salary)</f>
        <v>57657.894736842107</v>
      </c>
    </row>
    <row r="5" spans="2:14" ht="14.25" customHeight="1">
      <c r="M5" s="2" t="s">
        <v>5</v>
      </c>
      <c r="N5" s="3">
        <f>MEDIAN(Total_Salary)</f>
        <v>55000</v>
      </c>
    </row>
    <row r="6" spans="2:14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COUNT(Total_Salary)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MAX(Total_Salary)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MIN(Total_Salary)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9" t="s">
        <v>35</v>
      </c>
      <c r="N10" s="10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COUNTIF(F7:F44,F10)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COUNTIF(F7:F44,F24)</f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COUNTIF(I7:I44,I11)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AVERAGEIFS(Total_Salary,H7:H44,H32,I7:I44,I34)</f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 cm="1">
        <f t="array" ref="N15">MAX(IF($H$7:$H$44="Digital Marketing",Total_Salary))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 cm="1">
        <f t="array" ref="N16">MIN(IF($I$7:$I$44="South",Total_Salary))</f>
        <v>19000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9" t="s">
        <v>66</v>
      </c>
      <c r="N20" s="10"/>
    </row>
    <row r="21" spans="2:17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COUNTIFS($H$7:$H$44,$M22,$I$7:$I$44,N$21)</f>
        <v>1</v>
      </c>
      <c r="O22" s="3">
        <f t="shared" ref="O22:Q32" si="0">COUNTIFS($H$7:$H$44,$M22,$I$7:$I$44,O$21)</f>
        <v>1</v>
      </c>
      <c r="P22" s="3">
        <f t="shared" si="0"/>
        <v>0</v>
      </c>
      <c r="Q22" s="3">
        <f t="shared" si="0"/>
        <v>0</v>
      </c>
    </row>
    <row r="23" spans="2:17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ref="N23:N32" si="1">COUNTIFS($H$7:$H$44,$M23,$I$7:$I$44,N$21)</f>
        <v>3</v>
      </c>
      <c r="O23" s="3">
        <f t="shared" si="0"/>
        <v>1</v>
      </c>
      <c r="P23" s="3">
        <f t="shared" si="0"/>
        <v>1</v>
      </c>
      <c r="Q23" s="3">
        <f t="shared" si="0"/>
        <v>1</v>
      </c>
    </row>
    <row r="24" spans="2:17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1"/>
        <v>1</v>
      </c>
      <c r="O24" s="3">
        <f t="shared" si="0"/>
        <v>2</v>
      </c>
      <c r="P24" s="3">
        <f t="shared" si="0"/>
        <v>2</v>
      </c>
      <c r="Q24" s="3">
        <f t="shared" si="0"/>
        <v>1</v>
      </c>
    </row>
    <row r="25" spans="2:17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1"/>
        <v>1</v>
      </c>
      <c r="O25" s="3">
        <f t="shared" si="0"/>
        <v>1</v>
      </c>
      <c r="P25" s="3">
        <f t="shared" si="0"/>
        <v>1</v>
      </c>
      <c r="Q25" s="3">
        <f t="shared" si="0"/>
        <v>1</v>
      </c>
    </row>
    <row r="26" spans="2:17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 t="shared" si="1"/>
        <v>1</v>
      </c>
      <c r="O26" s="3">
        <f t="shared" si="0"/>
        <v>1</v>
      </c>
      <c r="P26" s="3">
        <f t="shared" si="0"/>
        <v>0</v>
      </c>
      <c r="Q26" s="3">
        <f t="shared" si="0"/>
        <v>0</v>
      </c>
    </row>
    <row r="27" spans="2:17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 t="shared" si="1"/>
        <v>0</v>
      </c>
      <c r="O27" s="3">
        <f t="shared" si="0"/>
        <v>1</v>
      </c>
      <c r="P27" s="3">
        <f t="shared" si="0"/>
        <v>1</v>
      </c>
      <c r="Q27" s="3">
        <f t="shared" si="0"/>
        <v>1</v>
      </c>
    </row>
    <row r="28" spans="2:17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1"/>
        <v>0</v>
      </c>
      <c r="O28" s="3">
        <f t="shared" si="0"/>
        <v>0</v>
      </c>
      <c r="P28" s="3">
        <f t="shared" si="0"/>
        <v>1</v>
      </c>
      <c r="Q28" s="3">
        <f t="shared" si="0"/>
        <v>0</v>
      </c>
    </row>
    <row r="29" spans="2:17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 t="shared" si="1"/>
        <v>1</v>
      </c>
      <c r="O29" s="3">
        <f t="shared" si="0"/>
        <v>2</v>
      </c>
      <c r="P29" s="3">
        <f t="shared" si="0"/>
        <v>2</v>
      </c>
      <c r="Q29" s="3">
        <f t="shared" si="0"/>
        <v>0</v>
      </c>
    </row>
    <row r="30" spans="2:17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>COUNTIFS($H$7:$H$44,$M30,$I$7:$I$44,N$21)</f>
        <v>0</v>
      </c>
      <c r="O30" s="3">
        <f t="shared" si="0"/>
        <v>2</v>
      </c>
      <c r="P30" s="3">
        <f t="shared" si="0"/>
        <v>0</v>
      </c>
      <c r="Q30" s="3">
        <f t="shared" si="0"/>
        <v>0</v>
      </c>
    </row>
    <row r="31" spans="2:17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 t="shared" si="1"/>
        <v>1</v>
      </c>
      <c r="O31" s="3">
        <f t="shared" si="0"/>
        <v>1</v>
      </c>
      <c r="P31" s="3">
        <f t="shared" si="0"/>
        <v>1</v>
      </c>
      <c r="Q31" s="3">
        <f t="shared" si="0"/>
        <v>1</v>
      </c>
    </row>
    <row r="32" spans="2:17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 t="shared" si="1"/>
        <v>1</v>
      </c>
      <c r="O32" s="3">
        <f t="shared" si="0"/>
        <v>2</v>
      </c>
      <c r="P32" s="3">
        <f t="shared" si="0"/>
        <v>0</v>
      </c>
      <c r="Q32" s="3">
        <f t="shared" si="0"/>
        <v>0</v>
      </c>
    </row>
    <row r="33" spans="2:10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Arithmatic Functions</vt:lpstr>
      <vt:lpstr>Total_Salary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2022-07-27T05:54:27Z</dcterms:created>
  <dcterms:modified xsi:type="dcterms:W3CDTF">2023-08-02T10:10:59Z</dcterms:modified>
</cp:coreProperties>
</file>