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New folder\Assignments on Excel\"/>
    </mc:Choice>
  </mc:AlternateContent>
  <xr:revisionPtr revIDLastSave="0" documentId="13_ncr:1_{11EBF407-6159-4AEA-B85D-7C6CA63A6A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2" i="1" l="1"/>
  <c r="C10" i="1"/>
  <c r="C7" i="1"/>
  <c r="C8" i="1"/>
  <c r="C9" i="1"/>
  <c r="C14" i="1"/>
  <c r="C13" i="1"/>
  <c r="C6" i="1"/>
  <c r="C11" i="1"/>
  <c r="H8" i="2"/>
  <c r="H9" i="2"/>
  <c r="H10" i="2"/>
  <c r="H11" i="2"/>
  <c r="H12" i="2"/>
  <c r="H13" i="2"/>
  <c r="H14" i="2"/>
  <c r="H15" i="2"/>
  <c r="H16" i="2"/>
  <c r="H17" i="2"/>
  <c r="H18" i="2"/>
  <c r="H7" i="2"/>
  <c r="I8" i="2"/>
  <c r="I9" i="2"/>
  <c r="I10" i="2"/>
  <c r="I11" i="2"/>
  <c r="I12" i="2"/>
  <c r="I13" i="2"/>
  <c r="I14" i="2"/>
  <c r="I15" i="2"/>
  <c r="I16" i="2"/>
  <c r="I17" i="2"/>
  <c r="I18" i="2"/>
  <c r="I7" i="2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<sst xmlns="http://schemas.openxmlformats.org/spreadsheetml/2006/main" count="27" uniqueCount="27">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</sst>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3" fillId="5" borderId="1" xfId="0" applyFont="1" applyFill="1" applyBorder="1"/>
    <xf numFmtId="0" fontId="2" fillId="6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6" borderId="1" xfId="0" applyNumberFormat="1" applyFont="1" applyFill="1" applyBorder="1"/>
    <xf numFmtId="0" fontId="4" fillId="6" borderId="1" xfId="0" applyFont="1" applyFill="1" applyBorder="1"/>
    <xf numFmtId="164" fontId="4" fillId="4" borderId="3" xfId="0" applyNumberFormat="1" applyFont="1" applyFill="1" applyBorder="1"/>
    <xf numFmtId="20" fontId="2" fillId="6" borderId="1" xfId="0" applyNumberFormat="1" applyFont="1" applyFill="1" applyBorder="1"/>
    <xf numFmtId="0" fontId="5" fillId="0" borderId="0" xfId="0" applyFont="1"/>
    <xf numFmtId="14" fontId="4" fillId="6" borderId="1" xfId="0" applyNumberFormat="1" applyFont="1" applyFill="1" applyBorder="1"/>
    <xf numFmtId="0" fontId="2" fillId="6" borderId="6" xfId="0" applyFont="1" applyFill="1" applyBorder="1"/>
    <xf numFmtId="14" fontId="0" fillId="0" borderId="0" xfId="0" applyNumberFormat="1"/>
    <xf numFmtId="20" fontId="0" fillId="0" borderId="0" xfId="0" applyNumberFormat="1"/>
    <xf numFmtId="0" fontId="2" fillId="3" borderId="2" xfId="0" applyFont="1" applyFill="1" applyBorder="1" applyAlignment="1">
      <alignment horizontal="right"/>
    </xf>
    <xf numFmtId="49" fontId="2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6" sqref="C6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2" t="s">
        <v>0</v>
      </c>
    </row>
    <row r="4" spans="2:3" ht="14.25" customHeight="1" x14ac:dyDescent="0.25"/>
    <row r="5" spans="2:3" ht="14.25" customHeight="1" x14ac:dyDescent="0.25">
      <c r="B5" s="1" t="s">
        <v>1</v>
      </c>
      <c r="C5" s="1" t="s">
        <v>2</v>
      </c>
    </row>
    <row r="6" spans="2:3" ht="14.25" customHeight="1" x14ac:dyDescent="0.25">
      <c r="B6" s="17">
        <v>20051220</v>
      </c>
      <c r="C6" s="10">
        <f>DATE(LEFT($B6,4),MID($B6,5,2),RIGHT($B6,2))</f>
        <v>38706</v>
      </c>
    </row>
    <row r="7" spans="2:3" ht="14.25" customHeight="1" x14ac:dyDescent="0.25">
      <c r="B7" s="2">
        <v>20061202</v>
      </c>
      <c r="C7" s="10">
        <f>DATE(LEFT($B7,4),MID($B7,5,2),RIGHT($B7,2))</f>
        <v>39053</v>
      </c>
    </row>
    <row r="8" spans="2:3" ht="14.25" customHeight="1" x14ac:dyDescent="0.25">
      <c r="B8" s="2">
        <v>20070112</v>
      </c>
      <c r="C8" s="10">
        <f>DATE(LEFT($B8,4),MID($B8,5,2),RIGHT($B8,2))</f>
        <v>39094</v>
      </c>
    </row>
    <row r="9" spans="2:3" ht="14.25" customHeight="1" x14ac:dyDescent="0.25">
      <c r="B9" s="2">
        <v>20070519</v>
      </c>
      <c r="C9" s="10">
        <f>DATE(LEFT($B9,4),MID($B9,5,2),RIGHT($B9,2))</f>
        <v>39221</v>
      </c>
    </row>
    <row r="10" spans="2:3" ht="14.25" customHeight="1" x14ac:dyDescent="0.25">
      <c r="B10" s="2">
        <v>20070523</v>
      </c>
      <c r="C10" s="10">
        <f>DATE(LEFT($B10,4),MID($B10,5,2),RIGHT($B10,2))</f>
        <v>39225</v>
      </c>
    </row>
    <row r="11" spans="2:3" ht="14.25" customHeight="1" x14ac:dyDescent="0.25">
      <c r="B11" s="18">
        <v>20070623</v>
      </c>
      <c r="C11" s="10">
        <f>DATE(LEFT($B11,4),MID($B11,5,2),RIGHT($B11,2))</f>
        <v>39256</v>
      </c>
    </row>
    <row r="12" spans="2:3" ht="14.25" customHeight="1" x14ac:dyDescent="0.25">
      <c r="B12" s="2">
        <v>20070624</v>
      </c>
      <c r="C12" s="10">
        <f>DATE(LEFT($B12,4),MID($B12,5,2),RIGHT($B12,2))</f>
        <v>39257</v>
      </c>
    </row>
    <row r="13" spans="2:3" ht="14.25" customHeight="1" x14ac:dyDescent="0.25">
      <c r="B13" s="2">
        <v>20071017</v>
      </c>
      <c r="C13" s="10">
        <f>DATE(LEFT($B13,4),MID($B13,5,2),RIGHT($B13,2))</f>
        <v>39372</v>
      </c>
    </row>
    <row r="14" spans="2:3" ht="14.25" customHeight="1" x14ac:dyDescent="0.25">
      <c r="B14" s="3">
        <v>20080419</v>
      </c>
      <c r="C14" s="10">
        <f>DATE(LEFT($B14,4),MID($B14,5,2),RIGHT($B14,2))</f>
        <v>39557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999"/>
  <sheetViews>
    <sheetView tabSelected="1" topLeftCell="B1" workbookViewId="0">
      <selection activeCell="G5" sqref="G5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0.7109375" customWidth="1"/>
    <col min="4" max="4" width="8.7109375" customWidth="1"/>
    <col min="5" max="5" width="15.7109375" customWidth="1"/>
    <col min="6" max="6" width="18.28515625" bestFit="1" customWidth="1"/>
    <col min="7" max="7" width="10.7109375" bestFit="1" customWidth="1"/>
    <col min="8" max="8" width="12" customWidth="1"/>
    <col min="9" max="9" width="29.28515625" customWidth="1"/>
    <col min="10" max="24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4" t="s">
        <v>3</v>
      </c>
      <c r="C3" s="8">
        <v>45141</v>
      </c>
      <c r="F3" s="4" t="s">
        <v>4</v>
      </c>
      <c r="G3" s="13">
        <v>45142</v>
      </c>
      <c r="H3" s="15"/>
    </row>
    <row r="4" spans="2:9" ht="14.25" customHeight="1" x14ac:dyDescent="0.25">
      <c r="B4" s="4" t="s">
        <v>5</v>
      </c>
      <c r="C4" s="11">
        <v>0.83124999999999993</v>
      </c>
      <c r="F4" s="4" t="s">
        <v>6</v>
      </c>
      <c r="G4" s="11">
        <v>0.53263888888888888</v>
      </c>
      <c r="H4" s="16"/>
    </row>
    <row r="5" spans="2:9" ht="14.25" customHeight="1" x14ac:dyDescent="0.25"/>
    <row r="6" spans="2:9" ht="14.25" customHeight="1" x14ac:dyDescent="0.25"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4.25" customHeight="1" x14ac:dyDescent="0.25">
      <c r="B7" s="6" t="s">
        <v>15</v>
      </c>
      <c r="C7" s="7">
        <v>36478</v>
      </c>
      <c r="D7" s="5">
        <f>DAY(C7)</f>
        <v>14</v>
      </c>
      <c r="E7" s="5">
        <f>MONTH(C7)</f>
        <v>11</v>
      </c>
      <c r="F7" s="8" t="str">
        <f>TEXT(C7,"mmm")</f>
        <v>Nov</v>
      </c>
      <c r="G7" s="5">
        <f>YEAR(C7)</f>
        <v>1999</v>
      </c>
      <c r="H7" s="9" t="str">
        <f ca="1">DATEDIF(C7,TODAY(),"Y")&amp;" years"</f>
        <v>23 years</v>
      </c>
      <c r="I7" s="14" t="str">
        <f ca="1">DATEDIF(C7,TODAY(),"Y")&amp;" years, "&amp;DATEDIF(C7,TODAY(),"M")&amp;" months, "&amp;DATEDIF(C7,TODAY(),"D")&amp;" days"</f>
        <v>23 years, 284 months, 8664 days</v>
      </c>
    </row>
    <row r="8" spans="2:9" ht="14.25" customHeight="1" x14ac:dyDescent="0.25">
      <c r="B8" s="6" t="s">
        <v>16</v>
      </c>
      <c r="C8" s="7">
        <v>37027</v>
      </c>
      <c r="D8" s="5">
        <f t="shared" ref="D8:D18" si="0">DAY(C8)</f>
        <v>16</v>
      </c>
      <c r="E8" s="5">
        <f t="shared" ref="E8:E18" si="1">MONTH(C8)</f>
        <v>5</v>
      </c>
      <c r="F8" s="8" t="str">
        <f t="shared" ref="F8:F18" si="2">TEXT(C8,"mmm")</f>
        <v>May</v>
      </c>
      <c r="G8" s="5">
        <f t="shared" ref="G8:G18" si="3">YEAR(C8)</f>
        <v>2001</v>
      </c>
      <c r="H8" s="9" t="str">
        <f t="shared" ref="H8:H18" ca="1" si="4">DATEDIF(C8,TODAY(),"Y")&amp;" years"</f>
        <v>22 years</v>
      </c>
      <c r="I8" s="14" t="str">
        <f t="shared" ref="I8:I18" ca="1" si="5">DATEDIF(C8,TODAY(),"Y")&amp;" years, "&amp;DATEDIF(C8,TODAY(),"M")&amp;" months, "&amp;DATEDIF(C8,TODAY(),"D")&amp;" days"</f>
        <v>22 years, 266 months, 8115 days</v>
      </c>
    </row>
    <row r="9" spans="2:9" ht="14.25" customHeight="1" x14ac:dyDescent="0.25">
      <c r="B9" s="6" t="s">
        <v>17</v>
      </c>
      <c r="C9" s="7">
        <v>37946</v>
      </c>
      <c r="D9" s="5">
        <f t="shared" si="0"/>
        <v>21</v>
      </c>
      <c r="E9" s="5">
        <f t="shared" si="1"/>
        <v>11</v>
      </c>
      <c r="F9" s="8" t="str">
        <f t="shared" si="2"/>
        <v>Nov</v>
      </c>
      <c r="G9" s="5">
        <f t="shared" si="3"/>
        <v>2003</v>
      </c>
      <c r="H9" s="9" t="str">
        <f t="shared" ca="1" si="4"/>
        <v>19 years</v>
      </c>
      <c r="I9" s="14" t="str">
        <f t="shared" ca="1" si="5"/>
        <v>19 years, 236 months, 7196 days</v>
      </c>
    </row>
    <row r="10" spans="2:9" ht="14.25" customHeight="1" x14ac:dyDescent="0.25">
      <c r="B10" s="6" t="s">
        <v>18</v>
      </c>
      <c r="C10" s="7">
        <v>38113</v>
      </c>
      <c r="D10" s="5">
        <f t="shared" si="0"/>
        <v>6</v>
      </c>
      <c r="E10" s="5">
        <f t="shared" si="1"/>
        <v>5</v>
      </c>
      <c r="F10" s="8" t="str">
        <f t="shared" si="2"/>
        <v>May</v>
      </c>
      <c r="G10" s="5">
        <f t="shared" si="3"/>
        <v>2004</v>
      </c>
      <c r="H10" s="9" t="str">
        <f t="shared" ca="1" si="4"/>
        <v>19 years</v>
      </c>
      <c r="I10" s="14" t="str">
        <f t="shared" ca="1" si="5"/>
        <v>19 years, 230 months, 7029 days</v>
      </c>
    </row>
    <row r="11" spans="2:9" ht="14.25" customHeight="1" x14ac:dyDescent="0.25">
      <c r="B11" s="6" t="s">
        <v>19</v>
      </c>
      <c r="C11" s="7">
        <v>38449</v>
      </c>
      <c r="D11" s="5">
        <f t="shared" si="0"/>
        <v>7</v>
      </c>
      <c r="E11" s="5">
        <f t="shared" si="1"/>
        <v>4</v>
      </c>
      <c r="F11" s="8" t="str">
        <f t="shared" si="2"/>
        <v>Apr</v>
      </c>
      <c r="G11" s="5">
        <f t="shared" si="3"/>
        <v>2005</v>
      </c>
      <c r="H11" s="9" t="str">
        <f t="shared" ca="1" si="4"/>
        <v>18 years</v>
      </c>
      <c r="I11" s="14" t="str">
        <f t="shared" ca="1" si="5"/>
        <v>18 years, 219 months, 6693 days</v>
      </c>
    </row>
    <row r="12" spans="2:9" ht="14.25" customHeight="1" x14ac:dyDescent="0.25">
      <c r="B12" s="6" t="s">
        <v>20</v>
      </c>
      <c r="C12" s="7">
        <v>39846</v>
      </c>
      <c r="D12" s="5">
        <f t="shared" si="0"/>
        <v>2</v>
      </c>
      <c r="E12" s="5">
        <f t="shared" si="1"/>
        <v>2</v>
      </c>
      <c r="F12" s="8" t="str">
        <f t="shared" si="2"/>
        <v>Feb</v>
      </c>
      <c r="G12" s="5">
        <f t="shared" si="3"/>
        <v>2009</v>
      </c>
      <c r="H12" s="9" t="str">
        <f t="shared" ca="1" si="4"/>
        <v>14 years</v>
      </c>
      <c r="I12" s="14" t="str">
        <f t="shared" ca="1" si="5"/>
        <v>14 years, 174 months, 5296 days</v>
      </c>
    </row>
    <row r="13" spans="2:9" ht="14.25" customHeight="1" x14ac:dyDescent="0.25">
      <c r="B13" s="6" t="s">
        <v>21</v>
      </c>
      <c r="C13" s="7">
        <v>40330</v>
      </c>
      <c r="D13" s="5">
        <f t="shared" si="0"/>
        <v>1</v>
      </c>
      <c r="E13" s="5">
        <f t="shared" si="1"/>
        <v>6</v>
      </c>
      <c r="F13" s="8" t="str">
        <f t="shared" si="2"/>
        <v>Jun</v>
      </c>
      <c r="G13" s="5">
        <f t="shared" si="3"/>
        <v>2010</v>
      </c>
      <c r="H13" s="9" t="str">
        <f t="shared" ca="1" si="4"/>
        <v>13 years</v>
      </c>
      <c r="I13" s="14" t="str">
        <f t="shared" ca="1" si="5"/>
        <v>13 years, 158 months, 4812 days</v>
      </c>
    </row>
    <row r="14" spans="2:9" ht="14.25" customHeight="1" x14ac:dyDescent="0.25">
      <c r="B14" s="6" t="s">
        <v>22</v>
      </c>
      <c r="C14" s="7">
        <v>40495</v>
      </c>
      <c r="D14" s="5">
        <f t="shared" si="0"/>
        <v>13</v>
      </c>
      <c r="E14" s="5">
        <f t="shared" si="1"/>
        <v>11</v>
      </c>
      <c r="F14" s="8" t="str">
        <f t="shared" si="2"/>
        <v>Nov</v>
      </c>
      <c r="G14" s="5">
        <f t="shared" si="3"/>
        <v>2010</v>
      </c>
      <c r="H14" s="9" t="str">
        <f t="shared" ca="1" si="4"/>
        <v>12 years</v>
      </c>
      <c r="I14" s="14" t="str">
        <f t="shared" ca="1" si="5"/>
        <v>12 years, 152 months, 4647 days</v>
      </c>
    </row>
    <row r="15" spans="2:9" ht="14.25" customHeight="1" x14ac:dyDescent="0.25">
      <c r="B15" s="6" t="s">
        <v>23</v>
      </c>
      <c r="C15" s="7">
        <v>40574</v>
      </c>
      <c r="D15" s="5">
        <f t="shared" si="0"/>
        <v>31</v>
      </c>
      <c r="E15" s="5">
        <f t="shared" si="1"/>
        <v>1</v>
      </c>
      <c r="F15" s="8" t="str">
        <f t="shared" si="2"/>
        <v>Jan</v>
      </c>
      <c r="G15" s="5">
        <f t="shared" si="3"/>
        <v>2011</v>
      </c>
      <c r="H15" s="9" t="str">
        <f t="shared" ca="1" si="4"/>
        <v>12 years</v>
      </c>
      <c r="I15" s="14" t="str">
        <f t="shared" ca="1" si="5"/>
        <v>12 years, 150 months, 4568 days</v>
      </c>
    </row>
    <row r="16" spans="2:9" ht="14.25" customHeight="1" x14ac:dyDescent="0.25">
      <c r="B16" s="6" t="s">
        <v>24</v>
      </c>
      <c r="C16" s="7">
        <v>41400</v>
      </c>
      <c r="D16" s="5">
        <f t="shared" si="0"/>
        <v>6</v>
      </c>
      <c r="E16" s="5">
        <f t="shared" si="1"/>
        <v>5</v>
      </c>
      <c r="F16" s="8" t="str">
        <f t="shared" si="2"/>
        <v>May</v>
      </c>
      <c r="G16" s="5">
        <f t="shared" si="3"/>
        <v>2013</v>
      </c>
      <c r="H16" s="9" t="str">
        <f t="shared" ca="1" si="4"/>
        <v>10 years</v>
      </c>
      <c r="I16" s="14" t="str">
        <f t="shared" ca="1" si="5"/>
        <v>10 years, 122 months, 3742 days</v>
      </c>
    </row>
    <row r="17" spans="2:9" ht="14.25" customHeight="1" x14ac:dyDescent="0.25">
      <c r="B17" s="6" t="s">
        <v>25</v>
      </c>
      <c r="C17" s="7">
        <v>42027</v>
      </c>
      <c r="D17" s="5">
        <f t="shared" si="0"/>
        <v>23</v>
      </c>
      <c r="E17" s="5">
        <f t="shared" si="1"/>
        <v>1</v>
      </c>
      <c r="F17" s="8" t="str">
        <f t="shared" si="2"/>
        <v>Jan</v>
      </c>
      <c r="G17" s="5">
        <f t="shared" si="3"/>
        <v>2015</v>
      </c>
      <c r="H17" s="9" t="str">
        <f t="shared" ca="1" si="4"/>
        <v>8 years</v>
      </c>
      <c r="I17" s="14" t="str">
        <f t="shared" ca="1" si="5"/>
        <v>8 years, 102 months, 3115 days</v>
      </c>
    </row>
    <row r="18" spans="2:9" ht="14.25" customHeight="1" x14ac:dyDescent="0.25">
      <c r="B18" s="6" t="s">
        <v>26</v>
      </c>
      <c r="C18" s="7">
        <v>42124</v>
      </c>
      <c r="D18" s="5">
        <f t="shared" si="0"/>
        <v>30</v>
      </c>
      <c r="E18" s="5">
        <f t="shared" si="1"/>
        <v>4</v>
      </c>
      <c r="F18" s="8" t="str">
        <f t="shared" si="2"/>
        <v>Apr</v>
      </c>
      <c r="G18" s="5">
        <f t="shared" si="3"/>
        <v>2015</v>
      </c>
      <c r="H18" s="9" t="str">
        <f t="shared" ca="1" si="4"/>
        <v>8 years</v>
      </c>
      <c r="I18" s="14" t="str">
        <f t="shared" ca="1" si="5"/>
        <v>8 years, 99 months, 3018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2023-08-04T07:17:44Z</dcterms:modified>
</cp:coreProperties>
</file>