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A\A_ETLH\Projects\Excel\"/>
    </mc:Choice>
  </mc:AlternateContent>
  <bookViews>
    <workbookView xWindow="0" yWindow="0" windowWidth="20490" windowHeight="7755" activeTab="2"/>
  </bookViews>
  <sheets>
    <sheet name="Data" sheetId="1" r:id="rId1"/>
    <sheet name="Pivots" sheetId="2" r:id="rId2"/>
    <sheet name="Excel Dashboard" sheetId="3" r:id="rId3"/>
  </sheets>
  <definedNames>
    <definedName name="_xlnm._FilterDatabase" localSheetId="0" hidden="1">Data!$A$1:$L$1521</definedName>
    <definedName name="Slicer_CATEGORY">#N/A</definedName>
    <definedName name="Slicer_STATE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 i="2" l="1"/>
  <c r="H1" i="2"/>
  <c r="B1" i="2"/>
  <c r="N1" i="2"/>
  <c r="E1" i="2"/>
</calcChain>
</file>

<file path=xl/sharedStrings.xml><?xml version="1.0" encoding="utf-8"?>
<sst xmlns="http://schemas.openxmlformats.org/spreadsheetml/2006/main" count="10695" uniqueCount="3781">
  <si>
    <t>ORDER ID</t>
  </si>
  <si>
    <t>DATE</t>
  </si>
  <si>
    <t>ITEM NAME</t>
  </si>
  <si>
    <t>CATEGORY</t>
  </si>
  <si>
    <t>ITEM ID</t>
  </si>
  <si>
    <t>QTY</t>
  </si>
  <si>
    <t>UNIT PRICE</t>
  </si>
  <si>
    <t>TOTAL PRICE</t>
  </si>
  <si>
    <t>CUSTOMER NAME</t>
  </si>
  <si>
    <t>CUSTOMER ID</t>
  </si>
  <si>
    <t>STATES</t>
  </si>
  <si>
    <t>2038-4808</t>
  </si>
  <si>
    <t>Vitamin D</t>
  </si>
  <si>
    <t>Category A</t>
  </si>
  <si>
    <t>vit-1921</t>
  </si>
  <si>
    <t>Autumn Thompson</t>
  </si>
  <si>
    <t>TX</t>
  </si>
  <si>
    <t>1144-5511</t>
  </si>
  <si>
    <t>Fish Oil</t>
  </si>
  <si>
    <t>fis-6985</t>
  </si>
  <si>
    <t>Miranda Martin</t>
  </si>
  <si>
    <t>OK</t>
  </si>
  <si>
    <t>1935-1812</t>
  </si>
  <si>
    <t>Krill Oil</t>
  </si>
  <si>
    <t>kri-4924</t>
  </si>
  <si>
    <t>William Richardson</t>
  </si>
  <si>
    <t>NM</t>
  </si>
  <si>
    <t>7130-7252</t>
  </si>
  <si>
    <t>Omega-3 EPA DHA</t>
  </si>
  <si>
    <t>ome-1019</t>
  </si>
  <si>
    <t>Lauren Moore</t>
  </si>
  <si>
    <t>AZ</t>
  </si>
  <si>
    <t>1368-1077</t>
  </si>
  <si>
    <t>Coenzyme Q10</t>
  </si>
  <si>
    <t>Category B</t>
  </si>
  <si>
    <t>coe-2363</t>
  </si>
  <si>
    <t>Haley Martinez</t>
  </si>
  <si>
    <t>7429-5142</t>
  </si>
  <si>
    <t>ome-2859</t>
  </si>
  <si>
    <t>Heather Alvarez</t>
  </si>
  <si>
    <t>7759-7963</t>
  </si>
  <si>
    <t>Multimineral</t>
  </si>
  <si>
    <t>mul-8252</t>
  </si>
  <si>
    <t>Breanna Collins</t>
  </si>
  <si>
    <t>2860-8866</t>
  </si>
  <si>
    <t>vit-7254</t>
  </si>
  <si>
    <t>Christina Taylor</t>
  </si>
  <si>
    <t>5262-2245</t>
  </si>
  <si>
    <t>vit-1345</t>
  </si>
  <si>
    <t>Kayla Jackson</t>
  </si>
  <si>
    <t>4430-8430</t>
  </si>
  <si>
    <t>Vitamin C</t>
  </si>
  <si>
    <t>vit-6548</t>
  </si>
  <si>
    <t>Victoria Long</t>
  </si>
  <si>
    <t>9965-9432</t>
  </si>
  <si>
    <t>fis-3423</t>
  </si>
  <si>
    <t>Andrea White</t>
  </si>
  <si>
    <t>7846-4148</t>
  </si>
  <si>
    <t>ome-8663</t>
  </si>
  <si>
    <t>Nicholas Jones</t>
  </si>
  <si>
    <t>9508-5774</t>
  </si>
  <si>
    <t>vit-8638</t>
  </si>
  <si>
    <t>Julia Martin</t>
  </si>
  <si>
    <t>7278-4893</t>
  </si>
  <si>
    <t>vit-2525</t>
  </si>
  <si>
    <t>Stephen Clark</t>
  </si>
  <si>
    <t>1521-7001</t>
  </si>
  <si>
    <t>ome-5133</t>
  </si>
  <si>
    <t>Laura Roberts</t>
  </si>
  <si>
    <t>7611-7186</t>
  </si>
  <si>
    <t>kri-2341</t>
  </si>
  <si>
    <t>Gabby Sanders</t>
  </si>
  <si>
    <t>1545-8880</t>
  </si>
  <si>
    <t>Digestive Enzymes</t>
  </si>
  <si>
    <t>dig-6400</t>
  </si>
  <si>
    <t>Allison Wilson</t>
  </si>
  <si>
    <t>4869-4201</t>
  </si>
  <si>
    <t>vit-2793</t>
  </si>
  <si>
    <t>Matthew Alvarez</t>
  </si>
  <si>
    <t>2157-4340</t>
  </si>
  <si>
    <t>kri-2400</t>
  </si>
  <si>
    <t>Zoe Evans</t>
  </si>
  <si>
    <t>3994-2115</t>
  </si>
  <si>
    <t>fis-1153</t>
  </si>
  <si>
    <t>Gavin Patel</t>
  </si>
  <si>
    <t>1862-1233</t>
  </si>
  <si>
    <t>kri-6497</t>
  </si>
  <si>
    <t>Michael Lopez</t>
  </si>
  <si>
    <t>3929-2938</t>
  </si>
  <si>
    <t>vit-2963</t>
  </si>
  <si>
    <t>Luis Rogers</t>
  </si>
  <si>
    <t>6058-9441</t>
  </si>
  <si>
    <t>kri-7804</t>
  </si>
  <si>
    <t>Grace Lee</t>
  </si>
  <si>
    <t>8640-2322</t>
  </si>
  <si>
    <t>kri-6946</t>
  </si>
  <si>
    <t>Alexander Phillips</t>
  </si>
  <si>
    <t>3498-1905</t>
  </si>
  <si>
    <t>fis-1891</t>
  </si>
  <si>
    <t>Sophie Kim</t>
  </si>
  <si>
    <t>5960-2969</t>
  </si>
  <si>
    <t>coe-5269</t>
  </si>
  <si>
    <t>Alex Scott</t>
  </si>
  <si>
    <t>3366-4456</t>
  </si>
  <si>
    <t>Protein Powder</t>
  </si>
  <si>
    <t>Category C</t>
  </si>
  <si>
    <t>pro-4512</t>
  </si>
  <si>
    <t>Abby Ramirez</t>
  </si>
  <si>
    <t>6831-2282</t>
  </si>
  <si>
    <t>NAC N-Acetyl Cysteine</t>
  </si>
  <si>
    <t>nac-6480</t>
  </si>
  <si>
    <t>Sophie Nguyen</t>
  </si>
  <si>
    <t>2423-1986</t>
  </si>
  <si>
    <t>vit-9223</t>
  </si>
  <si>
    <t>Jordan Hughes</t>
  </si>
  <si>
    <t>4767-8172</t>
  </si>
  <si>
    <t>coe-1476</t>
  </si>
  <si>
    <t>Abby Hill</t>
  </si>
  <si>
    <t>7689-7932</t>
  </si>
  <si>
    <t>mul-4510</t>
  </si>
  <si>
    <t>Ashley Jones</t>
  </si>
  <si>
    <t>2372-3174</t>
  </si>
  <si>
    <t>kri-9221</t>
  </si>
  <si>
    <t>Sean Gray</t>
  </si>
  <si>
    <t>1196-1886</t>
  </si>
  <si>
    <t>ome-3884</t>
  </si>
  <si>
    <t>Isaiah Morgan</t>
  </si>
  <si>
    <t>5369-8850</t>
  </si>
  <si>
    <t>vit-7316</t>
  </si>
  <si>
    <t>Megan Roberts</t>
  </si>
  <si>
    <t>4265-4919</t>
  </si>
  <si>
    <t>kri-8422</t>
  </si>
  <si>
    <t>Sam Adams</t>
  </si>
  <si>
    <t>2494-2644</t>
  </si>
  <si>
    <t>vit-7977</t>
  </si>
  <si>
    <t>Isaac Patel</t>
  </si>
  <si>
    <t>5177-8477</t>
  </si>
  <si>
    <t>kri-5894</t>
  </si>
  <si>
    <t>Shelby Nelson</t>
  </si>
  <si>
    <t>2401-3601</t>
  </si>
  <si>
    <t>vit-7237</t>
  </si>
  <si>
    <t>6389-2746</t>
  </si>
  <si>
    <t>vit-1179</t>
  </si>
  <si>
    <t>Katherine Martinez</t>
  </si>
  <si>
    <t>8645-4237</t>
  </si>
  <si>
    <t>vit-1162</t>
  </si>
  <si>
    <t>Lily Reed</t>
  </si>
  <si>
    <t>1048-2903</t>
  </si>
  <si>
    <t>pro-9300</t>
  </si>
  <si>
    <t>Steven Gonzales</t>
  </si>
  <si>
    <t>3496-8900</t>
  </si>
  <si>
    <t>ome-4174</t>
  </si>
  <si>
    <t>Jade Gutierrez</t>
  </si>
  <si>
    <t>7237-1973</t>
  </si>
  <si>
    <t>nac-8286</t>
  </si>
  <si>
    <t>Lucas Watson</t>
  </si>
  <si>
    <t>2838-8683</t>
  </si>
  <si>
    <t>nac-6929</t>
  </si>
  <si>
    <t>Danielle Morris</t>
  </si>
  <si>
    <t>2527-5932</t>
  </si>
  <si>
    <t>coe-3615</t>
  </si>
  <si>
    <t>Tiffany Green</t>
  </si>
  <si>
    <t>9978-6271</t>
  </si>
  <si>
    <t>dig-4799</t>
  </si>
  <si>
    <t>Cheyenne Hall</t>
  </si>
  <si>
    <t>3671-4234</t>
  </si>
  <si>
    <t>nac-8394</t>
  </si>
  <si>
    <t>Sophie Howard</t>
  </si>
  <si>
    <t>5765-9703</t>
  </si>
  <si>
    <t>nac-6444</t>
  </si>
  <si>
    <t>Ryan Turner</t>
  </si>
  <si>
    <t>7942-3714</t>
  </si>
  <si>
    <t>vit-5076</t>
  </si>
  <si>
    <t>Rachel Clark</t>
  </si>
  <si>
    <t>9879-8968</t>
  </si>
  <si>
    <t>Zinc</t>
  </si>
  <si>
    <t>zin-4034</t>
  </si>
  <si>
    <t>Jose Ramos</t>
  </si>
  <si>
    <t>6759-5266</t>
  </si>
  <si>
    <t>zin-3139</t>
  </si>
  <si>
    <t>Amanda Torres</t>
  </si>
  <si>
    <t>5356-7771</t>
  </si>
  <si>
    <t>nac-4418</t>
  </si>
  <si>
    <t>Christina Murphy</t>
  </si>
  <si>
    <t>8985-5556</t>
  </si>
  <si>
    <t>fis-5719</t>
  </si>
  <si>
    <t>Chloe Thomas</t>
  </si>
  <si>
    <t>8674-6909</t>
  </si>
  <si>
    <t>Coconut Oil</t>
  </si>
  <si>
    <t>coc-6683</t>
  </si>
  <si>
    <t>Sam Perez</t>
  </si>
  <si>
    <t>2447-4140</t>
  </si>
  <si>
    <t>dig-8729</t>
  </si>
  <si>
    <t>Makayla Jackson</t>
  </si>
  <si>
    <t>5777-6917</t>
  </si>
  <si>
    <t>vit-9100</t>
  </si>
  <si>
    <t>Tristan Ramos</t>
  </si>
  <si>
    <t>4957-1752</t>
  </si>
  <si>
    <t>kri-8666</t>
  </si>
  <si>
    <t>Isaiah Kelly</t>
  </si>
  <si>
    <t>3839-5300</t>
  </si>
  <si>
    <t>fis-7057</t>
  </si>
  <si>
    <t>Alex Brooks</t>
  </si>
  <si>
    <t>1651-1239</t>
  </si>
  <si>
    <t>kri-9022</t>
  </si>
  <si>
    <t>Jade Robinson</t>
  </si>
  <si>
    <t>6173-2451</t>
  </si>
  <si>
    <t>vit-4481</t>
  </si>
  <si>
    <t>Emily Gutierrez</t>
  </si>
  <si>
    <t>2223-2685</t>
  </si>
  <si>
    <t>Collagen</t>
  </si>
  <si>
    <t>Category D</t>
  </si>
  <si>
    <t>col-3442</t>
  </si>
  <si>
    <t>Devin Kim</t>
  </si>
  <si>
    <t>7845-8740</t>
  </si>
  <si>
    <t>ome-2258</t>
  </si>
  <si>
    <t>Hunter Wilson</t>
  </si>
  <si>
    <t>3609-2513</t>
  </si>
  <si>
    <t>ome-1031</t>
  </si>
  <si>
    <t>Joshua Cox</t>
  </si>
  <si>
    <t>3827-8679</t>
  </si>
  <si>
    <t>zin-3631</t>
  </si>
  <si>
    <t>Katie Kim</t>
  </si>
  <si>
    <t>4295-9376</t>
  </si>
  <si>
    <t>B-Complex</t>
  </si>
  <si>
    <t>b-c-4933</t>
  </si>
  <si>
    <t>Jenna Davis</t>
  </si>
  <si>
    <t>7998-9634</t>
  </si>
  <si>
    <t>kri-1912</t>
  </si>
  <si>
    <t>Hunter Smith</t>
  </si>
  <si>
    <t>1012-6333</t>
  </si>
  <si>
    <t>dig-2976</t>
  </si>
  <si>
    <t>Jesse Davis</t>
  </si>
  <si>
    <t>3717-9930</t>
  </si>
  <si>
    <t>vit-6749</t>
  </si>
  <si>
    <t>Sarah Robinson</t>
  </si>
  <si>
    <t>6463-2177</t>
  </si>
  <si>
    <t>nac-2727</t>
  </si>
  <si>
    <t>Hailey Murphy</t>
  </si>
  <si>
    <t>5843-3505</t>
  </si>
  <si>
    <t>vit-3647</t>
  </si>
  <si>
    <t>Mike Williams</t>
  </si>
  <si>
    <t>8219-6605</t>
  </si>
  <si>
    <t>fis-6410</t>
  </si>
  <si>
    <t>Maria Howard</t>
  </si>
  <si>
    <t>4971-4635</t>
  </si>
  <si>
    <t>fis-1069</t>
  </si>
  <si>
    <t>Amber Reed</t>
  </si>
  <si>
    <t>5998-4781</t>
  </si>
  <si>
    <t>coc-4803</t>
  </si>
  <si>
    <t>Adam Adams</t>
  </si>
  <si>
    <t>7352-7070</t>
  </si>
  <si>
    <t>fis-3208</t>
  </si>
  <si>
    <t>Jenna Gray</t>
  </si>
  <si>
    <t>7140-8055</t>
  </si>
  <si>
    <t>kri-4329</t>
  </si>
  <si>
    <t>Kevin Sanchez</t>
  </si>
  <si>
    <t>5072-5122</t>
  </si>
  <si>
    <t>nac-9370</t>
  </si>
  <si>
    <t>Robert Cox</t>
  </si>
  <si>
    <t>8287-5317</t>
  </si>
  <si>
    <t>coe-2842</t>
  </si>
  <si>
    <t>Samantha Alvarez</t>
  </si>
  <si>
    <t>3532-5456</t>
  </si>
  <si>
    <t>kri-8310</t>
  </si>
  <si>
    <t>Maddie Ortiz</t>
  </si>
  <si>
    <t>3473-5814</t>
  </si>
  <si>
    <t>vit-5061</t>
  </si>
  <si>
    <t>Joey Brown</t>
  </si>
  <si>
    <t>6014-7614</t>
  </si>
  <si>
    <t>col-6830</t>
  </si>
  <si>
    <t>Laura Hughes</t>
  </si>
  <si>
    <t>1460-5936</t>
  </si>
  <si>
    <t>zin-1721</t>
  </si>
  <si>
    <t>Lauren Taylor</t>
  </si>
  <si>
    <t>7599-7999</t>
  </si>
  <si>
    <t>kri-9675</t>
  </si>
  <si>
    <t>Olivia Roberts</t>
  </si>
  <si>
    <t>5189-6232</t>
  </si>
  <si>
    <t>vit-5135</t>
  </si>
  <si>
    <t>Blake Torres</t>
  </si>
  <si>
    <t>3861-4463</t>
  </si>
  <si>
    <t>nac-8410</t>
  </si>
  <si>
    <t>Nate Myers</t>
  </si>
  <si>
    <t>6374-5315</t>
  </si>
  <si>
    <t>coe-6761</t>
  </si>
  <si>
    <t>Peter Allen</t>
  </si>
  <si>
    <t>1741-5606</t>
  </si>
  <si>
    <t>vit-7757</t>
  </si>
  <si>
    <t>Haley Perez</t>
  </si>
  <si>
    <t>5117-2699</t>
  </si>
  <si>
    <t>vit-5826</t>
  </si>
  <si>
    <t>Autumn Gray</t>
  </si>
  <si>
    <t>7181-7270</t>
  </si>
  <si>
    <t>fis-7405</t>
  </si>
  <si>
    <t>Maria Gomez</t>
  </si>
  <si>
    <t>2437-9242</t>
  </si>
  <si>
    <t>zin-7929</t>
  </si>
  <si>
    <t>David Scott</t>
  </si>
  <si>
    <t>7420-4430</t>
  </si>
  <si>
    <t>nac-7447</t>
  </si>
  <si>
    <t>Alyssa Miller</t>
  </si>
  <si>
    <t>5833-1173</t>
  </si>
  <si>
    <t>nac-9426</t>
  </si>
  <si>
    <t>Madeline Patel</t>
  </si>
  <si>
    <t>2432-8776</t>
  </si>
  <si>
    <t>coe-7985</t>
  </si>
  <si>
    <t>Shane Myers</t>
  </si>
  <si>
    <t>4167-9963</t>
  </si>
  <si>
    <t>Calcium</t>
  </si>
  <si>
    <t>cal-4079</t>
  </si>
  <si>
    <t>Mark Peterson</t>
  </si>
  <si>
    <t>8753-7663</t>
  </si>
  <si>
    <t>coc-9043</t>
  </si>
  <si>
    <t>Brianna Torres</t>
  </si>
  <si>
    <t>1472-2893</t>
  </si>
  <si>
    <t>ome-5595</t>
  </si>
  <si>
    <t>Daniel Jimenez</t>
  </si>
  <si>
    <t>6921-3941</t>
  </si>
  <si>
    <t>kri-1748</t>
  </si>
  <si>
    <t>Evan Thomas</t>
  </si>
  <si>
    <t>4659-3987</t>
  </si>
  <si>
    <t>coc-5478</t>
  </si>
  <si>
    <t>Morgan Jackson</t>
  </si>
  <si>
    <t>2415-9296</t>
  </si>
  <si>
    <t>kri-3022</t>
  </si>
  <si>
    <t>Luis Bennet</t>
  </si>
  <si>
    <t>8927-1798</t>
  </si>
  <si>
    <t>ome-3642</t>
  </si>
  <si>
    <t>Eli Thomas</t>
  </si>
  <si>
    <t>1854-1080</t>
  </si>
  <si>
    <t>vit-6527</t>
  </si>
  <si>
    <t>Claire Nguyen</t>
  </si>
  <si>
    <t>3798-4812</t>
  </si>
  <si>
    <t>dig-2697</t>
  </si>
  <si>
    <t>Jordan James</t>
  </si>
  <si>
    <t>8883-5497</t>
  </si>
  <si>
    <t>vit-3734</t>
  </si>
  <si>
    <t>John Johnson</t>
  </si>
  <si>
    <t>3451-3773</t>
  </si>
  <si>
    <t>cal-8229</t>
  </si>
  <si>
    <t>Adam Perez</t>
  </si>
  <si>
    <t>3923-2819</t>
  </si>
  <si>
    <t>ome-3009</t>
  </si>
  <si>
    <t>Michelle Patel</t>
  </si>
  <si>
    <t>1286-2324</t>
  </si>
  <si>
    <t>kri-5345</t>
  </si>
  <si>
    <t>Austin Ortiz</t>
  </si>
  <si>
    <t>3834-6537</t>
  </si>
  <si>
    <t>ome-5258</t>
  </si>
  <si>
    <t>Jasmine Ross</t>
  </si>
  <si>
    <t>8497-8223</t>
  </si>
  <si>
    <t>kri-4779</t>
  </si>
  <si>
    <t>Gavin Flores</t>
  </si>
  <si>
    <t>7315-4285</t>
  </si>
  <si>
    <t>vit-6682</t>
  </si>
  <si>
    <t>Olivia Brooks</t>
  </si>
  <si>
    <t>7087-1865</t>
  </si>
  <si>
    <t>ome-5443</t>
  </si>
  <si>
    <t>Heather Ward</t>
  </si>
  <si>
    <t>4960-8345</t>
  </si>
  <si>
    <t>kri-8248</t>
  </si>
  <si>
    <t>Marcus Walker</t>
  </si>
  <si>
    <t>4513-7488</t>
  </si>
  <si>
    <t>kri-7421</t>
  </si>
  <si>
    <t>Carlos Thompson</t>
  </si>
  <si>
    <t>6792-3959</t>
  </si>
  <si>
    <t>fis-5117</t>
  </si>
  <si>
    <t>Ben Taylor</t>
  </si>
  <si>
    <t>4803-2394</t>
  </si>
  <si>
    <t>col-4228</t>
  </si>
  <si>
    <t>Michael Rogers</t>
  </si>
  <si>
    <t>5127-5926</t>
  </si>
  <si>
    <t>kri-3055</t>
  </si>
  <si>
    <t>Aaron Gray</t>
  </si>
  <si>
    <t>3601-3701</t>
  </si>
  <si>
    <t>cal-1462</t>
  </si>
  <si>
    <t>Sophia Richardson</t>
  </si>
  <si>
    <t>9384-8935</t>
  </si>
  <si>
    <t>ome-8080</t>
  </si>
  <si>
    <t>Connor Gomez</t>
  </si>
  <si>
    <t>4536-9429</t>
  </si>
  <si>
    <t>vit-9722</t>
  </si>
  <si>
    <t>Matthew Hughes</t>
  </si>
  <si>
    <t>8993-7942</t>
  </si>
  <si>
    <t>kri-1848</t>
  </si>
  <si>
    <t>Tyler Nelson</t>
  </si>
  <si>
    <t>5790-9175</t>
  </si>
  <si>
    <t>mul-8468</t>
  </si>
  <si>
    <t>Amy Phillips</t>
  </si>
  <si>
    <t>4789-2016</t>
  </si>
  <si>
    <t>b-c-4574</t>
  </si>
  <si>
    <t>Ashley Bailey</t>
  </si>
  <si>
    <t>4606-9333</t>
  </si>
  <si>
    <t>vit-6049</t>
  </si>
  <si>
    <t>Cody Smith</t>
  </si>
  <si>
    <t>8271-5589</t>
  </si>
  <si>
    <t>zin-2562</t>
  </si>
  <si>
    <t>Kevin Stewart</t>
  </si>
  <si>
    <t>3496-6992</t>
  </si>
  <si>
    <t>coe-4597</t>
  </si>
  <si>
    <t>Maggie Jimenez</t>
  </si>
  <si>
    <t>1950-2903</t>
  </si>
  <si>
    <t>kri-2038</t>
  </si>
  <si>
    <t>Alex Hall</t>
  </si>
  <si>
    <t>6862-5771</t>
  </si>
  <si>
    <t>mul-2777</t>
  </si>
  <si>
    <t>Nathan Lopez</t>
  </si>
  <si>
    <t>6607-1685</t>
  </si>
  <si>
    <t>kri-8694</t>
  </si>
  <si>
    <t>Nick Sanders</t>
  </si>
  <si>
    <t>9683-4117</t>
  </si>
  <si>
    <t>kri-4510</t>
  </si>
  <si>
    <t>Victoria Nguyen</t>
  </si>
  <si>
    <t>1519-9221</t>
  </si>
  <si>
    <t>vit-5118</t>
  </si>
  <si>
    <t>Hailey Martinez</t>
  </si>
  <si>
    <t>5494-8838</t>
  </si>
  <si>
    <t>kri-8366</t>
  </si>
  <si>
    <t>Elijah Flores</t>
  </si>
  <si>
    <t>4324-8664</t>
  </si>
  <si>
    <t>dig-6126</t>
  </si>
  <si>
    <t>Jason Reed</t>
  </si>
  <si>
    <t>7772-3531</t>
  </si>
  <si>
    <t>fis-7454</t>
  </si>
  <si>
    <t>Katie Bennet</t>
  </si>
  <si>
    <t>6571-9540</t>
  </si>
  <si>
    <t>vit-3978</t>
  </si>
  <si>
    <t>Brendan Morgan</t>
  </si>
  <si>
    <t>5444-5578</t>
  </si>
  <si>
    <t>col-4453</t>
  </si>
  <si>
    <t>Emily Reyes</t>
  </si>
  <si>
    <t>2004-1764</t>
  </si>
  <si>
    <t>coc-9637</t>
  </si>
  <si>
    <t>Joshua Thompson</t>
  </si>
  <si>
    <t>7405-2769</t>
  </si>
  <si>
    <t>kri-1218</t>
  </si>
  <si>
    <t>Dylan Cook</t>
  </si>
  <si>
    <t>7377-2955</t>
  </si>
  <si>
    <t>vit-5650</t>
  </si>
  <si>
    <t>Jonathan Castillo</t>
  </si>
  <si>
    <t>5523-2235</t>
  </si>
  <si>
    <t>cal-3792</t>
  </si>
  <si>
    <t>Abby Mitchell</t>
  </si>
  <si>
    <t>2074-9006</t>
  </si>
  <si>
    <t>kri-3649</t>
  </si>
  <si>
    <t>Haley Ward</t>
  </si>
  <si>
    <t>2521-7814</t>
  </si>
  <si>
    <t>pro-8180</t>
  </si>
  <si>
    <t>Patrick Adams</t>
  </si>
  <si>
    <t>2612-1459</t>
  </si>
  <si>
    <t>ome-7362</t>
  </si>
  <si>
    <t>Rachel Harris</t>
  </si>
  <si>
    <t>4801-4417</t>
  </si>
  <si>
    <t>fis-4115</t>
  </si>
  <si>
    <t>Evan Thompson</t>
  </si>
  <si>
    <t>1690-8965</t>
  </si>
  <si>
    <t>coc-2426</t>
  </si>
  <si>
    <t>Maggie Martinez</t>
  </si>
  <si>
    <t>3012-3867</t>
  </si>
  <si>
    <t>mul-8429</t>
  </si>
  <si>
    <t>Michelle Ward</t>
  </si>
  <si>
    <t>3759-7662</t>
  </si>
  <si>
    <t>fis-3462</t>
  </si>
  <si>
    <t>Jose Walker</t>
  </si>
  <si>
    <t>2215-4681</t>
  </si>
  <si>
    <t>coc-9556</t>
  </si>
  <si>
    <t>Chase Murphy</t>
  </si>
  <si>
    <t>4903-2436</t>
  </si>
  <si>
    <t>col-8807</t>
  </si>
  <si>
    <t>Emma Clark</t>
  </si>
  <si>
    <t>7276-8486</t>
  </si>
  <si>
    <t>pro-9581</t>
  </si>
  <si>
    <t>Madison Hughes</t>
  </si>
  <si>
    <t>3826-7886</t>
  </si>
  <si>
    <t>kri-5290</t>
  </si>
  <si>
    <t>Natalie Moore</t>
  </si>
  <si>
    <t>2321-3278</t>
  </si>
  <si>
    <t>nac-3489</t>
  </si>
  <si>
    <t>Brittany Gray</t>
  </si>
  <si>
    <t>1452-9097</t>
  </si>
  <si>
    <t>vit-4043</t>
  </si>
  <si>
    <t>Mike Gutierrez</t>
  </si>
  <si>
    <t>2644-5590</t>
  </si>
  <si>
    <t>b-c-5278</t>
  </si>
  <si>
    <t>Stephen Young</t>
  </si>
  <si>
    <t>1927-4736</t>
  </si>
  <si>
    <t>ome-1079</t>
  </si>
  <si>
    <t>Grace Jones</t>
  </si>
  <si>
    <t>4168-4346</t>
  </si>
  <si>
    <t>dig-2200</t>
  </si>
  <si>
    <t>Mackenzie Martinez</t>
  </si>
  <si>
    <t>4820-1402</t>
  </si>
  <si>
    <t>nac-5503</t>
  </si>
  <si>
    <t>Elizabeth Patel</t>
  </si>
  <si>
    <t>2630-2970</t>
  </si>
  <si>
    <t>coc-4542</t>
  </si>
  <si>
    <t>Zoe Reed</t>
  </si>
  <si>
    <t>6144-9280</t>
  </si>
  <si>
    <t>ome-6732</t>
  </si>
  <si>
    <t>Chris Jones</t>
  </si>
  <si>
    <t>3542-6242</t>
  </si>
  <si>
    <t>kri-5381</t>
  </si>
  <si>
    <t>Hailey Rivera</t>
  </si>
  <si>
    <t>2369-6978</t>
  </si>
  <si>
    <t>b-c-7255</t>
  </si>
  <si>
    <t>Jennifer Cox</t>
  </si>
  <si>
    <t>4256-2201</t>
  </si>
  <si>
    <t>ome-6995</t>
  </si>
  <si>
    <t>Autumn Diaz</t>
  </si>
  <si>
    <t>4120-4536</t>
  </si>
  <si>
    <t>nac-6887</t>
  </si>
  <si>
    <t>Kelsey Lewis</t>
  </si>
  <si>
    <t>6672-9952</t>
  </si>
  <si>
    <t>kri-6757</t>
  </si>
  <si>
    <t>Adam Foster</t>
  </si>
  <si>
    <t>1585-6596</t>
  </si>
  <si>
    <t>cal-6216</t>
  </si>
  <si>
    <t>Autumn Howard</t>
  </si>
  <si>
    <t>2622-1625</t>
  </si>
  <si>
    <t>vit-1331</t>
  </si>
  <si>
    <t>Marcus Hill</t>
  </si>
  <si>
    <t>2399-1724</t>
  </si>
  <si>
    <t>fis-3522</t>
  </si>
  <si>
    <t>Maddie Kelly</t>
  </si>
  <si>
    <t>1099-9963</t>
  </si>
  <si>
    <t>kri-4093</t>
  </si>
  <si>
    <t>Sam Reyes</t>
  </si>
  <si>
    <t>9667-9652</t>
  </si>
  <si>
    <t>fis-2261</t>
  </si>
  <si>
    <t>Kaylee Kelly</t>
  </si>
  <si>
    <t>7712-3347</t>
  </si>
  <si>
    <t>fis-5994</t>
  </si>
  <si>
    <t>Caleb Allen</t>
  </si>
  <si>
    <t>4252-9762</t>
  </si>
  <si>
    <t>kri-7237</t>
  </si>
  <si>
    <t>Cheyenne Wood</t>
  </si>
  <si>
    <t>2783-7019</t>
  </si>
  <si>
    <t>vit-2363</t>
  </si>
  <si>
    <t>Luke Thomas</t>
  </si>
  <si>
    <t>3664-9342</t>
  </si>
  <si>
    <t>pro-1523</t>
  </si>
  <si>
    <t>Michael Cox</t>
  </si>
  <si>
    <t>8540-4027</t>
  </si>
  <si>
    <t>vit-6126</t>
  </si>
  <si>
    <t>Alex Phillips</t>
  </si>
  <si>
    <t>8200-5827</t>
  </si>
  <si>
    <t>fis-7901</t>
  </si>
  <si>
    <t>Eli Davis</t>
  </si>
  <si>
    <t>3214-1503</t>
  </si>
  <si>
    <t>fis-2248</t>
  </si>
  <si>
    <t>Zoe Martin</t>
  </si>
  <si>
    <t>4804-4598</t>
  </si>
  <si>
    <t>pro-1207</t>
  </si>
  <si>
    <t>Caitlin Jones</t>
  </si>
  <si>
    <t>1506-2052</t>
  </si>
  <si>
    <t>vit-5994</t>
  </si>
  <si>
    <t>Lauren Sanchez</t>
  </si>
  <si>
    <t>7411-4456</t>
  </si>
  <si>
    <t>dig-1266</t>
  </si>
  <si>
    <t>Savannah Wright</t>
  </si>
  <si>
    <t>1434-6962</t>
  </si>
  <si>
    <t>b-c-9651</t>
  </si>
  <si>
    <t>Jose Hill</t>
  </si>
  <si>
    <t>1209-8975</t>
  </si>
  <si>
    <t>vit-3979</t>
  </si>
  <si>
    <t>Shane Reyes</t>
  </si>
  <si>
    <t>9248-8251</t>
  </si>
  <si>
    <t>nac-5574</t>
  </si>
  <si>
    <t>Miranda Young</t>
  </si>
  <si>
    <t>9502-1557</t>
  </si>
  <si>
    <t>nac-4933</t>
  </si>
  <si>
    <t>Will Scott</t>
  </si>
  <si>
    <t>9306-5035</t>
  </si>
  <si>
    <t>ome-5114</t>
  </si>
  <si>
    <t>Gavin Green</t>
  </si>
  <si>
    <t>3568-2008</t>
  </si>
  <si>
    <t>ome-2983</t>
  </si>
  <si>
    <t>Nicholas Thompson</t>
  </si>
  <si>
    <t>9589-8788</t>
  </si>
  <si>
    <t>vit-9145</t>
  </si>
  <si>
    <t>Alyssa Gomez</t>
  </si>
  <si>
    <t>1873-1946</t>
  </si>
  <si>
    <t>pro-8448</t>
  </si>
  <si>
    <t>Lucas Ward</t>
  </si>
  <si>
    <t>5129-3987</t>
  </si>
  <si>
    <t>kri-3894</t>
  </si>
  <si>
    <t>Amanda Kim</t>
  </si>
  <si>
    <t>9661-5526</t>
  </si>
  <si>
    <t>mul-2261</t>
  </si>
  <si>
    <t>Breanna Bennet</t>
  </si>
  <si>
    <t>7110-6654</t>
  </si>
  <si>
    <t>coe-6240</t>
  </si>
  <si>
    <t>Noah Roberts</t>
  </si>
  <si>
    <t>2808-1943</t>
  </si>
  <si>
    <t>nac-8570</t>
  </si>
  <si>
    <t>James Castillo</t>
  </si>
  <si>
    <t>3711-9985</t>
  </si>
  <si>
    <t>b-c-8571</t>
  </si>
  <si>
    <t>9047-2634</t>
  </si>
  <si>
    <t>b-c-7959</t>
  </si>
  <si>
    <t>Abby Bennet</t>
  </si>
  <si>
    <t>4836-9680</t>
  </si>
  <si>
    <t>coc-8937</t>
  </si>
  <si>
    <t>Jared Patel</t>
  </si>
  <si>
    <t>9029-7268</t>
  </si>
  <si>
    <t>ome-9338</t>
  </si>
  <si>
    <t>Andrew Wilson</t>
  </si>
  <si>
    <t>2983-5433</t>
  </si>
  <si>
    <t>b-c-1393</t>
  </si>
  <si>
    <t>Logan Chavez</t>
  </si>
  <si>
    <t>9005-1431</t>
  </si>
  <si>
    <t>coe-6001</t>
  </si>
  <si>
    <t>Claire Kim</t>
  </si>
  <si>
    <t>4378-2642</t>
  </si>
  <si>
    <t>b-c-8283</t>
  </si>
  <si>
    <t>Alyssa Anderson</t>
  </si>
  <si>
    <t>8980-8003</t>
  </si>
  <si>
    <t>col-3337</t>
  </si>
  <si>
    <t>Daniel Stewart</t>
  </si>
  <si>
    <t>7943-8812</t>
  </si>
  <si>
    <t>fis-5479</t>
  </si>
  <si>
    <t>Erica Hernandez</t>
  </si>
  <si>
    <t>6692-5467</t>
  </si>
  <si>
    <t>kri-8500</t>
  </si>
  <si>
    <t>Paige Morris</t>
  </si>
  <si>
    <t>9892-3120</t>
  </si>
  <si>
    <t>vit-4448</t>
  </si>
  <si>
    <t>Natalie Kim</t>
  </si>
  <si>
    <t>7960-4105</t>
  </si>
  <si>
    <t>dig-3263</t>
  </si>
  <si>
    <t>Claire Rogers</t>
  </si>
  <si>
    <t>6223-6236</t>
  </si>
  <si>
    <t>kri-1372</t>
  </si>
  <si>
    <t>Isaac Kim</t>
  </si>
  <si>
    <t>5843-5504</t>
  </si>
  <si>
    <t>fis-7041</t>
  </si>
  <si>
    <t>Haley Ross</t>
  </si>
  <si>
    <t>8843-5618</t>
  </si>
  <si>
    <t>coc-6593</t>
  </si>
  <si>
    <t>Melissa Morgan</t>
  </si>
  <si>
    <t>4213-5832</t>
  </si>
  <si>
    <t>coe-3087</t>
  </si>
  <si>
    <t>Claire Ruiz</t>
  </si>
  <si>
    <t>5401-2274</t>
  </si>
  <si>
    <t>vit-5327</t>
  </si>
  <si>
    <t>Austin Baker</t>
  </si>
  <si>
    <t>4181-2409</t>
  </si>
  <si>
    <t>nac-6018</t>
  </si>
  <si>
    <t>Madeline Morgan</t>
  </si>
  <si>
    <t>5295-1067</t>
  </si>
  <si>
    <t>ome-2673</t>
  </si>
  <si>
    <t>Mason Hill</t>
  </si>
  <si>
    <t>6246-7585</t>
  </si>
  <si>
    <t>pro-2203</t>
  </si>
  <si>
    <t>Marcus Nelson</t>
  </si>
  <si>
    <t>4739-5925</t>
  </si>
  <si>
    <t>vit-5992</t>
  </si>
  <si>
    <t>Chloe Wilson</t>
  </si>
  <si>
    <t>1342-3527</t>
  </si>
  <si>
    <t>kri-8902</t>
  </si>
  <si>
    <t>Allison White</t>
  </si>
  <si>
    <t>9112-2390</t>
  </si>
  <si>
    <t>coe-4746</t>
  </si>
  <si>
    <t>Amy Roberts</t>
  </si>
  <si>
    <t>1156-5367</t>
  </si>
  <si>
    <t>ome-9315</t>
  </si>
  <si>
    <t>Natalie Turner</t>
  </si>
  <si>
    <t>9432-8410</t>
  </si>
  <si>
    <t>kri-2866</t>
  </si>
  <si>
    <t>Rebecca Clark</t>
  </si>
  <si>
    <t>8557-9281</t>
  </si>
  <si>
    <t>kri-7985</t>
  </si>
  <si>
    <t>Cheyenne Nelson</t>
  </si>
  <si>
    <t>7385-4368</t>
  </si>
  <si>
    <t>cal-1214</t>
  </si>
  <si>
    <t>William Gutierrez</t>
  </si>
  <si>
    <t>3136-5556</t>
  </si>
  <si>
    <t>nac-5777</t>
  </si>
  <si>
    <t>Sophia Wilson</t>
  </si>
  <si>
    <t>5588-3713</t>
  </si>
  <si>
    <t>vit-2361</t>
  </si>
  <si>
    <t>Hunter Alvarez</t>
  </si>
  <si>
    <t>4046-4502</t>
  </si>
  <si>
    <t>nac-2368</t>
  </si>
  <si>
    <t>Makayla Brown</t>
  </si>
  <si>
    <t>7247-9918</t>
  </si>
  <si>
    <t>ome-6431</t>
  </si>
  <si>
    <t>Gabriel Green</t>
  </si>
  <si>
    <t>8954-6849</t>
  </si>
  <si>
    <t>col-4653</t>
  </si>
  <si>
    <t>Sophia Brown</t>
  </si>
  <si>
    <t>5345-8984</t>
  </si>
  <si>
    <t>b-c-5221</t>
  </si>
  <si>
    <t>Jennifer Lewis</t>
  </si>
  <si>
    <t>1696-8464</t>
  </si>
  <si>
    <t>cal-1797</t>
  </si>
  <si>
    <t>Caroline Carter</t>
  </si>
  <si>
    <t>3163-7195</t>
  </si>
  <si>
    <t>kri-1015</t>
  </si>
  <si>
    <t>Tyler Gonzales</t>
  </si>
  <si>
    <t>7276-1703</t>
  </si>
  <si>
    <t>zin-1347</t>
  </si>
  <si>
    <t>Mary Martinez</t>
  </si>
  <si>
    <t>3500-8754</t>
  </si>
  <si>
    <t>coe-3505</t>
  </si>
  <si>
    <t>Marissa Wright</t>
  </si>
  <si>
    <t>1964-3498</t>
  </si>
  <si>
    <t>b-c-9788</t>
  </si>
  <si>
    <t>Austin Patel</t>
  </si>
  <si>
    <t>3737-6637</t>
  </si>
  <si>
    <t>col-3057</t>
  </si>
  <si>
    <t>Dylan Baker</t>
  </si>
  <si>
    <t>9616-9424</t>
  </si>
  <si>
    <t>fis-3288</t>
  </si>
  <si>
    <t>Samantha Edwards</t>
  </si>
  <si>
    <t>4299-2533</t>
  </si>
  <si>
    <t>fis-3908</t>
  </si>
  <si>
    <t>Shelby Rivera</t>
  </si>
  <si>
    <t>6520-3400</t>
  </si>
  <si>
    <t>kri-6161</t>
  </si>
  <si>
    <t>Ashley Nelson</t>
  </si>
  <si>
    <t>3681-4799</t>
  </si>
  <si>
    <t>kri-7017</t>
  </si>
  <si>
    <t>Jordan Roberts</t>
  </si>
  <si>
    <t>4645-9329</t>
  </si>
  <si>
    <t>zin-4139</t>
  </si>
  <si>
    <t>4621-6427</t>
  </si>
  <si>
    <t>kri-8826</t>
  </si>
  <si>
    <t>Madeline Nguyen</t>
  </si>
  <si>
    <t>6066-8742</t>
  </si>
  <si>
    <t>b-c-7235</t>
  </si>
  <si>
    <t>Jonathan Diaz</t>
  </si>
  <si>
    <t>9899-8762</t>
  </si>
  <si>
    <t>vit-4399</t>
  </si>
  <si>
    <t>Natalie Rodriguez</t>
  </si>
  <si>
    <t>4732-8376</t>
  </si>
  <si>
    <t>ome-6187</t>
  </si>
  <si>
    <t>Aidan Gray</t>
  </si>
  <si>
    <t>3078-5444</t>
  </si>
  <si>
    <t>b-c-6550</t>
  </si>
  <si>
    <t>Christian Roberts</t>
  </si>
  <si>
    <t>5830-3593</t>
  </si>
  <si>
    <t>col-6688</t>
  </si>
  <si>
    <t>Bryan Cook</t>
  </si>
  <si>
    <t>6805-3512</t>
  </si>
  <si>
    <t>vit-9105</t>
  </si>
  <si>
    <t>Eric Reed</t>
  </si>
  <si>
    <t>4709-1934</t>
  </si>
  <si>
    <t>vit-3090</t>
  </si>
  <si>
    <t>Noah Brown</t>
  </si>
  <si>
    <t>6330-3235</t>
  </si>
  <si>
    <t>nac-2589</t>
  </si>
  <si>
    <t>Shelby Morris</t>
  </si>
  <si>
    <t>9854-6204</t>
  </si>
  <si>
    <t>pro-6764</t>
  </si>
  <si>
    <t>Justin Diaz</t>
  </si>
  <si>
    <t>7850-8776</t>
  </si>
  <si>
    <t>zin-2831</t>
  </si>
  <si>
    <t>Paul Turner</t>
  </si>
  <si>
    <t>9712-2465</t>
  </si>
  <si>
    <t>pro-1297</t>
  </si>
  <si>
    <t>Tiffany Edwards</t>
  </si>
  <si>
    <t>8906-4304</t>
  </si>
  <si>
    <t>coe-9352</t>
  </si>
  <si>
    <t>Melissa Sanchez</t>
  </si>
  <si>
    <t>6542-6524</t>
  </si>
  <si>
    <t>fis-8194</t>
  </si>
  <si>
    <t>Nicole Gray</t>
  </si>
  <si>
    <t>6130-2399</t>
  </si>
  <si>
    <t>mul-9921</t>
  </si>
  <si>
    <t>Joseph Price</t>
  </si>
  <si>
    <t>4789-1072</t>
  </si>
  <si>
    <t>nac-2242</t>
  </si>
  <si>
    <t>Cole Mendoza</t>
  </si>
  <si>
    <t>6727-2131</t>
  </si>
  <si>
    <t>kri-2095</t>
  </si>
  <si>
    <t>Gabriel Torres</t>
  </si>
  <si>
    <t>2076-7795</t>
  </si>
  <si>
    <t>vit-5755</t>
  </si>
  <si>
    <t>William Martinez</t>
  </si>
  <si>
    <t>8541-5801</t>
  </si>
  <si>
    <t>nac-5637</t>
  </si>
  <si>
    <t>Katherine Reyes</t>
  </si>
  <si>
    <t>2927-1809</t>
  </si>
  <si>
    <t>cal-4647</t>
  </si>
  <si>
    <t>Adam Reyes</t>
  </si>
  <si>
    <t>3157-2407</t>
  </si>
  <si>
    <t>kri-5443</t>
  </si>
  <si>
    <t>Connor Torres</t>
  </si>
  <si>
    <t>1239-3025</t>
  </si>
  <si>
    <t>cal-4776</t>
  </si>
  <si>
    <t>Charles Moore</t>
  </si>
  <si>
    <t>7806-3184</t>
  </si>
  <si>
    <t>kri-4841</t>
  </si>
  <si>
    <t>Matt Phillips</t>
  </si>
  <si>
    <t>1953-6426</t>
  </si>
  <si>
    <t>kri-5626</t>
  </si>
  <si>
    <t>Joshua Adams</t>
  </si>
  <si>
    <t>6974-5956</t>
  </si>
  <si>
    <t>col-4934</t>
  </si>
  <si>
    <t>Cameron Alvarez</t>
  </si>
  <si>
    <t>2323-1366</t>
  </si>
  <si>
    <t>nac-1111</t>
  </si>
  <si>
    <t>Andrea Bennet</t>
  </si>
  <si>
    <t>7003-1915</t>
  </si>
  <si>
    <t>col-7063</t>
  </si>
  <si>
    <t>Lucas Rivera</t>
  </si>
  <si>
    <t>3629-8078</t>
  </si>
  <si>
    <t>kri-9408</t>
  </si>
  <si>
    <t>Will Anderson</t>
  </si>
  <si>
    <t>2773-8751</t>
  </si>
  <si>
    <t>kri-8711</t>
  </si>
  <si>
    <t>Cameron Ramos</t>
  </si>
  <si>
    <t>4218-3491</t>
  </si>
  <si>
    <t>coe-5907</t>
  </si>
  <si>
    <t>Lily Rodriguez</t>
  </si>
  <si>
    <t>8196-2958</t>
  </si>
  <si>
    <t>kri-6213</t>
  </si>
  <si>
    <t>Joshua Hernandez</t>
  </si>
  <si>
    <t>4326-3750</t>
  </si>
  <si>
    <t>coc-1597</t>
  </si>
  <si>
    <t>Jared Cooper</t>
  </si>
  <si>
    <t>3761-3375</t>
  </si>
  <si>
    <t>kri-9290</t>
  </si>
  <si>
    <t>Grace Walker</t>
  </si>
  <si>
    <t>9342-5643</t>
  </si>
  <si>
    <t>coc-3207</t>
  </si>
  <si>
    <t>Steven Reed</t>
  </si>
  <si>
    <t>9778-4630</t>
  </si>
  <si>
    <t>col-5206</t>
  </si>
  <si>
    <t>6875-1131</t>
  </si>
  <si>
    <t>nac-2523</t>
  </si>
  <si>
    <t>4306-3423</t>
  </si>
  <si>
    <t>nac-3145</t>
  </si>
  <si>
    <t>4308-4944</t>
  </si>
  <si>
    <t>kri-8552</t>
  </si>
  <si>
    <t>2188-5714</t>
  </si>
  <si>
    <t>kri-5326</t>
  </si>
  <si>
    <t>1238-8732</t>
  </si>
  <si>
    <t>ome-3120</t>
  </si>
  <si>
    <t>5355-8430</t>
  </si>
  <si>
    <t>ome-1691</t>
  </si>
  <si>
    <t>4244-1171</t>
  </si>
  <si>
    <t>vit-1332</t>
  </si>
  <si>
    <t>8574-9851</t>
  </si>
  <si>
    <t>fis-2058</t>
  </si>
  <si>
    <t>2884-8840</t>
  </si>
  <si>
    <t>ome-2510</t>
  </si>
  <si>
    <t>5695-2167</t>
  </si>
  <si>
    <t>nac-6590</t>
  </si>
  <si>
    <t>9561-5373</t>
  </si>
  <si>
    <t>vit-4566</t>
  </si>
  <si>
    <t>1723-1555</t>
  </si>
  <si>
    <t>fis-6449</t>
  </si>
  <si>
    <t>5041-1172</t>
  </si>
  <si>
    <t>nac-6706</t>
  </si>
  <si>
    <t>8066-7653</t>
  </si>
  <si>
    <t>coc-8196</t>
  </si>
  <si>
    <t>1185-1432</t>
  </si>
  <si>
    <t>coc-7145</t>
  </si>
  <si>
    <t>9372-8645</t>
  </si>
  <si>
    <t>nac-1757</t>
  </si>
  <si>
    <t>7886-7796</t>
  </si>
  <si>
    <t>dig-8406</t>
  </si>
  <si>
    <t>6111-6145</t>
  </si>
  <si>
    <t>kri-5161</t>
  </si>
  <si>
    <t>8376-2944</t>
  </si>
  <si>
    <t>kri-3926</t>
  </si>
  <si>
    <t>3797-4414</t>
  </si>
  <si>
    <t>kri-5004</t>
  </si>
  <si>
    <t>2797-3178</t>
  </si>
  <si>
    <t>kri-3435</t>
  </si>
  <si>
    <t>4666-5567</t>
  </si>
  <si>
    <t>cal-6333</t>
  </si>
  <si>
    <t>1694-7231</t>
  </si>
  <si>
    <t>mul-6192</t>
  </si>
  <si>
    <t>3286-2902</t>
  </si>
  <si>
    <t>vit-3572</t>
  </si>
  <si>
    <t>2564-4949</t>
  </si>
  <si>
    <t>nac-1453</t>
  </si>
  <si>
    <t>1043-5091</t>
  </si>
  <si>
    <t>kri-7732</t>
  </si>
  <si>
    <t>7494-1872</t>
  </si>
  <si>
    <t>dig-8855</t>
  </si>
  <si>
    <t>4431-4312</t>
  </si>
  <si>
    <t>cal-2104</t>
  </si>
  <si>
    <t>5195-2219</t>
  </si>
  <si>
    <t>dig-3787</t>
  </si>
  <si>
    <t>4301-3178</t>
  </si>
  <si>
    <t>nac-1374</t>
  </si>
  <si>
    <t>5360-4615</t>
  </si>
  <si>
    <t>kri-9873</t>
  </si>
  <si>
    <t>7096-2973</t>
  </si>
  <si>
    <t>fis-3649</t>
  </si>
  <si>
    <t>1352-3854</t>
  </si>
  <si>
    <t>b-c-1468</t>
  </si>
  <si>
    <t>3640-9671</t>
  </si>
  <si>
    <t>kri-4430</t>
  </si>
  <si>
    <t>3886-7796</t>
  </si>
  <si>
    <t>coc-5695</t>
  </si>
  <si>
    <t>6525-8599</t>
  </si>
  <si>
    <t>nac-1620</t>
  </si>
  <si>
    <t>3425-7662</t>
  </si>
  <si>
    <t>vit-1392</t>
  </si>
  <si>
    <t>9017-9155</t>
  </si>
  <si>
    <t>vit-5068</t>
  </si>
  <si>
    <t>8268-7947</t>
  </si>
  <si>
    <t>kri-6399</t>
  </si>
  <si>
    <t>7902-8632</t>
  </si>
  <si>
    <t>kri-6616</t>
  </si>
  <si>
    <t>9792-3310</t>
  </si>
  <si>
    <t>ome-2874</t>
  </si>
  <si>
    <t>2250-6717</t>
  </si>
  <si>
    <t>mul-5668</t>
  </si>
  <si>
    <t>7298-8070</t>
  </si>
  <si>
    <t>kri-1667</t>
  </si>
  <si>
    <t>1608-4311</t>
  </si>
  <si>
    <t>kri-1409</t>
  </si>
  <si>
    <t>5770-9817</t>
  </si>
  <si>
    <t>col-5473</t>
  </si>
  <si>
    <t>2326-3997</t>
  </si>
  <si>
    <t>kri-6188</t>
  </si>
  <si>
    <t>3253-4874</t>
  </si>
  <si>
    <t>vit-7807</t>
  </si>
  <si>
    <t>9102-5162</t>
  </si>
  <si>
    <t>nac-4305</t>
  </si>
  <si>
    <t>4765-5488</t>
  </si>
  <si>
    <t>mul-2846</t>
  </si>
  <si>
    <t>7477-7930</t>
  </si>
  <si>
    <t>pro-9253</t>
  </si>
  <si>
    <t>1083-2428</t>
  </si>
  <si>
    <t>kri-3580</t>
  </si>
  <si>
    <t>8382-7558</t>
  </si>
  <si>
    <t>fis-4133</t>
  </si>
  <si>
    <t>4567-1879</t>
  </si>
  <si>
    <t>fis-3595</t>
  </si>
  <si>
    <t>8693-9147</t>
  </si>
  <si>
    <t>vit-4872</t>
  </si>
  <si>
    <t>6240-4004</t>
  </si>
  <si>
    <t>nac-1965</t>
  </si>
  <si>
    <t>2700-3333</t>
  </si>
  <si>
    <t>nac-3432</t>
  </si>
  <si>
    <t>9162-1504</t>
  </si>
  <si>
    <t>b-c-8297</t>
  </si>
  <si>
    <t>8532-1639</t>
  </si>
  <si>
    <t>ome-2998</t>
  </si>
  <si>
    <t>1868-3849</t>
  </si>
  <si>
    <t>b-c-1679</t>
  </si>
  <si>
    <t>7958-4158</t>
  </si>
  <si>
    <t>mul-8023</t>
  </si>
  <si>
    <t>7715-9297</t>
  </si>
  <si>
    <t>pro-3759</t>
  </si>
  <si>
    <t>7065-8836</t>
  </si>
  <si>
    <t>vit-9726</t>
  </si>
  <si>
    <t>9897-2176</t>
  </si>
  <si>
    <t>fis-6137</t>
  </si>
  <si>
    <t>8173-6485</t>
  </si>
  <si>
    <t>ome-3194</t>
  </si>
  <si>
    <t>4401-3376</t>
  </si>
  <si>
    <t>mul-5005</t>
  </si>
  <si>
    <t>6349-3673</t>
  </si>
  <si>
    <t>fis-9746</t>
  </si>
  <si>
    <t>6531-7618</t>
  </si>
  <si>
    <t>zin-6920</t>
  </si>
  <si>
    <t>2678-6253</t>
  </si>
  <si>
    <t>dig-6512</t>
  </si>
  <si>
    <t>6612-3865</t>
  </si>
  <si>
    <t>fis-4570</t>
  </si>
  <si>
    <t>1565-3916</t>
  </si>
  <si>
    <t>kri-2000</t>
  </si>
  <si>
    <t>1893-4716</t>
  </si>
  <si>
    <t>fis-4033</t>
  </si>
  <si>
    <t>8729-7298</t>
  </si>
  <si>
    <t>vit-6092</t>
  </si>
  <si>
    <t>7368-6784</t>
  </si>
  <si>
    <t>mul-5202</t>
  </si>
  <si>
    <t>6439-7753</t>
  </si>
  <si>
    <t>3464-7405</t>
  </si>
  <si>
    <t>kri-9423</t>
  </si>
  <si>
    <t>3551-4989</t>
  </si>
  <si>
    <t>nac-6205</t>
  </si>
  <si>
    <t>8830-2044</t>
  </si>
  <si>
    <t>3522-1590</t>
  </si>
  <si>
    <t>ome-7322</t>
  </si>
  <si>
    <t>6809-9054</t>
  </si>
  <si>
    <t>dig-4270</t>
  </si>
  <si>
    <t>1861-8447</t>
  </si>
  <si>
    <t>vit-6313</t>
  </si>
  <si>
    <t>7619-8550</t>
  </si>
  <si>
    <t>pro-2886</t>
  </si>
  <si>
    <t>8468-7359</t>
  </si>
  <si>
    <t>nac-5732</t>
  </si>
  <si>
    <t>1651-7573</t>
  </si>
  <si>
    <t>coe-5559</t>
  </si>
  <si>
    <t>2529-6731</t>
  </si>
  <si>
    <t>zin-1526</t>
  </si>
  <si>
    <t>7735-4019</t>
  </si>
  <si>
    <t>vit-2362</t>
  </si>
  <si>
    <t>3103-2668</t>
  </si>
  <si>
    <t>ome-1418</t>
  </si>
  <si>
    <t>7443-7421</t>
  </si>
  <si>
    <t>col-4552</t>
  </si>
  <si>
    <t>3104-1334</t>
  </si>
  <si>
    <t>kri-5702</t>
  </si>
  <si>
    <t>7655-6766</t>
  </si>
  <si>
    <t>mul-1736</t>
  </si>
  <si>
    <t>9024-1902</t>
  </si>
  <si>
    <t>vit-2849</t>
  </si>
  <si>
    <t>3063-8731</t>
  </si>
  <si>
    <t>kri-8427</t>
  </si>
  <si>
    <t>6789-8482</t>
  </si>
  <si>
    <t>nac-2427</t>
  </si>
  <si>
    <t>8297-7344</t>
  </si>
  <si>
    <t>kri-5993</t>
  </si>
  <si>
    <t>4502-8586</t>
  </si>
  <si>
    <t>coc-3104</t>
  </si>
  <si>
    <t>6439-7502</t>
  </si>
  <si>
    <t>nac-1664</t>
  </si>
  <si>
    <t>5680-9188</t>
  </si>
  <si>
    <t>col-6153</t>
  </si>
  <si>
    <t>1783-5425</t>
  </si>
  <si>
    <t>ome-9189</t>
  </si>
  <si>
    <t>4758-9128</t>
  </si>
  <si>
    <t>kri-4071</t>
  </si>
  <si>
    <t>3641-2133</t>
  </si>
  <si>
    <t>coe-8877</t>
  </si>
  <si>
    <t>2722-1699</t>
  </si>
  <si>
    <t>col-4105</t>
  </si>
  <si>
    <t>7008-3291</t>
  </si>
  <si>
    <t>cal-2072</t>
  </si>
  <si>
    <t>7619-1236</t>
  </si>
  <si>
    <t>kri-2322</t>
  </si>
  <si>
    <t>5386-6199</t>
  </si>
  <si>
    <t>coe-4630</t>
  </si>
  <si>
    <t>5781-6308</t>
  </si>
  <si>
    <t>nac-8347</t>
  </si>
  <si>
    <t>2183-2366</t>
  </si>
  <si>
    <t>b-c-7306</t>
  </si>
  <si>
    <t>5362-4327</t>
  </si>
  <si>
    <t>vit-9372</t>
  </si>
  <si>
    <t>4116-8293</t>
  </si>
  <si>
    <t>b-c-2724</t>
  </si>
  <si>
    <t>8399-3732</t>
  </si>
  <si>
    <t>fis-7800</t>
  </si>
  <si>
    <t>5827-3413</t>
  </si>
  <si>
    <t>ome-4295</t>
  </si>
  <si>
    <t>6027-2105</t>
  </si>
  <si>
    <t>dig-7507</t>
  </si>
  <si>
    <t>8840-1380</t>
  </si>
  <si>
    <t>fis-6067</t>
  </si>
  <si>
    <t>4481-3675</t>
  </si>
  <si>
    <t>nac-3289</t>
  </si>
  <si>
    <t>9358-3116</t>
  </si>
  <si>
    <t>zin-6049</t>
  </si>
  <si>
    <t>3947-2834</t>
  </si>
  <si>
    <t>fis-1706</t>
  </si>
  <si>
    <t>4981-7697</t>
  </si>
  <si>
    <t>b-c-9878</t>
  </si>
  <si>
    <t>2673-5533</t>
  </si>
  <si>
    <t>cal-1191</t>
  </si>
  <si>
    <t>5664-9293</t>
  </si>
  <si>
    <t>b-c-9631</t>
  </si>
  <si>
    <t>2344-7359</t>
  </si>
  <si>
    <t>ome-7480</t>
  </si>
  <si>
    <t>4826-3890</t>
  </si>
  <si>
    <t>ome-8884</t>
  </si>
  <si>
    <t>6417-2182</t>
  </si>
  <si>
    <t>col-2295</t>
  </si>
  <si>
    <t>1466-6040</t>
  </si>
  <si>
    <t>kri-3494</t>
  </si>
  <si>
    <t>9857-1556</t>
  </si>
  <si>
    <t>kri-4723</t>
  </si>
  <si>
    <t>4704-7433</t>
  </si>
  <si>
    <t>vit-1298</t>
  </si>
  <si>
    <t>9933-4304</t>
  </si>
  <si>
    <t>fis-1167</t>
  </si>
  <si>
    <t>6989-1365</t>
  </si>
  <si>
    <t>dig-1840</t>
  </si>
  <si>
    <t>3267-7006</t>
  </si>
  <si>
    <t>cal-5929</t>
  </si>
  <si>
    <t>4973-6881</t>
  </si>
  <si>
    <t>col-7848</t>
  </si>
  <si>
    <t>9762-8597</t>
  </si>
  <si>
    <t>kri-4996</t>
  </si>
  <si>
    <t>6679-7347</t>
  </si>
  <si>
    <t>fis-4692</t>
  </si>
  <si>
    <t>4843-9283</t>
  </si>
  <si>
    <t>kri-7991</t>
  </si>
  <si>
    <t>1073-8662</t>
  </si>
  <si>
    <t>nac-4633</t>
  </si>
  <si>
    <t>8471-2353</t>
  </si>
  <si>
    <t>col-6403</t>
  </si>
  <si>
    <t>9501-7610</t>
  </si>
  <si>
    <t>dig-5540</t>
  </si>
  <si>
    <t>2229-7786</t>
  </si>
  <si>
    <t>kri-7748</t>
  </si>
  <si>
    <t>4773-1791</t>
  </si>
  <si>
    <t>b-c-1417</t>
  </si>
  <si>
    <t>7998-9644</t>
  </si>
  <si>
    <t>nac-4664</t>
  </si>
  <si>
    <t>6776-6270</t>
  </si>
  <si>
    <t>kri-8092</t>
  </si>
  <si>
    <t>4004-9079</t>
  </si>
  <si>
    <t>pro-8140</t>
  </si>
  <si>
    <t>5281-6491</t>
  </si>
  <si>
    <t>ome-2608</t>
  </si>
  <si>
    <t>2179-5175</t>
  </si>
  <si>
    <t>fis-8510</t>
  </si>
  <si>
    <t>4409-7934</t>
  </si>
  <si>
    <t>ome-9913</t>
  </si>
  <si>
    <t>9881-7612</t>
  </si>
  <si>
    <t>col-1878</t>
  </si>
  <si>
    <t>6038-7948</t>
  </si>
  <si>
    <t>fis-9775</t>
  </si>
  <si>
    <t>1197-2330</t>
  </si>
  <si>
    <t>vit-9903</t>
  </si>
  <si>
    <t>1125-9242</t>
  </si>
  <si>
    <t>col-9677</t>
  </si>
  <si>
    <t>8363-8865</t>
  </si>
  <si>
    <t>kri-2768</t>
  </si>
  <si>
    <t>1939-8476</t>
  </si>
  <si>
    <t>kri-1934</t>
  </si>
  <si>
    <t>9424-6142</t>
  </si>
  <si>
    <t>kri-2323</t>
  </si>
  <si>
    <t>6347-5216</t>
  </si>
  <si>
    <t>mul-1857</t>
  </si>
  <si>
    <t>3261-3161</t>
  </si>
  <si>
    <t>kri-1651</t>
  </si>
  <si>
    <t>1224-5361</t>
  </si>
  <si>
    <t>fis-2097</t>
  </si>
  <si>
    <t>4862-1436</t>
  </si>
  <si>
    <t>ome-1263</t>
  </si>
  <si>
    <t>7154-4415</t>
  </si>
  <si>
    <t>coe-7444</t>
  </si>
  <si>
    <t>2974-1060</t>
  </si>
  <si>
    <t>col-1549</t>
  </si>
  <si>
    <t>9617-9716</t>
  </si>
  <si>
    <t>ome-4036</t>
  </si>
  <si>
    <t>1944-6887</t>
  </si>
  <si>
    <t>fis-3826</t>
  </si>
  <si>
    <t>9958-3501</t>
  </si>
  <si>
    <t>ome-7537</t>
  </si>
  <si>
    <t>8066-6360</t>
  </si>
  <si>
    <t>vit-1887</t>
  </si>
  <si>
    <t>7550-1115</t>
  </si>
  <si>
    <t>pro-1430</t>
  </si>
  <si>
    <t>5382-8271</t>
  </si>
  <si>
    <t>nac-3843</t>
  </si>
  <si>
    <t>7400-3661</t>
  </si>
  <si>
    <t>kri-6129</t>
  </si>
  <si>
    <t>1035-9692</t>
  </si>
  <si>
    <t>pro-6346</t>
  </si>
  <si>
    <t>7554-3590</t>
  </si>
  <si>
    <t>coe-2297</t>
  </si>
  <si>
    <t>7917-9280</t>
  </si>
  <si>
    <t>coc-6830</t>
  </si>
  <si>
    <t>6200-4207</t>
  </si>
  <si>
    <t>ome-6037</t>
  </si>
  <si>
    <t>9083-4653</t>
  </si>
  <si>
    <t>9305-7200</t>
  </si>
  <si>
    <t>vit-7773</t>
  </si>
  <si>
    <t>2107-9196</t>
  </si>
  <si>
    <t>col-7625</t>
  </si>
  <si>
    <t>9904-1529</t>
  </si>
  <si>
    <t>cal-9957</t>
  </si>
  <si>
    <t>3528-2220</t>
  </si>
  <si>
    <t>dig-1794</t>
  </si>
  <si>
    <t>4347-5602</t>
  </si>
  <si>
    <t>b-c-6086</t>
  </si>
  <si>
    <t>7896-3278</t>
  </si>
  <si>
    <t>mul-5098</t>
  </si>
  <si>
    <t>2255-4109</t>
  </si>
  <si>
    <t>col-3739</t>
  </si>
  <si>
    <t>8913-5728</t>
  </si>
  <si>
    <t>vit-2371</t>
  </si>
  <si>
    <t>7209-1056</t>
  </si>
  <si>
    <t>col-6085</t>
  </si>
  <si>
    <t>6030-3857</t>
  </si>
  <si>
    <t>coc-5309</t>
  </si>
  <si>
    <t>9946-2792</t>
  </si>
  <si>
    <t>kri-4239</t>
  </si>
  <si>
    <t>6019-3513</t>
  </si>
  <si>
    <t>mul-5413</t>
  </si>
  <si>
    <t>4677-9629</t>
  </si>
  <si>
    <t>zin-8767</t>
  </si>
  <si>
    <t>8598-9368</t>
  </si>
  <si>
    <t>vit-1587</t>
  </si>
  <si>
    <t>5550-4154</t>
  </si>
  <si>
    <t>kri-3467</t>
  </si>
  <si>
    <t>1232-4688</t>
  </si>
  <si>
    <t>kri-6730</t>
  </si>
  <si>
    <t>7614-5622</t>
  </si>
  <si>
    <t>nac-1260</t>
  </si>
  <si>
    <t>1218-4347</t>
  </si>
  <si>
    <t>vit-3297</t>
  </si>
  <si>
    <t>5571-4431</t>
  </si>
  <si>
    <t>pro-6988</t>
  </si>
  <si>
    <t>5459-5829</t>
  </si>
  <si>
    <t>vit-2927</t>
  </si>
  <si>
    <t>8830-9119</t>
  </si>
  <si>
    <t>coe-4530</t>
  </si>
  <si>
    <t>2266-4998</t>
  </si>
  <si>
    <t>dig-4994</t>
  </si>
  <si>
    <t>8763-5993</t>
  </si>
  <si>
    <t>vit-7117</t>
  </si>
  <si>
    <t>8197-2155</t>
  </si>
  <si>
    <t>mul-6707</t>
  </si>
  <si>
    <t>4673-6937</t>
  </si>
  <si>
    <t>ome-6978</t>
  </si>
  <si>
    <t>8643-5499</t>
  </si>
  <si>
    <t>cal-5281</t>
  </si>
  <si>
    <t>5395-5640</t>
  </si>
  <si>
    <t>nac-3768</t>
  </si>
  <si>
    <t>2531-3374</t>
  </si>
  <si>
    <t>vit-3836</t>
  </si>
  <si>
    <t>6929-9561</t>
  </si>
  <si>
    <t>coc-6641</t>
  </si>
  <si>
    <t>9294-8312</t>
  </si>
  <si>
    <t>8994-3482</t>
  </si>
  <si>
    <t>vit-4929</t>
  </si>
  <si>
    <t>2301-5489</t>
  </si>
  <si>
    <t>vit-5133</t>
  </si>
  <si>
    <t>2743-3107</t>
  </si>
  <si>
    <t>vit-9756</t>
  </si>
  <si>
    <t>1781-8046</t>
  </si>
  <si>
    <t>mul-2746</t>
  </si>
  <si>
    <t>4328-6607</t>
  </si>
  <si>
    <t>kri-4159</t>
  </si>
  <si>
    <t>1676-5032</t>
  </si>
  <si>
    <t>vit-3289</t>
  </si>
  <si>
    <t>5521-5857</t>
  </si>
  <si>
    <t>kri-6895</t>
  </si>
  <si>
    <t>5396-4225</t>
  </si>
  <si>
    <t>kri-9522</t>
  </si>
  <si>
    <t>9990-9157</t>
  </si>
  <si>
    <t>kri-5628</t>
  </si>
  <si>
    <t>7729-8927</t>
  </si>
  <si>
    <t>dig-7424</t>
  </si>
  <si>
    <t>2010-4899</t>
  </si>
  <si>
    <t>zin-7332</t>
  </si>
  <si>
    <t>2198-3745</t>
  </si>
  <si>
    <t>vit-2838</t>
  </si>
  <si>
    <t>3907-1008</t>
  </si>
  <si>
    <t>vit-5163</t>
  </si>
  <si>
    <t>1648-3002</t>
  </si>
  <si>
    <t>kri-6801</t>
  </si>
  <si>
    <t>9124-8759</t>
  </si>
  <si>
    <t>kri-9086</t>
  </si>
  <si>
    <t>4256-5951</t>
  </si>
  <si>
    <t>ome-4196</t>
  </si>
  <si>
    <t>5151-4297</t>
  </si>
  <si>
    <t>kri-8150</t>
  </si>
  <si>
    <t>2698-8042</t>
  </si>
  <si>
    <t>col-4676</t>
  </si>
  <si>
    <t>4454-4604</t>
  </si>
  <si>
    <t>zin-1611</t>
  </si>
  <si>
    <t>3497-4726</t>
  </si>
  <si>
    <t>mul-6365</t>
  </si>
  <si>
    <t>6987-8995</t>
  </si>
  <si>
    <t>nac-8270</t>
  </si>
  <si>
    <t>5459-2196</t>
  </si>
  <si>
    <t>fis-8658</t>
  </si>
  <si>
    <t>3956-6032</t>
  </si>
  <si>
    <t>fis-2207</t>
  </si>
  <si>
    <t>3975-1976</t>
  </si>
  <si>
    <t>coe-1635</t>
  </si>
  <si>
    <t>3152-7947</t>
  </si>
  <si>
    <t>ome-7163</t>
  </si>
  <si>
    <t>8660-1295</t>
  </si>
  <si>
    <t>vit-5499</t>
  </si>
  <si>
    <t>2510-7268</t>
  </si>
  <si>
    <t>vit-1470</t>
  </si>
  <si>
    <t>9007-5695</t>
  </si>
  <si>
    <t>vit-5298</t>
  </si>
  <si>
    <t>3384-4552</t>
  </si>
  <si>
    <t>kri-9880</t>
  </si>
  <si>
    <t>6605-5925</t>
  </si>
  <si>
    <t>vit-4662</t>
  </si>
  <si>
    <t>6480-5654</t>
  </si>
  <si>
    <t>vit-9525</t>
  </si>
  <si>
    <t>8206-4435</t>
  </si>
  <si>
    <t>col-1085</t>
  </si>
  <si>
    <t>9470-7858</t>
  </si>
  <si>
    <t>ome-3568</t>
  </si>
  <si>
    <t>6618-6138</t>
  </si>
  <si>
    <t>kri-5678</t>
  </si>
  <si>
    <t>2452-8039</t>
  </si>
  <si>
    <t>kri-2422</t>
  </si>
  <si>
    <t>5850-9164</t>
  </si>
  <si>
    <t>zin-1636</t>
  </si>
  <si>
    <t>7696-3845</t>
  </si>
  <si>
    <t>dig-3760</t>
  </si>
  <si>
    <t>1496-5082</t>
  </si>
  <si>
    <t>coe-7466</t>
  </si>
  <si>
    <t>4927-3647</t>
  </si>
  <si>
    <t>cal-3735</t>
  </si>
  <si>
    <t>8133-5086</t>
  </si>
  <si>
    <t>ome-7399</t>
  </si>
  <si>
    <t>9619-3735</t>
  </si>
  <si>
    <t>ome-8373</t>
  </si>
  <si>
    <t>2865-3234</t>
  </si>
  <si>
    <t>pro-2347</t>
  </si>
  <si>
    <t>3244-1231</t>
  </si>
  <si>
    <t>ome-7958</t>
  </si>
  <si>
    <t>3186-4790</t>
  </si>
  <si>
    <t>b-c-1818</t>
  </si>
  <si>
    <t>1598-4422</t>
  </si>
  <si>
    <t>pro-9081</t>
  </si>
  <si>
    <t>2159-7345</t>
  </si>
  <si>
    <t>coe-8592</t>
  </si>
  <si>
    <t>2991-3025</t>
  </si>
  <si>
    <t>dig-2979</t>
  </si>
  <si>
    <t>8256-8520</t>
  </si>
  <si>
    <t>nac-1450</t>
  </si>
  <si>
    <t>4008-2751</t>
  </si>
  <si>
    <t>coe-7401</t>
  </si>
  <si>
    <t>4973-2110</t>
  </si>
  <si>
    <t>vit-7992</t>
  </si>
  <si>
    <t>6998-3363</t>
  </si>
  <si>
    <t>kri-7907</t>
  </si>
  <si>
    <t>7815-9979</t>
  </si>
  <si>
    <t>pro-5145</t>
  </si>
  <si>
    <t>8474-2585</t>
  </si>
  <si>
    <t>fis-6097</t>
  </si>
  <si>
    <t>6226-6936</t>
  </si>
  <si>
    <t>nac-4217</t>
  </si>
  <si>
    <t>9922-2628</t>
  </si>
  <si>
    <t>b-c-9415</t>
  </si>
  <si>
    <t>2014-8756</t>
  </si>
  <si>
    <t>vit-4730</t>
  </si>
  <si>
    <t>4149-6894</t>
  </si>
  <si>
    <t>pro-6335</t>
  </si>
  <si>
    <t>7780-1886</t>
  </si>
  <si>
    <t>ome-7442</t>
  </si>
  <si>
    <t>7417-7455</t>
  </si>
  <si>
    <t>vit-8930</t>
  </si>
  <si>
    <t>3189-3246</t>
  </si>
  <si>
    <t>vit-9972</t>
  </si>
  <si>
    <t>9627-3660</t>
  </si>
  <si>
    <t>pro-7636</t>
  </si>
  <si>
    <t>3014-5561</t>
  </si>
  <si>
    <t>kri-1642</t>
  </si>
  <si>
    <t>2117-4447</t>
  </si>
  <si>
    <t>vit-6798</t>
  </si>
  <si>
    <t>8463-7183</t>
  </si>
  <si>
    <t>pro-2441</t>
  </si>
  <si>
    <t>9550-4311</t>
  </si>
  <si>
    <t>zin-7705</t>
  </si>
  <si>
    <t>6862-4079</t>
  </si>
  <si>
    <t>fis-3334</t>
  </si>
  <si>
    <t>1881-4403</t>
  </si>
  <si>
    <t>vit-9250</t>
  </si>
  <si>
    <t>8847-4395</t>
  </si>
  <si>
    <t>ome-4257</t>
  </si>
  <si>
    <t>6960-8283</t>
  </si>
  <si>
    <t>fis-4395</t>
  </si>
  <si>
    <t>6898-7545</t>
  </si>
  <si>
    <t>coe-1049</t>
  </si>
  <si>
    <t>5983-4613</t>
  </si>
  <si>
    <t>vit-5899</t>
  </si>
  <si>
    <t>4829-8763</t>
  </si>
  <si>
    <t>mul-8991</t>
  </si>
  <si>
    <t>6244-4130</t>
  </si>
  <si>
    <t>mul-3476</t>
  </si>
  <si>
    <t>5476-6799</t>
  </si>
  <si>
    <t>coc-4789</t>
  </si>
  <si>
    <t>3532-8676</t>
  </si>
  <si>
    <t>kri-9612</t>
  </si>
  <si>
    <t>5467-9137</t>
  </si>
  <si>
    <t>col-7788</t>
  </si>
  <si>
    <t>3969-3172</t>
  </si>
  <si>
    <t>vit-3372</t>
  </si>
  <si>
    <t>8330-5277</t>
  </si>
  <si>
    <t>zin-7709</t>
  </si>
  <si>
    <t>1173-3444</t>
  </si>
  <si>
    <t>vit-5922</t>
  </si>
  <si>
    <t>7085-2081</t>
  </si>
  <si>
    <t>kri-8599</t>
  </si>
  <si>
    <t>4377-8100</t>
  </si>
  <si>
    <t>kri-3096</t>
  </si>
  <si>
    <t>3438-9926</t>
  </si>
  <si>
    <t>cal-6913</t>
  </si>
  <si>
    <t>4696-5504</t>
  </si>
  <si>
    <t>kri-9007</t>
  </si>
  <si>
    <t>8074-5794</t>
  </si>
  <si>
    <t>vit-5582</t>
  </si>
  <si>
    <t>4439-4154</t>
  </si>
  <si>
    <t>ome-6523</t>
  </si>
  <si>
    <t>7824-2098</t>
  </si>
  <si>
    <t>nac-6807</t>
  </si>
  <si>
    <t>6879-5496</t>
  </si>
  <si>
    <t>kri-6688</t>
  </si>
  <si>
    <t>7076-9617</t>
  </si>
  <si>
    <t>kri-6214</t>
  </si>
  <si>
    <t>7387-5197</t>
  </si>
  <si>
    <t>pro-4588</t>
  </si>
  <si>
    <t>7957-4954</t>
  </si>
  <si>
    <t>nac-3373</t>
  </si>
  <si>
    <t>4872-2353</t>
  </si>
  <si>
    <t>vit-5194</t>
  </si>
  <si>
    <t>3769-3839</t>
  </si>
  <si>
    <t>nac-1144</t>
  </si>
  <si>
    <t>5078-5993</t>
  </si>
  <si>
    <t>coc-6208</t>
  </si>
  <si>
    <t>6813-8317</t>
  </si>
  <si>
    <t>nac-7222</t>
  </si>
  <si>
    <t>1815-1383</t>
  </si>
  <si>
    <t>kri-3853</t>
  </si>
  <si>
    <t>2320-9478</t>
  </si>
  <si>
    <t>vit-6871</t>
  </si>
  <si>
    <t>2407-7402</t>
  </si>
  <si>
    <t>coe-1067</t>
  </si>
  <si>
    <t>3677-9884</t>
  </si>
  <si>
    <t>kri-4091</t>
  </si>
  <si>
    <t>3603-5253</t>
  </si>
  <si>
    <t>vit-3499</t>
  </si>
  <si>
    <t>3069-5078</t>
  </si>
  <si>
    <t>pro-2881</t>
  </si>
  <si>
    <t>7493-4380</t>
  </si>
  <si>
    <t>fis-4173</t>
  </si>
  <si>
    <t>4623-4670</t>
  </si>
  <si>
    <t>dig-2978</t>
  </si>
  <si>
    <t>6736-7362</t>
  </si>
  <si>
    <t>mul-4613</t>
  </si>
  <si>
    <t>8379-3887</t>
  </si>
  <si>
    <t>coc-2507</t>
  </si>
  <si>
    <t>3877-9481</t>
  </si>
  <si>
    <t>fis-1617</t>
  </si>
  <si>
    <t>5013-3073</t>
  </si>
  <si>
    <t>mul-9612</t>
  </si>
  <si>
    <t>3610-8530</t>
  </si>
  <si>
    <t>nac-2177</t>
  </si>
  <si>
    <t>6168-1898</t>
  </si>
  <si>
    <t>b-c-4063</t>
  </si>
  <si>
    <t>1808-9431</t>
  </si>
  <si>
    <t>col-4018</t>
  </si>
  <si>
    <t>9237-9955</t>
  </si>
  <si>
    <t>vit-9474</t>
  </si>
  <si>
    <t>1663-1221</t>
  </si>
  <si>
    <t>nac-6293</t>
  </si>
  <si>
    <t>9646-3664</t>
  </si>
  <si>
    <t>kri-9014</t>
  </si>
  <si>
    <t>9996-5895</t>
  </si>
  <si>
    <t>kri-7496</t>
  </si>
  <si>
    <t>8031-7011</t>
  </si>
  <si>
    <t>pro-8642</t>
  </si>
  <si>
    <t>3890-2600</t>
  </si>
  <si>
    <t>vit-6916</t>
  </si>
  <si>
    <t>5763-8905</t>
  </si>
  <si>
    <t>fis-5219</t>
  </si>
  <si>
    <t>5486-9821</t>
  </si>
  <si>
    <t>b-c-7811</t>
  </si>
  <si>
    <t>9516-3856</t>
  </si>
  <si>
    <t>b-c-9901</t>
  </si>
  <si>
    <t>5200-9724</t>
  </si>
  <si>
    <t>nac-9366</t>
  </si>
  <si>
    <t>2645-3410</t>
  </si>
  <si>
    <t>vit-4907</t>
  </si>
  <si>
    <t>4525-4865</t>
  </si>
  <si>
    <t>zin-3720</t>
  </si>
  <si>
    <t>1890-4142</t>
  </si>
  <si>
    <t>vit-1300</t>
  </si>
  <si>
    <t>9293-6999</t>
  </si>
  <si>
    <t>zin-7193</t>
  </si>
  <si>
    <t>2435-4950</t>
  </si>
  <si>
    <t>vit-8706</t>
  </si>
  <si>
    <t>9518-3773</t>
  </si>
  <si>
    <t>zin-5505</t>
  </si>
  <si>
    <t>3068-3995</t>
  </si>
  <si>
    <t>col-1386</t>
  </si>
  <si>
    <t>7532-1945</t>
  </si>
  <si>
    <t>cal-2016</t>
  </si>
  <si>
    <t>1686-8099</t>
  </si>
  <si>
    <t>zin-8775</t>
  </si>
  <si>
    <t>9793-1244</t>
  </si>
  <si>
    <t>coe-7935</t>
  </si>
  <si>
    <t>7727-9017</t>
  </si>
  <si>
    <t>kri-9810</t>
  </si>
  <si>
    <t>3296-1003</t>
  </si>
  <si>
    <t>coc-4700</t>
  </si>
  <si>
    <t>8697-7935</t>
  </si>
  <si>
    <t>kri-7256</t>
  </si>
  <si>
    <t>3416-3205</t>
  </si>
  <si>
    <t>fis-3336</t>
  </si>
  <si>
    <t>2756-1922</t>
  </si>
  <si>
    <t>ome-9705</t>
  </si>
  <si>
    <t>2708-8466</t>
  </si>
  <si>
    <t>mul-9941</t>
  </si>
  <si>
    <t>6584-4800</t>
  </si>
  <si>
    <t>col-7691</t>
  </si>
  <si>
    <t>1979-4128</t>
  </si>
  <si>
    <t>kri-2624</t>
  </si>
  <si>
    <t>5104-5284</t>
  </si>
  <si>
    <t>ome-6761</t>
  </si>
  <si>
    <t>1519-9957</t>
  </si>
  <si>
    <t>vit-2331</t>
  </si>
  <si>
    <t>8952-6510</t>
  </si>
  <si>
    <t>vit-4313</t>
  </si>
  <si>
    <t>9660-9086</t>
  </si>
  <si>
    <t>b-c-5567</t>
  </si>
  <si>
    <t>9191-9300</t>
  </si>
  <si>
    <t>pro-3847</t>
  </si>
  <si>
    <t>1915-4313</t>
  </si>
  <si>
    <t>coc-8342</t>
  </si>
  <si>
    <t>6627-3699</t>
  </si>
  <si>
    <t>pro-7147</t>
  </si>
  <si>
    <t>4456-4395</t>
  </si>
  <si>
    <t>fis-8958</t>
  </si>
  <si>
    <t>6036-7034</t>
  </si>
  <si>
    <t>mul-8599</t>
  </si>
  <si>
    <t>9499-4348</t>
  </si>
  <si>
    <t>ome-8263</t>
  </si>
  <si>
    <t>1532-5910</t>
  </si>
  <si>
    <t>col-7519</t>
  </si>
  <si>
    <t>5240-5746</t>
  </si>
  <si>
    <t>cal-1787</t>
  </si>
  <si>
    <t>2598-1062</t>
  </si>
  <si>
    <t>ome-5127</t>
  </si>
  <si>
    <t>5418-6562</t>
  </si>
  <si>
    <t>kri-5372</t>
  </si>
  <si>
    <t>1416-9921</t>
  </si>
  <si>
    <t>zin-5923</t>
  </si>
  <si>
    <t>3253-2850</t>
  </si>
  <si>
    <t>ome-5711</t>
  </si>
  <si>
    <t>1816-2130</t>
  </si>
  <si>
    <t>vit-6248</t>
  </si>
  <si>
    <t>4295-2158</t>
  </si>
  <si>
    <t>cal-3601</t>
  </si>
  <si>
    <t>1048-1791</t>
  </si>
  <si>
    <t>nac-5735</t>
  </si>
  <si>
    <t>1152-3476</t>
  </si>
  <si>
    <t>vit-7828</t>
  </si>
  <si>
    <t>3008-4380</t>
  </si>
  <si>
    <t>coc-2404</t>
  </si>
  <si>
    <t>9149-3314</t>
  </si>
  <si>
    <t>ome-1770</t>
  </si>
  <si>
    <t>5399-7177</t>
  </si>
  <si>
    <t>vit-7155</t>
  </si>
  <si>
    <t>6028-4078</t>
  </si>
  <si>
    <t>ome-6552</t>
  </si>
  <si>
    <t>5576-3425</t>
  </si>
  <si>
    <t>kri-7082</t>
  </si>
  <si>
    <t>1239-7401</t>
  </si>
  <si>
    <t>nac-4064</t>
  </si>
  <si>
    <t>1809-3279</t>
  </si>
  <si>
    <t>ome-9209</t>
  </si>
  <si>
    <t>6600-7474</t>
  </si>
  <si>
    <t>kri-3601</t>
  </si>
  <si>
    <t>4258-1391</t>
  </si>
  <si>
    <t>zin-8704</t>
  </si>
  <si>
    <t>1303-7801</t>
  </si>
  <si>
    <t>dig-6945</t>
  </si>
  <si>
    <t>9086-7857</t>
  </si>
  <si>
    <t>vit-9740</t>
  </si>
  <si>
    <t>8021-1879</t>
  </si>
  <si>
    <t>zin-2212</t>
  </si>
  <si>
    <t>9694-5306</t>
  </si>
  <si>
    <t>vit-6650</t>
  </si>
  <si>
    <t>1443-7124</t>
  </si>
  <si>
    <t>pro-9891</t>
  </si>
  <si>
    <t>1853-3119</t>
  </si>
  <si>
    <t>ome-1769</t>
  </si>
  <si>
    <t>5501-7612</t>
  </si>
  <si>
    <t>fis-3518</t>
  </si>
  <si>
    <t>3425-2671</t>
  </si>
  <si>
    <t>pro-7165</t>
  </si>
  <si>
    <t>2763-5621</t>
  </si>
  <si>
    <t>ome-4001</t>
  </si>
  <si>
    <t>8777-3247</t>
  </si>
  <si>
    <t>kri-6274</t>
  </si>
  <si>
    <t>6059-6741</t>
  </si>
  <si>
    <t>mul-5087</t>
  </si>
  <si>
    <t>9542-6703</t>
  </si>
  <si>
    <t>ome-1758</t>
  </si>
  <si>
    <t>6359-9620</t>
  </si>
  <si>
    <t>fis-8615</t>
  </si>
  <si>
    <t>5470-9336</t>
  </si>
  <si>
    <t>vit-1754</t>
  </si>
  <si>
    <t>6382-9835</t>
  </si>
  <si>
    <t>dig-2030</t>
  </si>
  <si>
    <t>3921-7845</t>
  </si>
  <si>
    <t>nac-9934</t>
  </si>
  <si>
    <t>6821-6171</t>
  </si>
  <si>
    <t>cal-2535</t>
  </si>
  <si>
    <t>3057-4121</t>
  </si>
  <si>
    <t>nac-2048</t>
  </si>
  <si>
    <t>9565-9061</t>
  </si>
  <si>
    <t>fis-1241</t>
  </si>
  <si>
    <t>2645-6241</t>
  </si>
  <si>
    <t>vit-5479</t>
  </si>
  <si>
    <t>5578-6679</t>
  </si>
  <si>
    <t>zin-6376</t>
  </si>
  <si>
    <t>4063-2101</t>
  </si>
  <si>
    <t>vit-7953</t>
  </si>
  <si>
    <t>9342-6378</t>
  </si>
  <si>
    <t>zin-4736</t>
  </si>
  <si>
    <t>6914-1921</t>
  </si>
  <si>
    <t>kri-7893</t>
  </si>
  <si>
    <t>6028-2146</t>
  </si>
  <si>
    <t>kri-7757</t>
  </si>
  <si>
    <t>4290-6062</t>
  </si>
  <si>
    <t>ome-4218</t>
  </si>
  <si>
    <t>9008-5345</t>
  </si>
  <si>
    <t>mul-9236</t>
  </si>
  <si>
    <t>8473-4168</t>
  </si>
  <si>
    <t>b-c-2539</t>
  </si>
  <si>
    <t>1351-5511</t>
  </si>
  <si>
    <t>ome-6847</t>
  </si>
  <si>
    <t>3699-6091</t>
  </si>
  <si>
    <t>zin-3093</t>
  </si>
  <si>
    <t>9023-3198</t>
  </si>
  <si>
    <t>ome-3953</t>
  </si>
  <si>
    <t>2959-6286</t>
  </si>
  <si>
    <t>5364-2152</t>
  </si>
  <si>
    <t>kri-9978</t>
  </si>
  <si>
    <t>6837-2486</t>
  </si>
  <si>
    <t>nac-8897</t>
  </si>
  <si>
    <t>6763-3719</t>
  </si>
  <si>
    <t>col-7744</t>
  </si>
  <si>
    <t>3529-2194</t>
  </si>
  <si>
    <t>nac-8764</t>
  </si>
  <si>
    <t>6887-3685</t>
  </si>
  <si>
    <t>kri-7351</t>
  </si>
  <si>
    <t>5979-1228</t>
  </si>
  <si>
    <t>vit-1289</t>
  </si>
  <si>
    <t>4210-7626</t>
  </si>
  <si>
    <t>mul-7140</t>
  </si>
  <si>
    <t>9330-2084</t>
  </si>
  <si>
    <t>vit-6820</t>
  </si>
  <si>
    <t>6223-8411</t>
  </si>
  <si>
    <t>kri-7613</t>
  </si>
  <si>
    <t>3141-7711</t>
  </si>
  <si>
    <t>kri-1798</t>
  </si>
  <si>
    <t>1887-1022</t>
  </si>
  <si>
    <t>b-c-8561</t>
  </si>
  <si>
    <t>1813-6235</t>
  </si>
  <si>
    <t>pro-5220</t>
  </si>
  <si>
    <t>4991-4523</t>
  </si>
  <si>
    <t>ome-1009</t>
  </si>
  <si>
    <t>9361-8243</t>
  </si>
  <si>
    <t>vit-8772</t>
  </si>
  <si>
    <t>4681-8091</t>
  </si>
  <si>
    <t>col-2379</t>
  </si>
  <si>
    <t>8965-7258</t>
  </si>
  <si>
    <t>pro-3594</t>
  </si>
  <si>
    <t>9173-8016</t>
  </si>
  <si>
    <t>coc-2129</t>
  </si>
  <si>
    <t>7854-1553</t>
  </si>
  <si>
    <t>coe-7280</t>
  </si>
  <si>
    <t>2586-9266</t>
  </si>
  <si>
    <t>fis-6149</t>
  </si>
  <si>
    <t>7331-7837</t>
  </si>
  <si>
    <t>vit-5897</t>
  </si>
  <si>
    <t>2457-2790</t>
  </si>
  <si>
    <t>col-2515</t>
  </si>
  <si>
    <t>5776-8544</t>
  </si>
  <si>
    <t>fis-6365</t>
  </si>
  <si>
    <t>9235-2399</t>
  </si>
  <si>
    <t>ome-6571</t>
  </si>
  <si>
    <t>6017-7456</t>
  </si>
  <si>
    <t>fis-7639</t>
  </si>
  <si>
    <t>3722-6256</t>
  </si>
  <si>
    <t>coe-1784</t>
  </si>
  <si>
    <t>6232-4923</t>
  </si>
  <si>
    <t>zin-5645</t>
  </si>
  <si>
    <t>4159-5706</t>
  </si>
  <si>
    <t>7497-4583</t>
  </si>
  <si>
    <t>dig-8989</t>
  </si>
  <si>
    <t>3435-8315</t>
  </si>
  <si>
    <t>vit-4394</t>
  </si>
  <si>
    <t>3001-5617</t>
  </si>
  <si>
    <t>ome-3891</t>
  </si>
  <si>
    <t>7568-6297</t>
  </si>
  <si>
    <t>ome-9600</t>
  </si>
  <si>
    <t>2606-3816</t>
  </si>
  <si>
    <t>vit-9073</t>
  </si>
  <si>
    <t>2705-6867</t>
  </si>
  <si>
    <t>nac-9061</t>
  </si>
  <si>
    <t>4260-9888</t>
  </si>
  <si>
    <t>kri-2120</t>
  </si>
  <si>
    <t>8515-5128</t>
  </si>
  <si>
    <t>zin-2883</t>
  </si>
  <si>
    <t>3168-3921</t>
  </si>
  <si>
    <t>zin-6817</t>
  </si>
  <si>
    <t>9893-1453</t>
  </si>
  <si>
    <t>vit-2158</t>
  </si>
  <si>
    <t>8908-7189</t>
  </si>
  <si>
    <t>kri-9937</t>
  </si>
  <si>
    <t>4437-9459</t>
  </si>
  <si>
    <t>nac-9932</t>
  </si>
  <si>
    <t>1610-5352</t>
  </si>
  <si>
    <t>zin-1405</t>
  </si>
  <si>
    <t>7014-9440</t>
  </si>
  <si>
    <t>kri-1100</t>
  </si>
  <si>
    <t>7399-4426</t>
  </si>
  <si>
    <t>cal-2287</t>
  </si>
  <si>
    <t>8259-2683</t>
  </si>
  <si>
    <t>zin-2195</t>
  </si>
  <si>
    <t>5092-3564</t>
  </si>
  <si>
    <t>vit-3245</t>
  </si>
  <si>
    <t>2910-5356</t>
  </si>
  <si>
    <t>fis-5401</t>
  </si>
  <si>
    <t>8662-8241</t>
  </si>
  <si>
    <t>kri-1104</t>
  </si>
  <si>
    <t>2004-1716</t>
  </si>
  <si>
    <t>kri-2571</t>
  </si>
  <si>
    <t>4503-9985</t>
  </si>
  <si>
    <t>coe-1082</t>
  </si>
  <si>
    <t>2198-2555</t>
  </si>
  <si>
    <t>cal-1962</t>
  </si>
  <si>
    <t>7643-2296</t>
  </si>
  <si>
    <t>b-c-7408</t>
  </si>
  <si>
    <t>3100-6690</t>
  </si>
  <si>
    <t>coe-8827</t>
  </si>
  <si>
    <t>6559-6926</t>
  </si>
  <si>
    <t>nac-2312</t>
  </si>
  <si>
    <t>2810-5589</t>
  </si>
  <si>
    <t>vit-2921</t>
  </si>
  <si>
    <t>2526-5106</t>
  </si>
  <si>
    <t>kri-6715</t>
  </si>
  <si>
    <t>2737-8124</t>
  </si>
  <si>
    <t>vit-8910</t>
  </si>
  <si>
    <t>7953-8571</t>
  </si>
  <si>
    <t>nac-4777</t>
  </si>
  <si>
    <t>8833-8243</t>
  </si>
  <si>
    <t>kri-6806</t>
  </si>
  <si>
    <t>8443-2953</t>
  </si>
  <si>
    <t>nac-3465</t>
  </si>
  <si>
    <t>4369-2571</t>
  </si>
  <si>
    <t>nac-8592</t>
  </si>
  <si>
    <t>1402-7550</t>
  </si>
  <si>
    <t>nac-9577</t>
  </si>
  <si>
    <t>2264-5668</t>
  </si>
  <si>
    <t>7352-2921</t>
  </si>
  <si>
    <t>pro-9684</t>
  </si>
  <si>
    <t>8883-5142</t>
  </si>
  <si>
    <t>nac-8979</t>
  </si>
  <si>
    <t>9346-6837</t>
  </si>
  <si>
    <t>coe-8004</t>
  </si>
  <si>
    <t>1898-8214</t>
  </si>
  <si>
    <t>nac-9517</t>
  </si>
  <si>
    <t>3044-1709</t>
  </si>
  <si>
    <t>vit-1761</t>
  </si>
  <si>
    <t>6078-5071</t>
  </si>
  <si>
    <t>vit-4112</t>
  </si>
  <si>
    <t>2865-3704</t>
  </si>
  <si>
    <t>cal-1932</t>
  </si>
  <si>
    <t>1106-6869</t>
  </si>
  <si>
    <t>kri-8917</t>
  </si>
  <si>
    <t>4239-5377</t>
  </si>
  <si>
    <t>col-8191</t>
  </si>
  <si>
    <t>5259-5058</t>
  </si>
  <si>
    <t>kri-8341</t>
  </si>
  <si>
    <t>8454-6308</t>
  </si>
  <si>
    <t>nac-2552</t>
  </si>
  <si>
    <t>6736-1238</t>
  </si>
  <si>
    <t>kri-1904</t>
  </si>
  <si>
    <t>6692-6024</t>
  </si>
  <si>
    <t>ome-4272</t>
  </si>
  <si>
    <t>8729-3275</t>
  </si>
  <si>
    <t>dig-1228</t>
  </si>
  <si>
    <t>8851-2462</t>
  </si>
  <si>
    <t>vit-2773</t>
  </si>
  <si>
    <t>9406-9548</t>
  </si>
  <si>
    <t>vit-4557</t>
  </si>
  <si>
    <t>5908-5817</t>
  </si>
  <si>
    <t>nac-5674</t>
  </si>
  <si>
    <t>2013-1092</t>
  </si>
  <si>
    <t>vit-7251</t>
  </si>
  <si>
    <t>8515-5928</t>
  </si>
  <si>
    <t>fis-7060</t>
  </si>
  <si>
    <t>9050-3831</t>
  </si>
  <si>
    <t>kri-6062</t>
  </si>
  <si>
    <t>8763-5793</t>
  </si>
  <si>
    <t>mul-6284</t>
  </si>
  <si>
    <t>7904-9579</t>
  </si>
  <si>
    <t>pro-5139</t>
  </si>
  <si>
    <t>1068-3624</t>
  </si>
  <si>
    <t>zin-9765</t>
  </si>
  <si>
    <t>6777-2674</t>
  </si>
  <si>
    <t>kri-6815</t>
  </si>
  <si>
    <t>5724-8886</t>
  </si>
  <si>
    <t>nac-3908</t>
  </si>
  <si>
    <t>8486-5022</t>
  </si>
  <si>
    <t>fis-4250</t>
  </si>
  <si>
    <t>5087-3300</t>
  </si>
  <si>
    <t>ome-9024</t>
  </si>
  <si>
    <t>7573-4469</t>
  </si>
  <si>
    <t>fis-4243</t>
  </si>
  <si>
    <t>9382-2036</t>
  </si>
  <si>
    <t>vit-3580</t>
  </si>
  <si>
    <t>3889-9523</t>
  </si>
  <si>
    <t>nac-3032</t>
  </si>
  <si>
    <t>4929-6366</t>
  </si>
  <si>
    <t>col-9765</t>
  </si>
  <si>
    <t>2517-3413</t>
  </si>
  <si>
    <t>fis-2909</t>
  </si>
  <si>
    <t>8658-7697</t>
  </si>
  <si>
    <t>kri-1742</t>
  </si>
  <si>
    <t>9612-8159</t>
  </si>
  <si>
    <t>ome-2347</t>
  </si>
  <si>
    <t>5546-4389</t>
  </si>
  <si>
    <t>ome-3198</t>
  </si>
  <si>
    <t>1924-9081</t>
  </si>
  <si>
    <t>fis-4224</t>
  </si>
  <si>
    <t>7179-5891</t>
  </si>
  <si>
    <t>zin-8173</t>
  </si>
  <si>
    <t>1143-8867</t>
  </si>
  <si>
    <t>ome-8397</t>
  </si>
  <si>
    <t>4123-4339</t>
  </si>
  <si>
    <t>dig-7206</t>
  </si>
  <si>
    <t>2934-2449</t>
  </si>
  <si>
    <t>kri-8344</t>
  </si>
  <si>
    <t>3435-4541</t>
  </si>
  <si>
    <t>vit-7947</t>
  </si>
  <si>
    <t>4624-3477</t>
  </si>
  <si>
    <t>coe-4690</t>
  </si>
  <si>
    <t>3668-5664</t>
  </si>
  <si>
    <t>kri-3792</t>
  </si>
  <si>
    <t>3440-6183</t>
  </si>
  <si>
    <t>ome-1485</t>
  </si>
  <si>
    <t>8529-7280</t>
  </si>
  <si>
    <t>ome-3263</t>
  </si>
  <si>
    <t>2794-9175</t>
  </si>
  <si>
    <t>kri-4865</t>
  </si>
  <si>
    <t>8828-5668</t>
  </si>
  <si>
    <t>b-c-5534</t>
  </si>
  <si>
    <t>9646-9653</t>
  </si>
  <si>
    <t>vit-5379</t>
  </si>
  <si>
    <t>8209-8159</t>
  </si>
  <si>
    <t>coc-8816</t>
  </si>
  <si>
    <t>9179-8211</t>
  </si>
  <si>
    <t>zin-6247</t>
  </si>
  <si>
    <t>4087-3013</t>
  </si>
  <si>
    <t>pro-3080</t>
  </si>
  <si>
    <t>1902-3683</t>
  </si>
  <si>
    <t>ome-8873</t>
  </si>
  <si>
    <t>6695-9030</t>
  </si>
  <si>
    <t>vit-6801</t>
  </si>
  <si>
    <t>5225-2530</t>
  </si>
  <si>
    <t>kri-5270</t>
  </si>
  <si>
    <t>2580-5850</t>
  </si>
  <si>
    <t>pro-5639</t>
  </si>
  <si>
    <t>6278-6474</t>
  </si>
  <si>
    <t>ome-1812</t>
  </si>
  <si>
    <t>5975-1804</t>
  </si>
  <si>
    <t>nac-8498</t>
  </si>
  <si>
    <t>5266-4465</t>
  </si>
  <si>
    <t>zin-8180</t>
  </si>
  <si>
    <t>8135-2400</t>
  </si>
  <si>
    <t>vit-6938</t>
  </si>
  <si>
    <t>4216-2083</t>
  </si>
  <si>
    <t>ome-5951</t>
  </si>
  <si>
    <t>1786-1726</t>
  </si>
  <si>
    <t>vit-6375</t>
  </si>
  <si>
    <t>6487-9674</t>
  </si>
  <si>
    <t>col-2395</t>
  </si>
  <si>
    <t>4074-1716</t>
  </si>
  <si>
    <t>ome-1172</t>
  </si>
  <si>
    <t>4617-9827</t>
  </si>
  <si>
    <t>4535-5409</t>
  </si>
  <si>
    <t>coe-9903</t>
  </si>
  <si>
    <t>5155-3553</t>
  </si>
  <si>
    <t>coe-8683</t>
  </si>
  <si>
    <t>4241-9444</t>
  </si>
  <si>
    <t>pro-1006</t>
  </si>
  <si>
    <t>4088-4215</t>
  </si>
  <si>
    <t>mul-4128</t>
  </si>
  <si>
    <t>8880-3660</t>
  </si>
  <si>
    <t>kri-7779</t>
  </si>
  <si>
    <t>7060-5636</t>
  </si>
  <si>
    <t>b-c-3414</t>
  </si>
  <si>
    <t>7296-6069</t>
  </si>
  <si>
    <t>dig-2814</t>
  </si>
  <si>
    <t>3512-8280</t>
  </si>
  <si>
    <t>nac-6241</t>
  </si>
  <si>
    <t>2946-9338</t>
  </si>
  <si>
    <t>vit-9185</t>
  </si>
  <si>
    <t>2846-2622</t>
  </si>
  <si>
    <t>vit-7093</t>
  </si>
  <si>
    <t>2764-8895</t>
  </si>
  <si>
    <t>ome-2403</t>
  </si>
  <si>
    <t>7946-7849</t>
  </si>
  <si>
    <t>mul-6257</t>
  </si>
  <si>
    <t>1770-7162</t>
  </si>
  <si>
    <t>dig-7726</t>
  </si>
  <si>
    <t>9203-3403</t>
  </si>
  <si>
    <t>nac-9593</t>
  </si>
  <si>
    <t>3025-1585</t>
  </si>
  <si>
    <t>dig-9765</t>
  </si>
  <si>
    <t>5462-9043</t>
  </si>
  <si>
    <t>kri-8346</t>
  </si>
  <si>
    <t>8635-2576</t>
  </si>
  <si>
    <t>cal-9503</t>
  </si>
  <si>
    <t>6677-8936</t>
  </si>
  <si>
    <t>coe-2898</t>
  </si>
  <si>
    <t>7578-9812</t>
  </si>
  <si>
    <t>col-2269</t>
  </si>
  <si>
    <t>7487-1615</t>
  </si>
  <si>
    <t>kri-1074</t>
  </si>
  <si>
    <t>9446-3725</t>
  </si>
  <si>
    <t>fis-1709</t>
  </si>
  <si>
    <t>4722-9189</t>
  </si>
  <si>
    <t>nac-4596</t>
  </si>
  <si>
    <t>4996-5664</t>
  </si>
  <si>
    <t>fis-2825</t>
  </si>
  <si>
    <t>1337-2415</t>
  </si>
  <si>
    <t>ome-8364</t>
  </si>
  <si>
    <t>7774-4043</t>
  </si>
  <si>
    <t>kri-6366</t>
  </si>
  <si>
    <t>8006-8937</t>
  </si>
  <si>
    <t>coc-7479</t>
  </si>
  <si>
    <t>1078-1363</t>
  </si>
  <si>
    <t>vit-8843</t>
  </si>
  <si>
    <t>8093-6755</t>
  </si>
  <si>
    <t>fis-8918</t>
  </si>
  <si>
    <t>9938-1510</t>
  </si>
  <si>
    <t>vit-3200</t>
  </si>
  <si>
    <t>8638-8726</t>
  </si>
  <si>
    <t>zin-5658</t>
  </si>
  <si>
    <t>3970-9562</t>
  </si>
  <si>
    <t>pro-6389</t>
  </si>
  <si>
    <t>4239-2057</t>
  </si>
  <si>
    <t>cal-8363</t>
  </si>
  <si>
    <t>1764-6524</t>
  </si>
  <si>
    <t>vit-5504</t>
  </si>
  <si>
    <t>3412-3676</t>
  </si>
  <si>
    <t>mul-2897</t>
  </si>
  <si>
    <t>3556-3601</t>
  </si>
  <si>
    <t>mul-8051</t>
  </si>
  <si>
    <t>9093-2517</t>
  </si>
  <si>
    <t>vit-9454</t>
  </si>
  <si>
    <t>6579-8803</t>
  </si>
  <si>
    <t>kri-2795</t>
  </si>
  <si>
    <t>2935-3783</t>
  </si>
  <si>
    <t>ome-5222</t>
  </si>
  <si>
    <t>8118-1202</t>
  </si>
  <si>
    <t>vit-5709</t>
  </si>
  <si>
    <t>3925-7901</t>
  </si>
  <si>
    <t>kri-4708</t>
  </si>
  <si>
    <t>4873-6453</t>
  </si>
  <si>
    <t>kri-6755</t>
  </si>
  <si>
    <t>1697-6508</t>
  </si>
  <si>
    <t>vit-8094</t>
  </si>
  <si>
    <t>1335-1790</t>
  </si>
  <si>
    <t>kri-2856</t>
  </si>
  <si>
    <t>7615-7873</t>
  </si>
  <si>
    <t>fis-3241</t>
  </si>
  <si>
    <t>9371-2514</t>
  </si>
  <si>
    <t>coc-4578</t>
  </si>
  <si>
    <t>3889-4799</t>
  </si>
  <si>
    <t>fis-6553</t>
  </si>
  <si>
    <t>7247-7091</t>
  </si>
  <si>
    <t>zin-6826</t>
  </si>
  <si>
    <t>5288-4691</t>
  </si>
  <si>
    <t>vit-4102</t>
  </si>
  <si>
    <t>3699-1118</t>
  </si>
  <si>
    <t>kri-3093</t>
  </si>
  <si>
    <t>1432-4372</t>
  </si>
  <si>
    <t>fis-3695</t>
  </si>
  <si>
    <t>4912-9729</t>
  </si>
  <si>
    <t>cal-6386</t>
  </si>
  <si>
    <t>4788-5297</t>
  </si>
  <si>
    <t>ome-4777</t>
  </si>
  <si>
    <t>4121-1695</t>
  </si>
  <si>
    <t>dig-8228</t>
  </si>
  <si>
    <t>5153-3044</t>
  </si>
  <si>
    <t>zin-8932</t>
  </si>
  <si>
    <t>5360-2817</t>
  </si>
  <si>
    <t>fis-9324</t>
  </si>
  <si>
    <t>2718-2678</t>
  </si>
  <si>
    <t>coe-8179</t>
  </si>
  <si>
    <t>6319-5726</t>
  </si>
  <si>
    <t>b-c-7392</t>
  </si>
  <si>
    <t>9373-7157</t>
  </si>
  <si>
    <t>fis-6341</t>
  </si>
  <si>
    <t>4251-5644</t>
  </si>
  <si>
    <t>kri-5711</t>
  </si>
  <si>
    <t>3127-7983</t>
  </si>
  <si>
    <t>ome-5786</t>
  </si>
  <si>
    <t>4276-1602</t>
  </si>
  <si>
    <t>fis-9620</t>
  </si>
  <si>
    <t>2717-5417</t>
  </si>
  <si>
    <t>b-c-2630</t>
  </si>
  <si>
    <t>6315-4231</t>
  </si>
  <si>
    <t>kri-6839</t>
  </si>
  <si>
    <t>7458-8027</t>
  </si>
  <si>
    <t>vit-6342</t>
  </si>
  <si>
    <t>3092-4664</t>
  </si>
  <si>
    <t>col-5135</t>
  </si>
  <si>
    <t>2482-2855</t>
  </si>
  <si>
    <t>kri-4279</t>
  </si>
  <si>
    <t>4962-2948</t>
  </si>
  <si>
    <t>coc-6685</t>
  </si>
  <si>
    <t>4011-6886</t>
  </si>
  <si>
    <t>zin-8355</t>
  </si>
  <si>
    <t>9352-6462</t>
  </si>
  <si>
    <t>zin-8448</t>
  </si>
  <si>
    <t>8170-8693</t>
  </si>
  <si>
    <t>dig-8904</t>
  </si>
  <si>
    <t>6700-4915</t>
  </si>
  <si>
    <t>ome-1439</t>
  </si>
  <si>
    <t>1621-9252</t>
  </si>
  <si>
    <t>zin-9054</t>
  </si>
  <si>
    <t>3397-1083</t>
  </si>
  <si>
    <t>fis-5691</t>
  </si>
  <si>
    <t>3103-5967</t>
  </si>
  <si>
    <t>kri-2991</t>
  </si>
  <si>
    <t>3155-9913</t>
  </si>
  <si>
    <t>fis-6499</t>
  </si>
  <si>
    <t>7982-1955</t>
  </si>
  <si>
    <t>kri-1474</t>
  </si>
  <si>
    <t>2407-1636</t>
  </si>
  <si>
    <t>kri-8172</t>
  </si>
  <si>
    <t>2756-3275</t>
  </si>
  <si>
    <t>kri-9500</t>
  </si>
  <si>
    <t>8011-8083</t>
  </si>
  <si>
    <t>kri-4377</t>
  </si>
  <si>
    <t>7664-9519</t>
  </si>
  <si>
    <t>ome-8084</t>
  </si>
  <si>
    <t>7925-6106</t>
  </si>
  <si>
    <t>kri-6511</t>
  </si>
  <si>
    <t>5268-3587</t>
  </si>
  <si>
    <t>fis-7492</t>
  </si>
  <si>
    <t>9869-2346</t>
  </si>
  <si>
    <t>fis-3433</t>
  </si>
  <si>
    <t>3655-9924</t>
  </si>
  <si>
    <t>coc-5776</t>
  </si>
  <si>
    <t>1948-9869</t>
  </si>
  <si>
    <t>vit-5238</t>
  </si>
  <si>
    <t>6803-1386</t>
  </si>
  <si>
    <t>kri-5529</t>
  </si>
  <si>
    <t>3803-7616</t>
  </si>
  <si>
    <t>ome-3798</t>
  </si>
  <si>
    <t>3466-7866</t>
  </si>
  <si>
    <t>col-4324</t>
  </si>
  <si>
    <t>9076-2247</t>
  </si>
  <si>
    <t>ome-7549</t>
  </si>
  <si>
    <t>8689-1974</t>
  </si>
  <si>
    <t>ome-5387</t>
  </si>
  <si>
    <t>9291-4927</t>
  </si>
  <si>
    <t>fis-2913</t>
  </si>
  <si>
    <t>8482-1957</t>
  </si>
  <si>
    <t>vit-1593</t>
  </si>
  <si>
    <t>6119-8015</t>
  </si>
  <si>
    <t>dig-1958</t>
  </si>
  <si>
    <t>4750-7203</t>
  </si>
  <si>
    <t>fis-7206</t>
  </si>
  <si>
    <t>5156-7533</t>
  </si>
  <si>
    <t>col-1802</t>
  </si>
  <si>
    <t>9978-3443</t>
  </si>
  <si>
    <t>zin-7647</t>
  </si>
  <si>
    <t>9765-5084</t>
  </si>
  <si>
    <t>zin-9937</t>
  </si>
  <si>
    <t>5020-2425</t>
  </si>
  <si>
    <t>2661-9684</t>
  </si>
  <si>
    <t>vit-7224</t>
  </si>
  <si>
    <t>2356-2735</t>
  </si>
  <si>
    <t>vit-4059</t>
  </si>
  <si>
    <t>4697-4363</t>
  </si>
  <si>
    <t>b-c-1074</t>
  </si>
  <si>
    <t>8044-1381</t>
  </si>
  <si>
    <t>vit-9381</t>
  </si>
  <si>
    <t>7417-8303</t>
  </si>
  <si>
    <t>kri-2693</t>
  </si>
  <si>
    <t>5920-5397</t>
  </si>
  <si>
    <t>fis-6665</t>
  </si>
  <si>
    <t>8869-6532</t>
  </si>
  <si>
    <t>vit-9556</t>
  </si>
  <si>
    <t>6156-3201</t>
  </si>
  <si>
    <t>coc-3439</t>
  </si>
  <si>
    <t>2010-1288</t>
  </si>
  <si>
    <t>kri-3576</t>
  </si>
  <si>
    <t>9776-9595</t>
  </si>
  <si>
    <t>kri-7947</t>
  </si>
  <si>
    <t>3007-1920</t>
  </si>
  <si>
    <t>dig-3147</t>
  </si>
  <si>
    <t>3113-2705</t>
  </si>
  <si>
    <t>col-2300</t>
  </si>
  <si>
    <t>3820-1610</t>
  </si>
  <si>
    <t>vit-3429</t>
  </si>
  <si>
    <t>9375-5232</t>
  </si>
  <si>
    <t>kri-8489</t>
  </si>
  <si>
    <t>9087-3769</t>
  </si>
  <si>
    <t>vit-1079</t>
  </si>
  <si>
    <t>7624-5437</t>
  </si>
  <si>
    <t>ome-2745</t>
  </si>
  <si>
    <t>7387-6740</t>
  </si>
  <si>
    <t>vit-6985</t>
  </si>
  <si>
    <t>5299-8562</t>
  </si>
  <si>
    <t>fis-8110</t>
  </si>
  <si>
    <t>9248-1092</t>
  </si>
  <si>
    <t>kri-6105</t>
  </si>
  <si>
    <t>5167-2231</t>
  </si>
  <si>
    <t>b-c-9976</t>
  </si>
  <si>
    <t>2372-3363</t>
  </si>
  <si>
    <t>dig-6477</t>
  </si>
  <si>
    <t>8014-5856</t>
  </si>
  <si>
    <t>fis-3692</t>
  </si>
  <si>
    <t>6088-3621</t>
  </si>
  <si>
    <t>coc-9427</t>
  </si>
  <si>
    <t>3209-5512</t>
  </si>
  <si>
    <t>kri-5745</t>
  </si>
  <si>
    <t>3812-9503</t>
  </si>
  <si>
    <t>zin-8541</t>
  </si>
  <si>
    <t>6718-4418</t>
  </si>
  <si>
    <t>cal-8279</t>
  </si>
  <si>
    <t>4331-7277</t>
  </si>
  <si>
    <t>cal-4624</t>
  </si>
  <si>
    <t>6711-9650</t>
  </si>
  <si>
    <t>dig-8308</t>
  </si>
  <si>
    <t>8534-1683</t>
  </si>
  <si>
    <t>coe-7008</t>
  </si>
  <si>
    <t>8928-8595</t>
  </si>
  <si>
    <t>col-9216</t>
  </si>
  <si>
    <t>1238-8169</t>
  </si>
  <si>
    <t>kri-9046</t>
  </si>
  <si>
    <t>3558-9239</t>
  </si>
  <si>
    <t>pro-2077</t>
  </si>
  <si>
    <t>5179-4365</t>
  </si>
  <si>
    <t>vit-7170</t>
  </si>
  <si>
    <t>5792-1667</t>
  </si>
  <si>
    <t>vit-5283</t>
  </si>
  <si>
    <t>4654-9003</t>
  </si>
  <si>
    <t>mul-6776</t>
  </si>
  <si>
    <t>9473-9364</t>
  </si>
  <si>
    <t>nac-6220</t>
  </si>
  <si>
    <t>2589-3297</t>
  </si>
  <si>
    <t>nac-7269</t>
  </si>
  <si>
    <t>1447-6879</t>
  </si>
  <si>
    <t>b-c-1240</t>
  </si>
  <si>
    <t>8853-5634</t>
  </si>
  <si>
    <t>kri-1040</t>
  </si>
  <si>
    <t>7768-4106</t>
  </si>
  <si>
    <t>fis-7904</t>
  </si>
  <si>
    <t>1167-1901</t>
  </si>
  <si>
    <t>vit-8275</t>
  </si>
  <si>
    <t>5438-6198</t>
  </si>
  <si>
    <t>coe-2331</t>
  </si>
  <si>
    <t>2930-8099</t>
  </si>
  <si>
    <t>coe-3424</t>
  </si>
  <si>
    <t>2268-9736</t>
  </si>
  <si>
    <t>b-c-9817</t>
  </si>
  <si>
    <t>9775-6786</t>
  </si>
  <si>
    <t>mul-7169</t>
  </si>
  <si>
    <t>4485-5326</t>
  </si>
  <si>
    <t>ome-9709</t>
  </si>
  <si>
    <t>5273-1065</t>
  </si>
  <si>
    <t>fis-6942</t>
  </si>
  <si>
    <t>3506-2835</t>
  </si>
  <si>
    <t>vit-4402</t>
  </si>
  <si>
    <t>5822-8721</t>
  </si>
  <si>
    <t>ome-8553</t>
  </si>
  <si>
    <t>3669-9820</t>
  </si>
  <si>
    <t>cal-6950</t>
  </si>
  <si>
    <t>4384-8198</t>
  </si>
  <si>
    <t>cal-4219</t>
  </si>
  <si>
    <t>4000-6828</t>
  </si>
  <si>
    <t>coe-5474</t>
  </si>
  <si>
    <t>4149-6013</t>
  </si>
  <si>
    <t>fis-1386</t>
  </si>
  <si>
    <t>5367-6549</t>
  </si>
  <si>
    <t>b-c-9759</t>
  </si>
  <si>
    <t>5618-5544</t>
  </si>
  <si>
    <t>nac-7837</t>
  </si>
  <si>
    <t>3691-7620</t>
  </si>
  <si>
    <t>kri-5276</t>
  </si>
  <si>
    <t>3454-3727</t>
  </si>
  <si>
    <t>b-c-2721</t>
  </si>
  <si>
    <t>2781-7327</t>
  </si>
  <si>
    <t>mul-1664</t>
  </si>
  <si>
    <t>7823-8101</t>
  </si>
  <si>
    <t>kri-9036</t>
  </si>
  <si>
    <t>2589-3052</t>
  </si>
  <si>
    <t>col-5723</t>
  </si>
  <si>
    <t>6019-3392</t>
  </si>
  <si>
    <t>fis-9474</t>
  </si>
  <si>
    <t>7517-3453</t>
  </si>
  <si>
    <t>pro-7837</t>
  </si>
  <si>
    <t>3671-1007</t>
  </si>
  <si>
    <t>mul-9080</t>
  </si>
  <si>
    <t>3198-4443</t>
  </si>
  <si>
    <t>col-8304</t>
  </si>
  <si>
    <t>7936-9910</t>
  </si>
  <si>
    <t>coe-1458</t>
  </si>
  <si>
    <t>1853-5262</t>
  </si>
  <si>
    <t>fis-7604</t>
  </si>
  <si>
    <t>5787-3384</t>
  </si>
  <si>
    <t>coe-9301</t>
  </si>
  <si>
    <t>8888-1969</t>
  </si>
  <si>
    <t>vit-8151</t>
  </si>
  <si>
    <t>9351-6374</t>
  </si>
  <si>
    <t>kri-9320</t>
  </si>
  <si>
    <t>4123-5610</t>
  </si>
  <si>
    <t>cal-1727</t>
  </si>
  <si>
    <t>2022-7137</t>
  </si>
  <si>
    <t>kri-9899</t>
  </si>
  <si>
    <t>5898-6580</t>
  </si>
  <si>
    <t>col-6476</t>
  </si>
  <si>
    <t>2377-8542</t>
  </si>
  <si>
    <t>vit-1578</t>
  </si>
  <si>
    <t>7351-1857</t>
  </si>
  <si>
    <t>vit-4265</t>
  </si>
  <si>
    <t>9221-1725</t>
  </si>
  <si>
    <t>kri-9080</t>
  </si>
  <si>
    <t>3278-8101</t>
  </si>
  <si>
    <t>vit-9429</t>
  </si>
  <si>
    <t>6793-4127</t>
  </si>
  <si>
    <t>nac-8083</t>
  </si>
  <si>
    <t>8821-5416</t>
  </si>
  <si>
    <t>coe-2904</t>
  </si>
  <si>
    <t>5000-4846</t>
  </si>
  <si>
    <t>8386-5189</t>
  </si>
  <si>
    <t>vit-1502</t>
  </si>
  <si>
    <t>8183-4238</t>
  </si>
  <si>
    <t>fis-4066</t>
  </si>
  <si>
    <t>1454-5851</t>
  </si>
  <si>
    <t>kri-3639</t>
  </si>
  <si>
    <t>6375-2375</t>
  </si>
  <si>
    <t>coc-2254</t>
  </si>
  <si>
    <t>4705-4150</t>
  </si>
  <si>
    <t>nac-3315</t>
  </si>
  <si>
    <t>5224-5319</t>
  </si>
  <si>
    <t>mul-9008</t>
  </si>
  <si>
    <t>5506-2245</t>
  </si>
  <si>
    <t>vit-3333</t>
  </si>
  <si>
    <t>2619-7465</t>
  </si>
  <si>
    <t>ome-8682</t>
  </si>
  <si>
    <t>3075-7539</t>
  </si>
  <si>
    <t>kri-4352</t>
  </si>
  <si>
    <t>6868-6793</t>
  </si>
  <si>
    <t>nac-5760</t>
  </si>
  <si>
    <t>2831-6659</t>
  </si>
  <si>
    <t>kri-7031</t>
  </si>
  <si>
    <t>8085-5210</t>
  </si>
  <si>
    <t>mul-1149</t>
  </si>
  <si>
    <t>3873-2587</t>
  </si>
  <si>
    <t>cal-5355</t>
  </si>
  <si>
    <t>8427-2742</t>
  </si>
  <si>
    <t>dig-4090</t>
  </si>
  <si>
    <t>7863-6195</t>
  </si>
  <si>
    <t>coc-5506</t>
  </si>
  <si>
    <t>7875-9045</t>
  </si>
  <si>
    <t>ome-1594</t>
  </si>
  <si>
    <t>5173-8654</t>
  </si>
  <si>
    <t>kri-2621</t>
  </si>
  <si>
    <t>9531-6217</t>
  </si>
  <si>
    <t>ome-4613</t>
  </si>
  <si>
    <t>9574-5135</t>
  </si>
  <si>
    <t>vit-6620</t>
  </si>
  <si>
    <t>8934-4951</t>
  </si>
  <si>
    <t>mul-2769</t>
  </si>
  <si>
    <t>6785-6494</t>
  </si>
  <si>
    <t>cal-7111</t>
  </si>
  <si>
    <t>3617-3285</t>
  </si>
  <si>
    <t>ome-8075</t>
  </si>
  <si>
    <t>6884-8933</t>
  </si>
  <si>
    <t>coc-5974</t>
  </si>
  <si>
    <t>4950-6338</t>
  </si>
  <si>
    <t>kri-9170</t>
  </si>
  <si>
    <t>2734-9909</t>
  </si>
  <si>
    <t>kri-2154</t>
  </si>
  <si>
    <t>5187-4863</t>
  </si>
  <si>
    <t>vit-7729</t>
  </si>
  <si>
    <t>2740-7642</t>
  </si>
  <si>
    <t>vit-9314</t>
  </si>
  <si>
    <t>4253-2071</t>
  </si>
  <si>
    <t>nac-6779</t>
  </si>
  <si>
    <t>9732-5636</t>
  </si>
  <si>
    <t>dig-6114</t>
  </si>
  <si>
    <t>2645-8524</t>
  </si>
  <si>
    <t>kri-2917</t>
  </si>
  <si>
    <t>7093-6682</t>
  </si>
  <si>
    <t>vit-7939</t>
  </si>
  <si>
    <t>9685-9707</t>
  </si>
  <si>
    <t>fis-3173</t>
  </si>
  <si>
    <t>8517-1547</t>
  </si>
  <si>
    <t>ome-8007</t>
  </si>
  <si>
    <t>2277-1524</t>
  </si>
  <si>
    <t>b-c-3431</t>
  </si>
  <si>
    <t>3436-7773</t>
  </si>
  <si>
    <t>kri-4870</t>
  </si>
  <si>
    <t>1673-3697</t>
  </si>
  <si>
    <t>zin-5539</t>
  </si>
  <si>
    <t>8508-4971</t>
  </si>
  <si>
    <t>coe-3514</t>
  </si>
  <si>
    <t>1061-5720</t>
  </si>
  <si>
    <t>nac-2779</t>
  </si>
  <si>
    <t>8060-6636</t>
  </si>
  <si>
    <t>nac-8445</t>
  </si>
  <si>
    <t>3969-5834</t>
  </si>
  <si>
    <t>mul-9797</t>
  </si>
  <si>
    <t>6122-2482</t>
  </si>
  <si>
    <t>vit-4586</t>
  </si>
  <si>
    <t>5861-9345</t>
  </si>
  <si>
    <t>fis-9043</t>
  </si>
  <si>
    <t>2727-7844</t>
  </si>
  <si>
    <t>mul-4502</t>
  </si>
  <si>
    <t>3733-8573</t>
  </si>
  <si>
    <t>dig-3174</t>
  </si>
  <si>
    <t>3725-7192</t>
  </si>
  <si>
    <t>fis-7702</t>
  </si>
  <si>
    <t>7226-3145</t>
  </si>
  <si>
    <t>vit-1604</t>
  </si>
  <si>
    <t>4108-9999</t>
  </si>
  <si>
    <t>kri-7983</t>
  </si>
  <si>
    <t>8263-8845</t>
  </si>
  <si>
    <t>vit-4192</t>
  </si>
  <si>
    <t>3130-3020</t>
  </si>
  <si>
    <t>col-7536</t>
  </si>
  <si>
    <t>4954-8256</t>
  </si>
  <si>
    <t>kri-3787</t>
  </si>
  <si>
    <t>8212-9319</t>
  </si>
  <si>
    <t>fis-5090</t>
  </si>
  <si>
    <t>1383-6542</t>
  </si>
  <si>
    <t>zin-6343</t>
  </si>
  <si>
    <t>1439-5673</t>
  </si>
  <si>
    <t>ome-8430</t>
  </si>
  <si>
    <t>7035-8435</t>
  </si>
  <si>
    <t>nac-6343</t>
  </si>
  <si>
    <t>1498-6056</t>
  </si>
  <si>
    <t>nac-4857</t>
  </si>
  <si>
    <t>3148-6033</t>
  </si>
  <si>
    <t>kri-1584</t>
  </si>
  <si>
    <t>9238-7959</t>
  </si>
  <si>
    <t>mul-4378</t>
  </si>
  <si>
    <t>9361-5398</t>
  </si>
  <si>
    <t>dig-5140</t>
  </si>
  <si>
    <t>9908-8717</t>
  </si>
  <si>
    <t>vit-2205</t>
  </si>
  <si>
    <t>5724-3022</t>
  </si>
  <si>
    <t>vit-8273</t>
  </si>
  <si>
    <t>2236-2400</t>
  </si>
  <si>
    <t>ome-2474</t>
  </si>
  <si>
    <t>8129-6487</t>
  </si>
  <si>
    <t>vit-4835</t>
  </si>
  <si>
    <t>5061-5244</t>
  </si>
  <si>
    <t>kri-4129</t>
  </si>
  <si>
    <t>9553-7216</t>
  </si>
  <si>
    <t>9754-2842</t>
  </si>
  <si>
    <t>vit-2189</t>
  </si>
  <si>
    <t>5356-1594</t>
  </si>
  <si>
    <t>nac-4960</t>
  </si>
  <si>
    <t>2279-2068</t>
  </si>
  <si>
    <t>cal-7809</t>
  </si>
  <si>
    <t>3404-2509</t>
  </si>
  <si>
    <t>cal-1589</t>
  </si>
  <si>
    <t>1864-9840</t>
  </si>
  <si>
    <t>pro-2286</t>
  </si>
  <si>
    <t>6450-1749</t>
  </si>
  <si>
    <t>coc-6800</t>
  </si>
  <si>
    <t>5450-9230</t>
  </si>
  <si>
    <t>kri-8393</t>
  </si>
  <si>
    <t>4666-9426</t>
  </si>
  <si>
    <t>vit-6873</t>
  </si>
  <si>
    <t>3093-3826</t>
  </si>
  <si>
    <t>fis-4668</t>
  </si>
  <si>
    <t>9462-9652</t>
  </si>
  <si>
    <t>pro-9942</t>
  </si>
  <si>
    <t>6295-1633</t>
  </si>
  <si>
    <t>fis-9562</t>
  </si>
  <si>
    <t>2649-7114</t>
  </si>
  <si>
    <t>kri-2582</t>
  </si>
  <si>
    <t>8295-7104</t>
  </si>
  <si>
    <t>coe-2553</t>
  </si>
  <si>
    <t>6001-3836</t>
  </si>
  <si>
    <t>fis-8913</t>
  </si>
  <si>
    <t>3911-8831</t>
  </si>
  <si>
    <t>kri-9010</t>
  </si>
  <si>
    <t>5880-7356</t>
  </si>
  <si>
    <t>kri-8293</t>
  </si>
  <si>
    <t>5838-9098</t>
  </si>
  <si>
    <t>pro-3750</t>
  </si>
  <si>
    <t>6622-3415</t>
  </si>
  <si>
    <t>vit-6403</t>
  </si>
  <si>
    <t>3488-7344</t>
  </si>
  <si>
    <t>vit-7196</t>
  </si>
  <si>
    <t>9198-3831</t>
  </si>
  <si>
    <t>ome-7789</t>
  </si>
  <si>
    <t>9589-5975</t>
  </si>
  <si>
    <t>vit-1685</t>
  </si>
  <si>
    <t>3252-3816</t>
  </si>
  <si>
    <t>col-6980</t>
  </si>
  <si>
    <t>9698-7892</t>
  </si>
  <si>
    <t>cal-3864</t>
  </si>
  <si>
    <t>1648-9386</t>
  </si>
  <si>
    <t>zin-9705</t>
  </si>
  <si>
    <t>2762-8951</t>
  </si>
  <si>
    <t>nac-5696</t>
  </si>
  <si>
    <t>1358-6190</t>
  </si>
  <si>
    <t>col-8219</t>
  </si>
  <si>
    <t>1703-3183</t>
  </si>
  <si>
    <t>cal-5561</t>
  </si>
  <si>
    <t>7850-1275</t>
  </si>
  <si>
    <t>kri-9278</t>
  </si>
  <si>
    <t>5490-4910</t>
  </si>
  <si>
    <t>fis-1081</t>
  </si>
  <si>
    <t>7170-5052</t>
  </si>
  <si>
    <t>vit-2183</t>
  </si>
  <si>
    <t>4173-4330</t>
  </si>
  <si>
    <t>kri-5979</t>
  </si>
  <si>
    <t>9840-1784</t>
  </si>
  <si>
    <t>vit-9824</t>
  </si>
  <si>
    <t>8073-6476</t>
  </si>
  <si>
    <t>kri-1825</t>
  </si>
  <si>
    <t>1185-9270</t>
  </si>
  <si>
    <t>nac-2457</t>
  </si>
  <si>
    <t>1779-5995</t>
  </si>
  <si>
    <t>ome-5675</t>
  </si>
  <si>
    <t>1520-6510</t>
  </si>
  <si>
    <t>ome-8969</t>
  </si>
  <si>
    <t>1581-1285</t>
  </si>
  <si>
    <t>b-c-1405</t>
  </si>
  <si>
    <t>2340-8479</t>
  </si>
  <si>
    <t>dig-9065</t>
  </si>
  <si>
    <t>Peter Miller</t>
  </si>
  <si>
    <t>9682-4426</t>
  </si>
  <si>
    <t>coe-9538</t>
  </si>
  <si>
    <t>Luis Smith</t>
  </si>
  <si>
    <t>5961-1077</t>
  </si>
  <si>
    <t>coc-5685</t>
  </si>
  <si>
    <t>Kelly Bennet</t>
  </si>
  <si>
    <t>2132-3759</t>
  </si>
  <si>
    <t>nac-2970</t>
  </si>
  <si>
    <t>Melissa Kim</t>
  </si>
  <si>
    <t>3729-4571</t>
  </si>
  <si>
    <t>ome-8667</t>
  </si>
  <si>
    <t>Erica Lee</t>
  </si>
  <si>
    <t>3027-3718</t>
  </si>
  <si>
    <t>kri-4861</t>
  </si>
  <si>
    <t>Faith Roberts</t>
  </si>
  <si>
    <t>9443-1191</t>
  </si>
  <si>
    <t>pro-9438</t>
  </si>
  <si>
    <t>Claire Thompson</t>
  </si>
  <si>
    <t>4880-5226</t>
  </si>
  <si>
    <t>fis-9737</t>
  </si>
  <si>
    <t>Sean Jimenez</t>
  </si>
  <si>
    <t>4821-9363</t>
  </si>
  <si>
    <t>zin-9302</t>
  </si>
  <si>
    <t>Danielle Young</t>
  </si>
  <si>
    <t>7499-2254</t>
  </si>
  <si>
    <t>zin-3779</t>
  </si>
  <si>
    <t>Andrea Mendoza</t>
  </si>
  <si>
    <t>1459-1853</t>
  </si>
  <si>
    <t>ome-2032</t>
  </si>
  <si>
    <t>Destiny Garcia</t>
  </si>
  <si>
    <t>8299-2167</t>
  </si>
  <si>
    <t>coc-2721</t>
  </si>
  <si>
    <t>Joseph Alvarez</t>
  </si>
  <si>
    <t>5824-7167</t>
  </si>
  <si>
    <t>vit-7308</t>
  </si>
  <si>
    <t>Hailey Brown</t>
  </si>
  <si>
    <t>9989-1863</t>
  </si>
  <si>
    <t>nac-7104</t>
  </si>
  <si>
    <t>Joey Watson</t>
  </si>
  <si>
    <t>3307-4447</t>
  </si>
  <si>
    <t>kri-3588</t>
  </si>
  <si>
    <t>Jade Diaz</t>
  </si>
  <si>
    <t>3788-5051</t>
  </si>
  <si>
    <t>cal-6127</t>
  </si>
  <si>
    <t>Alexander Smith</t>
  </si>
  <si>
    <t>5821-9903</t>
  </si>
  <si>
    <t>zin-7232</t>
  </si>
  <si>
    <t>Patrick Scott</t>
  </si>
  <si>
    <t>2540-2635</t>
  </si>
  <si>
    <t>coe-7462</t>
  </si>
  <si>
    <t>Daniel Howard</t>
  </si>
  <si>
    <t>9213-5335</t>
  </si>
  <si>
    <t>pro-8172</t>
  </si>
  <si>
    <t>Joshua Collins</t>
  </si>
  <si>
    <t>1755-1832</t>
  </si>
  <si>
    <t>dig-2311</t>
  </si>
  <si>
    <t>3257-4692</t>
  </si>
  <si>
    <t>nac-3406</t>
  </si>
  <si>
    <t>Emily Nelson</t>
  </si>
  <si>
    <t>8886-2377</t>
  </si>
  <si>
    <t>ome-3341</t>
  </si>
  <si>
    <t>Jordan Morales</t>
  </si>
  <si>
    <t>9150-4684</t>
  </si>
  <si>
    <t>cal-3700</t>
  </si>
  <si>
    <t>Kaitlyn Long</t>
  </si>
  <si>
    <t>6194-4727</t>
  </si>
  <si>
    <t>kri-8742</t>
  </si>
  <si>
    <t>Breanna Harris</t>
  </si>
  <si>
    <t>5665-6682</t>
  </si>
  <si>
    <t>kri-7205</t>
  </si>
  <si>
    <t>Matthew Brown</t>
  </si>
  <si>
    <t>9503-5578</t>
  </si>
  <si>
    <t>coe-5200</t>
  </si>
  <si>
    <t>James Thomas</t>
  </si>
  <si>
    <t>4521-3708</t>
  </si>
  <si>
    <t>fis-9619</t>
  </si>
  <si>
    <t>Sarah Jimenez</t>
  </si>
  <si>
    <t>5754-7242</t>
  </si>
  <si>
    <t>kri-6007</t>
  </si>
  <si>
    <t>Katelyn Scott</t>
  </si>
  <si>
    <t>4493-1136</t>
  </si>
  <si>
    <t>coc-1334</t>
  </si>
  <si>
    <t>Sam Reed</t>
  </si>
  <si>
    <t>1354-9675</t>
  </si>
  <si>
    <t>kri-4267</t>
  </si>
  <si>
    <t>Alexis Carter</t>
  </si>
  <si>
    <t>6928-7869</t>
  </si>
  <si>
    <t>dig-5978</t>
  </si>
  <si>
    <t>Leah Morgan</t>
  </si>
  <si>
    <t>2680-3508</t>
  </si>
  <si>
    <t>col-7052</t>
  </si>
  <si>
    <t>Tyler Garcia</t>
  </si>
  <si>
    <t>8857-7745</t>
  </si>
  <si>
    <t>mul-2734</t>
  </si>
  <si>
    <t>Erica Jimenez</t>
  </si>
  <si>
    <t>2777-6071</t>
  </si>
  <si>
    <t>vit-6162</t>
  </si>
  <si>
    <t>Dylan Foster</t>
  </si>
  <si>
    <t>2135-9941</t>
  </si>
  <si>
    <t>b-c-3576</t>
  </si>
  <si>
    <t>Bryan Morgan</t>
  </si>
  <si>
    <t>4894-4044</t>
  </si>
  <si>
    <t>Samantha Foster</t>
  </si>
  <si>
    <t>7027-2886</t>
  </si>
  <si>
    <t>col-5388</t>
  </si>
  <si>
    <t>Danielle Flores</t>
  </si>
  <si>
    <t>1621-6453</t>
  </si>
  <si>
    <t>dig-8902</t>
  </si>
  <si>
    <t>Autumn King</t>
  </si>
  <si>
    <t>5335-8177</t>
  </si>
  <si>
    <t>mul-6428</t>
  </si>
  <si>
    <t>Amanda Jimenez</t>
  </si>
  <si>
    <t>1924-9086</t>
  </si>
  <si>
    <t>ome-8782</t>
  </si>
  <si>
    <t>Cole Phillips</t>
  </si>
  <si>
    <t>4577-7637</t>
  </si>
  <si>
    <t>nac-1093</t>
  </si>
  <si>
    <t>Sean Ramirez</t>
  </si>
  <si>
    <t>3450-6651</t>
  </si>
  <si>
    <t>fis-3031</t>
  </si>
  <si>
    <t>Alexis Lopez</t>
  </si>
  <si>
    <t>1125-5044</t>
  </si>
  <si>
    <t>kri-9782</t>
  </si>
  <si>
    <t>Madeline Adams</t>
  </si>
  <si>
    <t>1225-7892</t>
  </si>
  <si>
    <t>vit-6673</t>
  </si>
  <si>
    <t>Alexa Flores</t>
  </si>
  <si>
    <t>8264-1684</t>
  </si>
  <si>
    <t>b-c-9474</t>
  </si>
  <si>
    <t>Maggie Flores</t>
  </si>
  <si>
    <t>9591-4938</t>
  </si>
  <si>
    <t>kri-2780</t>
  </si>
  <si>
    <t>Ashley Myers</t>
  </si>
  <si>
    <t>5013-5061</t>
  </si>
  <si>
    <t>fis-3089</t>
  </si>
  <si>
    <t>Destiny Roberts</t>
  </si>
  <si>
    <t>6896-5350</t>
  </si>
  <si>
    <t>nac-7003</t>
  </si>
  <si>
    <t>Nicholas Moore</t>
  </si>
  <si>
    <t>6536-2498</t>
  </si>
  <si>
    <t>vit-4850</t>
  </si>
  <si>
    <t>Caleb Martinez</t>
  </si>
  <si>
    <t>2110-9394</t>
  </si>
  <si>
    <t>ome-6620</t>
  </si>
  <si>
    <t>Joey Richardson</t>
  </si>
  <si>
    <t>5494-6360</t>
  </si>
  <si>
    <t>ome-8840</t>
  </si>
  <si>
    <t>Sophie Carter</t>
  </si>
  <si>
    <t>4488-3339</t>
  </si>
  <si>
    <t>b-c-5830</t>
  </si>
  <si>
    <t>Anna Baker</t>
  </si>
  <si>
    <t>9561-7418</t>
  </si>
  <si>
    <t>mul-3022</t>
  </si>
  <si>
    <t>Katie Kelly</t>
  </si>
  <si>
    <t>1055-3340</t>
  </si>
  <si>
    <t>dig-3368</t>
  </si>
  <si>
    <t>William Moore</t>
  </si>
  <si>
    <t>6484-5075</t>
  </si>
  <si>
    <t>pro-5367</t>
  </si>
  <si>
    <t>Paige Nelson</t>
  </si>
  <si>
    <t>9926-4008</t>
  </si>
  <si>
    <t>col-7712</t>
  </si>
  <si>
    <t>Leah Mitchell</t>
  </si>
  <si>
    <t>9960-7925</t>
  </si>
  <si>
    <t>mul-1316</t>
  </si>
  <si>
    <t>Kyle Davis</t>
  </si>
  <si>
    <t>5532-9129</t>
  </si>
  <si>
    <t>ome-5490</t>
  </si>
  <si>
    <t>Isaac Sanchez</t>
  </si>
  <si>
    <t>1070-9895</t>
  </si>
  <si>
    <t>vit-3803</t>
  </si>
  <si>
    <t>Sophie Gutierrez</t>
  </si>
  <si>
    <t>7918-3641</t>
  </si>
  <si>
    <t>nac-1919</t>
  </si>
  <si>
    <t>Victoria Wood</t>
  </si>
  <si>
    <t>6563-8033</t>
  </si>
  <si>
    <t>col-9900</t>
  </si>
  <si>
    <t>Mark Patel</t>
  </si>
  <si>
    <t>8721-6036</t>
  </si>
  <si>
    <t>zin-3886</t>
  </si>
  <si>
    <t>Nate Murphy</t>
  </si>
  <si>
    <t>7489-6112</t>
  </si>
  <si>
    <t>mul-1375</t>
  </si>
  <si>
    <t>Zachary Gray</t>
  </si>
  <si>
    <t>3653-5048</t>
  </si>
  <si>
    <t>b-c-4363</t>
  </si>
  <si>
    <t>Eli Kim</t>
  </si>
  <si>
    <t>5212-7552</t>
  </si>
  <si>
    <t>zin-8082</t>
  </si>
  <si>
    <t>Alexis Reyes</t>
  </si>
  <si>
    <t>8611-6481</t>
  </si>
  <si>
    <t>col-4373</t>
  </si>
  <si>
    <t>Luke Ward</t>
  </si>
  <si>
    <t>8418-3156</t>
  </si>
  <si>
    <t>ome-9963</t>
  </si>
  <si>
    <t>Jordan Long</t>
  </si>
  <si>
    <t>2111-1672</t>
  </si>
  <si>
    <t>fis-1608</t>
  </si>
  <si>
    <t>Joey Lewis</t>
  </si>
  <si>
    <t>6553-4610</t>
  </si>
  <si>
    <t>dig-1761</t>
  </si>
  <si>
    <t>Nicole Thompson</t>
  </si>
  <si>
    <t>7526-1529</t>
  </si>
  <si>
    <t>nac-3235</t>
  </si>
  <si>
    <t>Taylor Thomas</t>
  </si>
  <si>
    <t>2923-4301</t>
  </si>
  <si>
    <t>coe-5910</t>
  </si>
  <si>
    <t>Christina Ruiz</t>
  </si>
  <si>
    <t>6269-1088</t>
  </si>
  <si>
    <t>vit-8520</t>
  </si>
  <si>
    <t>Bailey Garcia</t>
  </si>
  <si>
    <t>3024-9185</t>
  </si>
  <si>
    <t>b-c-6768</t>
  </si>
  <si>
    <t>Jared Smith</t>
  </si>
  <si>
    <t>4381-4543</t>
  </si>
  <si>
    <t>fis-3892</t>
  </si>
  <si>
    <t>Isaiah Mendoza</t>
  </si>
  <si>
    <t>5910-2154</t>
  </si>
  <si>
    <t>kri-9868</t>
  </si>
  <si>
    <t>Cameron Jimenez</t>
  </si>
  <si>
    <t>2019-6698</t>
  </si>
  <si>
    <t>mul-4537</t>
  </si>
  <si>
    <t>Katherine Parker</t>
  </si>
  <si>
    <t>2302-2326</t>
  </si>
  <si>
    <t>col-3683</t>
  </si>
  <si>
    <t>Amber Adams</t>
  </si>
  <si>
    <t>9000-8002</t>
  </si>
  <si>
    <t>ome-5202</t>
  </si>
  <si>
    <t>Alexa Adams</t>
  </si>
  <si>
    <t>1522-3420</t>
  </si>
  <si>
    <t>coc-2004</t>
  </si>
  <si>
    <t>Aaron Reyes</t>
  </si>
  <si>
    <t>1007-3624</t>
  </si>
  <si>
    <t>b-c-7277</t>
  </si>
  <si>
    <t>Laura Kim</t>
  </si>
  <si>
    <t>3230-4779</t>
  </si>
  <si>
    <t>vit-4122</t>
  </si>
  <si>
    <t>Joe Diaz</t>
  </si>
  <si>
    <t>8300-1234</t>
  </si>
  <si>
    <t>kri-4607</t>
  </si>
  <si>
    <t>Tiffany Hernandez</t>
  </si>
  <si>
    <t>8875-1934</t>
  </si>
  <si>
    <t>kri-2516</t>
  </si>
  <si>
    <t>Makayla Davis</t>
  </si>
  <si>
    <t>7243-8032</t>
  </si>
  <si>
    <t>mul-4239</t>
  </si>
  <si>
    <t>Christian White</t>
  </si>
  <si>
    <t>4072-4129</t>
  </si>
  <si>
    <t>cal-8264</t>
  </si>
  <si>
    <t>Thomas Ward</t>
  </si>
  <si>
    <t>6797-4271</t>
  </si>
  <si>
    <t>vit-8627</t>
  </si>
  <si>
    <t>Amanda Watson</t>
  </si>
  <si>
    <t>4591-6510</t>
  </si>
  <si>
    <t>vit-7579</t>
  </si>
  <si>
    <t>Shane Allen</t>
  </si>
  <si>
    <t>5495-8024</t>
  </si>
  <si>
    <t>ome-5190</t>
  </si>
  <si>
    <t>Brooke Ramos</t>
  </si>
  <si>
    <t>3681-7174</t>
  </si>
  <si>
    <t>ome-1775</t>
  </si>
  <si>
    <t>Brittany Cooper</t>
  </si>
  <si>
    <t>8878-2822</t>
  </si>
  <si>
    <t>ome-2264</t>
  </si>
  <si>
    <t>William Gomez</t>
  </si>
  <si>
    <t>4402-7923</t>
  </si>
  <si>
    <t>fis-4331</t>
  </si>
  <si>
    <t>Jesse Patel</t>
  </si>
  <si>
    <t>7437-3340</t>
  </si>
  <si>
    <t>nac-9759</t>
  </si>
  <si>
    <t>Brianna Robinson</t>
  </si>
  <si>
    <t>8719-7919</t>
  </si>
  <si>
    <t>fis-6000</t>
  </si>
  <si>
    <t>Taylor Perez</t>
  </si>
  <si>
    <t>4449-7562</t>
  </si>
  <si>
    <t>col-6611</t>
  </si>
  <si>
    <t>Alex Anderson</t>
  </si>
  <si>
    <t>9572-5733</t>
  </si>
  <si>
    <t>nac-8676</t>
  </si>
  <si>
    <t>Andrew Flores</t>
  </si>
  <si>
    <t>6818-7993</t>
  </si>
  <si>
    <t>zin-7335</t>
  </si>
  <si>
    <t>Dylan Ruiz</t>
  </si>
  <si>
    <t>4432-8214</t>
  </si>
  <si>
    <t>b-c-6074</t>
  </si>
  <si>
    <t>Tanner Gonzales</t>
  </si>
  <si>
    <t>5276-7736</t>
  </si>
  <si>
    <t>zin-6654</t>
  </si>
  <si>
    <t>Tristan Ramirez</t>
  </si>
  <si>
    <t>7423-4498</t>
  </si>
  <si>
    <t>b-c-5899</t>
  </si>
  <si>
    <t>Jeremy Watson</t>
  </si>
  <si>
    <t>5052-8236</t>
  </si>
  <si>
    <t>ome-5481</t>
  </si>
  <si>
    <t>Gabriel White</t>
  </si>
  <si>
    <t>1124-3240</t>
  </si>
  <si>
    <t>nac-8082</t>
  </si>
  <si>
    <t>Bryan Stewart</t>
  </si>
  <si>
    <t>6861-4757</t>
  </si>
  <si>
    <t>kri-6089</t>
  </si>
  <si>
    <t>Chris Taylor</t>
  </si>
  <si>
    <t>8242-1620</t>
  </si>
  <si>
    <t>kri-1199</t>
  </si>
  <si>
    <t>Danielle Sanders</t>
  </si>
  <si>
    <t>5639-6269</t>
  </si>
  <si>
    <t>kri-5881</t>
  </si>
  <si>
    <t>Caleb Morgan</t>
  </si>
  <si>
    <t>1839-6711</t>
  </si>
  <si>
    <t>kri-7258</t>
  </si>
  <si>
    <t>Kate Edwards</t>
  </si>
  <si>
    <t>8340-8062</t>
  </si>
  <si>
    <t>fis-6198</t>
  </si>
  <si>
    <t>Ben Adams</t>
  </si>
  <si>
    <t>4756-9719</t>
  </si>
  <si>
    <t>fis-4975</t>
  </si>
  <si>
    <t>Abigail Jackson</t>
  </si>
  <si>
    <t>5288-3428</t>
  </si>
  <si>
    <t>col-6232</t>
  </si>
  <si>
    <t>Jason Morris</t>
  </si>
  <si>
    <t>7361-5312</t>
  </si>
  <si>
    <t>vit-6970</t>
  </si>
  <si>
    <t>Thomas Nelson</t>
  </si>
  <si>
    <t>3738-6077</t>
  </si>
  <si>
    <t>vit-4197</t>
  </si>
  <si>
    <t>Grace Sanders</t>
  </si>
  <si>
    <t>1895-3028</t>
  </si>
  <si>
    <t>kri-1399</t>
  </si>
  <si>
    <t>Vanessa Howard</t>
  </si>
  <si>
    <t>7906-9343</t>
  </si>
  <si>
    <t>coc-6713</t>
  </si>
  <si>
    <t>Abby Green</t>
  </si>
  <si>
    <t>1289-5358</t>
  </si>
  <si>
    <t>b-c-2443</t>
  </si>
  <si>
    <t>Hailey Peterson</t>
  </si>
  <si>
    <t>6800-4254</t>
  </si>
  <si>
    <t>kri-4981</t>
  </si>
  <si>
    <t>Amy Chavez</t>
  </si>
  <si>
    <t>9546-5818</t>
  </si>
  <si>
    <t>pro-8847</t>
  </si>
  <si>
    <t>Michelle Murphy</t>
  </si>
  <si>
    <t>5809-1574</t>
  </si>
  <si>
    <t>vit-6481</t>
  </si>
  <si>
    <t>Joe Peterson</t>
  </si>
  <si>
    <t>5819-4368</t>
  </si>
  <si>
    <t>col-8372</t>
  </si>
  <si>
    <t>Jesse Johnson</t>
  </si>
  <si>
    <t>7443-1065</t>
  </si>
  <si>
    <t>col-4422</t>
  </si>
  <si>
    <t>Matthew Morris</t>
  </si>
  <si>
    <t>2039-9736</t>
  </si>
  <si>
    <t>nac-1220</t>
  </si>
  <si>
    <t>Danielle Wright</t>
  </si>
  <si>
    <t>6787-1463</t>
  </si>
  <si>
    <t>nac-1191</t>
  </si>
  <si>
    <t>Faith Harris</t>
  </si>
  <si>
    <t>1051-7680</t>
  </si>
  <si>
    <t>kri-5859</t>
  </si>
  <si>
    <t>Michelle Williams</t>
  </si>
  <si>
    <t>2009-1852</t>
  </si>
  <si>
    <t>kri-6539</t>
  </si>
  <si>
    <t>Joseph Allen</t>
  </si>
  <si>
    <t>8886-8894</t>
  </si>
  <si>
    <t>ome-7609</t>
  </si>
  <si>
    <t>Emily Hernandez</t>
  </si>
  <si>
    <t>6050-5550</t>
  </si>
  <si>
    <t>fis-1137</t>
  </si>
  <si>
    <t>Nicole Scott</t>
  </si>
  <si>
    <t>8268-3286</t>
  </si>
  <si>
    <t>vit-4897</t>
  </si>
  <si>
    <t>Danielle Rodriguez</t>
  </si>
  <si>
    <t>9300-4810</t>
  </si>
  <si>
    <t>kri-1855</t>
  </si>
  <si>
    <t>Victoria Carter</t>
  </si>
  <si>
    <t>9217-6962</t>
  </si>
  <si>
    <t>zin-4272</t>
  </si>
  <si>
    <t>Sarah Ramirez</t>
  </si>
  <si>
    <t>9501-2833</t>
  </si>
  <si>
    <t>nac-2545</t>
  </si>
  <si>
    <t>Kaylee Perez</t>
  </si>
  <si>
    <t>8874-6625</t>
  </si>
  <si>
    <t>coe-6585</t>
  </si>
  <si>
    <t>Noah Kelly</t>
  </si>
  <si>
    <t>5186-5980</t>
  </si>
  <si>
    <t>vit-6710</t>
  </si>
  <si>
    <t>Rachel Kelly</t>
  </si>
  <si>
    <t>9743-3600</t>
  </si>
  <si>
    <t>kri-1559</t>
  </si>
  <si>
    <t>Chloe Perez</t>
  </si>
  <si>
    <t>7854-5255</t>
  </si>
  <si>
    <t>kri-7959</t>
  </si>
  <si>
    <t>Lily Walker</t>
  </si>
  <si>
    <t>6359-6477</t>
  </si>
  <si>
    <t>col-3829</t>
  </si>
  <si>
    <t>Madeline King</t>
  </si>
  <si>
    <t>4062-1153</t>
  </si>
  <si>
    <t>vit-9295</t>
  </si>
  <si>
    <t>Alexa Diaz</t>
  </si>
  <si>
    <t>4187-5019</t>
  </si>
  <si>
    <t>vit-5824</t>
  </si>
  <si>
    <t>Amanda Ross</t>
  </si>
  <si>
    <t>6216-9200</t>
  </si>
  <si>
    <t>vit-8404</t>
  </si>
  <si>
    <t>Jennifer Martinez</t>
  </si>
  <si>
    <t>4078-4843</t>
  </si>
  <si>
    <t>ome-2112</t>
  </si>
  <si>
    <t>Evan Ruiz</t>
  </si>
  <si>
    <t>2530-7303</t>
  </si>
  <si>
    <t>nac-8677</t>
  </si>
  <si>
    <t>William Phillips</t>
  </si>
  <si>
    <t>4286-8846</t>
  </si>
  <si>
    <t>kri-6515</t>
  </si>
  <si>
    <t>Alex Alvarez</t>
  </si>
  <si>
    <t>7718-4571</t>
  </si>
  <si>
    <t>vit-7485</t>
  </si>
  <si>
    <t>Gabby Campbell</t>
  </si>
  <si>
    <t>4335-4085</t>
  </si>
  <si>
    <t>ome-6527</t>
  </si>
  <si>
    <t>Gabby Cruz</t>
  </si>
  <si>
    <t>8004-7871</t>
  </si>
  <si>
    <t>coc-4190</t>
  </si>
  <si>
    <t>David Patel</t>
  </si>
  <si>
    <t>6891-9413</t>
  </si>
  <si>
    <t>kri-1786</t>
  </si>
  <si>
    <t>Ashley Adams</t>
  </si>
  <si>
    <t>3556-3688</t>
  </si>
  <si>
    <t>dig-9571</t>
  </si>
  <si>
    <t>Nick Stewart</t>
  </si>
  <si>
    <t>7748-5549</t>
  </si>
  <si>
    <t>nac-9441</t>
  </si>
  <si>
    <t>Christina Watson</t>
  </si>
  <si>
    <t>9215-7124</t>
  </si>
  <si>
    <t>kri-6043</t>
  </si>
  <si>
    <t>Joey Lopez</t>
  </si>
  <si>
    <t>2624-8466</t>
  </si>
  <si>
    <t>vit-6336</t>
  </si>
  <si>
    <t>Sydney Bailey</t>
  </si>
  <si>
    <t>9706-5827</t>
  </si>
  <si>
    <t>vit-9397</t>
  </si>
  <si>
    <t>Hunter Brown</t>
  </si>
  <si>
    <t>3129-5046</t>
  </si>
  <si>
    <t>b-c-9940</t>
  </si>
  <si>
    <t>Garrett Cruz</t>
  </si>
  <si>
    <t>2326-4917</t>
  </si>
  <si>
    <t>kri-1794</t>
  </si>
  <si>
    <t>Kaylee Peterson</t>
  </si>
  <si>
    <t>2119-6121</t>
  </si>
  <si>
    <t>ome-8711</t>
  </si>
  <si>
    <t>7000-3820</t>
  </si>
  <si>
    <t>coc-1432</t>
  </si>
  <si>
    <t>Jessica Moore</t>
  </si>
  <si>
    <t>8103-2333</t>
  </si>
  <si>
    <t>zin-6987</t>
  </si>
  <si>
    <t>Katie Alvarez</t>
  </si>
  <si>
    <t>8051-6290</t>
  </si>
  <si>
    <t>kri-3939</t>
  </si>
  <si>
    <t>Charles Cooper</t>
  </si>
  <si>
    <t>8767-6581</t>
  </si>
  <si>
    <t>fis-9237</t>
  </si>
  <si>
    <t>Jade Young</t>
  </si>
  <si>
    <t>6844-4670</t>
  </si>
  <si>
    <t>fis-7746</t>
  </si>
  <si>
    <t>Cody Johnson</t>
  </si>
  <si>
    <t>3723-1192</t>
  </si>
  <si>
    <t>coc-7484</t>
  </si>
  <si>
    <t>Chloe Moore</t>
  </si>
  <si>
    <t>6856-6590</t>
  </si>
  <si>
    <t>kri-9537</t>
  </si>
  <si>
    <t>Molly Mendoza</t>
  </si>
  <si>
    <t>3567-5824</t>
  </si>
  <si>
    <t>kri-6218</t>
  </si>
  <si>
    <t>Vanessa Evans</t>
  </si>
  <si>
    <t>9681-1213</t>
  </si>
  <si>
    <t>nac-9273</t>
  </si>
  <si>
    <t>Cole Diaz</t>
  </si>
  <si>
    <t>5624-7442</t>
  </si>
  <si>
    <t>vit-3207</t>
  </si>
  <si>
    <t>Taylor King</t>
  </si>
  <si>
    <t>2631-1338</t>
  </si>
  <si>
    <t>coe-2479</t>
  </si>
  <si>
    <t>Miranda Howard</t>
  </si>
  <si>
    <t>2428-9375</t>
  </si>
  <si>
    <t>cal-1144</t>
  </si>
  <si>
    <t>Jenna Brooks</t>
  </si>
  <si>
    <t>3366-4043</t>
  </si>
  <si>
    <t>coc-8566</t>
  </si>
  <si>
    <t>Andrew Edwards</t>
  </si>
  <si>
    <t>7139-6354</t>
  </si>
  <si>
    <t>vit-1226</t>
  </si>
  <si>
    <t>Samantha Wood</t>
  </si>
  <si>
    <t>5373-5975</t>
  </si>
  <si>
    <t>ome-9491</t>
  </si>
  <si>
    <t>Kaylee Patel</t>
  </si>
  <si>
    <t>8869-1412</t>
  </si>
  <si>
    <t>kri-4323</t>
  </si>
  <si>
    <t>Mason Gonzales</t>
  </si>
  <si>
    <t>5531-5346</t>
  </si>
  <si>
    <t>fis-4689</t>
  </si>
  <si>
    <t>Sarah Price</t>
  </si>
  <si>
    <t>5877-9483</t>
  </si>
  <si>
    <t>pro-4245</t>
  </si>
  <si>
    <t>Abigail Ramirez</t>
  </si>
  <si>
    <t>4559-4244</t>
  </si>
  <si>
    <t>fis-5674</t>
  </si>
  <si>
    <t>Jennifer Moore</t>
  </si>
  <si>
    <t>4738-2506</t>
  </si>
  <si>
    <t>ome-6662</t>
  </si>
  <si>
    <t>Austin Mendoza</t>
  </si>
  <si>
    <t>5575-2422</t>
  </si>
  <si>
    <t>b-c-8634</t>
  </si>
  <si>
    <t>Mackenzie Nelson</t>
  </si>
  <si>
    <t>2588-4531</t>
  </si>
  <si>
    <t>vit-1746</t>
  </si>
  <si>
    <t>Noah Gutierrez</t>
  </si>
  <si>
    <t>7771-9998</t>
  </si>
  <si>
    <t>kri-9398</t>
  </si>
  <si>
    <t>Grace Miller</t>
  </si>
  <si>
    <t>7020-9814</t>
  </si>
  <si>
    <t>col-4554</t>
  </si>
  <si>
    <t>Erin Wright</t>
  </si>
  <si>
    <t>5129-3237</t>
  </si>
  <si>
    <t>pro-9544</t>
  </si>
  <si>
    <t>Stephen Gutierrez</t>
  </si>
  <si>
    <t>9638-8850</t>
  </si>
  <si>
    <t>fis-8985</t>
  </si>
  <si>
    <t>Abigail Morales</t>
  </si>
  <si>
    <t>1881-3888</t>
  </si>
  <si>
    <t>coc-1169</t>
  </si>
  <si>
    <t>Erin Miller</t>
  </si>
  <si>
    <t>9491-5110</t>
  </si>
  <si>
    <t>kri-4949</t>
  </si>
  <si>
    <t>Chase Anderson</t>
  </si>
  <si>
    <t>6212-4895</t>
  </si>
  <si>
    <t>cal-6596</t>
  </si>
  <si>
    <t>Nicholas Diaz</t>
  </si>
  <si>
    <t>2094-5941</t>
  </si>
  <si>
    <t>fis-7605</t>
  </si>
  <si>
    <t>Emily Thomas</t>
  </si>
  <si>
    <t>7998-2965</t>
  </si>
  <si>
    <t>fis-9747</t>
  </si>
  <si>
    <t>Jake Moore</t>
  </si>
  <si>
    <t>4364-3306</t>
  </si>
  <si>
    <t>kri-2822</t>
  </si>
  <si>
    <t>Garrett Johnson</t>
  </si>
  <si>
    <t>8085-4681</t>
  </si>
  <si>
    <t>vit-8577</t>
  </si>
  <si>
    <t>Julia Mendoza</t>
  </si>
  <si>
    <t>1280-8091</t>
  </si>
  <si>
    <t>dig-5495</t>
  </si>
  <si>
    <t>Zach Nelson</t>
  </si>
  <si>
    <t>8914-1067</t>
  </si>
  <si>
    <t>kri-1923</t>
  </si>
  <si>
    <t>Jordan Martinez</t>
  </si>
  <si>
    <t>1382-7023</t>
  </si>
  <si>
    <t>zin-6535</t>
  </si>
  <si>
    <t>Jasmine Hall</t>
  </si>
  <si>
    <t>5665-3856</t>
  </si>
  <si>
    <t>vit-1902</t>
  </si>
  <si>
    <t>Luis Diaz</t>
  </si>
  <si>
    <t>5588-2516</t>
  </si>
  <si>
    <t>zin-3473</t>
  </si>
  <si>
    <t>Audrey Jimenez</t>
  </si>
  <si>
    <t>5312-4761</t>
  </si>
  <si>
    <t>col-4113</t>
  </si>
  <si>
    <t>Will Price</t>
  </si>
  <si>
    <t>2127-9567</t>
  </si>
  <si>
    <t>vit-6565</t>
  </si>
  <si>
    <t>David Sanchez</t>
  </si>
  <si>
    <t>8745-5649</t>
  </si>
  <si>
    <t>dig-5497</t>
  </si>
  <si>
    <t>Taylor Wood</t>
  </si>
  <si>
    <t>2620-8930</t>
  </si>
  <si>
    <t>cal-5325</t>
  </si>
  <si>
    <t>Nicole Johnson</t>
  </si>
  <si>
    <t>2892-7468</t>
  </si>
  <si>
    <t>col-2482</t>
  </si>
  <si>
    <t>Rebecca Foster</t>
  </si>
  <si>
    <t>6800-5068</t>
  </si>
  <si>
    <t>col-5119</t>
  </si>
  <si>
    <t>Kevin Miller</t>
  </si>
  <si>
    <t>5505-1465</t>
  </si>
  <si>
    <t>fis-3082</t>
  </si>
  <si>
    <t>Sean Martinez</t>
  </si>
  <si>
    <t>5860-2161</t>
  </si>
  <si>
    <t>col-1426</t>
  </si>
  <si>
    <t>Jennifer Smith</t>
  </si>
  <si>
    <t>8142-3105</t>
  </si>
  <si>
    <t>coc-2206</t>
  </si>
  <si>
    <t>Natalie Adams</t>
  </si>
  <si>
    <t>7154-4937</t>
  </si>
  <si>
    <t>vit-4347</t>
  </si>
  <si>
    <t>Jonathan Smith</t>
  </si>
  <si>
    <t>5739-5869</t>
  </si>
  <si>
    <t>vit-4479</t>
  </si>
  <si>
    <t>Paige Diaz</t>
  </si>
  <si>
    <t>3609-2029</t>
  </si>
  <si>
    <t>nac-2500</t>
  </si>
  <si>
    <t>Gabriel Brooks</t>
  </si>
  <si>
    <t>4218-1796</t>
  </si>
  <si>
    <t>ome-3700</t>
  </si>
  <si>
    <t>Jake Richardson</t>
  </si>
  <si>
    <t>1431-1462</t>
  </si>
  <si>
    <t>pro-7263</t>
  </si>
  <si>
    <t>Cheyenne Morris</t>
  </si>
  <si>
    <t>1859-8587</t>
  </si>
  <si>
    <t>kri-9628</t>
  </si>
  <si>
    <t>John Rodriguez</t>
  </si>
  <si>
    <t>7613-3671</t>
  </si>
  <si>
    <t>zin-4924</t>
  </si>
  <si>
    <t>Michelle Morris</t>
  </si>
  <si>
    <t>4427-8900</t>
  </si>
  <si>
    <t>nac-4492</t>
  </si>
  <si>
    <t>Stephen Kelly</t>
  </si>
  <si>
    <t>4873-4398</t>
  </si>
  <si>
    <t>dig-3476</t>
  </si>
  <si>
    <t>Courtney Morales</t>
  </si>
  <si>
    <t>5711-4594</t>
  </si>
  <si>
    <t>b-c-8361</t>
  </si>
  <si>
    <t>Ryan Myers</t>
  </si>
  <si>
    <t>7774-5639</t>
  </si>
  <si>
    <t>mul-3037</t>
  </si>
  <si>
    <t>Zack Miller</t>
  </si>
  <si>
    <t>7198-5141</t>
  </si>
  <si>
    <t>fis-1575</t>
  </si>
  <si>
    <t>Miranda Castillo</t>
  </si>
  <si>
    <t>7787-6854</t>
  </si>
  <si>
    <t>nac-1537</t>
  </si>
  <si>
    <t>Zachary Howard</t>
  </si>
  <si>
    <t>8842-2562</t>
  </si>
  <si>
    <t>col-5095</t>
  </si>
  <si>
    <t>Isabella Campbell</t>
  </si>
  <si>
    <t>1335-5624</t>
  </si>
  <si>
    <t>vit-7099</t>
  </si>
  <si>
    <t>Sierra Johnson</t>
  </si>
  <si>
    <t>2044-1204</t>
  </si>
  <si>
    <t>col-7834</t>
  </si>
  <si>
    <t>Katherine Wood</t>
  </si>
  <si>
    <t>8225-9547</t>
  </si>
  <si>
    <t>col-5117</t>
  </si>
  <si>
    <t>Lexi Cox</t>
  </si>
  <si>
    <t>1209-4589</t>
  </si>
  <si>
    <t>kri-7491</t>
  </si>
  <si>
    <t>Cameron Lopez</t>
  </si>
  <si>
    <t>1287-1499</t>
  </si>
  <si>
    <t>kri-2804</t>
  </si>
  <si>
    <t>8789-9724</t>
  </si>
  <si>
    <t>coc-7926</t>
  </si>
  <si>
    <t>Gavin Alvarez</t>
  </si>
  <si>
    <t>1727-7729</t>
  </si>
  <si>
    <t>vit-9173</t>
  </si>
  <si>
    <t>Devin Collins</t>
  </si>
  <si>
    <t>1583-1991</t>
  </si>
  <si>
    <t>kri-2157</t>
  </si>
  <si>
    <t>Rachel Cook</t>
  </si>
  <si>
    <t>9482-1235</t>
  </si>
  <si>
    <t>zin-8514</t>
  </si>
  <si>
    <t>Dylan Ward</t>
  </si>
  <si>
    <t>6835-8185</t>
  </si>
  <si>
    <t>fis-7645</t>
  </si>
  <si>
    <t>Molly Green</t>
  </si>
  <si>
    <t>2924-3705</t>
  </si>
  <si>
    <t>col-6278</t>
  </si>
  <si>
    <t>Jasmine Roberts</t>
  </si>
  <si>
    <t>2774-1163</t>
  </si>
  <si>
    <t>kri-5228</t>
  </si>
  <si>
    <t>Kevin Foster</t>
  </si>
  <si>
    <t>6178-7384</t>
  </si>
  <si>
    <t>vit-4317</t>
  </si>
  <si>
    <t>Jordan Nelson</t>
  </si>
  <si>
    <t>3701-7320</t>
  </si>
  <si>
    <t>kri-6047</t>
  </si>
  <si>
    <t>Dylan Reed</t>
  </si>
  <si>
    <t>9942-4089</t>
  </si>
  <si>
    <t>fis-1909</t>
  </si>
  <si>
    <t>Caleb Baker</t>
  </si>
  <si>
    <t>2126-4790</t>
  </si>
  <si>
    <t>vit-1227</t>
  </si>
  <si>
    <t>Abby Evans</t>
  </si>
  <si>
    <t>1826-6215</t>
  </si>
  <si>
    <t>col-1711</t>
  </si>
  <si>
    <t>Laura Williams</t>
  </si>
  <si>
    <t>3254-7098</t>
  </si>
  <si>
    <t>dig-3339</t>
  </si>
  <si>
    <t>Matthew Lopez</t>
  </si>
  <si>
    <t>3699-6495</t>
  </si>
  <si>
    <t>coc-3658</t>
  </si>
  <si>
    <t>Alexander Ortiz</t>
  </si>
  <si>
    <t>2446-7964</t>
  </si>
  <si>
    <t>kri-6159</t>
  </si>
  <si>
    <t>Kate Adams</t>
  </si>
  <si>
    <t>7429-3557</t>
  </si>
  <si>
    <t>coc-1673</t>
  </si>
  <si>
    <t>Makayla White</t>
  </si>
  <si>
    <t>5944-1454</t>
  </si>
  <si>
    <t>ome-9251</t>
  </si>
  <si>
    <t>Jesse Rogers</t>
  </si>
  <si>
    <t>6664-9669</t>
  </si>
  <si>
    <t>coe-9922</t>
  </si>
  <si>
    <t>Haley Reed</t>
  </si>
  <si>
    <t>9900-3921</t>
  </si>
  <si>
    <t>cal-6328</t>
  </si>
  <si>
    <t>Zach Watson</t>
  </si>
  <si>
    <t>4634-9733</t>
  </si>
  <si>
    <t>mul-9586</t>
  </si>
  <si>
    <t>Joshua Carter</t>
  </si>
  <si>
    <t>9944-6010</t>
  </si>
  <si>
    <t>nac-4891</t>
  </si>
  <si>
    <t>Alexander James</t>
  </si>
  <si>
    <t>8910-2322</t>
  </si>
  <si>
    <t>vit-5739</t>
  </si>
  <si>
    <t>Nicholas Thomas</t>
  </si>
  <si>
    <t>8685-3101</t>
  </si>
  <si>
    <t>coe-5071</t>
  </si>
  <si>
    <t>Christopher Turner</t>
  </si>
  <si>
    <t>3606-6979</t>
  </si>
  <si>
    <t>ome-6003</t>
  </si>
  <si>
    <t>Caleb Lopez</t>
  </si>
  <si>
    <t>7348-2897</t>
  </si>
  <si>
    <t>kri-9114</t>
  </si>
  <si>
    <t>Jenna Nelson</t>
  </si>
  <si>
    <t>7392-9132</t>
  </si>
  <si>
    <t>nac-7480</t>
  </si>
  <si>
    <t>Jessica King</t>
  </si>
  <si>
    <t>6022-7032</t>
  </si>
  <si>
    <t>ome-1078</t>
  </si>
  <si>
    <t>Zachary Adams</t>
  </si>
  <si>
    <t>1994-2875</t>
  </si>
  <si>
    <t>cal-8380</t>
  </si>
  <si>
    <t>Cameron Reed</t>
  </si>
  <si>
    <t>7359-8187</t>
  </si>
  <si>
    <t>ome-9055</t>
  </si>
  <si>
    <t>Abigail Williams</t>
  </si>
  <si>
    <t>7272-7826</t>
  </si>
  <si>
    <t>coe-3409</t>
  </si>
  <si>
    <t>Ben Wright</t>
  </si>
  <si>
    <t>6552-7896</t>
  </si>
  <si>
    <t>vit-4551</t>
  </si>
  <si>
    <t>Andrew Harris</t>
  </si>
  <si>
    <t>3182-8743</t>
  </si>
  <si>
    <t>vit-7940</t>
  </si>
  <si>
    <t>Hailey Sanders</t>
  </si>
  <si>
    <t>6870-8134</t>
  </si>
  <si>
    <t>nac-9005</t>
  </si>
  <si>
    <t>Anna Jones</t>
  </si>
  <si>
    <t>2257-1521</t>
  </si>
  <si>
    <t>kri-7992</t>
  </si>
  <si>
    <t>Nathan Harris</t>
  </si>
  <si>
    <t>5889-8507</t>
  </si>
  <si>
    <t>kri-2766</t>
  </si>
  <si>
    <t>Madison Alvarez</t>
  </si>
  <si>
    <t>6321-6921</t>
  </si>
  <si>
    <t>cal-5794</t>
  </si>
  <si>
    <t>Thomas Young</t>
  </si>
  <si>
    <t>9623-2116</t>
  </si>
  <si>
    <t>kri-4275</t>
  </si>
  <si>
    <t>Dylan Green</t>
  </si>
  <si>
    <t>2797-8618</t>
  </si>
  <si>
    <t>fis-9361</t>
  </si>
  <si>
    <t>Courtney Patel</t>
  </si>
  <si>
    <t>6116-4976</t>
  </si>
  <si>
    <t>nac-4143</t>
  </si>
  <si>
    <t>Marcus Howard</t>
  </si>
  <si>
    <t>2752-7952</t>
  </si>
  <si>
    <t>kri-6667</t>
  </si>
  <si>
    <t>Danielle Hernandez</t>
  </si>
  <si>
    <t>7298-9111</t>
  </si>
  <si>
    <t>fis-6343</t>
  </si>
  <si>
    <t>Jennifer Evans</t>
  </si>
  <si>
    <t>5580-8382</t>
  </si>
  <si>
    <t>cal-7797</t>
  </si>
  <si>
    <t>Jason Jimenez</t>
  </si>
  <si>
    <t>8543-7452</t>
  </si>
  <si>
    <t>coe-4097</t>
  </si>
  <si>
    <t>8217-6962</t>
  </si>
  <si>
    <t>kri-4170</t>
  </si>
  <si>
    <t>Hannah Clark</t>
  </si>
  <si>
    <t>6574-9094</t>
  </si>
  <si>
    <t>pro-8679</t>
  </si>
  <si>
    <t>3130-2601</t>
  </si>
  <si>
    <t>ome-7057</t>
  </si>
  <si>
    <t>Brianna Jimenez</t>
  </si>
  <si>
    <t>1037-4287</t>
  </si>
  <si>
    <t>nac-2869</t>
  </si>
  <si>
    <t>Trevor Murphy</t>
  </si>
  <si>
    <t>5670-2842</t>
  </si>
  <si>
    <t>vit-5025</t>
  </si>
  <si>
    <t>Logan Reed</t>
  </si>
  <si>
    <t>2747-7423</t>
  </si>
  <si>
    <t>vit-3745</t>
  </si>
  <si>
    <t>Kaitlyn Rivera</t>
  </si>
  <si>
    <t>6046-2552</t>
  </si>
  <si>
    <t>vit-1243</t>
  </si>
  <si>
    <t>Caitlin Wilson</t>
  </si>
  <si>
    <t>4333-4243</t>
  </si>
  <si>
    <t>fis-8554</t>
  </si>
  <si>
    <t>Nicole Garcia</t>
  </si>
  <si>
    <t>3446-4827</t>
  </si>
  <si>
    <t>kri-4217</t>
  </si>
  <si>
    <t>Isaac Alvarez</t>
  </si>
  <si>
    <t>9482-9074</t>
  </si>
  <si>
    <t>vit-3867</t>
  </si>
  <si>
    <t>Kevin King</t>
  </si>
  <si>
    <t>5900-2353</t>
  </si>
  <si>
    <t>ome-7714</t>
  </si>
  <si>
    <t>Isaac Mitchell</t>
  </si>
  <si>
    <t>9620-5579</t>
  </si>
  <si>
    <t>vit-1229</t>
  </si>
  <si>
    <t>Megan Nguyen</t>
  </si>
  <si>
    <t>8071-1503</t>
  </si>
  <si>
    <t>fis-8196</t>
  </si>
  <si>
    <t>Paige Alvarez</t>
  </si>
  <si>
    <t>4939-7621</t>
  </si>
  <si>
    <t>dig-5019</t>
  </si>
  <si>
    <t>Seth Price</t>
  </si>
  <si>
    <t>1813-8523</t>
  </si>
  <si>
    <t>coe-8541</t>
  </si>
  <si>
    <t>Vanessa Davis</t>
  </si>
  <si>
    <t>5455-8382</t>
  </si>
  <si>
    <t>vit-2292</t>
  </si>
  <si>
    <t>Kelsey Foster</t>
  </si>
  <si>
    <t>2451-4119</t>
  </si>
  <si>
    <t>fis-2020</t>
  </si>
  <si>
    <t>Robert Bailey</t>
  </si>
  <si>
    <t>2096-1312</t>
  </si>
  <si>
    <t>b-c-9713</t>
  </si>
  <si>
    <t>Joey Reed</t>
  </si>
  <si>
    <t>4891-5485</t>
  </si>
  <si>
    <t>col-1850</t>
  </si>
  <si>
    <t>Melissa Cook</t>
  </si>
  <si>
    <t>4617-9100</t>
  </si>
  <si>
    <t>fis-8705</t>
  </si>
  <si>
    <t>Brian Morales</t>
  </si>
  <si>
    <t>3735-1340</t>
  </si>
  <si>
    <t>b-c-9064</t>
  </si>
  <si>
    <t>Taylor Peterson</t>
  </si>
  <si>
    <t>7789-3360</t>
  </si>
  <si>
    <t>vit-6033</t>
  </si>
  <si>
    <t>Natalie Ruiz</t>
  </si>
  <si>
    <t>4317-7693</t>
  </si>
  <si>
    <t>nac-8368</t>
  </si>
  <si>
    <t>Zoe Price</t>
  </si>
  <si>
    <t>4303-1239</t>
  </si>
  <si>
    <t>pro-8432</t>
  </si>
  <si>
    <t>Kelly Watson</t>
  </si>
  <si>
    <t>8144-7920</t>
  </si>
  <si>
    <t>col-5404</t>
  </si>
  <si>
    <t>Isabella Gutierrez</t>
  </si>
  <si>
    <t>9173-4414</t>
  </si>
  <si>
    <t>ome-8560</t>
  </si>
  <si>
    <t>Paige Ruiz</t>
  </si>
  <si>
    <t>1232-6082</t>
  </si>
  <si>
    <t>pro-3770</t>
  </si>
  <si>
    <t>Zack Thompson</t>
  </si>
  <si>
    <t>1648-3428</t>
  </si>
  <si>
    <t>dig-8170</t>
  </si>
  <si>
    <t>Dylan Turner</t>
  </si>
  <si>
    <t>4614-3511</t>
  </si>
  <si>
    <t>coc-7971</t>
  </si>
  <si>
    <t>Ashley Garcia</t>
  </si>
  <si>
    <t>2411-5050</t>
  </si>
  <si>
    <t>ome-4791</t>
  </si>
  <si>
    <t>Stephanie Gutierrez</t>
  </si>
  <si>
    <t>8434-7411</t>
  </si>
  <si>
    <t>mul-4421</t>
  </si>
  <si>
    <t>Alexander Sanders</t>
  </si>
  <si>
    <t>8695-5420</t>
  </si>
  <si>
    <t>kri-9943</t>
  </si>
  <si>
    <t>Aaron Rodriguez</t>
  </si>
  <si>
    <t>4726-3816</t>
  </si>
  <si>
    <t>zin-8855</t>
  </si>
  <si>
    <t>James Rivera</t>
  </si>
  <si>
    <t>8309-9396</t>
  </si>
  <si>
    <t>kri-4653</t>
  </si>
  <si>
    <t>Daniel Myers</t>
  </si>
  <si>
    <t>1895-9163</t>
  </si>
  <si>
    <t>vit-8308</t>
  </si>
  <si>
    <t>Savannah Thomas</t>
  </si>
  <si>
    <t>6237-6796</t>
  </si>
  <si>
    <t>cal-4415</t>
  </si>
  <si>
    <t>Gavin Gray</t>
  </si>
  <si>
    <t>3348-7648</t>
  </si>
  <si>
    <t>fis-7130</t>
  </si>
  <si>
    <t>Kelly Ramirez</t>
  </si>
  <si>
    <t>3707-5934</t>
  </si>
  <si>
    <t>vit-8057</t>
  </si>
  <si>
    <t>Alex Martinez</t>
  </si>
  <si>
    <t>2452-6589</t>
  </si>
  <si>
    <t>dig-6181</t>
  </si>
  <si>
    <t>8325-8195</t>
  </si>
  <si>
    <t>vit-1500</t>
  </si>
  <si>
    <t>Jade Scott</t>
  </si>
  <si>
    <t>7643-6424</t>
  </si>
  <si>
    <t>col-9012</t>
  </si>
  <si>
    <t>Taylor Brown</t>
  </si>
  <si>
    <t>7624-9810</t>
  </si>
  <si>
    <t>kri-1639</t>
  </si>
  <si>
    <t>Tiffany Thompson</t>
  </si>
  <si>
    <t>4609-7196</t>
  </si>
  <si>
    <t>kri-4462</t>
  </si>
  <si>
    <t>Laura Davis</t>
  </si>
  <si>
    <t>4989-1301</t>
  </si>
  <si>
    <t>vit-4539</t>
  </si>
  <si>
    <t>Kaylee Edwards</t>
  </si>
  <si>
    <t>2173-5855</t>
  </si>
  <si>
    <t>b-c-5953</t>
  </si>
  <si>
    <t>Evan Cook</t>
  </si>
  <si>
    <t>8469-7837</t>
  </si>
  <si>
    <t>ome-8760</t>
  </si>
  <si>
    <t>Cody Chavez</t>
  </si>
  <si>
    <t>7026-2953</t>
  </si>
  <si>
    <t>vit-1689</t>
  </si>
  <si>
    <t>Luis Collins</t>
  </si>
  <si>
    <t>1639-4671</t>
  </si>
  <si>
    <t>fis-9217</t>
  </si>
  <si>
    <t>Brittany Mendoza</t>
  </si>
  <si>
    <t>4327-5375</t>
  </si>
  <si>
    <t>coc-4260</t>
  </si>
  <si>
    <t>Connor Bailey</t>
  </si>
  <si>
    <t>2756-9333</t>
  </si>
  <si>
    <t>b-c-7612</t>
  </si>
  <si>
    <t>Mary Hall</t>
  </si>
  <si>
    <t>3203-7562</t>
  </si>
  <si>
    <t>vit-5991</t>
  </si>
  <si>
    <t>William Bailey</t>
  </si>
  <si>
    <t>3352-6189</t>
  </si>
  <si>
    <t>kri-1709</t>
  </si>
  <si>
    <t>Kayla Garcia</t>
  </si>
  <si>
    <t>6144-6455</t>
  </si>
  <si>
    <t>nac-6820</t>
  </si>
  <si>
    <t>Megan Brooks</t>
  </si>
  <si>
    <t>1410-3160</t>
  </si>
  <si>
    <t>kri-7675</t>
  </si>
  <si>
    <t>Elizabeth Ramirez</t>
  </si>
  <si>
    <t>7795-3012</t>
  </si>
  <si>
    <t>coc-7009</t>
  </si>
  <si>
    <t>Luke Diaz</t>
  </si>
  <si>
    <t>9806-4705</t>
  </si>
  <si>
    <t>b-c-1992</t>
  </si>
  <si>
    <t>Brianna Martinez</t>
  </si>
  <si>
    <t>6401-1712</t>
  </si>
  <si>
    <t>ome-5384</t>
  </si>
  <si>
    <t>Danielle Adams</t>
  </si>
  <si>
    <t>9681-4136</t>
  </si>
  <si>
    <t>fis-6120</t>
  </si>
  <si>
    <t>Alex King</t>
  </si>
  <si>
    <t>5482-8895</t>
  </si>
  <si>
    <t>coc-9946</t>
  </si>
  <si>
    <t>Adam Cox</t>
  </si>
  <si>
    <t>2779-7714</t>
  </si>
  <si>
    <t>mul-5057</t>
  </si>
  <si>
    <t>Ryan Green</t>
  </si>
  <si>
    <t>1383-4424</t>
  </si>
  <si>
    <t>vit-3492</t>
  </si>
  <si>
    <t>Jordan Nguyen</t>
  </si>
  <si>
    <t>1862-8303</t>
  </si>
  <si>
    <t>cal-1910</t>
  </si>
  <si>
    <t>Rebecca Rogers</t>
  </si>
  <si>
    <t>9313-4301</t>
  </si>
  <si>
    <t>dig-8229</t>
  </si>
  <si>
    <t>John Anderson</t>
  </si>
  <si>
    <t>2585-7885</t>
  </si>
  <si>
    <t>kri-3209</t>
  </si>
  <si>
    <t>Madison Phillips</t>
  </si>
  <si>
    <t>9184-4472</t>
  </si>
  <si>
    <t>coe-1301</t>
  </si>
  <si>
    <t>Josh Garcia</t>
  </si>
  <si>
    <t>2299-9979</t>
  </si>
  <si>
    <t>coc-3157</t>
  </si>
  <si>
    <t>Katherine Sanchez</t>
  </si>
  <si>
    <t>5975-4779</t>
  </si>
  <si>
    <t>kri-8743</t>
  </si>
  <si>
    <t>Savannah White</t>
  </si>
  <si>
    <t>2734-2970</t>
  </si>
  <si>
    <t>kri-5369</t>
  </si>
  <si>
    <t>Katelyn Perez</t>
  </si>
  <si>
    <t>2578-8293</t>
  </si>
  <si>
    <t>kri-8573</t>
  </si>
  <si>
    <t>Sierra Moore</t>
  </si>
  <si>
    <t>4361-2146</t>
  </si>
  <si>
    <t>coe-5414</t>
  </si>
  <si>
    <t>Courtney Lewis</t>
  </si>
  <si>
    <t>7890-9995</t>
  </si>
  <si>
    <t>ome-1097</t>
  </si>
  <si>
    <t>Paul Jones</t>
  </si>
  <si>
    <t>1741-9102</t>
  </si>
  <si>
    <t>coe-5732</t>
  </si>
  <si>
    <t>Noah Cooper</t>
  </si>
  <si>
    <t>9311-7880</t>
  </si>
  <si>
    <t>vit-2432</t>
  </si>
  <si>
    <t>Maddie Adams</t>
  </si>
  <si>
    <t>2080-7757</t>
  </si>
  <si>
    <t>zin-7580</t>
  </si>
  <si>
    <t>Marissa Ortiz</t>
  </si>
  <si>
    <t>7587-8690</t>
  </si>
  <si>
    <t>b-c-3920</t>
  </si>
  <si>
    <t>Nate Lee</t>
  </si>
  <si>
    <t>7314-9517</t>
  </si>
  <si>
    <t>kri-5491</t>
  </si>
  <si>
    <t>Cole Baker</t>
  </si>
  <si>
    <t>9017-7057</t>
  </si>
  <si>
    <t>fis-1856</t>
  </si>
  <si>
    <t>Paige Price</t>
  </si>
  <si>
    <t>8374-6063</t>
  </si>
  <si>
    <t>coe-8033</t>
  </si>
  <si>
    <t>Chris Cox</t>
  </si>
  <si>
    <t>5137-2993</t>
  </si>
  <si>
    <t>vit-1347</t>
  </si>
  <si>
    <t>Grace Cooper</t>
  </si>
  <si>
    <t>1559-4897</t>
  </si>
  <si>
    <t>b-c-5722</t>
  </si>
  <si>
    <t>Lauren Torres</t>
  </si>
  <si>
    <t>8936-8492</t>
  </si>
  <si>
    <t>kri-7004</t>
  </si>
  <si>
    <t>Elizabeth Moore</t>
  </si>
  <si>
    <t>9838-3812</t>
  </si>
  <si>
    <t>zin-9556</t>
  </si>
  <si>
    <t>Jack Miller</t>
  </si>
  <si>
    <t>4780-6662</t>
  </si>
  <si>
    <t>zin-3670</t>
  </si>
  <si>
    <t>Joe Phillips</t>
  </si>
  <si>
    <t>6695-3695</t>
  </si>
  <si>
    <t>pro-6073</t>
  </si>
  <si>
    <t>Taylor Watson</t>
  </si>
  <si>
    <t>7317-2667</t>
  </si>
  <si>
    <t>b-c-2841</t>
  </si>
  <si>
    <t>Abigail Kim</t>
  </si>
  <si>
    <t>9351-7459</t>
  </si>
  <si>
    <t>kri-8254</t>
  </si>
  <si>
    <t>Michelle Baker</t>
  </si>
  <si>
    <t>7300-8594</t>
  </si>
  <si>
    <t>dig-5210</t>
  </si>
  <si>
    <t>Autumn Gonzales</t>
  </si>
  <si>
    <t>5947-8863</t>
  </si>
  <si>
    <t>vit-2964</t>
  </si>
  <si>
    <t>7695-5766</t>
  </si>
  <si>
    <t>pro-5801</t>
  </si>
  <si>
    <t>Samantha Morales</t>
  </si>
  <si>
    <t>7914-2399</t>
  </si>
  <si>
    <t>pro-1224</t>
  </si>
  <si>
    <t>Justin Ruiz</t>
  </si>
  <si>
    <t>6581-7309</t>
  </si>
  <si>
    <t>nac-4558</t>
  </si>
  <si>
    <t>David Nguyen</t>
  </si>
  <si>
    <t>7143-2321</t>
  </si>
  <si>
    <t>zin-4308</t>
  </si>
  <si>
    <t>Carlos Campbell</t>
  </si>
  <si>
    <t>2777-5998</t>
  </si>
  <si>
    <t>zin-5135</t>
  </si>
  <si>
    <t>Isaac Thomas</t>
  </si>
  <si>
    <t>1810-8315</t>
  </si>
  <si>
    <t>vit-3954</t>
  </si>
  <si>
    <t>Rebecca James</t>
  </si>
  <si>
    <t>6690-6200</t>
  </si>
  <si>
    <t>coc-5865</t>
  </si>
  <si>
    <t>Julia Johnson</t>
  </si>
  <si>
    <t>8093-5965</t>
  </si>
  <si>
    <t>nac-7329</t>
  </si>
  <si>
    <t>Sean Price</t>
  </si>
  <si>
    <t>4314-7607</t>
  </si>
  <si>
    <t>zin-7707</t>
  </si>
  <si>
    <t>Nathan Stewart</t>
  </si>
  <si>
    <t>4022-9768</t>
  </si>
  <si>
    <t>nac-1080</t>
  </si>
  <si>
    <t>Kayla Walker</t>
  </si>
  <si>
    <t>8341-5951</t>
  </si>
  <si>
    <t>pro-6641</t>
  </si>
  <si>
    <t>Max Rogers</t>
  </si>
  <si>
    <t>2844-5461</t>
  </si>
  <si>
    <t>coc-9270</t>
  </si>
  <si>
    <t>Joey Sanders</t>
  </si>
  <si>
    <t>4284-9121</t>
  </si>
  <si>
    <t>vit-3027</t>
  </si>
  <si>
    <t>Isaiah Wilson</t>
  </si>
  <si>
    <t>4595-8044</t>
  </si>
  <si>
    <t>coc-8188</t>
  </si>
  <si>
    <t>Cody Parker</t>
  </si>
  <si>
    <t>3486-2925</t>
  </si>
  <si>
    <t>nac-9949</t>
  </si>
  <si>
    <t>Laura Martin</t>
  </si>
  <si>
    <t>8102-6282</t>
  </si>
  <si>
    <t>dig-2720</t>
  </si>
  <si>
    <t>Brianna Miller</t>
  </si>
  <si>
    <t>1147-4725</t>
  </si>
  <si>
    <t>vit-8101</t>
  </si>
  <si>
    <t>Morgan Gray</t>
  </si>
  <si>
    <t>6761-9055</t>
  </si>
  <si>
    <t>pro-7384</t>
  </si>
  <si>
    <t>Jessica Miller</t>
  </si>
  <si>
    <t>6315-2665</t>
  </si>
  <si>
    <t>fis-9305</t>
  </si>
  <si>
    <t>Emma Collins</t>
  </si>
  <si>
    <t>7404-8155</t>
  </si>
  <si>
    <t>kri-5490</t>
  </si>
  <si>
    <t>Brandon Cooper</t>
  </si>
  <si>
    <t>2692-8226</t>
  </si>
  <si>
    <t>kri-5759</t>
  </si>
  <si>
    <t>Emily Torres</t>
  </si>
  <si>
    <t>1105-3645</t>
  </si>
  <si>
    <t>coc-3376</t>
  </si>
  <si>
    <t>Laura Jones</t>
  </si>
  <si>
    <t>2046-4567</t>
  </si>
  <si>
    <t>vit-8807</t>
  </si>
  <si>
    <t>9187-7856</t>
  </si>
  <si>
    <t>b-c-2925</t>
  </si>
  <si>
    <t>Kelsey Hernandez</t>
  </si>
  <si>
    <t>1346-3560</t>
  </si>
  <si>
    <t>col-8448</t>
  </si>
  <si>
    <t>Samantha Jimenez</t>
  </si>
  <si>
    <t>5546-1694</t>
  </si>
  <si>
    <t>pro-6411</t>
  </si>
  <si>
    <t>Jesse Flores</t>
  </si>
  <si>
    <t>1056-4042</t>
  </si>
  <si>
    <t>fis-7757</t>
  </si>
  <si>
    <t>Garrett Roberts</t>
  </si>
  <si>
    <t>4685-8401</t>
  </si>
  <si>
    <t>cal-7480</t>
  </si>
  <si>
    <t>Devin Bailey</t>
  </si>
  <si>
    <t>3356-6817</t>
  </si>
  <si>
    <t>kri-7725</t>
  </si>
  <si>
    <t>Hannah Bailey</t>
  </si>
  <si>
    <t>7956-6616</t>
  </si>
  <si>
    <t>kri-2185</t>
  </si>
  <si>
    <t>Max Stewart</t>
  </si>
  <si>
    <t>1904-1409</t>
  </si>
  <si>
    <t>vit-1917</t>
  </si>
  <si>
    <t>Mary Wilson</t>
  </si>
  <si>
    <t>1318-5667</t>
  </si>
  <si>
    <t>nac-7258</t>
  </si>
  <si>
    <t>Bryan Gonzales</t>
  </si>
  <si>
    <t>6177-3977</t>
  </si>
  <si>
    <t>col-4588</t>
  </si>
  <si>
    <t>Max Martin</t>
  </si>
  <si>
    <t>8814-2354</t>
  </si>
  <si>
    <t>ome-5654</t>
  </si>
  <si>
    <t>David Davis</t>
  </si>
  <si>
    <t>5289-4669</t>
  </si>
  <si>
    <t>nac-2777</t>
  </si>
  <si>
    <t>Alex Richardson</t>
  </si>
  <si>
    <t>8391-8766</t>
  </si>
  <si>
    <t>kri-2796</t>
  </si>
  <si>
    <t>Maria Morales</t>
  </si>
  <si>
    <t>1338-8743</t>
  </si>
  <si>
    <t>kri-5673</t>
  </si>
  <si>
    <t>Jared Turner</t>
  </si>
  <si>
    <t>3760-5886</t>
  </si>
  <si>
    <t>vit-8622</t>
  </si>
  <si>
    <t>Courtney Turner</t>
  </si>
  <si>
    <t>6826-6568</t>
  </si>
  <si>
    <t>ome-8863</t>
  </si>
  <si>
    <t>Miranda Miller</t>
  </si>
  <si>
    <t>7429-7424</t>
  </si>
  <si>
    <t>vit-2072</t>
  </si>
  <si>
    <t>Blake Sanders</t>
  </si>
  <si>
    <t>4567-8163</t>
  </si>
  <si>
    <t>b-c-4243</t>
  </si>
  <si>
    <t>Seth Hill</t>
  </si>
  <si>
    <t>4625-5128</t>
  </si>
  <si>
    <t>dig-4166</t>
  </si>
  <si>
    <t>Melissa Kelly</t>
  </si>
  <si>
    <t>4070-8964</t>
  </si>
  <si>
    <t>mul-8662</t>
  </si>
  <si>
    <t>Brendan Price</t>
  </si>
  <si>
    <t>5403-6328</t>
  </si>
  <si>
    <t>kri-7345</t>
  </si>
  <si>
    <t>Mary Phillips</t>
  </si>
  <si>
    <t>3830-3945</t>
  </si>
  <si>
    <t>kri-9201</t>
  </si>
  <si>
    <t>Cheyenne Foster</t>
  </si>
  <si>
    <t>3035-6478</t>
  </si>
  <si>
    <t>dig-4551</t>
  </si>
  <si>
    <t>Kevin Ross</t>
  </si>
  <si>
    <t>2556-8023</t>
  </si>
  <si>
    <t>zin-8065</t>
  </si>
  <si>
    <t>Kaitlyn Roberts</t>
  </si>
  <si>
    <t>6974-4496</t>
  </si>
  <si>
    <t>cal-6389</t>
  </si>
  <si>
    <t>Morgan Edwards</t>
  </si>
  <si>
    <t>6548-1127</t>
  </si>
  <si>
    <t>vit-7550</t>
  </si>
  <si>
    <t>Christopher Evans</t>
  </si>
  <si>
    <t>4218-6538</t>
  </si>
  <si>
    <t>vit-6521</t>
  </si>
  <si>
    <t>Steven White</t>
  </si>
  <si>
    <t>5162-6978</t>
  </si>
  <si>
    <t>ome-6531</t>
  </si>
  <si>
    <t>Morgan Ortiz</t>
  </si>
  <si>
    <t>7657-3116</t>
  </si>
  <si>
    <t>col-4226</t>
  </si>
  <si>
    <t>Melissa Campbell</t>
  </si>
  <si>
    <t>8188-8877</t>
  </si>
  <si>
    <t>kri-4845</t>
  </si>
  <si>
    <t>Savannah Rogers</t>
  </si>
  <si>
    <t>2142-7044</t>
  </si>
  <si>
    <t>col-6007</t>
  </si>
  <si>
    <t>Joey Carter</t>
  </si>
  <si>
    <t>2685-5190</t>
  </si>
  <si>
    <t>kri-8770</t>
  </si>
  <si>
    <t>Charles Kim</t>
  </si>
  <si>
    <t>7520-7272</t>
  </si>
  <si>
    <t>zin-1585</t>
  </si>
  <si>
    <t>Nick Patel</t>
  </si>
  <si>
    <t>1947-7439</t>
  </si>
  <si>
    <t>zin-9659</t>
  </si>
  <si>
    <t>Peter Scott</t>
  </si>
  <si>
    <t>5945-6079</t>
  </si>
  <si>
    <t>vit-9994</t>
  </si>
  <si>
    <t>Jake Evans</t>
  </si>
  <si>
    <t>1949-8270</t>
  </si>
  <si>
    <t>kri-8739</t>
  </si>
  <si>
    <t>Marcus Thompson</t>
  </si>
  <si>
    <t>4275-9409</t>
  </si>
  <si>
    <t>kri-9266</t>
  </si>
  <si>
    <t>Audrey Castillo</t>
  </si>
  <si>
    <t>9765-4821</t>
  </si>
  <si>
    <t>vit-2632</t>
  </si>
  <si>
    <t>4870-2894</t>
  </si>
  <si>
    <t>dig-8561</t>
  </si>
  <si>
    <t>Lexi Wright</t>
  </si>
  <si>
    <t>4454-3910</t>
  </si>
  <si>
    <t>nac-1508</t>
  </si>
  <si>
    <t>Ian Miller</t>
  </si>
  <si>
    <t>9295-4727</t>
  </si>
  <si>
    <t>vit-2211</t>
  </si>
  <si>
    <t>Austin Foster</t>
  </si>
  <si>
    <t>1630-1107</t>
  </si>
  <si>
    <t>vit-1305</t>
  </si>
  <si>
    <t>Elizabeth Gomez</t>
  </si>
  <si>
    <t>7711-4663</t>
  </si>
  <si>
    <t>col-5213</t>
  </si>
  <si>
    <t>Kaitlyn Adams</t>
  </si>
  <si>
    <t>7910-2191</t>
  </si>
  <si>
    <t>kri-3102</t>
  </si>
  <si>
    <t>Stephen Rivera</t>
  </si>
  <si>
    <t>6916-3621</t>
  </si>
  <si>
    <t>kri-7051</t>
  </si>
  <si>
    <t>Lauren Cox</t>
  </si>
  <si>
    <t>4247-4159</t>
  </si>
  <si>
    <t>nac-8420</t>
  </si>
  <si>
    <t>Joseph Nelson</t>
  </si>
  <si>
    <t>2888-5207</t>
  </si>
  <si>
    <t>kri-4191</t>
  </si>
  <si>
    <t>Ethan Sanders</t>
  </si>
  <si>
    <t>6542-9301</t>
  </si>
  <si>
    <t>kri-4001</t>
  </si>
  <si>
    <t>James Lewis</t>
  </si>
  <si>
    <t>1294-7806</t>
  </si>
  <si>
    <t>kri-7478</t>
  </si>
  <si>
    <t>3569-3363</t>
  </si>
  <si>
    <t>kri-4114</t>
  </si>
  <si>
    <t>Cameron Adams</t>
  </si>
  <si>
    <t>4831-2805</t>
  </si>
  <si>
    <t>b-c-2312</t>
  </si>
  <si>
    <t>Danielle Carter</t>
  </si>
  <si>
    <t>1830-6310</t>
  </si>
  <si>
    <t>kri-6243</t>
  </si>
  <si>
    <t>Destiny Hall</t>
  </si>
  <si>
    <t>1878-9015</t>
  </si>
  <si>
    <t>kri-4359</t>
  </si>
  <si>
    <t>Brooke Thompson</t>
  </si>
  <si>
    <t>5348-4954</t>
  </si>
  <si>
    <t>b-c-7909</t>
  </si>
  <si>
    <t>Shane Nelson</t>
  </si>
  <si>
    <t>1835-6238</t>
  </si>
  <si>
    <t>fis-7780</t>
  </si>
  <si>
    <t>Jack White</t>
  </si>
  <si>
    <t>4157-1091</t>
  </si>
  <si>
    <t>kri-5888</t>
  </si>
  <si>
    <t>Tristan White</t>
  </si>
  <si>
    <t>1438-8490</t>
  </si>
  <si>
    <t>ome-6474</t>
  </si>
  <si>
    <t>Hailey Davis</t>
  </si>
  <si>
    <t>7809-1901</t>
  </si>
  <si>
    <t>vit-5431</t>
  </si>
  <si>
    <t>Mason Price</t>
  </si>
  <si>
    <t>1050-5782</t>
  </si>
  <si>
    <t>dig-9930</t>
  </si>
  <si>
    <t>Mackenzie Thompson</t>
  </si>
  <si>
    <t>3898-1434</t>
  </si>
  <si>
    <t>Alex Rivera</t>
  </si>
  <si>
    <t>8146-4068</t>
  </si>
  <si>
    <t>ome-2646</t>
  </si>
  <si>
    <t>Jeremy Scott</t>
  </si>
  <si>
    <t>4348-8514</t>
  </si>
  <si>
    <t>mul-7976</t>
  </si>
  <si>
    <t>Shelby Phillips</t>
  </si>
  <si>
    <t>1798-6093</t>
  </si>
  <si>
    <t>kri-7405</t>
  </si>
  <si>
    <t>Matt Ramirez</t>
  </si>
  <si>
    <t>3653-4165</t>
  </si>
  <si>
    <t>pro-6840</t>
  </si>
  <si>
    <t>Brian Ward</t>
  </si>
  <si>
    <t>3759-2454</t>
  </si>
  <si>
    <t>coe-2387</t>
  </si>
  <si>
    <t>Zoe Castillo</t>
  </si>
  <si>
    <t>4952-5806</t>
  </si>
  <si>
    <t>cal-6309</t>
  </si>
  <si>
    <t>Sam Edwards</t>
  </si>
  <si>
    <t>8155-8519</t>
  </si>
  <si>
    <t>ome-4223</t>
  </si>
  <si>
    <t>Nick Torres</t>
  </si>
  <si>
    <t>4158-5016</t>
  </si>
  <si>
    <t>vit-8834</t>
  </si>
  <si>
    <t>Claire Watson</t>
  </si>
  <si>
    <t>3558-6425</t>
  </si>
  <si>
    <t>vit-9728</t>
  </si>
  <si>
    <t>Stephanie Davis</t>
  </si>
  <si>
    <t>6871-7988</t>
  </si>
  <si>
    <t>zin-5124</t>
  </si>
  <si>
    <t>Brittany White</t>
  </si>
  <si>
    <t>6849-9452</t>
  </si>
  <si>
    <t>ome-7624</t>
  </si>
  <si>
    <t>Michelle Nelson</t>
  </si>
  <si>
    <t>1167-5005</t>
  </si>
  <si>
    <t>b-c-9724</t>
  </si>
  <si>
    <t>Ben Wilson</t>
  </si>
  <si>
    <t>7959-7474</t>
  </si>
  <si>
    <t>kri-8718</t>
  </si>
  <si>
    <t>4358-4923</t>
  </si>
  <si>
    <t>vit-4590</t>
  </si>
  <si>
    <t>Samuel Jimenez</t>
  </si>
  <si>
    <t>4150-5027</t>
  </si>
  <si>
    <t>vit-4859</t>
  </si>
  <si>
    <t>Isabella Edwards</t>
  </si>
  <si>
    <t>2563-6422</t>
  </si>
  <si>
    <t>b-c-3888</t>
  </si>
  <si>
    <t>Shelby Cook</t>
  </si>
  <si>
    <t>1688-5008</t>
  </si>
  <si>
    <t>nac-9421</t>
  </si>
  <si>
    <t>Carlos Rivera</t>
  </si>
  <si>
    <t>8852-2895</t>
  </si>
  <si>
    <t>fis-9865</t>
  </si>
  <si>
    <t>Tanner Edwards</t>
  </si>
  <si>
    <t>3771-6372</t>
  </si>
  <si>
    <t>ome-1943</t>
  </si>
  <si>
    <t>Ryan Gomez</t>
  </si>
  <si>
    <t>8315-6566</t>
  </si>
  <si>
    <t>b-c-7167</t>
  </si>
  <si>
    <t>Blake Phillips</t>
  </si>
  <si>
    <t>6717-3205</t>
  </si>
  <si>
    <t>ome-9475</t>
  </si>
  <si>
    <t>Patrick Jones</t>
  </si>
  <si>
    <t>8842-2035</t>
  </si>
  <si>
    <t>fis-7272</t>
  </si>
  <si>
    <t>Savannah Wilson</t>
  </si>
  <si>
    <t>5638-1770</t>
  </si>
  <si>
    <t>kri-7181</t>
  </si>
  <si>
    <t>Molly Martinez</t>
  </si>
  <si>
    <t>5540-2487</t>
  </si>
  <si>
    <t>nac-2399</t>
  </si>
  <si>
    <t>5612-2530</t>
  </si>
  <si>
    <t>fis-1914</t>
  </si>
  <si>
    <t>Brian Carter</t>
  </si>
  <si>
    <t>MONTH</t>
  </si>
  <si>
    <t>Jan</t>
  </si>
  <si>
    <t>Feb</t>
  </si>
  <si>
    <t>Mar</t>
  </si>
  <si>
    <t>Apr</t>
  </si>
  <si>
    <t>May</t>
  </si>
  <si>
    <t>Jun</t>
  </si>
  <si>
    <t>Row Labels</t>
  </si>
  <si>
    <t>Grand Total</t>
  </si>
  <si>
    <t>Sum of QTY</t>
  </si>
  <si>
    <t>Sum of TOTAL PRICE</t>
  </si>
  <si>
    <t>Average of TOTAL PRICE</t>
  </si>
  <si>
    <t>Count of TOTAL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</si>
</sst>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3575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9" formatCode="m/d/yyyy"/>
    </dxf>
    <dxf>
      <font>
        <b/>
        <color theme="1"/>
      </font>
      <border>
        <bottom style="thin">
          <color theme="5"/>
        </bottom>
        <vertical/>
        <horizontal/>
      </border>
    </dxf>
    <dxf>
      <font>
        <sz val="11"/>
        <color theme="0"/>
      </font>
      <fill>
        <patternFill>
          <bgColor rgb="FF135759"/>
        </patternFill>
      </fill>
      <border diagonalUp="0" diagonalDown="0">
        <left/>
        <right/>
        <top/>
        <bottom/>
        <vertical/>
        <horizontal/>
      </border>
    </dxf>
    <dxf>
      <font>
        <color theme="0"/>
      </font>
      <fill>
        <patternFill>
          <bgColor theme="9" tint="-0.499984740745262"/>
        </patternFill>
      </fill>
    </dxf>
  </dxfs>
  <tableStyles count="2" defaultTableStyle="TableStyleMedium2" defaultPivotStyle="PivotStyleLight16">
    <tableStyle name="MYC" pivot="0" table="0" count="1">
      <tableStyleElement type="wholeTable" dxfId="88"/>
    </tableStyle>
    <tableStyle name="MYC2" pivot="0" table="0" count="10">
      <tableStyleElement type="wholeTable" dxfId="87"/>
      <tableStyleElement type="headerRow" dxfId="86"/>
    </tableStyle>
  </tableStyles>
  <colors>
    <mruColors>
      <color rgb="FF135759"/>
      <color rgb="FF101D5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135759"/>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C"/>
        <x14:slicerStyle name="MYC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Dashboard.xlsx]Pivots!PivotTable5</c:name>
    <c:fmtId val="6"/>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50800" dist="38100" dir="2700000" algn="tl" rotWithShape="0">
              <a:prstClr val="black">
                <a:alpha val="40000"/>
              </a:prstClr>
            </a:outerShdw>
          </a:effectLst>
        </c:spPr>
      </c:pivotFmt>
      <c:pivotFmt>
        <c:idx val="8"/>
        <c:spPr>
          <a:solidFill>
            <a:schemeClr val="accent1"/>
          </a:solidFill>
          <a:ln>
            <a:noFill/>
          </a:ln>
          <a:effectLst>
            <a:outerShdw blurRad="50800" dist="38100" dir="2700000" algn="tl" rotWithShape="0">
              <a:prstClr val="black">
                <a:alpha val="40000"/>
              </a:prstClr>
            </a:outerShdw>
          </a:effectLst>
        </c:spPr>
      </c:pivotFmt>
      <c:pivotFmt>
        <c:idx val="9"/>
        <c:spPr>
          <a:solidFill>
            <a:schemeClr val="accent1"/>
          </a:solidFill>
          <a:ln>
            <a:noFill/>
          </a:ln>
          <a:effectLst>
            <a:outerShdw blurRad="50800" dist="38100" dir="2700000" algn="tl" rotWithShape="0">
              <a:prstClr val="black">
                <a:alpha val="40000"/>
              </a:prstClr>
            </a:outerShdw>
          </a:effectLst>
        </c:spPr>
      </c:pivotFmt>
      <c:pivotFmt>
        <c:idx val="10"/>
        <c:spPr>
          <a:solidFill>
            <a:schemeClr val="accent1"/>
          </a:solidFill>
          <a:ln>
            <a:noFill/>
          </a:ln>
          <a:effectLst>
            <a:outerShdw blurRad="50800" dist="38100" dir="2700000" algn="tl" rotWithShape="0">
              <a:prstClr val="black">
                <a:alpha val="40000"/>
              </a:prstClr>
            </a:outerShdw>
          </a:effectLst>
        </c:spPr>
      </c:pivotFmt>
      <c:pivotFmt>
        <c:idx val="11"/>
        <c:spPr>
          <a:solidFill>
            <a:schemeClr val="accent1"/>
          </a:solidFill>
          <a:ln>
            <a:noFill/>
          </a:ln>
          <a:effectLst>
            <a:outerShdw blurRad="50800" dist="38100" dir="2700000" algn="tl" rotWithShape="0">
              <a:prstClr val="black">
                <a:alpha val="40000"/>
              </a:prstClr>
            </a:outerShdw>
          </a:effectLst>
        </c:spPr>
      </c:pivotFmt>
      <c:pivotFmt>
        <c:idx val="12"/>
        <c:spPr>
          <a:solidFill>
            <a:schemeClr val="accent1"/>
          </a:solidFill>
          <a:ln>
            <a:noFill/>
          </a:ln>
          <a:effectLst>
            <a:outerShdw blurRad="50800" dist="38100" dir="2700000" algn="tl" rotWithShape="0">
              <a:prstClr val="black">
                <a:alpha val="40000"/>
              </a:prstClr>
            </a:outerShdw>
          </a:effectLst>
        </c:spPr>
      </c:pivotFmt>
      <c:pivotFmt>
        <c:idx val="13"/>
        <c:spPr>
          <a:solidFill>
            <a:schemeClr val="accent1"/>
          </a:solidFill>
          <a:ln>
            <a:noFill/>
          </a:ln>
          <a:effectLst>
            <a:outerShdw blurRad="50800" dist="38100" dir="2700000" algn="tl" rotWithShape="0">
              <a:prstClr val="black">
                <a:alpha val="40000"/>
              </a:prstClr>
            </a:outerShdw>
          </a:effectLst>
        </c:spPr>
      </c:pivotFmt>
      <c:pivotFmt>
        <c:idx val="14"/>
        <c:spPr>
          <a:solidFill>
            <a:schemeClr val="accent1"/>
          </a:solidFill>
          <a:ln>
            <a:noFill/>
          </a:ln>
          <a:effectLst>
            <a:outerShdw blurRad="50800" dist="38100" dir="2700000" algn="tl" rotWithShape="0">
              <a:prstClr val="black">
                <a:alpha val="40000"/>
              </a:prstClr>
            </a:outerShdw>
          </a:effectLst>
        </c:spPr>
      </c:pivotFmt>
      <c:pivotFmt>
        <c:idx val="15"/>
        <c:spPr>
          <a:solidFill>
            <a:schemeClr val="accent1"/>
          </a:solidFill>
          <a:ln>
            <a:noFill/>
          </a:ln>
          <a:effectLst>
            <a:outerShdw blurRad="50800" dist="38100" dir="2700000" algn="tl" rotWithShape="0">
              <a:prstClr val="black">
                <a:alpha val="40000"/>
              </a:prstClr>
            </a:outerShdw>
          </a:effectLst>
        </c:spPr>
      </c:pivotFmt>
      <c:pivotFmt>
        <c:idx val="16"/>
        <c:spPr>
          <a:solidFill>
            <a:schemeClr val="accent1"/>
          </a:solidFill>
          <a:ln>
            <a:noFill/>
          </a:ln>
          <a:effectLst>
            <a:outerShdw blurRad="50800" dist="38100" dir="2700000" algn="tl" rotWithShape="0">
              <a:prstClr val="black">
                <a:alpha val="40000"/>
              </a:prstClr>
            </a:outerShdw>
          </a:effectLst>
        </c:spPr>
      </c:pivotFmt>
      <c:pivotFmt>
        <c:idx val="17"/>
        <c:spPr>
          <a:solidFill>
            <a:schemeClr val="accent1"/>
          </a:solidFill>
          <a:ln>
            <a:noFill/>
          </a:ln>
          <a:effectLst>
            <a:outerShdw blurRad="50800" dist="38100" dir="2700000" algn="tl" rotWithShape="0">
              <a:prstClr val="black">
                <a:alpha val="40000"/>
              </a:prstClr>
            </a:outerShdw>
          </a:effectLst>
        </c:spPr>
      </c:pivotFmt>
      <c:pivotFmt>
        <c:idx val="18"/>
        <c:spPr>
          <a:solidFill>
            <a:schemeClr val="accent1"/>
          </a:solidFill>
          <a:ln>
            <a:noFill/>
          </a:ln>
          <a:effectLst>
            <a:outerShdw blurRad="50800" dist="38100" dir="2700000" algn="tl" rotWithShape="0">
              <a:prstClr val="black">
                <a:alpha val="40000"/>
              </a:prstClr>
            </a:outerShdw>
          </a:effectLst>
        </c:spPr>
      </c:pivotFmt>
      <c:pivotFmt>
        <c:idx val="19"/>
        <c:spPr>
          <a:solidFill>
            <a:schemeClr val="accent1"/>
          </a:solidFill>
          <a:ln>
            <a:noFill/>
          </a:ln>
          <a:effectLst>
            <a:outerShdw blurRad="50800" dist="38100" dir="2700000" algn="tl" rotWithShape="0">
              <a:prstClr val="black">
                <a:alpha val="40000"/>
              </a:prstClr>
            </a:outerShdw>
          </a:effectLst>
        </c:spPr>
      </c:pivotFmt>
      <c:pivotFmt>
        <c:idx val="20"/>
        <c:spPr>
          <a:solidFill>
            <a:schemeClr val="accent1"/>
          </a:solidFill>
          <a:ln>
            <a:noFill/>
          </a:ln>
          <a:effectLst>
            <a:outerShdw blurRad="50800" dist="38100" dir="2700000" algn="tl" rotWithShape="0">
              <a:prstClr val="black">
                <a:alpha val="40000"/>
              </a:prstClr>
            </a:outerShdw>
          </a:effectLst>
        </c:spPr>
      </c:pivotFmt>
      <c:pivotFmt>
        <c:idx val="21"/>
        <c:spPr>
          <a:solidFill>
            <a:schemeClr val="accent1"/>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16202067161817538"/>
          <c:y val="0.16967236734297103"/>
          <c:w val="0.42451136427095554"/>
          <c:h val="0.79174738574344883"/>
        </c:manualLayout>
      </c:layout>
      <c:doughnutChart>
        <c:varyColors val="1"/>
        <c:ser>
          <c:idx val="0"/>
          <c:order val="0"/>
          <c:tx>
            <c:strRef>
              <c:f>Pivots!$K$3</c:f>
              <c:strCache>
                <c:ptCount val="1"/>
                <c:pt idx="0">
                  <c:v>Total</c:v>
                </c:pt>
              </c:strCache>
            </c:strRef>
          </c:tx>
          <c:spPr>
            <a:effectLst>
              <a:outerShdw blurRad="50800" dist="38100" dir="2700000" algn="tl" rotWithShape="0">
                <a:prstClr val="black">
                  <a:alpha val="40000"/>
                </a:prstClr>
              </a:outerShdw>
            </a:effectLst>
          </c:spPr>
          <c:explosion val="5"/>
          <c:dPt>
            <c:idx val="0"/>
            <c:bubble3D val="0"/>
            <c:spPr>
              <a:solidFill>
                <a:schemeClr val="accent1"/>
              </a:solidFill>
              <a:ln>
                <a:noFill/>
              </a:ln>
              <a:effectLst>
                <a:outerShdw blurRad="50800" dist="38100" dir="2700000" algn="tl" rotWithShape="0">
                  <a:prstClr val="black">
                    <a:alpha val="40000"/>
                  </a:prstClr>
                </a:outerShdw>
              </a:effectLst>
            </c:spPr>
          </c:dPt>
          <c:dPt>
            <c:idx val="1"/>
            <c:bubble3D val="0"/>
            <c:spPr>
              <a:solidFill>
                <a:schemeClr val="accent2"/>
              </a:solidFill>
              <a:ln>
                <a:noFill/>
              </a:ln>
              <a:effectLst>
                <a:outerShdw blurRad="50800" dist="38100" dir="2700000" algn="tl" rotWithShape="0">
                  <a:prstClr val="black">
                    <a:alpha val="40000"/>
                  </a:prstClr>
                </a:outerShdw>
              </a:effectLst>
            </c:spPr>
          </c:dPt>
          <c:dPt>
            <c:idx val="2"/>
            <c:bubble3D val="0"/>
            <c:spPr>
              <a:solidFill>
                <a:schemeClr val="accent3"/>
              </a:solidFill>
              <a:ln>
                <a:noFill/>
              </a:ln>
              <a:effectLst>
                <a:outerShdw blurRad="50800" dist="38100" dir="2700000" algn="tl" rotWithShape="0">
                  <a:prstClr val="black">
                    <a:alpha val="40000"/>
                  </a:prstClr>
                </a:outerShdw>
              </a:effectLst>
            </c:spPr>
          </c:dPt>
          <c:dPt>
            <c:idx val="3"/>
            <c:bubble3D val="0"/>
            <c:spPr>
              <a:solidFill>
                <a:schemeClr val="accent4"/>
              </a:solidFill>
              <a:ln>
                <a:noFill/>
              </a:ln>
              <a:effectLst>
                <a:outerShdw blurRad="50800" dist="38100" dir="2700000" algn="tl" rotWithShape="0">
                  <a:prstClr val="black">
                    <a:alpha val="40000"/>
                  </a:prstClr>
                </a:outerShdw>
              </a:effectLst>
            </c:spPr>
          </c:dPt>
          <c:dPt>
            <c:idx val="4"/>
            <c:bubble3D val="0"/>
            <c:spPr>
              <a:solidFill>
                <a:schemeClr val="accent5"/>
              </a:solidFill>
              <a:ln>
                <a:noFill/>
              </a:ln>
              <a:effectLst>
                <a:outerShdw blurRad="50800" dist="38100" dir="2700000" algn="tl" rotWithShape="0">
                  <a:prstClr val="black">
                    <a:alpha val="40000"/>
                  </a:prstClr>
                </a:outerShdw>
              </a:effectLst>
            </c:spPr>
          </c:dPt>
          <c:dPt>
            <c:idx val="5"/>
            <c:bubble3D val="0"/>
            <c:spPr>
              <a:solidFill>
                <a:schemeClr val="accent6"/>
              </a:solidFill>
              <a:ln>
                <a:noFill/>
              </a:ln>
              <a:effectLst>
                <a:outerShdw blurRad="50800" dist="38100" dir="2700000" algn="tl" rotWithShape="0">
                  <a:prstClr val="black">
                    <a:alpha val="40000"/>
                  </a:prstClr>
                </a:outerShdw>
              </a:effectLst>
            </c:spPr>
          </c:dPt>
          <c:dPt>
            <c:idx val="6"/>
            <c:bubble3D val="0"/>
            <c:spPr>
              <a:solidFill>
                <a:schemeClr val="accent1">
                  <a:lumMod val="60000"/>
                </a:schemeClr>
              </a:solidFill>
              <a:ln>
                <a:noFill/>
              </a:ln>
              <a:effectLst>
                <a:outerShdw blurRad="50800" dist="38100" dir="2700000" algn="tl" rotWithShape="0">
                  <a:prstClr val="black">
                    <a:alpha val="40000"/>
                  </a:prstClr>
                </a:outerShdw>
              </a:effectLst>
            </c:spPr>
          </c:dPt>
          <c:dPt>
            <c:idx val="7"/>
            <c:bubble3D val="0"/>
            <c:spPr>
              <a:solidFill>
                <a:schemeClr val="accent2">
                  <a:lumMod val="60000"/>
                </a:schemeClr>
              </a:solidFill>
              <a:ln>
                <a:noFill/>
              </a:ln>
              <a:effectLst>
                <a:outerShdw blurRad="50800" dist="38100" dir="2700000" algn="tl" rotWithShape="0">
                  <a:prstClr val="black">
                    <a:alpha val="40000"/>
                  </a:prstClr>
                </a:outerShdw>
              </a:effectLst>
            </c:spPr>
          </c:dPt>
          <c:dPt>
            <c:idx val="8"/>
            <c:bubble3D val="0"/>
            <c:spPr>
              <a:solidFill>
                <a:schemeClr val="accent3">
                  <a:lumMod val="60000"/>
                </a:schemeClr>
              </a:solidFill>
              <a:ln>
                <a:noFill/>
              </a:ln>
              <a:effectLst>
                <a:outerShdw blurRad="50800" dist="38100" dir="2700000" algn="tl" rotWithShape="0">
                  <a:prstClr val="black">
                    <a:alpha val="40000"/>
                  </a:prstClr>
                </a:outerShdw>
              </a:effectLst>
            </c:spPr>
          </c:dPt>
          <c:dPt>
            <c:idx val="9"/>
            <c:bubble3D val="0"/>
            <c:spPr>
              <a:solidFill>
                <a:schemeClr val="accent4">
                  <a:lumMod val="60000"/>
                </a:schemeClr>
              </a:solidFill>
              <a:ln>
                <a:noFill/>
              </a:ln>
              <a:effectLst>
                <a:outerShdw blurRad="50800" dist="38100" dir="2700000" algn="tl" rotWithShape="0">
                  <a:prstClr val="black">
                    <a:alpha val="40000"/>
                  </a:prstClr>
                </a:outerShdw>
              </a:effectLst>
            </c:spPr>
          </c:dPt>
          <c:dPt>
            <c:idx val="10"/>
            <c:bubble3D val="0"/>
            <c:spPr>
              <a:solidFill>
                <a:schemeClr val="accent5">
                  <a:lumMod val="60000"/>
                </a:schemeClr>
              </a:solidFill>
              <a:ln>
                <a:noFill/>
              </a:ln>
              <a:effectLst>
                <a:outerShdw blurRad="50800" dist="38100" dir="2700000" algn="tl" rotWithShape="0">
                  <a:prstClr val="black">
                    <a:alpha val="40000"/>
                  </a:prstClr>
                </a:outerShdw>
              </a:effectLst>
            </c:spPr>
          </c:dPt>
          <c:dPt>
            <c:idx val="11"/>
            <c:bubble3D val="0"/>
            <c:spPr>
              <a:solidFill>
                <a:schemeClr val="accent6">
                  <a:lumMod val="60000"/>
                </a:schemeClr>
              </a:solidFill>
              <a:ln>
                <a:noFill/>
              </a:ln>
              <a:effectLst>
                <a:outerShdw blurRad="50800" dist="38100" dir="2700000" algn="tl" rotWithShape="0">
                  <a:prstClr val="black">
                    <a:alpha val="40000"/>
                  </a:prstClr>
                </a:outerShdw>
              </a:effectLst>
            </c:spPr>
          </c:dPt>
          <c:dPt>
            <c:idx val="12"/>
            <c:bubble3D val="0"/>
            <c:spPr>
              <a:solidFill>
                <a:schemeClr val="accent1">
                  <a:lumMod val="80000"/>
                  <a:lumOff val="20000"/>
                </a:schemeClr>
              </a:solidFill>
              <a:ln>
                <a:noFill/>
              </a:ln>
              <a:effectLst>
                <a:outerShdw blurRad="50800" dist="38100" dir="2700000" algn="tl" rotWithShape="0">
                  <a:prstClr val="black">
                    <a:alpha val="40000"/>
                  </a:prstClr>
                </a:outerShdw>
              </a:effectLst>
            </c:spPr>
          </c:dPt>
          <c:dPt>
            <c:idx val="13"/>
            <c:bubble3D val="0"/>
            <c:spPr>
              <a:solidFill>
                <a:schemeClr val="accent2">
                  <a:lumMod val="80000"/>
                  <a:lumOff val="20000"/>
                </a:schemeClr>
              </a:solidFill>
              <a:ln>
                <a:noFill/>
              </a:ln>
              <a:effectLst>
                <a:outerShdw blurRad="50800" dist="38100" dir="2700000" algn="tl" rotWithShape="0">
                  <a:prstClr val="black">
                    <a:alpha val="40000"/>
                  </a:prstClr>
                </a:outerShdw>
              </a:effectLst>
            </c:spPr>
          </c:dPt>
          <c:dPt>
            <c:idx val="14"/>
            <c:bubble3D val="0"/>
            <c:spPr>
              <a:solidFill>
                <a:schemeClr val="accent3">
                  <a:lumMod val="80000"/>
                  <a:lumOff val="20000"/>
                </a:schemeClr>
              </a:solidFill>
              <a:ln>
                <a:noFill/>
              </a:ln>
              <a:effectLst>
                <a:outerShdw blurRad="50800" dist="38100" dir="2700000" algn="tl" rotWithShape="0">
                  <a:prstClr val="black">
                    <a:alpha val="4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Pivots!$J$4:$J$8</c:f>
              <c:strCache>
                <c:ptCount val="4"/>
                <c:pt idx="0">
                  <c:v>Krill Oil</c:v>
                </c:pt>
                <c:pt idx="1">
                  <c:v>Omega-3 EPA DHA</c:v>
                </c:pt>
                <c:pt idx="2">
                  <c:v>Vitamin D</c:v>
                </c:pt>
                <c:pt idx="3">
                  <c:v>Fish Oil</c:v>
                </c:pt>
              </c:strCache>
            </c:strRef>
          </c:cat>
          <c:val>
            <c:numRef>
              <c:f>Pivots!$K$4:$K$8</c:f>
              <c:numCache>
                <c:formatCode>_([$$-409]* #,##0.00_);_([$$-409]* \(#,##0.00\);_([$$-409]* "-"??_);_(@_)</c:formatCode>
                <c:ptCount val="4"/>
                <c:pt idx="0">
                  <c:v>263630.76</c:v>
                </c:pt>
                <c:pt idx="1">
                  <c:v>96953.44</c:v>
                </c:pt>
                <c:pt idx="2">
                  <c:v>43839.740000000013</c:v>
                </c:pt>
                <c:pt idx="3">
                  <c:v>13305.399999999996</c:v>
                </c:pt>
              </c:numCache>
            </c:numRef>
          </c:val>
        </c:ser>
        <c:dLbls>
          <c:showLegendKey val="0"/>
          <c:showVal val="0"/>
          <c:showCatName val="0"/>
          <c:showSerName val="0"/>
          <c:showPercent val="1"/>
          <c:showBubbleSize val="0"/>
          <c:showLeaderLines val="1"/>
        </c:dLbls>
        <c:firstSliceAng val="17"/>
        <c:holeSize val="54"/>
      </c:doughnut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25400" dist="50800" dir="2700000" algn="tl" rotWithShape="0">
        <a:prstClr val="black">
          <a:alpha val="65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
        <c:idx val="4"/>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
        <c:idx val="5"/>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
        <c:idx val="6"/>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
        <c:idx val="7"/>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
        <c:idx val="8"/>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pivotFmt>
    </c:pivotFmts>
    <c:plotArea>
      <c:layout/>
      <c:barChart>
        <c:barDir val="col"/>
        <c:grouping val="clustered"/>
        <c:varyColors val="1"/>
        <c:ser>
          <c:idx val="0"/>
          <c:order val="0"/>
          <c:tx>
            <c:strRef>
              <c:f>Pivots!$E$3</c:f>
              <c:strCache>
                <c:ptCount val="1"/>
                <c:pt idx="0">
                  <c:v>Total</c:v>
                </c:pt>
              </c:strCache>
            </c:strRef>
          </c:tx>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effectLst>
              <a:outerShdw blurRad="50800" dist="38100" dir="2700000" algn="tl" rotWithShape="0">
                <a:prstClr val="black">
                  <a:alpha val="40000"/>
                </a:prstClr>
              </a:outerShdw>
            </a:effectLst>
          </c:spPr>
          <c:invertIfNegative val="0"/>
          <c:dPt>
            <c:idx val="0"/>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Pt>
            <c:idx val="1"/>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Pt>
            <c:idx val="2"/>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Pt>
            <c:idx val="3"/>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Pt>
            <c:idx val="4"/>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Pt>
            <c:idx val="5"/>
            <c:invertIfNegative val="0"/>
            <c:bubble3D val="0"/>
            <c:spPr>
              <a:gradFill>
                <a:gsLst>
                  <a:gs pos="0">
                    <a:schemeClr val="accent4"/>
                  </a:gs>
                  <a:gs pos="46000">
                    <a:schemeClr val="accent2">
                      <a:lumMod val="95000"/>
                      <a:lumOff val="5000"/>
                    </a:schemeClr>
                  </a:gs>
                  <a:gs pos="100000">
                    <a:schemeClr val="accent2">
                      <a:lumMod val="60000"/>
                    </a:schemeClr>
                  </a:gs>
                </a:gsLst>
                <a:path path="circle">
                  <a:fillToRect l="50000" t="130000" r="50000" b="-30000"/>
                </a:path>
              </a:gradFill>
              <a:ln>
                <a:noFill/>
              </a:ln>
              <a:effectLst>
                <a:outerShdw blurRad="50800" dist="38100" dir="2700000" algn="tl" rotWithShape="0">
                  <a:prstClr val="black">
                    <a:alpha val="40000"/>
                  </a:prstClr>
                </a:outerShdw>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Pivots!$D$4:$D$10</c:f>
              <c:strCache>
                <c:ptCount val="6"/>
                <c:pt idx="0">
                  <c:v>Jan</c:v>
                </c:pt>
                <c:pt idx="1">
                  <c:v>Feb</c:v>
                </c:pt>
                <c:pt idx="2">
                  <c:v>Mar</c:v>
                </c:pt>
                <c:pt idx="3">
                  <c:v>Apr</c:v>
                </c:pt>
                <c:pt idx="4">
                  <c:v>May</c:v>
                </c:pt>
                <c:pt idx="5">
                  <c:v>Jun</c:v>
                </c:pt>
              </c:strCache>
            </c:strRef>
          </c:cat>
          <c:val>
            <c:numRef>
              <c:f>Pivots!$E$4:$E$10</c:f>
              <c:numCache>
                <c:formatCode>_([$$-409]* #,##0.00_);_([$$-409]* \(#,##0.00\);_([$$-409]* "-"??_);_(@_)</c:formatCode>
                <c:ptCount val="6"/>
                <c:pt idx="0">
                  <c:v>92586.580000000016</c:v>
                </c:pt>
                <c:pt idx="1">
                  <c:v>81453.99000000002</c:v>
                </c:pt>
                <c:pt idx="2">
                  <c:v>91542.160000000033</c:v>
                </c:pt>
                <c:pt idx="3">
                  <c:v>78228.910000000033</c:v>
                </c:pt>
                <c:pt idx="4">
                  <c:v>72533.150000000009</c:v>
                </c:pt>
                <c:pt idx="5">
                  <c:v>1384.55</c:v>
                </c:pt>
              </c:numCache>
            </c:numRef>
          </c:val>
        </c:ser>
        <c:dLbls>
          <c:dLblPos val="outEnd"/>
          <c:showLegendKey val="0"/>
          <c:showVal val="1"/>
          <c:showCatName val="0"/>
          <c:showSerName val="0"/>
          <c:showPercent val="0"/>
          <c:showBubbleSize val="0"/>
        </c:dLbls>
        <c:gapWidth val="24"/>
        <c:overlap val="-27"/>
        <c:axId val="262874304"/>
        <c:axId val="263121488"/>
      </c:barChart>
      <c:catAx>
        <c:axId val="2628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263121488"/>
        <c:crosses val="autoZero"/>
        <c:auto val="1"/>
        <c:lblAlgn val="ctr"/>
        <c:lblOffset val="100"/>
        <c:noMultiLvlLbl val="0"/>
      </c:catAx>
      <c:valAx>
        <c:axId val="263121488"/>
        <c:scaling>
          <c:orientation val="minMax"/>
        </c:scaling>
        <c:delete val="1"/>
        <c:axPos val="l"/>
        <c:numFmt formatCode="_([$$-409]* #,##0.00_);_([$$-409]* \(#,##0.00\);_([$$-409]* &quot;-&quot;??_);_(@_)" sourceLinked="1"/>
        <c:majorTickMark val="none"/>
        <c:minorTickMark val="none"/>
        <c:tickLblPos val="nextTo"/>
        <c:crossAx val="2628743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c:name>
    <c:fmtId val="3"/>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Pivots!$B$3</c:f>
              <c:strCache>
                <c:ptCount val="1"/>
                <c:pt idx="0">
                  <c:v>Total</c:v>
                </c:pt>
              </c:strCache>
            </c:strRef>
          </c:tx>
          <c:spPr>
            <a:gradFill>
              <a:gsLst>
                <a:gs pos="0">
                  <a:schemeClr val="lt1">
                    <a:alpha val="50000"/>
                  </a:schemeClr>
                </a:gs>
                <a:gs pos="100000">
                  <a:schemeClr val="lt1">
                    <a:alpha val="0"/>
                  </a:schemeClr>
                </a:gs>
              </a:gsLst>
              <a:lin ang="5400000" scaled="0"/>
            </a:gradFill>
            <a:ln>
              <a:noFill/>
            </a:ln>
            <a:effectLst>
              <a:outerShdw blurRad="50800" dist="38100" dir="2700000" algn="tl" rotWithShape="0">
                <a:prstClr val="black">
                  <a:alpha val="40000"/>
                </a:prstClr>
              </a:out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Pivots!$A$4:$A$10</c:f>
              <c:strCache>
                <c:ptCount val="6"/>
                <c:pt idx="0">
                  <c:v>Jan</c:v>
                </c:pt>
                <c:pt idx="1">
                  <c:v>Feb</c:v>
                </c:pt>
                <c:pt idx="2">
                  <c:v>Mar</c:v>
                </c:pt>
                <c:pt idx="3">
                  <c:v>Apr</c:v>
                </c:pt>
                <c:pt idx="4">
                  <c:v>May</c:v>
                </c:pt>
                <c:pt idx="5">
                  <c:v>Jun</c:v>
                </c:pt>
              </c:strCache>
            </c:strRef>
          </c:cat>
          <c:val>
            <c:numRef>
              <c:f>Pivots!$B$4:$B$10</c:f>
              <c:numCache>
                <c:formatCode>General</c:formatCode>
                <c:ptCount val="6"/>
                <c:pt idx="0">
                  <c:v>806</c:v>
                </c:pt>
                <c:pt idx="1">
                  <c:v>729</c:v>
                </c:pt>
                <c:pt idx="2">
                  <c:v>902</c:v>
                </c:pt>
                <c:pt idx="3">
                  <c:v>736</c:v>
                </c:pt>
                <c:pt idx="4">
                  <c:v>703</c:v>
                </c:pt>
                <c:pt idx="5">
                  <c:v>19</c:v>
                </c:pt>
              </c:numCache>
            </c:numRef>
          </c:val>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3008984"/>
        <c:axId val="263017568"/>
      </c:areaChart>
      <c:catAx>
        <c:axId val="2630089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3017568"/>
        <c:crosses val="autoZero"/>
        <c:auto val="1"/>
        <c:lblAlgn val="ctr"/>
        <c:lblOffset val="100"/>
        <c:noMultiLvlLbl val="0"/>
      </c:catAx>
      <c:valAx>
        <c:axId val="263017568"/>
        <c:scaling>
          <c:orientation val="minMax"/>
        </c:scaling>
        <c:delete val="1"/>
        <c:axPos val="l"/>
        <c:numFmt formatCode="General" sourceLinked="1"/>
        <c:majorTickMark val="out"/>
        <c:minorTickMark val="none"/>
        <c:tickLblPos val="nextTo"/>
        <c:crossAx val="2630089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123825</xdr:rowOff>
    </xdr:from>
    <xdr:to>
      <xdr:col>3</xdr:col>
      <xdr:colOff>504825</xdr:colOff>
      <xdr:row>27</xdr:row>
      <xdr:rowOff>38100</xdr:rowOff>
    </xdr:to>
    <xdr:sp macro="" textlink="">
      <xdr:nvSpPr>
        <xdr:cNvPr id="2" name="Rounded Rectangle 1"/>
        <xdr:cNvSpPr/>
      </xdr:nvSpPr>
      <xdr:spPr>
        <a:xfrm>
          <a:off x="114300" y="123825"/>
          <a:ext cx="1790700" cy="5057775"/>
        </a:xfrm>
        <a:prstGeom prst="roundRect">
          <a:avLst/>
        </a:prstGeom>
        <a:solidFill>
          <a:schemeClr val="bg2">
            <a:alpha val="15000"/>
          </a:schemeClr>
        </a:solidFill>
        <a:ln>
          <a:solidFill>
            <a:schemeClr val="bg1"/>
          </a:solidFill>
        </a:ln>
        <a:effectLst>
          <a:outerShdw blurRad="25400" dist="50800" dir="2700000" algn="tl"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0</xdr:row>
      <xdr:rowOff>142875</xdr:rowOff>
    </xdr:from>
    <xdr:to>
      <xdr:col>12</xdr:col>
      <xdr:colOff>581026</xdr:colOff>
      <xdr:row>12</xdr:row>
      <xdr:rowOff>157655</xdr:rowOff>
    </xdr:to>
    <xdr:sp macro="" textlink="">
      <xdr:nvSpPr>
        <xdr:cNvPr id="3" name="Rounded Rectangle 2"/>
        <xdr:cNvSpPr/>
      </xdr:nvSpPr>
      <xdr:spPr>
        <a:xfrm>
          <a:off x="2314575" y="142875"/>
          <a:ext cx="4295776" cy="2300780"/>
        </a:xfrm>
        <a:prstGeom prst="roundRect">
          <a:avLst/>
        </a:prstGeom>
        <a:solidFill>
          <a:schemeClr val="bg2">
            <a:alpha val="15000"/>
          </a:schemeClr>
        </a:solidFill>
        <a:ln>
          <a:solidFill>
            <a:schemeClr val="bg1"/>
          </a:solidFill>
        </a:ln>
        <a:effectLst>
          <a:outerShdw blurRad="25400" dist="50800" dir="2700000" algn="tl"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19378</xdr:colOff>
      <xdr:row>0</xdr:row>
      <xdr:rowOff>133350</xdr:rowOff>
    </xdr:from>
    <xdr:to>
      <xdr:col>22</xdr:col>
      <xdr:colOff>542925</xdr:colOff>
      <xdr:row>12</xdr:row>
      <xdr:rowOff>148130</xdr:rowOff>
    </xdr:to>
    <xdr:sp macro="" textlink="">
      <xdr:nvSpPr>
        <xdr:cNvPr id="4" name="Rounded Rectangle 3"/>
        <xdr:cNvSpPr/>
      </xdr:nvSpPr>
      <xdr:spPr>
        <a:xfrm>
          <a:off x="6839278" y="133350"/>
          <a:ext cx="5400347" cy="2300780"/>
        </a:xfrm>
        <a:prstGeom prst="roundRect">
          <a:avLst/>
        </a:prstGeom>
        <a:solidFill>
          <a:schemeClr val="bg2">
            <a:alpha val="15000"/>
          </a:schemeClr>
        </a:solidFill>
        <a:ln>
          <a:solidFill>
            <a:schemeClr val="bg1"/>
          </a:solidFill>
        </a:ln>
        <a:effectLst>
          <a:outerShdw blurRad="25400" dist="50800" dir="2700000" algn="tl"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22099</xdr:colOff>
      <xdr:row>14</xdr:row>
      <xdr:rowOff>23132</xdr:rowOff>
    </xdr:from>
    <xdr:to>
      <xdr:col>22</xdr:col>
      <xdr:colOff>571500</xdr:colOff>
      <xdr:row>27</xdr:row>
      <xdr:rowOff>38100</xdr:rowOff>
    </xdr:to>
    <xdr:sp macro="" textlink="">
      <xdr:nvSpPr>
        <xdr:cNvPr id="5" name="Rounded Rectangle 4"/>
        <xdr:cNvSpPr/>
      </xdr:nvSpPr>
      <xdr:spPr>
        <a:xfrm>
          <a:off x="3613024" y="2690132"/>
          <a:ext cx="8655176" cy="2491468"/>
        </a:xfrm>
        <a:prstGeom prst="roundRect">
          <a:avLst/>
        </a:prstGeom>
        <a:solidFill>
          <a:schemeClr val="bg2">
            <a:alpha val="15000"/>
          </a:schemeClr>
        </a:solidFill>
        <a:ln>
          <a:solidFill>
            <a:schemeClr val="bg1"/>
          </a:solidFill>
        </a:ln>
        <a:effectLst>
          <a:outerShdw blurRad="25400" dist="50800" dir="2700000" algn="tl"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140368</xdr:colOff>
      <xdr:row>2</xdr:row>
      <xdr:rowOff>34949</xdr:rowOff>
    </xdr:from>
    <xdr:to>
      <xdr:col>3</xdr:col>
      <xdr:colOff>483268</xdr:colOff>
      <xdr:row>4</xdr:row>
      <xdr:rowOff>120317</xdr:rowOff>
    </xdr:to>
    <xdr:grpSp>
      <xdr:nvGrpSpPr>
        <xdr:cNvPr id="21" name="Group 20"/>
        <xdr:cNvGrpSpPr/>
      </xdr:nvGrpSpPr>
      <xdr:grpSpPr>
        <a:xfrm>
          <a:off x="140368" y="415949"/>
          <a:ext cx="1743075" cy="466368"/>
          <a:chOff x="140368" y="415949"/>
          <a:chExt cx="1743075" cy="466368"/>
        </a:xfrm>
      </xdr:grpSpPr>
      <xdr:sp macro="" textlink="">
        <xdr:nvSpPr>
          <xdr:cNvPr id="6" name="TextBox 5"/>
          <xdr:cNvSpPr txBox="1"/>
        </xdr:nvSpPr>
        <xdr:spPr>
          <a:xfrm>
            <a:off x="140368" y="624498"/>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latin typeface="+mn-lt"/>
                <a:ea typeface="+mn-ea"/>
                <a:cs typeface="+mn-cs"/>
              </a:rPr>
              <a:t>TOTAL SALES</a:t>
            </a:r>
          </a:p>
        </xdr:txBody>
      </xdr:sp>
      <xdr:sp macro="" textlink="Pivots!E1">
        <xdr:nvSpPr>
          <xdr:cNvPr id="7" name="TextBox 6"/>
          <xdr:cNvSpPr txBox="1"/>
        </xdr:nvSpPr>
        <xdr:spPr>
          <a:xfrm>
            <a:off x="142373" y="415949"/>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BAB334-BCD9-43B2-A82A-DCB77E2FFED8}" type="TxLink">
              <a:rPr lang="en-US" sz="1600" b="1" i="0" u="none" strike="noStrike">
                <a:solidFill>
                  <a:schemeClr val="bg1"/>
                </a:solidFill>
                <a:latin typeface="Calibri"/>
                <a:cs typeface="Calibri"/>
              </a:rPr>
              <a:pPr algn="ctr"/>
              <a:t> $417,729.34 </a:t>
            </a:fld>
            <a:endParaRPr lang="en-US" sz="2400" b="1">
              <a:solidFill>
                <a:schemeClr val="bg1"/>
              </a:solidFill>
            </a:endParaRPr>
          </a:p>
        </xdr:txBody>
      </xdr:sp>
    </xdr:grpSp>
    <xdr:clientData/>
  </xdr:twoCellAnchor>
  <xdr:twoCellAnchor>
    <xdr:from>
      <xdr:col>0</xdr:col>
      <xdr:colOff>143681</xdr:colOff>
      <xdr:row>7</xdr:row>
      <xdr:rowOff>103488</xdr:rowOff>
    </xdr:from>
    <xdr:to>
      <xdr:col>3</xdr:col>
      <xdr:colOff>486581</xdr:colOff>
      <xdr:row>9</xdr:row>
      <xdr:rowOff>188856</xdr:rowOff>
    </xdr:to>
    <xdr:grpSp>
      <xdr:nvGrpSpPr>
        <xdr:cNvPr id="22" name="Group 21"/>
        <xdr:cNvGrpSpPr/>
      </xdr:nvGrpSpPr>
      <xdr:grpSpPr>
        <a:xfrm>
          <a:off x="143681" y="1436988"/>
          <a:ext cx="1743075" cy="466368"/>
          <a:chOff x="143681" y="1247523"/>
          <a:chExt cx="1743075" cy="466368"/>
        </a:xfrm>
      </xdr:grpSpPr>
      <xdr:sp macro="" textlink="">
        <xdr:nvSpPr>
          <xdr:cNvPr id="10" name="TextBox 9"/>
          <xdr:cNvSpPr txBox="1"/>
        </xdr:nvSpPr>
        <xdr:spPr>
          <a:xfrm>
            <a:off x="143681" y="1456072"/>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latin typeface="+mn-lt"/>
                <a:ea typeface="+mn-ea"/>
                <a:cs typeface="+mn-cs"/>
              </a:rPr>
              <a:t>TOTAL QTY</a:t>
            </a:r>
          </a:p>
        </xdr:txBody>
      </xdr:sp>
      <xdr:sp macro="" textlink="Pivots!B1">
        <xdr:nvSpPr>
          <xdr:cNvPr id="11" name="TextBox 10"/>
          <xdr:cNvSpPr txBox="1"/>
        </xdr:nvSpPr>
        <xdr:spPr>
          <a:xfrm>
            <a:off x="145686" y="1247523"/>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4CF51B-8A76-41FF-A4A9-AC98E5EDAC20}" type="TxLink">
              <a:rPr lang="en-US" sz="1600" b="1" i="0" u="none" strike="noStrike">
                <a:solidFill>
                  <a:schemeClr val="bg1"/>
                </a:solidFill>
                <a:latin typeface="Calibri"/>
                <a:ea typeface="+mn-ea"/>
                <a:cs typeface="Calibri"/>
              </a:rPr>
              <a:pPr marL="0" indent="0" algn="ctr"/>
              <a:t>3895</a:t>
            </a:fld>
            <a:endParaRPr lang="en-US" sz="1600" b="1" i="0" u="none" strike="noStrike">
              <a:solidFill>
                <a:schemeClr val="bg1"/>
              </a:solidFill>
              <a:latin typeface="Calibri"/>
              <a:ea typeface="+mn-ea"/>
              <a:cs typeface="Calibri"/>
            </a:endParaRPr>
          </a:p>
        </xdr:txBody>
      </xdr:sp>
    </xdr:grpSp>
    <xdr:clientData/>
  </xdr:twoCellAnchor>
  <xdr:twoCellAnchor>
    <xdr:from>
      <xdr:col>0</xdr:col>
      <xdr:colOff>80736</xdr:colOff>
      <xdr:row>18</xdr:row>
      <xdr:rowOff>50066</xdr:rowOff>
    </xdr:from>
    <xdr:to>
      <xdr:col>3</xdr:col>
      <xdr:colOff>423636</xdr:colOff>
      <xdr:row>20</xdr:row>
      <xdr:rowOff>135434</xdr:rowOff>
    </xdr:to>
    <xdr:grpSp>
      <xdr:nvGrpSpPr>
        <xdr:cNvPr id="24" name="Group 23"/>
        <xdr:cNvGrpSpPr/>
      </xdr:nvGrpSpPr>
      <xdr:grpSpPr>
        <a:xfrm>
          <a:off x="80736" y="3479066"/>
          <a:ext cx="1743075" cy="466368"/>
          <a:chOff x="80736" y="2741707"/>
          <a:chExt cx="1743075" cy="466368"/>
        </a:xfrm>
      </xdr:grpSpPr>
      <xdr:sp macro="" textlink="">
        <xdr:nvSpPr>
          <xdr:cNvPr id="13" name="TextBox 12"/>
          <xdr:cNvSpPr txBox="1"/>
        </xdr:nvSpPr>
        <xdr:spPr>
          <a:xfrm>
            <a:off x="80736" y="2950256"/>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latin typeface="+mn-lt"/>
                <a:ea typeface="+mn-ea"/>
                <a:cs typeface="+mn-cs"/>
              </a:rPr>
              <a:t>AVG TICKET</a:t>
            </a:r>
          </a:p>
        </xdr:txBody>
      </xdr:sp>
      <xdr:sp macro="" textlink="Pivots!H1">
        <xdr:nvSpPr>
          <xdr:cNvPr id="14" name="TextBox 13"/>
          <xdr:cNvSpPr txBox="1"/>
        </xdr:nvSpPr>
        <xdr:spPr>
          <a:xfrm>
            <a:off x="82741" y="2741707"/>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AD0DC6-FFF5-471A-B68F-7258C862769C}" type="TxLink">
              <a:rPr lang="en-US" sz="1600" b="1" i="0" u="none" strike="noStrike">
                <a:solidFill>
                  <a:schemeClr val="bg1"/>
                </a:solidFill>
                <a:latin typeface="Calibri"/>
                <a:ea typeface="+mn-ea"/>
                <a:cs typeface="Calibri"/>
              </a:rPr>
              <a:pPr marL="0" indent="0" algn="ctr"/>
              <a:t> $613.41 </a:t>
            </a:fld>
            <a:endParaRPr lang="en-US" sz="1600" b="1" i="0" u="none" strike="noStrike">
              <a:solidFill>
                <a:schemeClr val="bg1"/>
              </a:solidFill>
              <a:latin typeface="Calibri"/>
              <a:ea typeface="+mn-ea"/>
              <a:cs typeface="Calibri"/>
            </a:endParaRPr>
          </a:p>
        </xdr:txBody>
      </xdr:sp>
    </xdr:grpSp>
    <xdr:clientData/>
  </xdr:twoCellAnchor>
  <xdr:twoCellAnchor>
    <xdr:from>
      <xdr:col>0</xdr:col>
      <xdr:colOff>133744</xdr:colOff>
      <xdr:row>12</xdr:row>
      <xdr:rowOff>172027</xdr:rowOff>
    </xdr:from>
    <xdr:to>
      <xdr:col>3</xdr:col>
      <xdr:colOff>476644</xdr:colOff>
      <xdr:row>15</xdr:row>
      <xdr:rowOff>66895</xdr:rowOff>
    </xdr:to>
    <xdr:grpSp>
      <xdr:nvGrpSpPr>
        <xdr:cNvPr id="23" name="Group 22"/>
        <xdr:cNvGrpSpPr/>
      </xdr:nvGrpSpPr>
      <xdr:grpSpPr>
        <a:xfrm>
          <a:off x="133744" y="2458027"/>
          <a:ext cx="1743075" cy="466368"/>
          <a:chOff x="133744" y="1999585"/>
          <a:chExt cx="1743075" cy="466368"/>
        </a:xfrm>
      </xdr:grpSpPr>
      <xdr:sp macro="" textlink="">
        <xdr:nvSpPr>
          <xdr:cNvPr id="16" name="TextBox 15"/>
          <xdr:cNvSpPr txBox="1"/>
        </xdr:nvSpPr>
        <xdr:spPr>
          <a:xfrm>
            <a:off x="133744" y="2208134"/>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latin typeface="+mn-lt"/>
                <a:ea typeface="+mn-ea"/>
                <a:cs typeface="+mn-cs"/>
              </a:rPr>
              <a:t>TOTAL ORDERS</a:t>
            </a:r>
          </a:p>
        </xdr:txBody>
      </xdr:sp>
      <xdr:sp macro="" textlink="Pivots!N1">
        <xdr:nvSpPr>
          <xdr:cNvPr id="17" name="TextBox 16"/>
          <xdr:cNvSpPr txBox="1"/>
        </xdr:nvSpPr>
        <xdr:spPr>
          <a:xfrm>
            <a:off x="135749" y="1999585"/>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9D8442-AA3A-4C4E-9009-F5E62B1D0B36}" type="TxLink">
              <a:rPr lang="en-US" sz="1600" b="1" i="0" u="none" strike="noStrike">
                <a:solidFill>
                  <a:schemeClr val="bg1"/>
                </a:solidFill>
                <a:latin typeface="Calibri"/>
                <a:ea typeface="+mn-ea"/>
                <a:cs typeface="Calibri"/>
              </a:rPr>
              <a:pPr marL="0" indent="0" algn="ctr"/>
              <a:t>681</a:t>
            </a:fld>
            <a:endParaRPr lang="en-US" sz="1600" b="1" i="0" u="none" strike="noStrike">
              <a:solidFill>
                <a:schemeClr val="bg1"/>
              </a:solidFill>
              <a:latin typeface="Calibri"/>
              <a:ea typeface="+mn-ea"/>
              <a:cs typeface="Calibri"/>
            </a:endParaRPr>
          </a:p>
        </xdr:txBody>
      </xdr:sp>
    </xdr:grpSp>
    <xdr:clientData/>
  </xdr:twoCellAnchor>
  <xdr:twoCellAnchor>
    <xdr:from>
      <xdr:col>0</xdr:col>
      <xdr:colOff>153208</xdr:colOff>
      <xdr:row>23</xdr:row>
      <xdr:rowOff>118604</xdr:rowOff>
    </xdr:from>
    <xdr:to>
      <xdr:col>3</xdr:col>
      <xdr:colOff>496108</xdr:colOff>
      <xdr:row>26</xdr:row>
      <xdr:rowOff>13472</xdr:rowOff>
    </xdr:to>
    <xdr:grpSp>
      <xdr:nvGrpSpPr>
        <xdr:cNvPr id="25" name="Group 24"/>
        <xdr:cNvGrpSpPr/>
      </xdr:nvGrpSpPr>
      <xdr:grpSpPr>
        <a:xfrm>
          <a:off x="153208" y="4500104"/>
          <a:ext cx="1743075" cy="466368"/>
          <a:chOff x="67483" y="3490454"/>
          <a:chExt cx="1743075" cy="466368"/>
        </a:xfrm>
      </xdr:grpSpPr>
      <xdr:sp macro="" textlink="">
        <xdr:nvSpPr>
          <xdr:cNvPr id="19" name="TextBox 18"/>
          <xdr:cNvSpPr txBox="1"/>
        </xdr:nvSpPr>
        <xdr:spPr>
          <a:xfrm>
            <a:off x="67483" y="3699003"/>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latin typeface="+mn-lt"/>
                <a:ea typeface="+mn-ea"/>
                <a:cs typeface="+mn-cs"/>
              </a:rPr>
              <a:t>BEST SELLER</a:t>
            </a:r>
          </a:p>
        </xdr:txBody>
      </xdr:sp>
      <xdr:sp macro="" textlink="Pivots!K1">
        <xdr:nvSpPr>
          <xdr:cNvPr id="20" name="TextBox 19"/>
          <xdr:cNvSpPr txBox="1"/>
        </xdr:nvSpPr>
        <xdr:spPr>
          <a:xfrm>
            <a:off x="69488" y="3490454"/>
            <a:ext cx="1741070" cy="25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DE9593-53E4-4B93-B9FE-5C4032B1C3A3}" type="TxLink">
              <a:rPr lang="en-US" sz="1600" b="1" i="0" u="none" strike="noStrike">
                <a:solidFill>
                  <a:schemeClr val="bg1"/>
                </a:solidFill>
                <a:latin typeface="Calibri"/>
                <a:ea typeface="+mn-ea"/>
                <a:cs typeface="Calibri"/>
              </a:rPr>
              <a:pPr marL="0" indent="0" algn="ctr"/>
              <a:t>Krill Oil</a:t>
            </a:fld>
            <a:endParaRPr lang="en-US" sz="1600" b="1" i="0" u="none" strike="noStrike">
              <a:solidFill>
                <a:schemeClr val="bg1"/>
              </a:solidFill>
              <a:latin typeface="Calibri"/>
              <a:ea typeface="+mn-ea"/>
              <a:cs typeface="Calibri"/>
            </a:endParaRPr>
          </a:p>
        </xdr:txBody>
      </xdr:sp>
    </xdr:grpSp>
    <xdr:clientData/>
  </xdr:twoCellAnchor>
  <xdr:twoCellAnchor editAs="oneCell">
    <xdr:from>
      <xdr:col>3</xdr:col>
      <xdr:colOff>581026</xdr:colOff>
      <xdr:row>19</xdr:row>
      <xdr:rowOff>104775</xdr:rowOff>
    </xdr:from>
    <xdr:to>
      <xdr:col>7</xdr:col>
      <xdr:colOff>133350</xdr:colOff>
      <xdr:row>26</xdr:row>
      <xdr:rowOff>171450</xdr:rowOff>
    </xdr:to>
    <mc:AlternateContent xmlns:mc="http://schemas.openxmlformats.org/markup-compatibility/2006" xmlns:a14="http://schemas.microsoft.com/office/drawing/2010/main">
      <mc:Choice Requires="a14">
        <xdr:graphicFrame macro="">
          <xdr:nvGraphicFramePr>
            <xdr:cNvPr id="2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81201" y="3724275"/>
              <a:ext cx="1562099"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589431</xdr:colOff>
      <xdr:row>14</xdr:row>
      <xdr:rowOff>85725</xdr:rowOff>
    </xdr:from>
    <xdr:to>
      <xdr:col>7</xdr:col>
      <xdr:colOff>123826</xdr:colOff>
      <xdr:row>19</xdr:row>
      <xdr:rowOff>123264</xdr:rowOff>
    </xdr:to>
    <mc:AlternateContent xmlns:mc="http://schemas.openxmlformats.org/markup-compatibility/2006" xmlns:a14="http://schemas.microsoft.com/office/drawing/2010/main">
      <mc:Choice Requires="a14">
        <xdr:graphicFrame macro="">
          <xdr:nvGraphicFramePr>
            <xdr:cNvPr id="28" name="STATES"/>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1989606" y="2752726"/>
              <a:ext cx="154417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123825</xdr:colOff>
      <xdr:row>0</xdr:row>
      <xdr:rowOff>133350</xdr:rowOff>
    </xdr:from>
    <xdr:to>
      <xdr:col>12</xdr:col>
      <xdr:colOff>582930</xdr:colOff>
      <xdr:row>12</xdr:row>
      <xdr:rowOff>151638</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1</xdr:row>
      <xdr:rowOff>9525</xdr:rowOff>
    </xdr:from>
    <xdr:to>
      <xdr:col>12</xdr:col>
      <xdr:colOff>57150</xdr:colOff>
      <xdr:row>2</xdr:row>
      <xdr:rowOff>66675</xdr:rowOff>
    </xdr:to>
    <xdr:sp macro="" textlink="">
      <xdr:nvSpPr>
        <xdr:cNvPr id="8" name="TextBox 7"/>
        <xdr:cNvSpPr txBox="1"/>
      </xdr:nvSpPr>
      <xdr:spPr>
        <a:xfrm>
          <a:off x="2847975" y="200025"/>
          <a:ext cx="3238500" cy="247650"/>
        </a:xfrm>
        <a:prstGeom prst="rect">
          <a:avLst/>
        </a:prstGeom>
        <a:solidFill>
          <a:schemeClr val="bg2">
            <a:alpha val="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a:solidFill>
                <a:schemeClr val="lt1"/>
              </a:solidFill>
              <a:latin typeface="+mn-lt"/>
              <a:ea typeface="+mn-ea"/>
              <a:cs typeface="+mn-cs"/>
            </a:rPr>
            <a:t>SOLD %</a:t>
          </a:r>
        </a:p>
      </xdr:txBody>
    </xdr:sp>
    <xdr:clientData/>
  </xdr:twoCellAnchor>
  <xdr:twoCellAnchor>
    <xdr:from>
      <xdr:col>14</xdr:col>
      <xdr:colOff>19378</xdr:colOff>
      <xdr:row>0</xdr:row>
      <xdr:rowOff>133350</xdr:rowOff>
    </xdr:from>
    <xdr:to>
      <xdr:col>22</xdr:col>
      <xdr:colOff>585107</xdr:colOff>
      <xdr:row>12</xdr:row>
      <xdr:rowOff>95250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453118</xdr:colOff>
      <xdr:row>0</xdr:row>
      <xdr:rowOff>131990</xdr:rowOff>
    </xdr:from>
    <xdr:to>
      <xdr:col>21</xdr:col>
      <xdr:colOff>27214</xdr:colOff>
      <xdr:row>1</xdr:row>
      <xdr:rowOff>189140</xdr:rowOff>
    </xdr:to>
    <xdr:sp macro="" textlink="">
      <xdr:nvSpPr>
        <xdr:cNvPr id="30" name="TextBox 29"/>
        <xdr:cNvSpPr txBox="1"/>
      </xdr:nvSpPr>
      <xdr:spPr>
        <a:xfrm>
          <a:off x="7896225" y="131990"/>
          <a:ext cx="3248025" cy="247650"/>
        </a:xfrm>
        <a:prstGeom prst="rect">
          <a:avLst/>
        </a:prstGeom>
        <a:solidFill>
          <a:schemeClr val="bg2">
            <a:alpha val="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a:solidFill>
                <a:schemeClr val="lt1"/>
              </a:solidFill>
              <a:latin typeface="+mn-lt"/>
              <a:ea typeface="+mn-ea"/>
              <a:cs typeface="+mn-cs"/>
            </a:rPr>
            <a:t>TOTAL SOLD</a:t>
          </a:r>
        </a:p>
      </xdr:txBody>
    </xdr:sp>
    <xdr:clientData/>
  </xdr:twoCellAnchor>
  <xdr:twoCellAnchor>
    <xdr:from>
      <xdr:col>8</xdr:col>
      <xdr:colOff>54429</xdr:colOff>
      <xdr:row>14</xdr:row>
      <xdr:rowOff>54429</xdr:rowOff>
    </xdr:from>
    <xdr:to>
      <xdr:col>22</xdr:col>
      <xdr:colOff>544286</xdr:colOff>
      <xdr:row>27</xdr:row>
      <xdr:rowOff>13607</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34.709579166665" createdVersion="5" refreshedVersion="5" minRefreshableVersion="3" recordCount="1520">
  <cacheSource type="worksheet">
    <worksheetSource name="Table2"/>
  </cacheSource>
  <cacheFields count="12">
    <cacheField name="ORDER ID" numFmtId="0">
      <sharedItems/>
    </cacheField>
    <cacheField name="DATE" numFmtId="14">
      <sharedItems containsSemiMixedTypes="0" containsNonDate="0" containsDate="1" containsString="0" minDate="2024-01-01T00:00:00" maxDate="2024-06-02T00:00:00"/>
    </cacheField>
    <cacheField name="MONTH" numFmtId="0">
      <sharedItems count="6">
        <s v="Jan"/>
        <s v="Feb"/>
        <s v="Mar"/>
        <s v="Apr"/>
        <s v="May"/>
        <s v="Jun"/>
      </sharedItems>
    </cacheField>
    <cacheField name="ITEM NAME" numFmtId="0">
      <sharedItems count="15">
        <s v="Vitamin D"/>
        <s v="Fish Oil"/>
        <s v="Krill Oil"/>
        <s v="Omega-3 EPA DHA"/>
        <s v="Coenzyme Q10"/>
        <s v="Multimineral"/>
        <s v="Vitamin C"/>
        <s v="Digestive Enzymes"/>
        <s v="Protein Powder"/>
        <s v="NAC N-Acetyl Cysteine"/>
        <s v="Zinc"/>
        <s v="Coconut Oil"/>
        <s v="Collagen"/>
        <s v="B-Complex"/>
        <s v="Calcium"/>
      </sharedItems>
    </cacheField>
    <cacheField name="CATEGORY" numFmtId="0">
      <sharedItems count="4">
        <s v="Category A"/>
        <s v="Category B"/>
        <s v="Category C"/>
        <s v="Category D"/>
      </sharedItems>
    </cacheField>
    <cacheField name="ITEM ID" numFmtId="0">
      <sharedItems/>
    </cacheField>
    <cacheField name="QTY" numFmtId="0">
      <sharedItems containsSemiMixedTypes="0" containsString="0" containsNumber="1" containsInteger="1" minValue="1" maxValue="10"/>
    </cacheField>
    <cacheField name="UNIT PRICE" numFmtId="0">
      <sharedItems containsSemiMixedTypes="0" containsString="0" containsNumber="1" minValue="2.29" maxValue="299"/>
    </cacheField>
    <cacheField name="TOTAL PRICE" numFmtId="0">
      <sharedItems containsSemiMixedTypes="0" containsString="0" containsNumber="1" minValue="2.29" maxValue="2990"/>
    </cacheField>
    <cacheField name="CUSTOMER NAME" numFmtId="0">
      <sharedItems/>
    </cacheField>
    <cacheField name="CUSTOMER ID" numFmtId="0">
      <sharedItems containsSemiMixedTypes="0" containsString="0" containsNumber="1" containsInteger="1" minValue="1007783" maxValue="9959233"/>
    </cacheField>
    <cacheField name="STATES" numFmtId="0">
      <sharedItems count="4">
        <s v="TX"/>
        <s v="OK"/>
        <s v="NM"/>
        <s v="AZ"/>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20">
  <r>
    <s v="2038-4808"/>
    <d v="2024-01-01T00:00:00"/>
    <x v="0"/>
    <x v="0"/>
    <x v="0"/>
    <s v="vit-1921"/>
    <n v="1"/>
    <n v="115.56"/>
    <n v="115.56"/>
    <s v="Autumn Thompson"/>
    <n v="7403829"/>
    <x v="0"/>
  </r>
  <r>
    <s v="1144-5511"/>
    <d v="2024-01-01T00:00:00"/>
    <x v="0"/>
    <x v="1"/>
    <x v="0"/>
    <s v="fis-6985"/>
    <n v="1"/>
    <n v="2.29"/>
    <n v="2.29"/>
    <s v="Miranda Martin"/>
    <n v="1506333"/>
    <x v="1"/>
  </r>
  <r>
    <s v="1935-1812"/>
    <d v="2024-01-01T00:00:00"/>
    <x v="0"/>
    <x v="2"/>
    <x v="0"/>
    <s v="kri-4924"/>
    <n v="10"/>
    <n v="103.18"/>
    <n v="1031.8"/>
    <s v="William Richardson"/>
    <n v="3585869"/>
    <x v="2"/>
  </r>
  <r>
    <s v="7130-7252"/>
    <d v="2024-01-01T00:00:00"/>
    <x v="0"/>
    <x v="3"/>
    <x v="0"/>
    <s v="ome-1019"/>
    <n v="8"/>
    <n v="129.74"/>
    <n v="1037.92"/>
    <s v="Lauren Moore"/>
    <n v="5247453"/>
    <x v="3"/>
  </r>
  <r>
    <s v="1368-1077"/>
    <d v="2024-01-01T00:00:00"/>
    <x v="0"/>
    <x v="4"/>
    <x v="1"/>
    <s v="coe-2363"/>
    <n v="2"/>
    <n v="14.49"/>
    <n v="28.98"/>
    <s v="Haley Martinez"/>
    <n v="1693867"/>
    <x v="0"/>
  </r>
  <r>
    <s v="7429-5142"/>
    <d v="2024-01-02T00:00:00"/>
    <x v="0"/>
    <x v="3"/>
    <x v="0"/>
    <s v="ome-2859"/>
    <n v="7"/>
    <n v="109.9"/>
    <n v="769.3"/>
    <s v="Heather Alvarez"/>
    <n v="5546068"/>
    <x v="1"/>
  </r>
  <r>
    <s v="7759-7963"/>
    <d v="2024-01-02T00:00:00"/>
    <x v="0"/>
    <x v="5"/>
    <x v="1"/>
    <s v="mul-8252"/>
    <n v="4"/>
    <n v="102.87"/>
    <n v="411.48"/>
    <s v="Breanna Collins"/>
    <n v="3455829"/>
    <x v="2"/>
  </r>
  <r>
    <s v="2860-8866"/>
    <d v="2024-01-02T00:00:00"/>
    <x v="0"/>
    <x v="0"/>
    <x v="0"/>
    <s v="vit-7254"/>
    <n v="4"/>
    <n v="115.56"/>
    <n v="462.24"/>
    <s v="Christina Taylor"/>
    <n v="4976346"/>
    <x v="3"/>
  </r>
  <r>
    <s v="5262-2245"/>
    <d v="2024-01-02T00:00:00"/>
    <x v="0"/>
    <x v="0"/>
    <x v="0"/>
    <s v="vit-1345"/>
    <n v="8"/>
    <n v="15.29"/>
    <n v="122.32"/>
    <s v="Kayla Jackson"/>
    <n v="7921028"/>
    <x v="0"/>
  </r>
  <r>
    <s v="4430-8430"/>
    <d v="2024-01-02T00:00:00"/>
    <x v="0"/>
    <x v="6"/>
    <x v="1"/>
    <s v="vit-6548"/>
    <n v="7"/>
    <n v="25.29"/>
    <n v="177.03"/>
    <s v="Victoria Long"/>
    <n v="6864662"/>
    <x v="1"/>
  </r>
  <r>
    <s v="9965-9432"/>
    <d v="2024-01-02T00:00:00"/>
    <x v="0"/>
    <x v="1"/>
    <x v="0"/>
    <s v="fis-3423"/>
    <n v="3"/>
    <n v="2.29"/>
    <n v="6.87"/>
    <s v="Andrea White"/>
    <n v="9068695"/>
    <x v="2"/>
  </r>
  <r>
    <s v="7846-4148"/>
    <d v="2024-01-02T00:00:00"/>
    <x v="0"/>
    <x v="3"/>
    <x v="0"/>
    <s v="ome-8663"/>
    <n v="5"/>
    <n v="109.9"/>
    <n v="549.5"/>
    <s v="Nicholas Jones"/>
    <n v="8062563"/>
    <x v="3"/>
  </r>
  <r>
    <s v="9508-5774"/>
    <d v="2024-01-02T00:00:00"/>
    <x v="0"/>
    <x v="6"/>
    <x v="1"/>
    <s v="vit-8638"/>
    <n v="9"/>
    <n v="25.29"/>
    <n v="227.61"/>
    <s v="Julia Martin"/>
    <n v="7251106"/>
    <x v="0"/>
  </r>
  <r>
    <s v="7278-4893"/>
    <d v="2024-01-02T00:00:00"/>
    <x v="0"/>
    <x v="6"/>
    <x v="1"/>
    <s v="vit-2525"/>
    <n v="4"/>
    <n v="25.29"/>
    <n v="101.16"/>
    <s v="Stephen Clark"/>
    <n v="3487389"/>
    <x v="1"/>
  </r>
  <r>
    <s v="1521-7001"/>
    <d v="2024-01-02T00:00:00"/>
    <x v="0"/>
    <x v="3"/>
    <x v="0"/>
    <s v="ome-5133"/>
    <n v="9"/>
    <n v="129.74"/>
    <n v="1167.6600000000001"/>
    <s v="Laura Roberts"/>
    <n v="7203261"/>
    <x v="2"/>
  </r>
  <r>
    <s v="7611-7186"/>
    <d v="2024-01-03T00:00:00"/>
    <x v="0"/>
    <x v="2"/>
    <x v="0"/>
    <s v="kri-2341"/>
    <n v="1"/>
    <n v="175.71"/>
    <n v="175.71"/>
    <s v="Gabby Sanders"/>
    <n v="8094350"/>
    <x v="3"/>
  </r>
  <r>
    <s v="1545-8880"/>
    <d v="2024-01-03T00:00:00"/>
    <x v="0"/>
    <x v="7"/>
    <x v="1"/>
    <s v="dig-6400"/>
    <n v="9"/>
    <n v="19.79"/>
    <n v="178.11"/>
    <s v="Allison Wilson"/>
    <n v="7116872"/>
    <x v="0"/>
  </r>
  <r>
    <s v="4869-4201"/>
    <d v="2024-01-03T00:00:00"/>
    <x v="0"/>
    <x v="6"/>
    <x v="1"/>
    <s v="vit-2793"/>
    <n v="8"/>
    <n v="25.29"/>
    <n v="202.32"/>
    <s v="Matthew Alvarez"/>
    <n v="9955716"/>
    <x v="1"/>
  </r>
  <r>
    <s v="2157-4340"/>
    <d v="2024-01-03T00:00:00"/>
    <x v="0"/>
    <x v="2"/>
    <x v="0"/>
    <s v="kri-2400"/>
    <n v="10"/>
    <n v="57.32"/>
    <n v="573.20000000000005"/>
    <s v="Zoe Evans"/>
    <n v="7633802"/>
    <x v="2"/>
  </r>
  <r>
    <s v="3994-2115"/>
    <d v="2024-01-03T00:00:00"/>
    <x v="0"/>
    <x v="1"/>
    <x v="0"/>
    <s v="fis-1153"/>
    <n v="6"/>
    <n v="27.99"/>
    <n v="167.94"/>
    <s v="Gavin Patel"/>
    <n v="2581238"/>
    <x v="3"/>
  </r>
  <r>
    <s v="1862-1233"/>
    <d v="2024-01-03T00:00:00"/>
    <x v="0"/>
    <x v="2"/>
    <x v="0"/>
    <s v="kri-6497"/>
    <n v="3"/>
    <n v="103.18"/>
    <n v="309.54000000000002"/>
    <s v="Michael Lopez"/>
    <n v="7001845"/>
    <x v="0"/>
  </r>
  <r>
    <s v="3929-2938"/>
    <d v="2024-01-03T00:00:00"/>
    <x v="0"/>
    <x v="0"/>
    <x v="0"/>
    <s v="vit-2963"/>
    <n v="10"/>
    <n v="115.56"/>
    <n v="1155.5999999999999"/>
    <s v="Luis Rogers"/>
    <n v="8421810"/>
    <x v="1"/>
  </r>
  <r>
    <s v="6058-9441"/>
    <d v="2024-01-03T00:00:00"/>
    <x v="0"/>
    <x v="2"/>
    <x v="0"/>
    <s v="kri-7804"/>
    <n v="6"/>
    <n v="299"/>
    <n v="1794"/>
    <s v="Grace Lee"/>
    <n v="7770022"/>
    <x v="2"/>
  </r>
  <r>
    <s v="8640-2322"/>
    <d v="2024-01-03T00:00:00"/>
    <x v="0"/>
    <x v="2"/>
    <x v="0"/>
    <s v="kri-6946"/>
    <n v="4"/>
    <n v="175.71"/>
    <n v="702.84"/>
    <s v="Alexander Phillips"/>
    <n v="9088583"/>
    <x v="3"/>
  </r>
  <r>
    <s v="3498-1905"/>
    <d v="2024-01-03T00:00:00"/>
    <x v="0"/>
    <x v="1"/>
    <x v="0"/>
    <s v="fis-1891"/>
    <n v="9"/>
    <n v="2.29"/>
    <n v="20.61"/>
    <s v="Sophie Kim"/>
    <n v="8069344"/>
    <x v="0"/>
  </r>
  <r>
    <s v="5960-2969"/>
    <d v="2024-01-04T00:00:00"/>
    <x v="0"/>
    <x v="4"/>
    <x v="1"/>
    <s v="coe-5269"/>
    <n v="6"/>
    <n v="14.49"/>
    <n v="86.94"/>
    <s v="Alex Scott"/>
    <n v="1411531"/>
    <x v="1"/>
  </r>
  <r>
    <s v="3366-4456"/>
    <d v="2024-01-04T00:00:00"/>
    <x v="0"/>
    <x v="8"/>
    <x v="2"/>
    <s v="pro-4512"/>
    <n v="3"/>
    <n v="75.7"/>
    <n v="227.1"/>
    <s v="Abby Ramirez"/>
    <n v="5808081"/>
    <x v="2"/>
  </r>
  <r>
    <s v="6831-2282"/>
    <d v="2024-01-04T00:00:00"/>
    <x v="0"/>
    <x v="9"/>
    <x v="2"/>
    <s v="nac-6480"/>
    <n v="8"/>
    <n v="69.335999999999999"/>
    <n v="554.68799999999999"/>
    <s v="Sophie Nguyen"/>
    <n v="5639997"/>
    <x v="3"/>
  </r>
  <r>
    <s v="2423-1986"/>
    <d v="2024-01-04T00:00:00"/>
    <x v="0"/>
    <x v="6"/>
    <x v="1"/>
    <s v="vit-9223"/>
    <n v="4"/>
    <n v="25.29"/>
    <n v="101.16"/>
    <s v="Jordan Hughes"/>
    <n v="3002279"/>
    <x v="0"/>
  </r>
  <r>
    <s v="4767-8172"/>
    <d v="2024-01-04T00:00:00"/>
    <x v="0"/>
    <x v="4"/>
    <x v="1"/>
    <s v="coe-1476"/>
    <n v="8"/>
    <n v="14.49"/>
    <n v="115.92"/>
    <s v="Abby Hill"/>
    <n v="2370279"/>
    <x v="1"/>
  </r>
  <r>
    <s v="7689-7932"/>
    <d v="2024-01-04T00:00:00"/>
    <x v="0"/>
    <x v="5"/>
    <x v="1"/>
    <s v="mul-4510"/>
    <n v="10"/>
    <n v="102.87"/>
    <n v="1028.7"/>
    <s v="Ashley Jones"/>
    <n v="6878550"/>
    <x v="2"/>
  </r>
  <r>
    <s v="2372-3174"/>
    <d v="2024-01-04T00:00:00"/>
    <x v="0"/>
    <x v="2"/>
    <x v="0"/>
    <s v="kri-9221"/>
    <n v="1"/>
    <n v="175.71"/>
    <n v="175.71"/>
    <s v="Sean Gray"/>
    <n v="5304279"/>
    <x v="3"/>
  </r>
  <r>
    <s v="1196-1886"/>
    <d v="2024-01-04T00:00:00"/>
    <x v="0"/>
    <x v="3"/>
    <x v="0"/>
    <s v="ome-3884"/>
    <n v="5"/>
    <n v="109.9"/>
    <n v="549.5"/>
    <s v="Isaiah Morgan"/>
    <n v="3729168"/>
    <x v="0"/>
  </r>
  <r>
    <s v="5369-8850"/>
    <d v="2024-01-04T00:00:00"/>
    <x v="0"/>
    <x v="0"/>
    <x v="0"/>
    <s v="vit-7316"/>
    <n v="4"/>
    <n v="15.29"/>
    <n v="61.16"/>
    <s v="Megan Roberts"/>
    <n v="6841166"/>
    <x v="1"/>
  </r>
  <r>
    <s v="4265-4919"/>
    <d v="2024-01-04T00:00:00"/>
    <x v="0"/>
    <x v="2"/>
    <x v="0"/>
    <s v="kri-8422"/>
    <n v="8"/>
    <n v="103.18"/>
    <n v="825.44"/>
    <s v="Sam Adams"/>
    <n v="3675244"/>
    <x v="2"/>
  </r>
  <r>
    <s v="2494-2644"/>
    <d v="2024-01-04T00:00:00"/>
    <x v="0"/>
    <x v="6"/>
    <x v="1"/>
    <s v="vit-7977"/>
    <n v="10"/>
    <n v="25.29"/>
    <n v="252.9"/>
    <s v="Isaac Patel"/>
    <n v="7336492"/>
    <x v="3"/>
  </r>
  <r>
    <s v="5177-8477"/>
    <d v="2024-01-05T00:00:00"/>
    <x v="0"/>
    <x v="2"/>
    <x v="0"/>
    <s v="kri-5894"/>
    <n v="1"/>
    <n v="299"/>
    <n v="299"/>
    <s v="Shelby Nelson"/>
    <n v="2752308"/>
    <x v="0"/>
  </r>
  <r>
    <s v="2401-3601"/>
    <d v="2024-01-05T00:00:00"/>
    <x v="0"/>
    <x v="0"/>
    <x v="0"/>
    <s v="vit-7237"/>
    <n v="8"/>
    <n v="15.29"/>
    <n v="122.32"/>
    <s v="William Richardson"/>
    <n v="8202266"/>
    <x v="1"/>
  </r>
  <r>
    <s v="6389-2746"/>
    <d v="2024-01-05T00:00:00"/>
    <x v="0"/>
    <x v="6"/>
    <x v="1"/>
    <s v="vit-1179"/>
    <n v="2"/>
    <n v="20.9"/>
    <n v="41.8"/>
    <s v="Katherine Martinez"/>
    <n v="3200741"/>
    <x v="2"/>
  </r>
  <r>
    <s v="8645-4237"/>
    <d v="2024-01-05T00:00:00"/>
    <x v="0"/>
    <x v="0"/>
    <x v="0"/>
    <s v="vit-1162"/>
    <n v="7"/>
    <n v="15.29"/>
    <n v="107.03"/>
    <s v="Lily Reed"/>
    <n v="5091096"/>
    <x v="3"/>
  </r>
  <r>
    <s v="1048-2903"/>
    <d v="2024-01-05T00:00:00"/>
    <x v="0"/>
    <x v="8"/>
    <x v="2"/>
    <s v="pro-9300"/>
    <n v="10"/>
    <n v="75.7"/>
    <n v="757"/>
    <s v="Steven Gonzales"/>
    <n v="5714073"/>
    <x v="0"/>
  </r>
  <r>
    <s v="3496-8900"/>
    <d v="2024-01-05T00:00:00"/>
    <x v="0"/>
    <x v="3"/>
    <x v="0"/>
    <s v="ome-4174"/>
    <n v="10"/>
    <n v="109.9"/>
    <n v="1099"/>
    <s v="Jade Gutierrez"/>
    <n v="7023895"/>
    <x v="1"/>
  </r>
  <r>
    <s v="7237-1973"/>
    <d v="2024-01-05T00:00:00"/>
    <x v="0"/>
    <x v="9"/>
    <x v="2"/>
    <s v="nac-8286"/>
    <n v="6"/>
    <n v="208.00800000000001"/>
    <n v="1248.048"/>
    <s v="Lucas Watson"/>
    <n v="4139930"/>
    <x v="2"/>
  </r>
  <r>
    <s v="2838-8683"/>
    <d v="2024-01-05T00:00:00"/>
    <x v="0"/>
    <x v="9"/>
    <x v="2"/>
    <s v="nac-6929"/>
    <n v="7"/>
    <n v="208.00800000000001"/>
    <n v="1456.056"/>
    <s v="Danielle Morris"/>
    <n v="2372097"/>
    <x v="3"/>
  </r>
  <r>
    <s v="2527-5932"/>
    <d v="2024-01-05T00:00:00"/>
    <x v="0"/>
    <x v="4"/>
    <x v="1"/>
    <s v="coe-3615"/>
    <n v="5"/>
    <n v="14.49"/>
    <n v="72.45"/>
    <s v="Tiffany Green"/>
    <n v="7071218"/>
    <x v="0"/>
  </r>
  <r>
    <s v="9978-6271"/>
    <d v="2024-01-05T00:00:00"/>
    <x v="0"/>
    <x v="7"/>
    <x v="1"/>
    <s v="dig-4799"/>
    <n v="3"/>
    <n v="19.79"/>
    <n v="59.37"/>
    <s v="Cheyenne Hall"/>
    <n v="9662143"/>
    <x v="1"/>
  </r>
  <r>
    <s v="3671-4234"/>
    <d v="2024-01-06T00:00:00"/>
    <x v="0"/>
    <x v="9"/>
    <x v="2"/>
    <s v="nac-8394"/>
    <n v="1"/>
    <n v="208.00800000000001"/>
    <n v="208.00800000000001"/>
    <s v="Sophie Howard"/>
    <n v="1841306"/>
    <x v="2"/>
  </r>
  <r>
    <s v="5765-9703"/>
    <d v="2024-01-06T00:00:00"/>
    <x v="0"/>
    <x v="9"/>
    <x v="2"/>
    <s v="nac-6444"/>
    <n v="6"/>
    <n v="208.00800000000001"/>
    <n v="1248.048"/>
    <s v="Ryan Turner"/>
    <n v="8853132"/>
    <x v="3"/>
  </r>
  <r>
    <s v="7942-3714"/>
    <d v="2024-01-06T00:00:00"/>
    <x v="0"/>
    <x v="0"/>
    <x v="0"/>
    <s v="vit-5076"/>
    <n v="3"/>
    <n v="115.56"/>
    <n v="346.68"/>
    <s v="Rachel Clark"/>
    <n v="2037586"/>
    <x v="0"/>
  </r>
  <r>
    <s v="9879-8968"/>
    <d v="2024-01-06T00:00:00"/>
    <x v="0"/>
    <x v="10"/>
    <x v="2"/>
    <s v="zin-4034"/>
    <n v="9"/>
    <n v="89.9"/>
    <n v="809.1"/>
    <s v="Jose Ramos"/>
    <n v="9262648"/>
    <x v="1"/>
  </r>
  <r>
    <s v="6759-5266"/>
    <d v="2024-01-06T00:00:00"/>
    <x v="0"/>
    <x v="10"/>
    <x v="2"/>
    <s v="zin-3139"/>
    <n v="1"/>
    <n v="89.9"/>
    <n v="89.9"/>
    <s v="Amanda Torres"/>
    <n v="1736836"/>
    <x v="2"/>
  </r>
  <r>
    <s v="5356-7771"/>
    <d v="2024-01-06T00:00:00"/>
    <x v="0"/>
    <x v="9"/>
    <x v="2"/>
    <s v="nac-4418"/>
    <n v="5"/>
    <n v="69.335999999999999"/>
    <n v="346.68"/>
    <s v="Christina Murphy"/>
    <n v="4885024"/>
    <x v="3"/>
  </r>
  <r>
    <s v="8985-5556"/>
    <d v="2024-01-06T00:00:00"/>
    <x v="0"/>
    <x v="1"/>
    <x v="0"/>
    <s v="fis-5719"/>
    <n v="10"/>
    <n v="27.99"/>
    <n v="279.89999999999998"/>
    <s v="Chloe Thomas"/>
    <n v="6644967"/>
    <x v="0"/>
  </r>
  <r>
    <s v="8674-6909"/>
    <d v="2024-01-06T00:00:00"/>
    <x v="0"/>
    <x v="11"/>
    <x v="2"/>
    <s v="coc-6683"/>
    <n v="6"/>
    <n v="114.74"/>
    <n v="688.44"/>
    <s v="Sam Perez"/>
    <n v="9726746"/>
    <x v="1"/>
  </r>
  <r>
    <s v="2447-4140"/>
    <d v="2024-01-06T00:00:00"/>
    <x v="0"/>
    <x v="7"/>
    <x v="1"/>
    <s v="dig-8729"/>
    <n v="8"/>
    <n v="19.79"/>
    <n v="158.32"/>
    <s v="Makayla Jackson"/>
    <n v="3737230"/>
    <x v="2"/>
  </r>
  <r>
    <s v="5777-6917"/>
    <d v="2024-01-06T00:00:00"/>
    <x v="0"/>
    <x v="6"/>
    <x v="1"/>
    <s v="vit-9100"/>
    <n v="10"/>
    <n v="25.29"/>
    <n v="252.9"/>
    <s v="Tristan Ramos"/>
    <n v="4321397"/>
    <x v="3"/>
  </r>
  <r>
    <s v="4957-1752"/>
    <d v="2024-01-07T00:00:00"/>
    <x v="0"/>
    <x v="2"/>
    <x v="0"/>
    <s v="kri-8666"/>
    <n v="8"/>
    <n v="57.32"/>
    <n v="458.56"/>
    <s v="Isaiah Kelly"/>
    <n v="5744776"/>
    <x v="0"/>
  </r>
  <r>
    <s v="3839-5300"/>
    <d v="2024-01-07T00:00:00"/>
    <x v="0"/>
    <x v="1"/>
    <x v="0"/>
    <s v="fis-7057"/>
    <n v="5"/>
    <n v="2.29"/>
    <n v="11.45"/>
    <s v="Alex Brooks"/>
    <n v="7684490"/>
    <x v="1"/>
  </r>
  <r>
    <s v="1651-1239"/>
    <d v="2024-01-07T00:00:00"/>
    <x v="0"/>
    <x v="2"/>
    <x v="0"/>
    <s v="kri-9022"/>
    <n v="4"/>
    <n v="103.18"/>
    <n v="412.72"/>
    <s v="Jade Robinson"/>
    <n v="9563175"/>
    <x v="2"/>
  </r>
  <r>
    <s v="6173-2451"/>
    <d v="2024-01-07T00:00:00"/>
    <x v="0"/>
    <x v="0"/>
    <x v="0"/>
    <s v="vit-4481"/>
    <n v="5"/>
    <n v="115.56"/>
    <n v="577.79999999999995"/>
    <s v="Emily Gutierrez"/>
    <n v="2314626"/>
    <x v="3"/>
  </r>
  <r>
    <s v="2223-2685"/>
    <d v="2024-01-07T00:00:00"/>
    <x v="0"/>
    <x v="12"/>
    <x v="3"/>
    <s v="col-3442"/>
    <n v="10"/>
    <n v="9.2899999999999991"/>
    <n v="92.9"/>
    <s v="Devin Kim"/>
    <n v="8012182"/>
    <x v="0"/>
  </r>
  <r>
    <s v="7845-8740"/>
    <d v="2024-01-07T00:00:00"/>
    <x v="0"/>
    <x v="3"/>
    <x v="0"/>
    <s v="ome-2258"/>
    <n v="7"/>
    <n v="129.74"/>
    <n v="908.18"/>
    <s v="Hunter Wilson"/>
    <n v="9709746"/>
    <x v="1"/>
  </r>
  <r>
    <s v="3609-2513"/>
    <d v="2024-01-07T00:00:00"/>
    <x v="0"/>
    <x v="3"/>
    <x v="0"/>
    <s v="ome-1031"/>
    <n v="10"/>
    <n v="109.9"/>
    <n v="1099"/>
    <s v="Joshua Cox"/>
    <n v="6157884"/>
    <x v="2"/>
  </r>
  <r>
    <s v="3827-8679"/>
    <d v="2024-01-07T00:00:00"/>
    <x v="0"/>
    <x v="10"/>
    <x v="2"/>
    <s v="zin-3631"/>
    <n v="9"/>
    <n v="89.9"/>
    <n v="809.1"/>
    <s v="Katie Kim"/>
    <n v="8665077"/>
    <x v="3"/>
  </r>
  <r>
    <s v="4295-9376"/>
    <d v="2024-01-07T00:00:00"/>
    <x v="0"/>
    <x v="13"/>
    <x v="3"/>
    <s v="b-c-4933"/>
    <n v="8"/>
    <n v="87.9"/>
    <n v="703.2"/>
    <s v="Jenna Davis"/>
    <n v="8168188"/>
    <x v="0"/>
  </r>
  <r>
    <s v="7998-9634"/>
    <d v="2024-01-07T00:00:00"/>
    <x v="0"/>
    <x v="2"/>
    <x v="0"/>
    <s v="kri-1912"/>
    <n v="1"/>
    <n v="175.71"/>
    <n v="175.71"/>
    <s v="Hunter Smith"/>
    <n v="8336373"/>
    <x v="1"/>
  </r>
  <r>
    <s v="1012-6333"/>
    <d v="2024-01-08T00:00:00"/>
    <x v="0"/>
    <x v="7"/>
    <x v="1"/>
    <s v="dig-2976"/>
    <n v="4"/>
    <n v="19.79"/>
    <n v="79.16"/>
    <s v="Jesse Davis"/>
    <n v="2476100"/>
    <x v="2"/>
  </r>
  <r>
    <s v="3717-9930"/>
    <d v="2024-01-08T00:00:00"/>
    <x v="0"/>
    <x v="0"/>
    <x v="0"/>
    <s v="vit-6749"/>
    <n v="2"/>
    <n v="15.29"/>
    <n v="30.58"/>
    <s v="Sarah Robinson"/>
    <n v="9664183"/>
    <x v="3"/>
  </r>
  <r>
    <s v="6463-2177"/>
    <d v="2024-01-08T00:00:00"/>
    <x v="0"/>
    <x v="9"/>
    <x v="2"/>
    <s v="nac-2727"/>
    <n v="1"/>
    <n v="69.335999999999999"/>
    <n v="69.335999999999999"/>
    <s v="Hailey Murphy"/>
    <n v="3006258"/>
    <x v="0"/>
  </r>
  <r>
    <s v="5843-3505"/>
    <d v="2024-01-08T00:00:00"/>
    <x v="0"/>
    <x v="6"/>
    <x v="1"/>
    <s v="vit-3647"/>
    <n v="3"/>
    <n v="20.9"/>
    <n v="62.7"/>
    <s v="Mike Williams"/>
    <n v="9057969"/>
    <x v="1"/>
  </r>
  <r>
    <s v="8219-6605"/>
    <d v="2024-01-08T00:00:00"/>
    <x v="0"/>
    <x v="1"/>
    <x v="0"/>
    <s v="fis-6410"/>
    <n v="3"/>
    <n v="27.99"/>
    <n v="83.97"/>
    <s v="Maria Howard"/>
    <n v="2400158"/>
    <x v="2"/>
  </r>
  <r>
    <s v="4971-4635"/>
    <d v="2024-01-08T00:00:00"/>
    <x v="0"/>
    <x v="1"/>
    <x v="0"/>
    <s v="fis-1069"/>
    <n v="7"/>
    <n v="2.29"/>
    <n v="16.03"/>
    <s v="Amber Reed"/>
    <n v="9690030"/>
    <x v="3"/>
  </r>
  <r>
    <s v="5998-4781"/>
    <d v="2024-01-08T00:00:00"/>
    <x v="0"/>
    <x v="11"/>
    <x v="2"/>
    <s v="coc-4803"/>
    <n v="8"/>
    <n v="114.74"/>
    <n v="917.92"/>
    <s v="Adam Adams"/>
    <n v="3616433"/>
    <x v="0"/>
  </r>
  <r>
    <s v="7352-7070"/>
    <d v="2024-01-08T00:00:00"/>
    <x v="0"/>
    <x v="1"/>
    <x v="0"/>
    <s v="fis-3208"/>
    <n v="6"/>
    <n v="27.99"/>
    <n v="167.94"/>
    <s v="Jenna Gray"/>
    <n v="1560679"/>
    <x v="1"/>
  </r>
  <r>
    <s v="7140-8055"/>
    <d v="2024-01-08T00:00:00"/>
    <x v="0"/>
    <x v="2"/>
    <x v="0"/>
    <s v="kri-4329"/>
    <n v="7"/>
    <n v="299"/>
    <n v="2093"/>
    <s v="Kevin Sanchez"/>
    <n v="5120265"/>
    <x v="2"/>
  </r>
  <r>
    <s v="5072-5122"/>
    <d v="2024-01-08T00:00:00"/>
    <x v="0"/>
    <x v="9"/>
    <x v="2"/>
    <s v="nac-9370"/>
    <n v="9"/>
    <n v="69.335999999999999"/>
    <n v="624.024"/>
    <s v="Robert Cox"/>
    <n v="6675755"/>
    <x v="3"/>
  </r>
  <r>
    <s v="8287-5317"/>
    <d v="2024-01-09T00:00:00"/>
    <x v="0"/>
    <x v="4"/>
    <x v="1"/>
    <s v="coe-2842"/>
    <n v="7"/>
    <n v="14.49"/>
    <n v="101.43"/>
    <s v="Samantha Alvarez"/>
    <n v="5487979"/>
    <x v="0"/>
  </r>
  <r>
    <s v="3532-5456"/>
    <d v="2024-01-09T00:00:00"/>
    <x v="0"/>
    <x v="2"/>
    <x v="0"/>
    <s v="kri-8310"/>
    <n v="8"/>
    <n v="103.18"/>
    <n v="825.44"/>
    <s v="Maddie Ortiz"/>
    <n v="3835576"/>
    <x v="1"/>
  </r>
  <r>
    <s v="3473-5814"/>
    <d v="2024-01-09T00:00:00"/>
    <x v="0"/>
    <x v="6"/>
    <x v="1"/>
    <s v="vit-5061"/>
    <n v="9"/>
    <n v="25.29"/>
    <n v="227.61"/>
    <s v="Joey Brown"/>
    <n v="8189417"/>
    <x v="2"/>
  </r>
  <r>
    <s v="6014-7614"/>
    <d v="2024-01-09T00:00:00"/>
    <x v="0"/>
    <x v="12"/>
    <x v="3"/>
    <s v="col-6830"/>
    <n v="2"/>
    <n v="9.2899999999999991"/>
    <n v="18.579999999999998"/>
    <s v="Laura Hughes"/>
    <n v="9613507"/>
    <x v="3"/>
  </r>
  <r>
    <s v="1460-5936"/>
    <d v="2024-01-09T00:00:00"/>
    <x v="0"/>
    <x v="10"/>
    <x v="2"/>
    <s v="zin-1721"/>
    <n v="8"/>
    <n v="89.9"/>
    <n v="719.2"/>
    <s v="Lauren Taylor"/>
    <n v="3800890"/>
    <x v="0"/>
  </r>
  <r>
    <s v="7599-7999"/>
    <d v="2024-01-09T00:00:00"/>
    <x v="0"/>
    <x v="2"/>
    <x v="0"/>
    <s v="kri-9675"/>
    <n v="10"/>
    <n v="57.32"/>
    <n v="573.20000000000005"/>
    <s v="Olivia Roberts"/>
    <n v="4596441"/>
    <x v="1"/>
  </r>
  <r>
    <s v="5189-6232"/>
    <d v="2024-01-09T00:00:00"/>
    <x v="0"/>
    <x v="0"/>
    <x v="0"/>
    <s v="vit-5135"/>
    <n v="8"/>
    <n v="15.29"/>
    <n v="122.32"/>
    <s v="Blake Torres"/>
    <n v="7794825"/>
    <x v="2"/>
  </r>
  <r>
    <s v="3861-4463"/>
    <d v="2024-01-09T00:00:00"/>
    <x v="0"/>
    <x v="9"/>
    <x v="2"/>
    <s v="nac-8410"/>
    <n v="7"/>
    <n v="69.335999999999999"/>
    <n v="485.35199999999998"/>
    <s v="Nate Myers"/>
    <n v="5482222"/>
    <x v="3"/>
  </r>
  <r>
    <s v="6374-5315"/>
    <d v="2024-01-09T00:00:00"/>
    <x v="0"/>
    <x v="4"/>
    <x v="1"/>
    <s v="coe-6761"/>
    <n v="4"/>
    <n v="14.49"/>
    <n v="57.96"/>
    <s v="Peter Allen"/>
    <n v="8630358"/>
    <x v="0"/>
  </r>
  <r>
    <s v="1741-5606"/>
    <d v="2024-01-09T00:00:00"/>
    <x v="0"/>
    <x v="6"/>
    <x v="1"/>
    <s v="vit-7757"/>
    <n v="10"/>
    <n v="25.29"/>
    <n v="252.9"/>
    <s v="Haley Perez"/>
    <n v="9172379"/>
    <x v="1"/>
  </r>
  <r>
    <s v="5117-2699"/>
    <d v="2024-01-10T00:00:00"/>
    <x v="0"/>
    <x v="0"/>
    <x v="0"/>
    <s v="vit-5826"/>
    <n v="7"/>
    <n v="115.56"/>
    <n v="808.92"/>
    <s v="Autumn Gray"/>
    <n v="2387664"/>
    <x v="2"/>
  </r>
  <r>
    <s v="7181-7270"/>
    <d v="2024-01-10T00:00:00"/>
    <x v="0"/>
    <x v="1"/>
    <x v="0"/>
    <s v="fis-7405"/>
    <n v="5"/>
    <n v="2.29"/>
    <n v="11.45"/>
    <s v="Maria Gomez"/>
    <n v="7950877"/>
    <x v="3"/>
  </r>
  <r>
    <s v="2437-9242"/>
    <d v="2024-01-10T00:00:00"/>
    <x v="0"/>
    <x v="10"/>
    <x v="2"/>
    <s v="zin-7929"/>
    <n v="8"/>
    <n v="89.9"/>
    <n v="719.2"/>
    <s v="David Scott"/>
    <n v="5150646"/>
    <x v="0"/>
  </r>
  <r>
    <s v="7420-4430"/>
    <d v="2024-01-10T00:00:00"/>
    <x v="0"/>
    <x v="9"/>
    <x v="2"/>
    <s v="nac-7447"/>
    <n v="7"/>
    <n v="208.00800000000001"/>
    <n v="1456.056"/>
    <s v="Alyssa Miller"/>
    <n v="5409266"/>
    <x v="1"/>
  </r>
  <r>
    <s v="5833-1173"/>
    <d v="2024-01-10T00:00:00"/>
    <x v="0"/>
    <x v="9"/>
    <x v="2"/>
    <s v="nac-9426"/>
    <n v="4"/>
    <n v="208.00800000000001"/>
    <n v="832.03200000000004"/>
    <s v="Madeline Patel"/>
    <n v="3612439"/>
    <x v="2"/>
  </r>
  <r>
    <s v="2432-8776"/>
    <d v="2024-01-10T00:00:00"/>
    <x v="0"/>
    <x v="4"/>
    <x v="1"/>
    <s v="coe-7985"/>
    <n v="8"/>
    <n v="14.49"/>
    <n v="115.92"/>
    <s v="Shane Myers"/>
    <n v="6906700"/>
    <x v="3"/>
  </r>
  <r>
    <s v="4167-9963"/>
    <d v="2024-01-10T00:00:00"/>
    <x v="0"/>
    <x v="14"/>
    <x v="3"/>
    <s v="cal-4079"/>
    <n v="8"/>
    <n v="194.14080000000001"/>
    <n v="1553.1264000000001"/>
    <s v="Mark Peterson"/>
    <n v="8866401"/>
    <x v="0"/>
  </r>
  <r>
    <s v="8753-7663"/>
    <d v="2024-01-10T00:00:00"/>
    <x v="0"/>
    <x v="11"/>
    <x v="2"/>
    <s v="coc-9043"/>
    <n v="10"/>
    <n v="114.74"/>
    <n v="1147.4000000000001"/>
    <s v="Brianna Torres"/>
    <n v="9539469"/>
    <x v="1"/>
  </r>
  <r>
    <s v="1472-2893"/>
    <d v="2024-01-10T00:00:00"/>
    <x v="0"/>
    <x v="3"/>
    <x v="0"/>
    <s v="ome-5595"/>
    <n v="4"/>
    <n v="109.9"/>
    <n v="439.6"/>
    <s v="Daniel Jimenez"/>
    <n v="7633939"/>
    <x v="2"/>
  </r>
  <r>
    <s v="6921-3941"/>
    <d v="2024-01-10T00:00:00"/>
    <x v="0"/>
    <x v="2"/>
    <x v="0"/>
    <s v="kri-1748"/>
    <n v="8"/>
    <n v="299"/>
    <n v="2392"/>
    <s v="Evan Thomas"/>
    <n v="2498443"/>
    <x v="3"/>
  </r>
  <r>
    <s v="4659-3987"/>
    <d v="2024-01-11T00:00:00"/>
    <x v="0"/>
    <x v="11"/>
    <x v="2"/>
    <s v="coc-5478"/>
    <n v="9"/>
    <n v="114.74"/>
    <n v="1032.6600000000001"/>
    <s v="Morgan Jackson"/>
    <n v="7977215"/>
    <x v="0"/>
  </r>
  <r>
    <s v="2415-9296"/>
    <d v="2024-01-11T00:00:00"/>
    <x v="0"/>
    <x v="2"/>
    <x v="0"/>
    <s v="kri-3022"/>
    <n v="2"/>
    <n v="299"/>
    <n v="598"/>
    <s v="Luis Bennet"/>
    <n v="3872203"/>
    <x v="1"/>
  </r>
  <r>
    <s v="8927-1798"/>
    <d v="2024-01-11T00:00:00"/>
    <x v="0"/>
    <x v="3"/>
    <x v="0"/>
    <s v="ome-3642"/>
    <n v="4"/>
    <n v="129.74"/>
    <n v="518.96"/>
    <s v="Eli Thomas"/>
    <n v="1055892"/>
    <x v="2"/>
  </r>
  <r>
    <s v="1854-1080"/>
    <d v="2024-01-11T00:00:00"/>
    <x v="0"/>
    <x v="6"/>
    <x v="1"/>
    <s v="vit-6527"/>
    <n v="6"/>
    <n v="20.9"/>
    <n v="125.4"/>
    <s v="Claire Nguyen"/>
    <n v="5511574"/>
    <x v="3"/>
  </r>
  <r>
    <s v="3798-4812"/>
    <d v="2024-01-11T00:00:00"/>
    <x v="0"/>
    <x v="7"/>
    <x v="1"/>
    <s v="dig-2697"/>
    <n v="5"/>
    <n v="19.79"/>
    <n v="98.95"/>
    <s v="Jordan James"/>
    <n v="5759943"/>
    <x v="0"/>
  </r>
  <r>
    <s v="8883-5497"/>
    <d v="2024-01-11T00:00:00"/>
    <x v="0"/>
    <x v="6"/>
    <x v="1"/>
    <s v="vit-3734"/>
    <n v="7"/>
    <n v="20.9"/>
    <n v="146.30000000000001"/>
    <s v="John Johnson"/>
    <n v="4360679"/>
    <x v="1"/>
  </r>
  <r>
    <s v="3451-3773"/>
    <d v="2024-01-11T00:00:00"/>
    <x v="0"/>
    <x v="14"/>
    <x v="3"/>
    <s v="cal-8229"/>
    <n v="3"/>
    <n v="194.14080000000001"/>
    <n v="582.42240000000004"/>
    <s v="Adam Perez"/>
    <n v="1733019"/>
    <x v="2"/>
  </r>
  <r>
    <s v="3923-2819"/>
    <d v="2024-01-11T00:00:00"/>
    <x v="0"/>
    <x v="3"/>
    <x v="0"/>
    <s v="ome-3009"/>
    <n v="7"/>
    <n v="109.9"/>
    <n v="769.3"/>
    <s v="Michelle Patel"/>
    <n v="7029518"/>
    <x v="3"/>
  </r>
  <r>
    <s v="1286-2324"/>
    <d v="2024-01-11T00:00:00"/>
    <x v="0"/>
    <x v="2"/>
    <x v="0"/>
    <s v="kri-5345"/>
    <n v="10"/>
    <n v="175.71"/>
    <n v="1757.1"/>
    <s v="Austin Ortiz"/>
    <n v="9546740"/>
    <x v="0"/>
  </r>
  <r>
    <s v="3834-6537"/>
    <d v="2024-01-11T00:00:00"/>
    <x v="0"/>
    <x v="3"/>
    <x v="0"/>
    <s v="ome-5258"/>
    <n v="5"/>
    <n v="109.9"/>
    <n v="549.5"/>
    <s v="Jasmine Ross"/>
    <n v="1129542"/>
    <x v="1"/>
  </r>
  <r>
    <s v="8497-8223"/>
    <d v="2024-01-12T00:00:00"/>
    <x v="0"/>
    <x v="2"/>
    <x v="0"/>
    <s v="kri-4779"/>
    <n v="10"/>
    <n v="299"/>
    <n v="2990"/>
    <s v="Gavin Flores"/>
    <n v="5602984"/>
    <x v="2"/>
  </r>
  <r>
    <s v="7315-4285"/>
    <d v="2024-01-12T00:00:00"/>
    <x v="0"/>
    <x v="0"/>
    <x v="0"/>
    <s v="vit-6682"/>
    <n v="3"/>
    <n v="15.29"/>
    <n v="45.87"/>
    <s v="Olivia Brooks"/>
    <n v="4531356"/>
    <x v="3"/>
  </r>
  <r>
    <s v="7087-1865"/>
    <d v="2024-01-12T00:00:00"/>
    <x v="0"/>
    <x v="3"/>
    <x v="0"/>
    <s v="ome-5443"/>
    <n v="1"/>
    <n v="109.9"/>
    <n v="109.9"/>
    <s v="Heather Ward"/>
    <n v="7538197"/>
    <x v="0"/>
  </r>
  <r>
    <s v="4960-8345"/>
    <d v="2024-01-12T00:00:00"/>
    <x v="0"/>
    <x v="2"/>
    <x v="0"/>
    <s v="kri-8248"/>
    <n v="4"/>
    <n v="175.71"/>
    <n v="702.84"/>
    <s v="Marcus Walker"/>
    <n v="6648977"/>
    <x v="1"/>
  </r>
  <r>
    <s v="4513-7488"/>
    <d v="2024-01-12T00:00:00"/>
    <x v="0"/>
    <x v="2"/>
    <x v="0"/>
    <s v="kri-7421"/>
    <n v="8"/>
    <n v="299"/>
    <n v="2392"/>
    <s v="Carlos Thompson"/>
    <n v="3612809"/>
    <x v="2"/>
  </r>
  <r>
    <s v="6792-3959"/>
    <d v="2024-01-12T00:00:00"/>
    <x v="0"/>
    <x v="1"/>
    <x v="0"/>
    <s v="fis-5117"/>
    <n v="10"/>
    <n v="27.99"/>
    <n v="279.89999999999998"/>
    <s v="Ben Taylor"/>
    <n v="8843451"/>
    <x v="3"/>
  </r>
  <r>
    <s v="4803-2394"/>
    <d v="2024-01-12T00:00:00"/>
    <x v="0"/>
    <x v="12"/>
    <x v="3"/>
    <s v="col-4228"/>
    <n v="3"/>
    <n v="9.2899999999999991"/>
    <n v="27.87"/>
    <s v="Michael Rogers"/>
    <n v="3055631"/>
    <x v="0"/>
  </r>
  <r>
    <s v="5127-5926"/>
    <d v="2024-01-12T00:00:00"/>
    <x v="0"/>
    <x v="2"/>
    <x v="0"/>
    <s v="kri-3055"/>
    <n v="2"/>
    <n v="103.18"/>
    <n v="206.36"/>
    <s v="Aaron Gray"/>
    <n v="3771542"/>
    <x v="1"/>
  </r>
  <r>
    <s v="3601-3701"/>
    <d v="2024-01-12T00:00:00"/>
    <x v="0"/>
    <x v="14"/>
    <x v="3"/>
    <s v="cal-1462"/>
    <n v="3"/>
    <n v="194.14080000000001"/>
    <n v="582.42240000000004"/>
    <s v="Sophia Richardson"/>
    <n v="1141450"/>
    <x v="2"/>
  </r>
  <r>
    <s v="9384-8935"/>
    <d v="2024-01-12T00:00:00"/>
    <x v="0"/>
    <x v="3"/>
    <x v="0"/>
    <s v="ome-8080"/>
    <n v="10"/>
    <n v="109.9"/>
    <n v="1099"/>
    <s v="Connor Gomez"/>
    <n v="1196489"/>
    <x v="3"/>
  </r>
  <r>
    <s v="4536-9429"/>
    <d v="2024-01-13T00:00:00"/>
    <x v="0"/>
    <x v="0"/>
    <x v="0"/>
    <s v="vit-9722"/>
    <n v="5"/>
    <n v="115.56"/>
    <n v="577.79999999999995"/>
    <s v="Matthew Hughes"/>
    <n v="7076089"/>
    <x v="0"/>
  </r>
  <r>
    <s v="8993-7942"/>
    <d v="2024-01-13T00:00:00"/>
    <x v="0"/>
    <x v="2"/>
    <x v="0"/>
    <s v="kri-1848"/>
    <n v="4"/>
    <n v="299"/>
    <n v="1196"/>
    <s v="Tyler Nelson"/>
    <n v="7892819"/>
    <x v="1"/>
  </r>
  <r>
    <s v="5790-9175"/>
    <d v="2024-01-13T00:00:00"/>
    <x v="0"/>
    <x v="5"/>
    <x v="1"/>
    <s v="mul-8468"/>
    <n v="4"/>
    <n v="102.87"/>
    <n v="411.48"/>
    <s v="Amy Phillips"/>
    <n v="6841763"/>
    <x v="2"/>
  </r>
  <r>
    <s v="4789-2016"/>
    <d v="2024-01-13T00:00:00"/>
    <x v="0"/>
    <x v="13"/>
    <x v="3"/>
    <s v="b-c-4574"/>
    <n v="4"/>
    <n v="87.9"/>
    <n v="351.6"/>
    <s v="Ashley Bailey"/>
    <n v="3715040"/>
    <x v="3"/>
  </r>
  <r>
    <s v="4606-9333"/>
    <d v="2024-01-13T00:00:00"/>
    <x v="0"/>
    <x v="6"/>
    <x v="1"/>
    <s v="vit-6049"/>
    <n v="4"/>
    <n v="20.9"/>
    <n v="83.6"/>
    <s v="Cody Smith"/>
    <n v="6777391"/>
    <x v="0"/>
  </r>
  <r>
    <s v="8271-5589"/>
    <d v="2024-01-13T00:00:00"/>
    <x v="0"/>
    <x v="10"/>
    <x v="2"/>
    <s v="zin-2562"/>
    <n v="2"/>
    <n v="89.9"/>
    <n v="179.8"/>
    <s v="Kevin Stewart"/>
    <n v="3689217"/>
    <x v="1"/>
  </r>
  <r>
    <s v="3496-6992"/>
    <d v="2024-01-13T00:00:00"/>
    <x v="0"/>
    <x v="4"/>
    <x v="1"/>
    <s v="coe-4597"/>
    <n v="5"/>
    <n v="14.49"/>
    <n v="72.45"/>
    <s v="Maggie Jimenez"/>
    <n v="3534701"/>
    <x v="2"/>
  </r>
  <r>
    <s v="1950-2903"/>
    <d v="2024-01-13T00:00:00"/>
    <x v="0"/>
    <x v="2"/>
    <x v="0"/>
    <s v="kri-2038"/>
    <n v="5"/>
    <n v="57.32"/>
    <n v="286.60000000000002"/>
    <s v="Alex Hall"/>
    <n v="8165582"/>
    <x v="3"/>
  </r>
  <r>
    <s v="6862-5771"/>
    <d v="2024-01-13T00:00:00"/>
    <x v="0"/>
    <x v="5"/>
    <x v="1"/>
    <s v="mul-2777"/>
    <n v="8"/>
    <n v="102.87"/>
    <n v="822.96"/>
    <s v="Nathan Lopez"/>
    <n v="5430300"/>
    <x v="0"/>
  </r>
  <r>
    <s v="6607-1685"/>
    <d v="2024-01-13T00:00:00"/>
    <x v="0"/>
    <x v="2"/>
    <x v="0"/>
    <s v="kri-8694"/>
    <n v="3"/>
    <n v="299"/>
    <n v="897"/>
    <s v="Nick Sanders"/>
    <n v="2307924"/>
    <x v="1"/>
  </r>
  <r>
    <s v="9683-4117"/>
    <d v="2024-01-14T00:00:00"/>
    <x v="0"/>
    <x v="2"/>
    <x v="0"/>
    <s v="kri-4510"/>
    <n v="9"/>
    <n v="175.71"/>
    <n v="1581.39"/>
    <s v="Victoria Nguyen"/>
    <n v="8385281"/>
    <x v="2"/>
  </r>
  <r>
    <s v="1519-9221"/>
    <d v="2024-01-14T00:00:00"/>
    <x v="0"/>
    <x v="0"/>
    <x v="0"/>
    <s v="vit-5118"/>
    <n v="10"/>
    <n v="115.56"/>
    <n v="1155.5999999999999"/>
    <s v="Hailey Martinez"/>
    <n v="4333839"/>
    <x v="3"/>
  </r>
  <r>
    <s v="5494-8838"/>
    <d v="2024-01-14T00:00:00"/>
    <x v="0"/>
    <x v="2"/>
    <x v="0"/>
    <s v="kri-8366"/>
    <n v="5"/>
    <n v="57.32"/>
    <n v="286.60000000000002"/>
    <s v="Elijah Flores"/>
    <n v="7102103"/>
    <x v="0"/>
  </r>
  <r>
    <s v="4324-8664"/>
    <d v="2024-01-14T00:00:00"/>
    <x v="0"/>
    <x v="7"/>
    <x v="1"/>
    <s v="dig-6126"/>
    <n v="8"/>
    <n v="19.79"/>
    <n v="158.32"/>
    <s v="Jason Reed"/>
    <n v="2095864"/>
    <x v="1"/>
  </r>
  <r>
    <s v="7772-3531"/>
    <d v="2024-01-14T00:00:00"/>
    <x v="0"/>
    <x v="1"/>
    <x v="0"/>
    <s v="fis-7454"/>
    <n v="5"/>
    <n v="27.99"/>
    <n v="139.94999999999999"/>
    <s v="Katie Bennet"/>
    <n v="9205637"/>
    <x v="2"/>
  </r>
  <r>
    <s v="6571-9540"/>
    <d v="2024-01-14T00:00:00"/>
    <x v="0"/>
    <x v="6"/>
    <x v="1"/>
    <s v="vit-3978"/>
    <n v="9"/>
    <n v="20.9"/>
    <n v="188.1"/>
    <s v="Brendan Morgan"/>
    <n v="3259508"/>
    <x v="3"/>
  </r>
  <r>
    <s v="5444-5578"/>
    <d v="2024-01-14T00:00:00"/>
    <x v="0"/>
    <x v="12"/>
    <x v="3"/>
    <s v="col-4453"/>
    <n v="2"/>
    <n v="9.2899999999999991"/>
    <n v="18.579999999999998"/>
    <s v="Emily Reyes"/>
    <n v="3797030"/>
    <x v="0"/>
  </r>
  <r>
    <s v="2004-1764"/>
    <d v="2024-01-14T00:00:00"/>
    <x v="0"/>
    <x v="11"/>
    <x v="2"/>
    <s v="coc-9637"/>
    <n v="9"/>
    <n v="114.74"/>
    <n v="1032.6600000000001"/>
    <s v="Joshua Thompson"/>
    <n v="4805768"/>
    <x v="1"/>
  </r>
  <r>
    <s v="7405-2769"/>
    <d v="2024-01-14T00:00:00"/>
    <x v="0"/>
    <x v="2"/>
    <x v="0"/>
    <s v="kri-1218"/>
    <n v="2"/>
    <n v="175.71"/>
    <n v="351.42"/>
    <s v="Dylan Cook"/>
    <n v="2603955"/>
    <x v="2"/>
  </r>
  <r>
    <s v="7377-2955"/>
    <d v="2024-01-14T00:00:00"/>
    <x v="0"/>
    <x v="6"/>
    <x v="1"/>
    <s v="vit-5650"/>
    <n v="3"/>
    <n v="20.9"/>
    <n v="62.7"/>
    <s v="Jonathan Castillo"/>
    <n v="9569929"/>
    <x v="3"/>
  </r>
  <r>
    <s v="5523-2235"/>
    <d v="2024-01-15T00:00:00"/>
    <x v="0"/>
    <x v="14"/>
    <x v="3"/>
    <s v="cal-3792"/>
    <n v="10"/>
    <n v="194.14080000000001"/>
    <n v="1941.4079999999999"/>
    <s v="Abby Mitchell"/>
    <n v="6093224"/>
    <x v="0"/>
  </r>
  <r>
    <s v="2074-9006"/>
    <d v="2024-01-15T00:00:00"/>
    <x v="0"/>
    <x v="2"/>
    <x v="0"/>
    <s v="kri-3649"/>
    <n v="6"/>
    <n v="175.71"/>
    <n v="1054.26"/>
    <s v="Haley Ward"/>
    <n v="2562628"/>
    <x v="1"/>
  </r>
  <r>
    <s v="2521-7814"/>
    <d v="2024-01-15T00:00:00"/>
    <x v="0"/>
    <x v="8"/>
    <x v="2"/>
    <s v="pro-8180"/>
    <n v="3"/>
    <n v="75.7"/>
    <n v="227.1"/>
    <s v="Patrick Adams"/>
    <n v="9702515"/>
    <x v="2"/>
  </r>
  <r>
    <s v="2612-1459"/>
    <d v="2024-01-15T00:00:00"/>
    <x v="0"/>
    <x v="3"/>
    <x v="0"/>
    <s v="ome-7362"/>
    <n v="9"/>
    <n v="129.74"/>
    <n v="1167.6600000000001"/>
    <s v="Rachel Harris"/>
    <n v="3933376"/>
    <x v="3"/>
  </r>
  <r>
    <s v="4801-4417"/>
    <d v="2024-01-15T00:00:00"/>
    <x v="0"/>
    <x v="1"/>
    <x v="0"/>
    <s v="fis-4115"/>
    <n v="6"/>
    <n v="2.29"/>
    <n v="13.74"/>
    <s v="Evan Thompson"/>
    <n v="6511445"/>
    <x v="0"/>
  </r>
  <r>
    <s v="1690-8965"/>
    <d v="2024-01-15T00:00:00"/>
    <x v="0"/>
    <x v="11"/>
    <x v="2"/>
    <s v="coc-2426"/>
    <n v="8"/>
    <n v="114.74"/>
    <n v="917.92"/>
    <s v="Maggie Martinez"/>
    <n v="8917946"/>
    <x v="1"/>
  </r>
  <r>
    <s v="3012-3867"/>
    <d v="2024-01-15T00:00:00"/>
    <x v="0"/>
    <x v="5"/>
    <x v="1"/>
    <s v="mul-8429"/>
    <n v="6"/>
    <n v="102.87"/>
    <n v="617.22"/>
    <s v="Michelle Ward"/>
    <n v="4576805"/>
    <x v="2"/>
  </r>
  <r>
    <s v="3759-7662"/>
    <d v="2024-01-15T00:00:00"/>
    <x v="0"/>
    <x v="1"/>
    <x v="0"/>
    <s v="fis-3462"/>
    <n v="1"/>
    <n v="27.99"/>
    <n v="27.99"/>
    <s v="Jose Walker"/>
    <n v="4368250"/>
    <x v="3"/>
  </r>
  <r>
    <s v="2215-4681"/>
    <d v="2024-01-15T00:00:00"/>
    <x v="0"/>
    <x v="11"/>
    <x v="2"/>
    <s v="coc-9556"/>
    <n v="6"/>
    <n v="114.74"/>
    <n v="688.44"/>
    <s v="Chase Murphy"/>
    <n v="3363758"/>
    <x v="0"/>
  </r>
  <r>
    <s v="4903-2436"/>
    <d v="2024-01-15T00:00:00"/>
    <x v="0"/>
    <x v="12"/>
    <x v="3"/>
    <s v="col-8807"/>
    <n v="9"/>
    <n v="9.2899999999999991"/>
    <n v="83.61"/>
    <s v="Emma Clark"/>
    <n v="8308423"/>
    <x v="1"/>
  </r>
  <r>
    <s v="7276-8486"/>
    <d v="2024-01-16T00:00:00"/>
    <x v="0"/>
    <x v="8"/>
    <x v="2"/>
    <s v="pro-9581"/>
    <n v="8"/>
    <n v="75.7"/>
    <n v="605.6"/>
    <s v="Madison Hughes"/>
    <n v="2713795"/>
    <x v="2"/>
  </r>
  <r>
    <s v="3826-7886"/>
    <d v="2024-01-16T00:00:00"/>
    <x v="0"/>
    <x v="2"/>
    <x v="0"/>
    <s v="kri-5290"/>
    <n v="6"/>
    <n v="175.71"/>
    <n v="1054.26"/>
    <s v="Natalie Moore"/>
    <n v="9107899"/>
    <x v="3"/>
  </r>
  <r>
    <s v="2321-3278"/>
    <d v="2024-01-16T00:00:00"/>
    <x v="0"/>
    <x v="9"/>
    <x v="2"/>
    <s v="nac-3489"/>
    <n v="1"/>
    <n v="69.335999999999999"/>
    <n v="69.335999999999999"/>
    <s v="Brittany Gray"/>
    <n v="9508442"/>
    <x v="0"/>
  </r>
  <r>
    <s v="1452-9097"/>
    <d v="2024-01-16T00:00:00"/>
    <x v="0"/>
    <x v="6"/>
    <x v="1"/>
    <s v="vit-4043"/>
    <n v="3"/>
    <n v="25.29"/>
    <n v="75.87"/>
    <s v="Mike Gutierrez"/>
    <n v="3670152"/>
    <x v="1"/>
  </r>
  <r>
    <s v="2644-5590"/>
    <d v="2024-01-16T00:00:00"/>
    <x v="0"/>
    <x v="13"/>
    <x v="3"/>
    <s v="b-c-5278"/>
    <n v="3"/>
    <n v="87.9"/>
    <n v="263.7"/>
    <s v="Stephen Young"/>
    <n v="2066953"/>
    <x v="2"/>
  </r>
  <r>
    <s v="1927-4736"/>
    <d v="2024-01-16T00:00:00"/>
    <x v="0"/>
    <x v="3"/>
    <x v="0"/>
    <s v="ome-1079"/>
    <n v="7"/>
    <n v="109.9"/>
    <n v="769.3"/>
    <s v="Grace Jones"/>
    <n v="8576888"/>
    <x v="3"/>
  </r>
  <r>
    <s v="4168-4346"/>
    <d v="2024-01-16T00:00:00"/>
    <x v="0"/>
    <x v="7"/>
    <x v="1"/>
    <s v="dig-2200"/>
    <n v="1"/>
    <n v="19.79"/>
    <n v="19.79"/>
    <s v="Mackenzie Martinez"/>
    <n v="3767542"/>
    <x v="0"/>
  </r>
  <r>
    <s v="4820-1402"/>
    <d v="2024-01-16T00:00:00"/>
    <x v="0"/>
    <x v="9"/>
    <x v="2"/>
    <s v="nac-5503"/>
    <n v="6"/>
    <n v="69.335999999999999"/>
    <n v="416.01600000000002"/>
    <s v="Elizabeth Patel"/>
    <n v="2283520"/>
    <x v="1"/>
  </r>
  <r>
    <s v="2630-2970"/>
    <d v="2024-01-16T00:00:00"/>
    <x v="0"/>
    <x v="11"/>
    <x v="2"/>
    <s v="coc-4542"/>
    <n v="6"/>
    <n v="114.74"/>
    <n v="688.44"/>
    <s v="Zoe Reed"/>
    <n v="6465371"/>
    <x v="2"/>
  </r>
  <r>
    <s v="6144-9280"/>
    <d v="2024-01-16T00:00:00"/>
    <x v="0"/>
    <x v="3"/>
    <x v="0"/>
    <s v="ome-6732"/>
    <n v="6"/>
    <n v="109.9"/>
    <n v="659.4"/>
    <s v="Chris Jones"/>
    <n v="3754667"/>
    <x v="3"/>
  </r>
  <r>
    <s v="3542-6242"/>
    <d v="2024-01-17T00:00:00"/>
    <x v="0"/>
    <x v="2"/>
    <x v="0"/>
    <s v="kri-5381"/>
    <n v="6"/>
    <n v="57.32"/>
    <n v="343.92"/>
    <s v="Hailey Rivera"/>
    <n v="3831811"/>
    <x v="0"/>
  </r>
  <r>
    <s v="2369-6978"/>
    <d v="2024-01-17T00:00:00"/>
    <x v="0"/>
    <x v="13"/>
    <x v="3"/>
    <s v="b-c-7255"/>
    <n v="4"/>
    <n v="87.9"/>
    <n v="351.6"/>
    <s v="Jennifer Cox"/>
    <n v="1693177"/>
    <x v="1"/>
  </r>
  <r>
    <s v="4256-2201"/>
    <d v="2024-01-17T00:00:00"/>
    <x v="0"/>
    <x v="3"/>
    <x v="0"/>
    <s v="ome-6995"/>
    <n v="1"/>
    <n v="109.9"/>
    <n v="109.9"/>
    <s v="Autumn Diaz"/>
    <n v="2877842"/>
    <x v="2"/>
  </r>
  <r>
    <s v="4120-4536"/>
    <d v="2024-01-17T00:00:00"/>
    <x v="0"/>
    <x v="9"/>
    <x v="2"/>
    <s v="nac-6887"/>
    <n v="5"/>
    <n v="208.00800000000001"/>
    <n v="1040.04"/>
    <s v="Kelsey Lewis"/>
    <n v="3620297"/>
    <x v="3"/>
  </r>
  <r>
    <s v="6672-9952"/>
    <d v="2024-01-17T00:00:00"/>
    <x v="0"/>
    <x v="2"/>
    <x v="0"/>
    <s v="kri-6757"/>
    <n v="10"/>
    <n v="103.18"/>
    <n v="1031.8"/>
    <s v="Adam Foster"/>
    <n v="2560855"/>
    <x v="0"/>
  </r>
  <r>
    <s v="1585-6596"/>
    <d v="2024-01-17T00:00:00"/>
    <x v="0"/>
    <x v="14"/>
    <x v="3"/>
    <s v="cal-6216"/>
    <n v="8"/>
    <n v="194.14080000000001"/>
    <n v="1553.1264000000001"/>
    <s v="Autumn Howard"/>
    <n v="4360743"/>
    <x v="1"/>
  </r>
  <r>
    <s v="2622-1625"/>
    <d v="2024-01-17T00:00:00"/>
    <x v="0"/>
    <x v="0"/>
    <x v="0"/>
    <s v="vit-1331"/>
    <n v="10"/>
    <n v="115.56"/>
    <n v="1155.5999999999999"/>
    <s v="Marcus Hill"/>
    <n v="1581923"/>
    <x v="2"/>
  </r>
  <r>
    <s v="2399-1724"/>
    <d v="2024-01-17T00:00:00"/>
    <x v="0"/>
    <x v="1"/>
    <x v="0"/>
    <s v="fis-3522"/>
    <n v="10"/>
    <n v="27.99"/>
    <n v="279.89999999999998"/>
    <s v="Maddie Kelly"/>
    <n v="6370113"/>
    <x v="3"/>
  </r>
  <r>
    <s v="1099-9963"/>
    <d v="2024-01-17T00:00:00"/>
    <x v="0"/>
    <x v="2"/>
    <x v="0"/>
    <s v="kri-4093"/>
    <n v="7"/>
    <n v="299"/>
    <n v="2093"/>
    <s v="Sam Reyes"/>
    <n v="1702047"/>
    <x v="0"/>
  </r>
  <r>
    <s v="9667-9652"/>
    <d v="2024-01-17T00:00:00"/>
    <x v="0"/>
    <x v="1"/>
    <x v="0"/>
    <s v="fis-2261"/>
    <n v="5"/>
    <n v="27.99"/>
    <n v="139.94999999999999"/>
    <s v="Kaylee Kelly"/>
    <n v="9307888"/>
    <x v="1"/>
  </r>
  <r>
    <s v="7712-3347"/>
    <d v="2024-01-18T00:00:00"/>
    <x v="0"/>
    <x v="1"/>
    <x v="0"/>
    <s v="fis-5994"/>
    <n v="6"/>
    <n v="27.99"/>
    <n v="167.94"/>
    <s v="Caleb Allen"/>
    <n v="2497333"/>
    <x v="2"/>
  </r>
  <r>
    <s v="4252-9762"/>
    <d v="2024-01-18T00:00:00"/>
    <x v="0"/>
    <x v="2"/>
    <x v="0"/>
    <s v="kri-7237"/>
    <n v="3"/>
    <n v="103.18"/>
    <n v="309.54000000000002"/>
    <s v="Cheyenne Wood"/>
    <n v="8391257"/>
    <x v="3"/>
  </r>
  <r>
    <s v="2783-7019"/>
    <d v="2024-01-18T00:00:00"/>
    <x v="0"/>
    <x v="6"/>
    <x v="1"/>
    <s v="vit-2363"/>
    <n v="6"/>
    <n v="20.9"/>
    <n v="125.4"/>
    <s v="Luke Thomas"/>
    <n v="9261264"/>
    <x v="0"/>
  </r>
  <r>
    <s v="3664-9342"/>
    <d v="2024-01-18T00:00:00"/>
    <x v="0"/>
    <x v="8"/>
    <x v="2"/>
    <s v="pro-1523"/>
    <n v="3"/>
    <n v="75.7"/>
    <n v="227.1"/>
    <s v="Michael Cox"/>
    <n v="2986717"/>
    <x v="1"/>
  </r>
  <r>
    <s v="8540-4027"/>
    <d v="2024-01-18T00:00:00"/>
    <x v="0"/>
    <x v="6"/>
    <x v="1"/>
    <s v="vit-6126"/>
    <n v="6"/>
    <n v="25.29"/>
    <n v="151.74"/>
    <s v="Alex Phillips"/>
    <n v="6546266"/>
    <x v="2"/>
  </r>
  <r>
    <s v="8200-5827"/>
    <d v="2024-01-18T00:00:00"/>
    <x v="0"/>
    <x v="1"/>
    <x v="0"/>
    <s v="fis-7901"/>
    <n v="1"/>
    <n v="27.99"/>
    <n v="27.99"/>
    <s v="Eli Davis"/>
    <n v="8411135"/>
    <x v="3"/>
  </r>
  <r>
    <s v="3214-1503"/>
    <d v="2024-01-18T00:00:00"/>
    <x v="0"/>
    <x v="1"/>
    <x v="0"/>
    <s v="fis-2248"/>
    <n v="7"/>
    <n v="27.99"/>
    <n v="195.93"/>
    <s v="Zoe Martin"/>
    <n v="8231558"/>
    <x v="0"/>
  </r>
  <r>
    <s v="4804-4598"/>
    <d v="2024-01-18T00:00:00"/>
    <x v="0"/>
    <x v="8"/>
    <x v="2"/>
    <s v="pro-1207"/>
    <n v="7"/>
    <n v="75.7"/>
    <n v="529.9"/>
    <s v="Caitlin Jones"/>
    <n v="5457015"/>
    <x v="1"/>
  </r>
  <r>
    <s v="1506-2052"/>
    <d v="2024-01-18T00:00:00"/>
    <x v="0"/>
    <x v="6"/>
    <x v="1"/>
    <s v="vit-5994"/>
    <n v="6"/>
    <n v="20.9"/>
    <n v="125.4"/>
    <s v="Lauren Sanchez"/>
    <n v="8313706"/>
    <x v="2"/>
  </r>
  <r>
    <s v="7411-4456"/>
    <d v="2024-01-18T00:00:00"/>
    <x v="0"/>
    <x v="7"/>
    <x v="1"/>
    <s v="dig-1266"/>
    <n v="5"/>
    <n v="19.79"/>
    <n v="98.95"/>
    <s v="Savannah Wright"/>
    <n v="5157929"/>
    <x v="3"/>
  </r>
  <r>
    <s v="1434-6962"/>
    <d v="2024-01-19T00:00:00"/>
    <x v="0"/>
    <x v="13"/>
    <x v="3"/>
    <s v="b-c-9651"/>
    <n v="6"/>
    <n v="87.9"/>
    <n v="527.4"/>
    <s v="Jose Hill"/>
    <n v="2562992"/>
    <x v="0"/>
  </r>
  <r>
    <s v="1209-8975"/>
    <d v="2024-01-19T00:00:00"/>
    <x v="0"/>
    <x v="0"/>
    <x v="0"/>
    <s v="vit-3979"/>
    <n v="2"/>
    <n v="115.56"/>
    <n v="231.12"/>
    <s v="Shane Reyes"/>
    <n v="4379903"/>
    <x v="1"/>
  </r>
  <r>
    <s v="9248-8251"/>
    <d v="2024-01-19T00:00:00"/>
    <x v="0"/>
    <x v="9"/>
    <x v="2"/>
    <s v="nac-5574"/>
    <n v="6"/>
    <n v="208.00800000000001"/>
    <n v="1248.048"/>
    <s v="Miranda Young"/>
    <n v="1060697"/>
    <x v="2"/>
  </r>
  <r>
    <s v="9502-1557"/>
    <d v="2024-01-19T00:00:00"/>
    <x v="0"/>
    <x v="9"/>
    <x v="2"/>
    <s v="nac-4933"/>
    <n v="6"/>
    <n v="208.00800000000001"/>
    <n v="1248.048"/>
    <s v="Will Scott"/>
    <n v="3117353"/>
    <x v="3"/>
  </r>
  <r>
    <s v="9306-5035"/>
    <d v="2024-01-19T00:00:00"/>
    <x v="0"/>
    <x v="3"/>
    <x v="0"/>
    <s v="ome-5114"/>
    <n v="10"/>
    <n v="129.74"/>
    <n v="1297.4000000000001"/>
    <s v="Gavin Green"/>
    <n v="4990133"/>
    <x v="0"/>
  </r>
  <r>
    <s v="3568-2008"/>
    <d v="2024-01-19T00:00:00"/>
    <x v="0"/>
    <x v="3"/>
    <x v="0"/>
    <s v="ome-2983"/>
    <n v="7"/>
    <n v="109.9"/>
    <n v="769.3"/>
    <s v="Nicholas Thompson"/>
    <n v="5453422"/>
    <x v="1"/>
  </r>
  <r>
    <s v="9589-8788"/>
    <d v="2024-01-19T00:00:00"/>
    <x v="0"/>
    <x v="6"/>
    <x v="1"/>
    <s v="vit-9145"/>
    <n v="6"/>
    <n v="25.29"/>
    <n v="151.74"/>
    <s v="Alyssa Gomez"/>
    <n v="7140590"/>
    <x v="2"/>
  </r>
  <r>
    <s v="1873-1946"/>
    <d v="2024-01-19T00:00:00"/>
    <x v="0"/>
    <x v="8"/>
    <x v="2"/>
    <s v="pro-8448"/>
    <n v="7"/>
    <n v="75.7"/>
    <n v="529.9"/>
    <s v="Lucas Ward"/>
    <n v="4159073"/>
    <x v="3"/>
  </r>
  <r>
    <s v="5129-3987"/>
    <d v="2024-01-19T00:00:00"/>
    <x v="0"/>
    <x v="2"/>
    <x v="0"/>
    <s v="kri-3894"/>
    <n v="5"/>
    <n v="103.18"/>
    <n v="515.9"/>
    <s v="Amanda Kim"/>
    <n v="6372544"/>
    <x v="0"/>
  </r>
  <r>
    <s v="9661-5526"/>
    <d v="2024-01-19T00:00:00"/>
    <x v="0"/>
    <x v="5"/>
    <x v="1"/>
    <s v="mul-2261"/>
    <n v="5"/>
    <n v="102.87"/>
    <n v="514.35"/>
    <s v="Breanna Bennet"/>
    <n v="3372797"/>
    <x v="1"/>
  </r>
  <r>
    <s v="7110-6654"/>
    <d v="2024-01-20T00:00:00"/>
    <x v="0"/>
    <x v="4"/>
    <x v="1"/>
    <s v="coe-6240"/>
    <n v="10"/>
    <n v="14.49"/>
    <n v="144.9"/>
    <s v="Noah Roberts"/>
    <n v="4132943"/>
    <x v="2"/>
  </r>
  <r>
    <s v="2808-1943"/>
    <d v="2024-01-20T00:00:00"/>
    <x v="0"/>
    <x v="9"/>
    <x v="2"/>
    <s v="nac-8570"/>
    <n v="7"/>
    <n v="69.335999999999999"/>
    <n v="485.35199999999998"/>
    <s v="James Castillo"/>
    <n v="1546081"/>
    <x v="3"/>
  </r>
  <r>
    <s v="3711-9985"/>
    <d v="2024-01-20T00:00:00"/>
    <x v="0"/>
    <x v="13"/>
    <x v="3"/>
    <s v="b-c-8571"/>
    <n v="4"/>
    <n v="87.9"/>
    <n v="351.6"/>
    <s v="Tristan Ramos"/>
    <n v="8003167"/>
    <x v="0"/>
  </r>
  <r>
    <s v="9047-2634"/>
    <d v="2024-01-20T00:00:00"/>
    <x v="0"/>
    <x v="13"/>
    <x v="3"/>
    <s v="b-c-7959"/>
    <n v="9"/>
    <n v="87.9"/>
    <n v="791.1"/>
    <s v="Abby Bennet"/>
    <n v="9371547"/>
    <x v="1"/>
  </r>
  <r>
    <s v="4836-9680"/>
    <d v="2024-01-20T00:00:00"/>
    <x v="0"/>
    <x v="11"/>
    <x v="2"/>
    <s v="coc-8937"/>
    <n v="5"/>
    <n v="114.74"/>
    <n v="573.70000000000005"/>
    <s v="Jared Patel"/>
    <n v="8741717"/>
    <x v="2"/>
  </r>
  <r>
    <s v="9029-7268"/>
    <d v="2024-01-20T00:00:00"/>
    <x v="0"/>
    <x v="3"/>
    <x v="0"/>
    <s v="ome-9338"/>
    <n v="5"/>
    <n v="129.74"/>
    <n v="648.70000000000005"/>
    <s v="Andrew Wilson"/>
    <n v="7701751"/>
    <x v="3"/>
  </r>
  <r>
    <s v="2983-5433"/>
    <d v="2024-01-20T00:00:00"/>
    <x v="0"/>
    <x v="13"/>
    <x v="3"/>
    <s v="b-c-1393"/>
    <n v="6"/>
    <n v="87.9"/>
    <n v="527.4"/>
    <s v="Logan Chavez"/>
    <n v="8339301"/>
    <x v="0"/>
  </r>
  <r>
    <s v="9005-1431"/>
    <d v="2024-01-20T00:00:00"/>
    <x v="0"/>
    <x v="4"/>
    <x v="1"/>
    <s v="coe-6001"/>
    <n v="5"/>
    <n v="14.49"/>
    <n v="72.45"/>
    <s v="Claire Kim"/>
    <n v="9784148"/>
    <x v="1"/>
  </r>
  <r>
    <s v="4378-2642"/>
    <d v="2024-01-20T00:00:00"/>
    <x v="0"/>
    <x v="13"/>
    <x v="3"/>
    <s v="b-c-8283"/>
    <n v="8"/>
    <n v="87.9"/>
    <n v="703.2"/>
    <s v="Alyssa Anderson"/>
    <n v="4425377"/>
    <x v="2"/>
  </r>
  <r>
    <s v="8980-8003"/>
    <d v="2024-01-20T00:00:00"/>
    <x v="0"/>
    <x v="12"/>
    <x v="3"/>
    <s v="col-3337"/>
    <n v="9"/>
    <n v="9.2899999999999991"/>
    <n v="83.61"/>
    <s v="Daniel Stewart"/>
    <n v="9884693"/>
    <x v="3"/>
  </r>
  <r>
    <s v="7943-8812"/>
    <d v="2024-01-21T00:00:00"/>
    <x v="0"/>
    <x v="1"/>
    <x v="0"/>
    <s v="fis-5479"/>
    <n v="9"/>
    <n v="27.99"/>
    <n v="251.91"/>
    <s v="Erica Hernandez"/>
    <n v="4116635"/>
    <x v="0"/>
  </r>
  <r>
    <s v="6692-5467"/>
    <d v="2024-01-21T00:00:00"/>
    <x v="0"/>
    <x v="2"/>
    <x v="0"/>
    <s v="kri-8500"/>
    <n v="10"/>
    <n v="299"/>
    <n v="2990"/>
    <s v="Paige Morris"/>
    <n v="2659734"/>
    <x v="1"/>
  </r>
  <r>
    <s v="9892-3120"/>
    <d v="2024-01-21T00:00:00"/>
    <x v="0"/>
    <x v="0"/>
    <x v="0"/>
    <s v="vit-4448"/>
    <n v="10"/>
    <n v="15.29"/>
    <n v="152.9"/>
    <s v="Natalie Kim"/>
    <n v="4270933"/>
    <x v="2"/>
  </r>
  <r>
    <s v="7960-4105"/>
    <d v="2024-01-21T00:00:00"/>
    <x v="0"/>
    <x v="7"/>
    <x v="1"/>
    <s v="dig-3263"/>
    <n v="1"/>
    <n v="19.79"/>
    <n v="19.79"/>
    <s v="Claire Rogers"/>
    <n v="5980542"/>
    <x v="3"/>
  </r>
  <r>
    <s v="6223-6236"/>
    <d v="2024-01-21T00:00:00"/>
    <x v="0"/>
    <x v="2"/>
    <x v="0"/>
    <s v="kri-1372"/>
    <n v="3"/>
    <n v="175.71"/>
    <n v="527.13"/>
    <s v="Isaac Kim"/>
    <n v="8373063"/>
    <x v="0"/>
  </r>
  <r>
    <s v="5843-5504"/>
    <d v="2024-01-21T00:00:00"/>
    <x v="0"/>
    <x v="1"/>
    <x v="0"/>
    <s v="fis-7041"/>
    <n v="4"/>
    <n v="2.29"/>
    <n v="9.16"/>
    <s v="Haley Ross"/>
    <n v="6490598"/>
    <x v="1"/>
  </r>
  <r>
    <s v="8843-5618"/>
    <d v="2024-01-21T00:00:00"/>
    <x v="0"/>
    <x v="11"/>
    <x v="2"/>
    <s v="coc-6593"/>
    <n v="3"/>
    <n v="114.74"/>
    <n v="344.22"/>
    <s v="Melissa Morgan"/>
    <n v="5641301"/>
    <x v="2"/>
  </r>
  <r>
    <s v="4213-5832"/>
    <d v="2024-01-21T00:00:00"/>
    <x v="0"/>
    <x v="4"/>
    <x v="1"/>
    <s v="coe-3087"/>
    <n v="3"/>
    <n v="14.49"/>
    <n v="43.47"/>
    <s v="Claire Ruiz"/>
    <n v="4695524"/>
    <x v="3"/>
  </r>
  <r>
    <s v="5401-2274"/>
    <d v="2024-01-21T00:00:00"/>
    <x v="0"/>
    <x v="6"/>
    <x v="1"/>
    <s v="vit-5327"/>
    <n v="10"/>
    <n v="20.9"/>
    <n v="209"/>
    <s v="Austin Baker"/>
    <n v="1038351"/>
    <x v="0"/>
  </r>
  <r>
    <s v="4181-2409"/>
    <d v="2024-01-21T00:00:00"/>
    <x v="0"/>
    <x v="9"/>
    <x v="2"/>
    <s v="nac-6018"/>
    <n v="7"/>
    <n v="208.00800000000001"/>
    <n v="1456.056"/>
    <s v="Madeline Morgan"/>
    <n v="1019102"/>
    <x v="1"/>
  </r>
  <r>
    <s v="5295-1067"/>
    <d v="2024-01-22T00:00:00"/>
    <x v="0"/>
    <x v="3"/>
    <x v="0"/>
    <s v="ome-2673"/>
    <n v="4"/>
    <n v="129.74"/>
    <n v="518.96"/>
    <s v="Mason Hill"/>
    <n v="3557886"/>
    <x v="2"/>
  </r>
  <r>
    <s v="6246-7585"/>
    <d v="2024-01-22T00:00:00"/>
    <x v="0"/>
    <x v="8"/>
    <x v="2"/>
    <s v="pro-2203"/>
    <n v="3"/>
    <n v="75.7"/>
    <n v="227.1"/>
    <s v="Marcus Nelson"/>
    <n v="5729211"/>
    <x v="3"/>
  </r>
  <r>
    <s v="4739-5925"/>
    <d v="2024-01-22T00:00:00"/>
    <x v="0"/>
    <x v="6"/>
    <x v="1"/>
    <s v="vit-5992"/>
    <n v="1"/>
    <n v="20.9"/>
    <n v="20.9"/>
    <s v="Chloe Wilson"/>
    <n v="8172076"/>
    <x v="0"/>
  </r>
  <r>
    <s v="1342-3527"/>
    <d v="2024-01-22T00:00:00"/>
    <x v="0"/>
    <x v="2"/>
    <x v="0"/>
    <s v="kri-8902"/>
    <n v="9"/>
    <n v="103.18"/>
    <n v="928.62"/>
    <s v="Allison White"/>
    <n v="9835784"/>
    <x v="1"/>
  </r>
  <r>
    <s v="9112-2390"/>
    <d v="2024-01-22T00:00:00"/>
    <x v="0"/>
    <x v="4"/>
    <x v="1"/>
    <s v="coe-4746"/>
    <n v="10"/>
    <n v="14.49"/>
    <n v="144.9"/>
    <s v="Amy Roberts"/>
    <n v="9570312"/>
    <x v="2"/>
  </r>
  <r>
    <s v="1156-5367"/>
    <d v="2024-01-22T00:00:00"/>
    <x v="0"/>
    <x v="3"/>
    <x v="0"/>
    <s v="ome-9315"/>
    <n v="4"/>
    <n v="109.9"/>
    <n v="439.6"/>
    <s v="Natalie Turner"/>
    <n v="1991595"/>
    <x v="3"/>
  </r>
  <r>
    <s v="9432-8410"/>
    <d v="2024-01-22T00:00:00"/>
    <x v="0"/>
    <x v="2"/>
    <x v="0"/>
    <s v="kri-2866"/>
    <n v="2"/>
    <n v="103.18"/>
    <n v="206.36"/>
    <s v="Rebecca Clark"/>
    <n v="8099994"/>
    <x v="0"/>
  </r>
  <r>
    <s v="8557-9281"/>
    <d v="2024-01-22T00:00:00"/>
    <x v="0"/>
    <x v="2"/>
    <x v="0"/>
    <s v="kri-7985"/>
    <n v="7"/>
    <n v="299"/>
    <n v="2093"/>
    <s v="Cheyenne Nelson"/>
    <n v="6621422"/>
    <x v="1"/>
  </r>
  <r>
    <s v="7385-4368"/>
    <d v="2024-01-22T00:00:00"/>
    <x v="0"/>
    <x v="14"/>
    <x v="3"/>
    <s v="cal-1214"/>
    <n v="8"/>
    <n v="194.14080000000001"/>
    <n v="1553.1264000000001"/>
    <s v="William Gutierrez"/>
    <n v="3888531"/>
    <x v="2"/>
  </r>
  <r>
    <s v="3136-5556"/>
    <d v="2024-01-22T00:00:00"/>
    <x v="0"/>
    <x v="9"/>
    <x v="2"/>
    <s v="nac-5777"/>
    <n v="3"/>
    <n v="69.335999999999999"/>
    <n v="208.00800000000001"/>
    <s v="Sophia Wilson"/>
    <n v="8967276"/>
    <x v="3"/>
  </r>
  <r>
    <s v="5588-3713"/>
    <d v="2024-01-23T00:00:00"/>
    <x v="0"/>
    <x v="6"/>
    <x v="1"/>
    <s v="vit-2361"/>
    <n v="5"/>
    <n v="25.29"/>
    <n v="126.45"/>
    <s v="Hunter Alvarez"/>
    <n v="6948632"/>
    <x v="0"/>
  </r>
  <r>
    <s v="4046-4502"/>
    <d v="2024-01-23T00:00:00"/>
    <x v="0"/>
    <x v="9"/>
    <x v="2"/>
    <s v="nac-2368"/>
    <n v="3"/>
    <n v="208.00800000000001"/>
    <n v="624.024"/>
    <s v="Makayla Brown"/>
    <n v="7124818"/>
    <x v="1"/>
  </r>
  <r>
    <s v="7247-9918"/>
    <d v="2024-01-23T00:00:00"/>
    <x v="0"/>
    <x v="3"/>
    <x v="0"/>
    <s v="ome-6431"/>
    <n v="6"/>
    <n v="129.74"/>
    <n v="778.44"/>
    <s v="Gabriel Green"/>
    <n v="4444864"/>
    <x v="2"/>
  </r>
  <r>
    <s v="8954-6849"/>
    <d v="2024-01-23T00:00:00"/>
    <x v="0"/>
    <x v="12"/>
    <x v="3"/>
    <s v="col-4653"/>
    <n v="7"/>
    <n v="9.2899999999999991"/>
    <n v="65.03"/>
    <s v="Sophia Brown"/>
    <n v="6066644"/>
    <x v="3"/>
  </r>
  <r>
    <s v="5345-8984"/>
    <d v="2024-01-23T00:00:00"/>
    <x v="0"/>
    <x v="13"/>
    <x v="3"/>
    <s v="b-c-5221"/>
    <n v="8"/>
    <n v="87.9"/>
    <n v="703.2"/>
    <s v="Jennifer Lewis"/>
    <n v="4809564"/>
    <x v="0"/>
  </r>
  <r>
    <s v="1696-8464"/>
    <d v="2024-01-23T00:00:00"/>
    <x v="0"/>
    <x v="14"/>
    <x v="3"/>
    <s v="cal-1797"/>
    <n v="6"/>
    <n v="194.14080000000001"/>
    <n v="1164.8448000000001"/>
    <s v="Caroline Carter"/>
    <n v="7806463"/>
    <x v="1"/>
  </r>
  <r>
    <s v="3163-7195"/>
    <d v="2024-01-23T00:00:00"/>
    <x v="0"/>
    <x v="2"/>
    <x v="0"/>
    <s v="kri-1015"/>
    <n v="6"/>
    <n v="299"/>
    <n v="1794"/>
    <s v="Tyler Gonzales"/>
    <n v="3450128"/>
    <x v="2"/>
  </r>
  <r>
    <s v="7276-1703"/>
    <d v="2024-01-23T00:00:00"/>
    <x v="0"/>
    <x v="10"/>
    <x v="2"/>
    <s v="zin-1347"/>
    <n v="3"/>
    <n v="89.9"/>
    <n v="269.7"/>
    <s v="Mary Martinez"/>
    <n v="8512086"/>
    <x v="3"/>
  </r>
  <r>
    <s v="3500-8754"/>
    <d v="2024-01-23T00:00:00"/>
    <x v="0"/>
    <x v="4"/>
    <x v="1"/>
    <s v="coe-3505"/>
    <n v="7"/>
    <n v="14.49"/>
    <n v="101.43"/>
    <s v="Marissa Wright"/>
    <n v="9330128"/>
    <x v="0"/>
  </r>
  <r>
    <s v="1964-3498"/>
    <d v="2024-01-23T00:00:00"/>
    <x v="0"/>
    <x v="13"/>
    <x v="3"/>
    <s v="b-c-9788"/>
    <n v="9"/>
    <n v="87.9"/>
    <n v="791.1"/>
    <s v="Austin Patel"/>
    <n v="2061708"/>
    <x v="1"/>
  </r>
  <r>
    <s v="3737-6637"/>
    <d v="2024-01-24T00:00:00"/>
    <x v="0"/>
    <x v="12"/>
    <x v="3"/>
    <s v="col-3057"/>
    <n v="9"/>
    <n v="9.2899999999999991"/>
    <n v="83.61"/>
    <s v="Dylan Baker"/>
    <n v="5245309"/>
    <x v="2"/>
  </r>
  <r>
    <s v="9616-9424"/>
    <d v="2024-01-24T00:00:00"/>
    <x v="0"/>
    <x v="1"/>
    <x v="0"/>
    <s v="fis-3288"/>
    <n v="4"/>
    <n v="2.29"/>
    <n v="9.16"/>
    <s v="Samantha Edwards"/>
    <n v="2301753"/>
    <x v="3"/>
  </r>
  <r>
    <s v="4299-2533"/>
    <d v="2024-01-24T00:00:00"/>
    <x v="0"/>
    <x v="1"/>
    <x v="0"/>
    <s v="fis-3908"/>
    <n v="8"/>
    <n v="2.29"/>
    <n v="18.32"/>
    <s v="Shelby Rivera"/>
    <n v="2492538"/>
    <x v="0"/>
  </r>
  <r>
    <s v="6520-3400"/>
    <d v="2024-01-24T00:00:00"/>
    <x v="0"/>
    <x v="2"/>
    <x v="0"/>
    <s v="kri-6161"/>
    <n v="10"/>
    <n v="57.32"/>
    <n v="573.20000000000005"/>
    <s v="Ashley Nelson"/>
    <n v="3378486"/>
    <x v="1"/>
  </r>
  <r>
    <s v="3681-4799"/>
    <d v="2024-01-24T00:00:00"/>
    <x v="0"/>
    <x v="2"/>
    <x v="0"/>
    <s v="kri-7017"/>
    <n v="7"/>
    <n v="103.18"/>
    <n v="722.26"/>
    <s v="Jordan Roberts"/>
    <n v="8765084"/>
    <x v="2"/>
  </r>
  <r>
    <s v="4645-9329"/>
    <d v="2024-01-24T00:00:00"/>
    <x v="0"/>
    <x v="10"/>
    <x v="2"/>
    <s v="zin-4139"/>
    <n v="8"/>
    <n v="89.9"/>
    <n v="719.2"/>
    <s v="Logan Chavez"/>
    <n v="6157576"/>
    <x v="3"/>
  </r>
  <r>
    <s v="4621-6427"/>
    <d v="2024-01-24T00:00:00"/>
    <x v="0"/>
    <x v="2"/>
    <x v="0"/>
    <s v="kri-8826"/>
    <n v="4"/>
    <n v="103.18"/>
    <n v="412.72"/>
    <s v="Madeline Nguyen"/>
    <n v="4082217"/>
    <x v="0"/>
  </r>
  <r>
    <s v="6066-8742"/>
    <d v="2024-01-24T00:00:00"/>
    <x v="0"/>
    <x v="13"/>
    <x v="3"/>
    <s v="b-c-7235"/>
    <n v="6"/>
    <n v="87.9"/>
    <n v="527.4"/>
    <s v="Jonathan Diaz"/>
    <n v="9432778"/>
    <x v="1"/>
  </r>
  <r>
    <s v="9899-8762"/>
    <d v="2024-01-24T00:00:00"/>
    <x v="0"/>
    <x v="6"/>
    <x v="1"/>
    <s v="vit-4399"/>
    <n v="10"/>
    <n v="25.29"/>
    <n v="252.9"/>
    <s v="Natalie Rodriguez"/>
    <n v="3705078"/>
    <x v="2"/>
  </r>
  <r>
    <s v="4732-8376"/>
    <d v="2024-01-24T00:00:00"/>
    <x v="0"/>
    <x v="3"/>
    <x v="0"/>
    <s v="ome-6187"/>
    <n v="4"/>
    <n v="109.9"/>
    <n v="439.6"/>
    <s v="Aidan Gray"/>
    <n v="1274437"/>
    <x v="3"/>
  </r>
  <r>
    <s v="3078-5444"/>
    <d v="2024-01-25T00:00:00"/>
    <x v="0"/>
    <x v="13"/>
    <x v="3"/>
    <s v="b-c-6550"/>
    <n v="7"/>
    <n v="87.9"/>
    <n v="615.29999999999995"/>
    <s v="Christian Roberts"/>
    <n v="1342112"/>
    <x v="0"/>
  </r>
  <r>
    <s v="5830-3593"/>
    <d v="2024-01-25T00:00:00"/>
    <x v="0"/>
    <x v="12"/>
    <x v="3"/>
    <s v="col-6688"/>
    <n v="4"/>
    <n v="9.2899999999999991"/>
    <n v="37.159999999999997"/>
    <s v="Bryan Cook"/>
    <n v="1822736"/>
    <x v="1"/>
  </r>
  <r>
    <s v="6805-3512"/>
    <d v="2024-01-25T00:00:00"/>
    <x v="0"/>
    <x v="0"/>
    <x v="0"/>
    <s v="vit-9105"/>
    <n v="3"/>
    <n v="15.29"/>
    <n v="45.87"/>
    <s v="Eric Reed"/>
    <n v="1297973"/>
    <x v="2"/>
  </r>
  <r>
    <s v="4709-1934"/>
    <d v="2024-01-25T00:00:00"/>
    <x v="0"/>
    <x v="6"/>
    <x v="1"/>
    <s v="vit-3090"/>
    <n v="7"/>
    <n v="20.9"/>
    <n v="146.30000000000001"/>
    <s v="Noah Brown"/>
    <n v="9668268"/>
    <x v="3"/>
  </r>
  <r>
    <s v="6330-3235"/>
    <d v="2024-01-25T00:00:00"/>
    <x v="0"/>
    <x v="9"/>
    <x v="2"/>
    <s v="nac-2589"/>
    <n v="9"/>
    <n v="208.00800000000001"/>
    <n v="1872.0719999999999"/>
    <s v="Shelby Morris"/>
    <n v="3887863"/>
    <x v="0"/>
  </r>
  <r>
    <s v="9854-6204"/>
    <d v="2024-01-25T00:00:00"/>
    <x v="0"/>
    <x v="8"/>
    <x v="2"/>
    <s v="pro-6764"/>
    <n v="3"/>
    <n v="75.7"/>
    <n v="227.1"/>
    <s v="Justin Diaz"/>
    <n v="7751938"/>
    <x v="1"/>
  </r>
  <r>
    <s v="7850-8776"/>
    <d v="2024-01-25T00:00:00"/>
    <x v="0"/>
    <x v="10"/>
    <x v="2"/>
    <s v="zin-2831"/>
    <n v="4"/>
    <n v="89.9"/>
    <n v="359.6"/>
    <s v="Paul Turner"/>
    <n v="1324508"/>
    <x v="2"/>
  </r>
  <r>
    <s v="9712-2465"/>
    <d v="2024-01-25T00:00:00"/>
    <x v="0"/>
    <x v="8"/>
    <x v="2"/>
    <s v="pro-1297"/>
    <n v="9"/>
    <n v="75.7"/>
    <n v="681.3"/>
    <s v="Tiffany Edwards"/>
    <n v="7766033"/>
    <x v="3"/>
  </r>
  <r>
    <s v="8906-4304"/>
    <d v="2024-01-25T00:00:00"/>
    <x v="0"/>
    <x v="4"/>
    <x v="1"/>
    <s v="coe-9352"/>
    <n v="10"/>
    <n v="14.49"/>
    <n v="144.9"/>
    <s v="Melissa Sanchez"/>
    <n v="6517951"/>
    <x v="0"/>
  </r>
  <r>
    <s v="6542-6524"/>
    <d v="2024-01-25T00:00:00"/>
    <x v="0"/>
    <x v="1"/>
    <x v="0"/>
    <s v="fis-8194"/>
    <n v="2"/>
    <n v="27.99"/>
    <n v="55.98"/>
    <s v="Nicole Gray"/>
    <n v="9735008"/>
    <x v="1"/>
  </r>
  <r>
    <s v="6130-2399"/>
    <d v="2024-01-26T00:00:00"/>
    <x v="0"/>
    <x v="5"/>
    <x v="1"/>
    <s v="mul-9921"/>
    <n v="7"/>
    <n v="102.87"/>
    <n v="720.09"/>
    <s v="Joseph Price"/>
    <n v="8637160"/>
    <x v="2"/>
  </r>
  <r>
    <s v="4789-1072"/>
    <d v="2024-01-26T00:00:00"/>
    <x v="0"/>
    <x v="9"/>
    <x v="2"/>
    <s v="nac-2242"/>
    <n v="6"/>
    <n v="208.00800000000001"/>
    <n v="1248.048"/>
    <s v="Cole Mendoza"/>
    <n v="5567610"/>
    <x v="3"/>
  </r>
  <r>
    <s v="6727-2131"/>
    <d v="2024-01-26T00:00:00"/>
    <x v="0"/>
    <x v="2"/>
    <x v="0"/>
    <s v="kri-2095"/>
    <n v="3"/>
    <n v="299"/>
    <n v="897"/>
    <s v="Gabriel Torres"/>
    <n v="1538327"/>
    <x v="0"/>
  </r>
  <r>
    <s v="2076-7795"/>
    <d v="2024-01-26T00:00:00"/>
    <x v="0"/>
    <x v="0"/>
    <x v="0"/>
    <s v="vit-5755"/>
    <n v="3"/>
    <n v="15.29"/>
    <n v="45.87"/>
    <s v="William Martinez"/>
    <n v="7359825"/>
    <x v="1"/>
  </r>
  <r>
    <s v="8541-5801"/>
    <d v="2024-01-26T00:00:00"/>
    <x v="0"/>
    <x v="9"/>
    <x v="2"/>
    <s v="nac-5637"/>
    <n v="1"/>
    <n v="208.00800000000001"/>
    <n v="208.00800000000001"/>
    <s v="Katherine Reyes"/>
    <n v="6564756"/>
    <x v="2"/>
  </r>
  <r>
    <s v="2927-1809"/>
    <d v="2024-01-26T00:00:00"/>
    <x v="0"/>
    <x v="14"/>
    <x v="3"/>
    <s v="cal-4647"/>
    <n v="3"/>
    <n v="194.14080000000001"/>
    <n v="582.42240000000004"/>
    <s v="Adam Reyes"/>
    <n v="9250630"/>
    <x v="3"/>
  </r>
  <r>
    <s v="3157-2407"/>
    <d v="2024-01-26T00:00:00"/>
    <x v="0"/>
    <x v="2"/>
    <x v="0"/>
    <s v="kri-5443"/>
    <n v="2"/>
    <n v="299"/>
    <n v="598"/>
    <s v="Connor Torres"/>
    <n v="5918606"/>
    <x v="0"/>
  </r>
  <r>
    <s v="1239-3025"/>
    <d v="2024-01-26T00:00:00"/>
    <x v="0"/>
    <x v="14"/>
    <x v="3"/>
    <s v="cal-4776"/>
    <n v="1"/>
    <n v="194.14080000000001"/>
    <n v="194.14080000000001"/>
    <s v="Charles Moore"/>
    <n v="2092637"/>
    <x v="1"/>
  </r>
  <r>
    <s v="7806-3184"/>
    <d v="2024-01-26T00:00:00"/>
    <x v="0"/>
    <x v="2"/>
    <x v="0"/>
    <s v="kri-4841"/>
    <n v="3"/>
    <n v="299"/>
    <n v="897"/>
    <s v="Matt Phillips"/>
    <n v="9881223"/>
    <x v="2"/>
  </r>
  <r>
    <s v="1953-6426"/>
    <d v="2024-01-26T00:00:00"/>
    <x v="0"/>
    <x v="2"/>
    <x v="0"/>
    <s v="kri-5626"/>
    <n v="10"/>
    <n v="103.18"/>
    <n v="1031.8"/>
    <s v="Joshua Adams"/>
    <n v="8753633"/>
    <x v="3"/>
  </r>
  <r>
    <s v="6974-5956"/>
    <d v="2024-01-27T00:00:00"/>
    <x v="0"/>
    <x v="12"/>
    <x v="3"/>
    <s v="col-4934"/>
    <n v="2"/>
    <n v="9.2899999999999991"/>
    <n v="18.579999999999998"/>
    <s v="Cameron Alvarez"/>
    <n v="7890550"/>
    <x v="0"/>
  </r>
  <r>
    <s v="2323-1366"/>
    <d v="2024-01-27T00:00:00"/>
    <x v="0"/>
    <x v="9"/>
    <x v="2"/>
    <s v="nac-1111"/>
    <n v="4"/>
    <n v="208.00800000000001"/>
    <n v="832.03200000000004"/>
    <s v="Andrea Bennet"/>
    <n v="3447735"/>
    <x v="1"/>
  </r>
  <r>
    <s v="7003-1915"/>
    <d v="2024-01-27T00:00:00"/>
    <x v="0"/>
    <x v="12"/>
    <x v="3"/>
    <s v="col-7063"/>
    <n v="4"/>
    <n v="9.2899999999999991"/>
    <n v="37.159999999999997"/>
    <s v="Lucas Rivera"/>
    <n v="6195129"/>
    <x v="2"/>
  </r>
  <r>
    <s v="3629-8078"/>
    <d v="2024-01-27T00:00:00"/>
    <x v="0"/>
    <x v="2"/>
    <x v="0"/>
    <s v="kri-9408"/>
    <n v="6"/>
    <n v="175.71"/>
    <n v="1054.26"/>
    <s v="Will Anderson"/>
    <n v="1768694"/>
    <x v="3"/>
  </r>
  <r>
    <s v="2773-8751"/>
    <d v="2024-01-27T00:00:00"/>
    <x v="0"/>
    <x v="2"/>
    <x v="0"/>
    <s v="kri-8711"/>
    <n v="10"/>
    <n v="103.18"/>
    <n v="1031.8"/>
    <s v="Cameron Ramos"/>
    <n v="3439023"/>
    <x v="0"/>
  </r>
  <r>
    <s v="4218-3491"/>
    <d v="2024-01-27T00:00:00"/>
    <x v="0"/>
    <x v="4"/>
    <x v="1"/>
    <s v="coe-5907"/>
    <n v="9"/>
    <n v="14.49"/>
    <n v="130.41"/>
    <s v="Lily Rodriguez"/>
    <n v="5954831"/>
    <x v="1"/>
  </r>
  <r>
    <s v="8196-2958"/>
    <d v="2024-01-27T00:00:00"/>
    <x v="0"/>
    <x v="2"/>
    <x v="0"/>
    <s v="kri-6213"/>
    <n v="5"/>
    <n v="103.18"/>
    <n v="515.9"/>
    <s v="Joshua Hernandez"/>
    <n v="9455515"/>
    <x v="2"/>
  </r>
  <r>
    <s v="4326-3750"/>
    <d v="2024-01-27T00:00:00"/>
    <x v="0"/>
    <x v="11"/>
    <x v="2"/>
    <s v="coc-1597"/>
    <n v="10"/>
    <n v="114.74"/>
    <n v="1147.4000000000001"/>
    <s v="Jared Cooper"/>
    <n v="6369974"/>
    <x v="3"/>
  </r>
  <r>
    <s v="3761-3375"/>
    <d v="2024-01-27T00:00:00"/>
    <x v="0"/>
    <x v="2"/>
    <x v="0"/>
    <s v="kri-9290"/>
    <n v="8"/>
    <n v="175.71"/>
    <n v="1405.68"/>
    <s v="Grace Walker"/>
    <n v="4755756"/>
    <x v="0"/>
  </r>
  <r>
    <s v="9342-5643"/>
    <d v="2024-01-27T00:00:00"/>
    <x v="0"/>
    <x v="11"/>
    <x v="2"/>
    <s v="coc-3207"/>
    <n v="4"/>
    <n v="114.74"/>
    <n v="458.96"/>
    <s v="Steven Reed"/>
    <n v="7136414"/>
    <x v="1"/>
  </r>
  <r>
    <s v="9778-4630"/>
    <d v="2024-01-28T00:00:00"/>
    <x v="0"/>
    <x v="12"/>
    <x v="3"/>
    <s v="col-5206"/>
    <n v="5"/>
    <n v="9.2899999999999991"/>
    <n v="46.45"/>
    <s v="Autumn Thompson"/>
    <n v="1768156"/>
    <x v="2"/>
  </r>
  <r>
    <s v="6875-1131"/>
    <d v="2024-01-28T00:00:00"/>
    <x v="0"/>
    <x v="9"/>
    <x v="2"/>
    <s v="nac-2523"/>
    <n v="4"/>
    <n v="208.00800000000001"/>
    <n v="832.03200000000004"/>
    <s v="Miranda Martin"/>
    <n v="1805116"/>
    <x v="3"/>
  </r>
  <r>
    <s v="4306-3423"/>
    <d v="2024-01-28T00:00:00"/>
    <x v="0"/>
    <x v="9"/>
    <x v="2"/>
    <s v="nac-3145"/>
    <n v="7"/>
    <n v="208.00800000000001"/>
    <n v="1456.056"/>
    <s v="William Richardson"/>
    <n v="2305886"/>
    <x v="0"/>
  </r>
  <r>
    <s v="4308-4944"/>
    <d v="2024-01-28T00:00:00"/>
    <x v="0"/>
    <x v="2"/>
    <x v="0"/>
    <s v="kri-8552"/>
    <n v="5"/>
    <n v="57.32"/>
    <n v="286.60000000000002"/>
    <s v="Lauren Moore"/>
    <n v="4064120"/>
    <x v="1"/>
  </r>
  <r>
    <s v="2188-5714"/>
    <d v="2024-01-28T00:00:00"/>
    <x v="0"/>
    <x v="2"/>
    <x v="0"/>
    <s v="kri-5326"/>
    <n v="1"/>
    <n v="299"/>
    <n v="299"/>
    <s v="Haley Martinez"/>
    <n v="6384310"/>
    <x v="2"/>
  </r>
  <r>
    <s v="1238-8732"/>
    <d v="2024-01-28T00:00:00"/>
    <x v="0"/>
    <x v="3"/>
    <x v="0"/>
    <s v="ome-3120"/>
    <n v="5"/>
    <n v="129.74"/>
    <n v="648.70000000000005"/>
    <s v="Heather Alvarez"/>
    <n v="6188327"/>
    <x v="3"/>
  </r>
  <r>
    <s v="5355-8430"/>
    <d v="2024-01-28T00:00:00"/>
    <x v="0"/>
    <x v="3"/>
    <x v="0"/>
    <s v="ome-1691"/>
    <n v="3"/>
    <n v="109.9"/>
    <n v="329.7"/>
    <s v="Breanna Collins"/>
    <n v="1415580"/>
    <x v="0"/>
  </r>
  <r>
    <s v="4244-1171"/>
    <d v="2024-01-28T00:00:00"/>
    <x v="0"/>
    <x v="0"/>
    <x v="0"/>
    <s v="vit-1332"/>
    <n v="7"/>
    <n v="115.56"/>
    <n v="808.92"/>
    <s v="Christina Taylor"/>
    <n v="7748153"/>
    <x v="1"/>
  </r>
  <r>
    <s v="8574-9851"/>
    <d v="2024-01-28T00:00:00"/>
    <x v="0"/>
    <x v="1"/>
    <x v="0"/>
    <s v="fis-2058"/>
    <n v="3"/>
    <n v="27.99"/>
    <n v="83.97"/>
    <s v="Kayla Jackson"/>
    <n v="9577846"/>
    <x v="2"/>
  </r>
  <r>
    <s v="2884-8840"/>
    <d v="2024-01-28T00:00:00"/>
    <x v="0"/>
    <x v="3"/>
    <x v="0"/>
    <s v="ome-2510"/>
    <n v="1"/>
    <n v="129.74"/>
    <n v="129.74"/>
    <s v="Victoria Long"/>
    <n v="2974513"/>
    <x v="3"/>
  </r>
  <r>
    <s v="5695-2167"/>
    <d v="2024-01-29T00:00:00"/>
    <x v="0"/>
    <x v="9"/>
    <x v="2"/>
    <s v="nac-6590"/>
    <n v="8"/>
    <n v="208.00800000000001"/>
    <n v="1664.0640000000001"/>
    <s v="Andrea White"/>
    <n v="9424715"/>
    <x v="0"/>
  </r>
  <r>
    <s v="9561-5373"/>
    <d v="2024-01-29T00:00:00"/>
    <x v="0"/>
    <x v="6"/>
    <x v="1"/>
    <s v="vit-4566"/>
    <n v="1"/>
    <n v="20.9"/>
    <n v="20.9"/>
    <s v="Nicholas Jones"/>
    <n v="6914415"/>
    <x v="1"/>
  </r>
  <r>
    <s v="1723-1555"/>
    <d v="2024-01-29T00:00:00"/>
    <x v="0"/>
    <x v="1"/>
    <x v="0"/>
    <s v="fis-6449"/>
    <n v="5"/>
    <n v="2.29"/>
    <n v="11.45"/>
    <s v="Julia Martin"/>
    <n v="1937818"/>
    <x v="2"/>
  </r>
  <r>
    <s v="5041-1172"/>
    <d v="2024-01-29T00:00:00"/>
    <x v="0"/>
    <x v="9"/>
    <x v="2"/>
    <s v="nac-6706"/>
    <n v="9"/>
    <n v="69.335999999999999"/>
    <n v="624.024"/>
    <s v="Stephen Clark"/>
    <n v="8051969"/>
    <x v="3"/>
  </r>
  <r>
    <s v="8066-7653"/>
    <d v="2024-01-29T00:00:00"/>
    <x v="0"/>
    <x v="11"/>
    <x v="2"/>
    <s v="coc-8196"/>
    <n v="10"/>
    <n v="114.74"/>
    <n v="1147.4000000000001"/>
    <s v="Laura Roberts"/>
    <n v="8582748"/>
    <x v="0"/>
  </r>
  <r>
    <s v="1185-1432"/>
    <d v="2024-01-29T00:00:00"/>
    <x v="0"/>
    <x v="11"/>
    <x v="2"/>
    <s v="coc-7145"/>
    <n v="3"/>
    <n v="114.74"/>
    <n v="344.22"/>
    <s v="Gabby Sanders"/>
    <n v="3081454"/>
    <x v="1"/>
  </r>
  <r>
    <s v="9372-8645"/>
    <d v="2024-01-29T00:00:00"/>
    <x v="0"/>
    <x v="9"/>
    <x v="2"/>
    <s v="nac-1757"/>
    <n v="5"/>
    <n v="208.00800000000001"/>
    <n v="1040.04"/>
    <s v="Allison Wilson"/>
    <n v="7782543"/>
    <x v="2"/>
  </r>
  <r>
    <s v="7886-7796"/>
    <d v="2024-01-29T00:00:00"/>
    <x v="0"/>
    <x v="7"/>
    <x v="1"/>
    <s v="dig-8406"/>
    <n v="10"/>
    <n v="19.79"/>
    <n v="197.9"/>
    <s v="Matthew Alvarez"/>
    <n v="1501737"/>
    <x v="3"/>
  </r>
  <r>
    <s v="6111-6145"/>
    <d v="2024-01-29T00:00:00"/>
    <x v="0"/>
    <x v="2"/>
    <x v="0"/>
    <s v="kri-5161"/>
    <n v="10"/>
    <n v="103.18"/>
    <n v="1031.8"/>
    <s v="Zoe Evans"/>
    <n v="2637830"/>
    <x v="0"/>
  </r>
  <r>
    <s v="8376-2944"/>
    <d v="2024-01-29T00:00:00"/>
    <x v="0"/>
    <x v="2"/>
    <x v="0"/>
    <s v="kri-3926"/>
    <n v="9"/>
    <n v="175.71"/>
    <n v="1581.39"/>
    <s v="Gavin Patel"/>
    <n v="1441399"/>
    <x v="1"/>
  </r>
  <r>
    <s v="3797-4414"/>
    <d v="2024-01-30T00:00:00"/>
    <x v="0"/>
    <x v="2"/>
    <x v="0"/>
    <s v="kri-5004"/>
    <n v="9"/>
    <n v="299"/>
    <n v="2691"/>
    <s v="Michael Lopez"/>
    <n v="6827561"/>
    <x v="2"/>
  </r>
  <r>
    <s v="2797-3178"/>
    <d v="2024-01-30T00:00:00"/>
    <x v="0"/>
    <x v="2"/>
    <x v="0"/>
    <s v="kri-3435"/>
    <n v="10"/>
    <n v="175.71"/>
    <n v="1757.1"/>
    <s v="Luis Rogers"/>
    <n v="2858024"/>
    <x v="3"/>
  </r>
  <r>
    <s v="4666-5567"/>
    <d v="2024-01-30T00:00:00"/>
    <x v="0"/>
    <x v="14"/>
    <x v="3"/>
    <s v="cal-6333"/>
    <n v="5"/>
    <n v="194.14080000000001"/>
    <n v="970.70399999999995"/>
    <s v="Grace Lee"/>
    <n v="4554684"/>
    <x v="0"/>
  </r>
  <r>
    <s v="1694-7231"/>
    <d v="2024-01-30T00:00:00"/>
    <x v="0"/>
    <x v="5"/>
    <x v="1"/>
    <s v="mul-6192"/>
    <n v="1"/>
    <n v="102.87"/>
    <n v="102.87"/>
    <s v="Alexander Phillips"/>
    <n v="9438308"/>
    <x v="1"/>
  </r>
  <r>
    <s v="3286-2902"/>
    <d v="2024-01-30T00:00:00"/>
    <x v="0"/>
    <x v="6"/>
    <x v="1"/>
    <s v="vit-3572"/>
    <n v="1"/>
    <n v="25.29"/>
    <n v="25.29"/>
    <s v="Sophie Kim"/>
    <n v="1187625"/>
    <x v="2"/>
  </r>
  <r>
    <s v="2564-4949"/>
    <d v="2024-01-30T00:00:00"/>
    <x v="0"/>
    <x v="9"/>
    <x v="2"/>
    <s v="nac-1453"/>
    <n v="3"/>
    <n v="208.00800000000001"/>
    <n v="624.024"/>
    <s v="Alex Scott"/>
    <n v="1417333"/>
    <x v="3"/>
  </r>
  <r>
    <s v="1043-5091"/>
    <d v="2024-01-30T00:00:00"/>
    <x v="0"/>
    <x v="2"/>
    <x v="0"/>
    <s v="kri-7732"/>
    <n v="8"/>
    <n v="103.18"/>
    <n v="825.44"/>
    <s v="Abby Ramirez"/>
    <n v="2313314"/>
    <x v="0"/>
  </r>
  <r>
    <s v="7494-1872"/>
    <d v="2024-01-30T00:00:00"/>
    <x v="0"/>
    <x v="7"/>
    <x v="1"/>
    <s v="dig-8855"/>
    <n v="1"/>
    <n v="19.79"/>
    <n v="19.79"/>
    <s v="Sophie Nguyen"/>
    <n v="2836200"/>
    <x v="1"/>
  </r>
  <r>
    <s v="4431-4312"/>
    <d v="2024-01-30T00:00:00"/>
    <x v="0"/>
    <x v="14"/>
    <x v="3"/>
    <s v="cal-2104"/>
    <n v="8"/>
    <n v="194.14080000000001"/>
    <n v="1553.1264000000001"/>
    <s v="Jordan Hughes"/>
    <n v="7098212"/>
    <x v="2"/>
  </r>
  <r>
    <s v="5195-2219"/>
    <d v="2024-01-30T00:00:00"/>
    <x v="0"/>
    <x v="7"/>
    <x v="1"/>
    <s v="dig-3787"/>
    <n v="10"/>
    <n v="19.79"/>
    <n v="197.9"/>
    <s v="Abby Hill"/>
    <n v="5818169"/>
    <x v="3"/>
  </r>
  <r>
    <s v="4301-3178"/>
    <d v="2024-01-31T00:00:00"/>
    <x v="0"/>
    <x v="9"/>
    <x v="2"/>
    <s v="nac-1374"/>
    <n v="10"/>
    <n v="69.335999999999999"/>
    <n v="693.36"/>
    <s v="Ashley Jones"/>
    <n v="2221459"/>
    <x v="0"/>
  </r>
  <r>
    <s v="5360-4615"/>
    <d v="2024-01-31T00:00:00"/>
    <x v="0"/>
    <x v="2"/>
    <x v="0"/>
    <s v="kri-9873"/>
    <n v="10"/>
    <n v="175.71"/>
    <n v="1757.1"/>
    <s v="Sean Gray"/>
    <n v="4930770"/>
    <x v="1"/>
  </r>
  <r>
    <s v="7096-2973"/>
    <d v="2024-01-31T00:00:00"/>
    <x v="0"/>
    <x v="1"/>
    <x v="0"/>
    <s v="fis-3649"/>
    <n v="4"/>
    <n v="27.99"/>
    <n v="111.96"/>
    <s v="Isaiah Morgan"/>
    <n v="3240651"/>
    <x v="2"/>
  </r>
  <r>
    <s v="1352-3854"/>
    <d v="2024-01-31T00:00:00"/>
    <x v="0"/>
    <x v="13"/>
    <x v="3"/>
    <s v="b-c-1468"/>
    <n v="9"/>
    <n v="87.9"/>
    <n v="791.1"/>
    <s v="Megan Roberts"/>
    <n v="7900821"/>
    <x v="3"/>
  </r>
  <r>
    <s v="3640-9671"/>
    <d v="2024-01-31T00:00:00"/>
    <x v="0"/>
    <x v="2"/>
    <x v="0"/>
    <s v="kri-4430"/>
    <n v="4"/>
    <n v="103.18"/>
    <n v="412.72"/>
    <s v="Sam Adams"/>
    <n v="2682266"/>
    <x v="0"/>
  </r>
  <r>
    <s v="3886-7796"/>
    <d v="2024-01-31T00:00:00"/>
    <x v="0"/>
    <x v="11"/>
    <x v="2"/>
    <s v="coc-5695"/>
    <n v="3"/>
    <n v="114.74"/>
    <n v="344.22"/>
    <s v="Isaac Patel"/>
    <n v="5044852"/>
    <x v="1"/>
  </r>
  <r>
    <s v="6525-8599"/>
    <d v="2024-01-31T00:00:00"/>
    <x v="0"/>
    <x v="9"/>
    <x v="2"/>
    <s v="nac-1620"/>
    <n v="5"/>
    <n v="208.00800000000001"/>
    <n v="1040.04"/>
    <s v="Shelby Nelson"/>
    <n v="4362032"/>
    <x v="2"/>
  </r>
  <r>
    <s v="3425-7662"/>
    <d v="2024-01-31T00:00:00"/>
    <x v="0"/>
    <x v="6"/>
    <x v="1"/>
    <s v="vit-1392"/>
    <n v="3"/>
    <n v="25.29"/>
    <n v="75.87"/>
    <s v="William Richardson"/>
    <n v="7196866"/>
    <x v="3"/>
  </r>
  <r>
    <s v="9017-9155"/>
    <d v="2024-01-31T00:00:00"/>
    <x v="0"/>
    <x v="6"/>
    <x v="1"/>
    <s v="vit-5068"/>
    <n v="9"/>
    <n v="25.29"/>
    <n v="227.61"/>
    <s v="Katherine Martinez"/>
    <n v="7707369"/>
    <x v="0"/>
  </r>
  <r>
    <s v="8268-7947"/>
    <d v="2024-01-31T00:00:00"/>
    <x v="0"/>
    <x v="2"/>
    <x v="0"/>
    <s v="kri-6399"/>
    <n v="9"/>
    <n v="175.71"/>
    <n v="1581.39"/>
    <s v="Lily Reed"/>
    <n v="6168818"/>
    <x v="1"/>
  </r>
  <r>
    <s v="7902-8632"/>
    <d v="2024-02-01T00:00:00"/>
    <x v="1"/>
    <x v="2"/>
    <x v="0"/>
    <s v="kri-6616"/>
    <n v="3"/>
    <n v="57.32"/>
    <n v="171.96"/>
    <s v="Steven Gonzales"/>
    <n v="3980782"/>
    <x v="2"/>
  </r>
  <r>
    <s v="9792-3310"/>
    <d v="2024-02-01T00:00:00"/>
    <x v="1"/>
    <x v="3"/>
    <x v="0"/>
    <s v="ome-2874"/>
    <n v="7"/>
    <n v="129.74"/>
    <n v="908.18"/>
    <s v="Jade Gutierrez"/>
    <n v="3765104"/>
    <x v="3"/>
  </r>
  <r>
    <s v="2250-6717"/>
    <d v="2024-02-01T00:00:00"/>
    <x v="1"/>
    <x v="5"/>
    <x v="1"/>
    <s v="mul-5668"/>
    <n v="8"/>
    <n v="102.87"/>
    <n v="822.96"/>
    <s v="Lucas Watson"/>
    <n v="1182894"/>
    <x v="0"/>
  </r>
  <r>
    <s v="7298-8070"/>
    <d v="2024-02-01T00:00:00"/>
    <x v="1"/>
    <x v="2"/>
    <x v="0"/>
    <s v="kri-1667"/>
    <n v="4"/>
    <n v="57.32"/>
    <n v="229.28"/>
    <s v="Danielle Morris"/>
    <n v="2658147"/>
    <x v="1"/>
  </r>
  <r>
    <s v="1608-4311"/>
    <d v="2024-02-01T00:00:00"/>
    <x v="1"/>
    <x v="2"/>
    <x v="0"/>
    <s v="kri-1409"/>
    <n v="10"/>
    <n v="103.18"/>
    <n v="1031.8"/>
    <s v="Tiffany Green"/>
    <n v="5952383"/>
    <x v="2"/>
  </r>
  <r>
    <s v="5770-9817"/>
    <d v="2024-02-01T00:00:00"/>
    <x v="1"/>
    <x v="12"/>
    <x v="3"/>
    <s v="col-5473"/>
    <n v="4"/>
    <n v="9.2899999999999991"/>
    <n v="37.159999999999997"/>
    <s v="Cheyenne Hall"/>
    <n v="8704120"/>
    <x v="3"/>
  </r>
  <r>
    <s v="2326-3997"/>
    <d v="2024-02-01T00:00:00"/>
    <x v="1"/>
    <x v="2"/>
    <x v="0"/>
    <s v="kri-6188"/>
    <n v="10"/>
    <n v="175.71"/>
    <n v="1757.1"/>
    <s v="Sophie Howard"/>
    <n v="4309661"/>
    <x v="0"/>
  </r>
  <r>
    <s v="3253-4874"/>
    <d v="2024-02-01T00:00:00"/>
    <x v="1"/>
    <x v="6"/>
    <x v="1"/>
    <s v="vit-7807"/>
    <n v="1"/>
    <n v="20.9"/>
    <n v="20.9"/>
    <s v="Ryan Turner"/>
    <n v="4025745"/>
    <x v="1"/>
  </r>
  <r>
    <s v="9102-5162"/>
    <d v="2024-02-01T00:00:00"/>
    <x v="1"/>
    <x v="9"/>
    <x v="2"/>
    <s v="nac-4305"/>
    <n v="8"/>
    <n v="69.335999999999999"/>
    <n v="554.68799999999999"/>
    <s v="Rachel Clark"/>
    <n v="8333014"/>
    <x v="2"/>
  </r>
  <r>
    <s v="4765-5488"/>
    <d v="2024-02-01T00:00:00"/>
    <x v="1"/>
    <x v="5"/>
    <x v="1"/>
    <s v="mul-2846"/>
    <n v="7"/>
    <n v="102.87"/>
    <n v="720.09"/>
    <s v="Jose Ramos"/>
    <n v="5472507"/>
    <x v="3"/>
  </r>
  <r>
    <s v="7477-7930"/>
    <d v="2024-02-02T00:00:00"/>
    <x v="1"/>
    <x v="8"/>
    <x v="2"/>
    <s v="pro-9253"/>
    <n v="6"/>
    <n v="75.7"/>
    <n v="454.2"/>
    <s v="Amanda Torres"/>
    <n v="1606438"/>
    <x v="0"/>
  </r>
  <r>
    <s v="1083-2428"/>
    <d v="2024-02-02T00:00:00"/>
    <x v="1"/>
    <x v="2"/>
    <x v="0"/>
    <s v="kri-3580"/>
    <n v="5"/>
    <n v="175.71"/>
    <n v="878.55"/>
    <s v="Christina Murphy"/>
    <n v="2624889"/>
    <x v="1"/>
  </r>
  <r>
    <s v="8382-7558"/>
    <d v="2024-02-02T00:00:00"/>
    <x v="1"/>
    <x v="1"/>
    <x v="0"/>
    <s v="fis-4133"/>
    <n v="4"/>
    <n v="27.99"/>
    <n v="111.96"/>
    <s v="Chloe Thomas"/>
    <n v="3566289"/>
    <x v="2"/>
  </r>
  <r>
    <s v="4567-1879"/>
    <d v="2024-02-02T00:00:00"/>
    <x v="1"/>
    <x v="1"/>
    <x v="0"/>
    <s v="fis-3595"/>
    <n v="2"/>
    <n v="2.29"/>
    <n v="4.58"/>
    <s v="Sam Perez"/>
    <n v="3527235"/>
    <x v="3"/>
  </r>
  <r>
    <s v="8693-9147"/>
    <d v="2024-02-02T00:00:00"/>
    <x v="1"/>
    <x v="6"/>
    <x v="1"/>
    <s v="vit-4872"/>
    <n v="8"/>
    <n v="25.29"/>
    <n v="202.32"/>
    <s v="Makayla Jackson"/>
    <n v="5510353"/>
    <x v="0"/>
  </r>
  <r>
    <s v="6240-4004"/>
    <d v="2024-02-02T00:00:00"/>
    <x v="1"/>
    <x v="9"/>
    <x v="2"/>
    <s v="nac-1965"/>
    <n v="9"/>
    <n v="208.00800000000001"/>
    <n v="1872.0719999999999"/>
    <s v="Tristan Ramos"/>
    <n v="3847988"/>
    <x v="1"/>
  </r>
  <r>
    <s v="2700-3333"/>
    <d v="2024-02-02T00:00:00"/>
    <x v="1"/>
    <x v="9"/>
    <x v="2"/>
    <s v="nac-3432"/>
    <n v="9"/>
    <n v="208.00800000000001"/>
    <n v="1872.0719999999999"/>
    <s v="Isaiah Kelly"/>
    <n v="2822418"/>
    <x v="2"/>
  </r>
  <r>
    <s v="9162-1504"/>
    <d v="2024-02-02T00:00:00"/>
    <x v="1"/>
    <x v="13"/>
    <x v="3"/>
    <s v="b-c-8297"/>
    <n v="1"/>
    <n v="87.9"/>
    <n v="87.9"/>
    <s v="Alex Brooks"/>
    <n v="5070652"/>
    <x v="3"/>
  </r>
  <r>
    <s v="8532-1639"/>
    <d v="2024-02-02T00:00:00"/>
    <x v="1"/>
    <x v="3"/>
    <x v="0"/>
    <s v="ome-2998"/>
    <n v="7"/>
    <n v="129.74"/>
    <n v="908.18"/>
    <s v="Jade Robinson"/>
    <n v="2420027"/>
    <x v="0"/>
  </r>
  <r>
    <s v="1868-3849"/>
    <d v="2024-02-02T00:00:00"/>
    <x v="1"/>
    <x v="13"/>
    <x v="3"/>
    <s v="b-c-1679"/>
    <n v="9"/>
    <n v="87.9"/>
    <n v="791.1"/>
    <s v="Emily Gutierrez"/>
    <n v="3614358"/>
    <x v="1"/>
  </r>
  <r>
    <s v="7958-4158"/>
    <d v="2024-02-03T00:00:00"/>
    <x v="1"/>
    <x v="5"/>
    <x v="1"/>
    <s v="mul-8023"/>
    <n v="10"/>
    <n v="102.87"/>
    <n v="1028.7"/>
    <s v="Devin Kim"/>
    <n v="9017533"/>
    <x v="2"/>
  </r>
  <r>
    <s v="7715-9297"/>
    <d v="2024-02-03T00:00:00"/>
    <x v="1"/>
    <x v="8"/>
    <x v="2"/>
    <s v="pro-3759"/>
    <n v="2"/>
    <n v="75.7"/>
    <n v="151.4"/>
    <s v="Hunter Wilson"/>
    <n v="3470148"/>
    <x v="3"/>
  </r>
  <r>
    <s v="7065-8836"/>
    <d v="2024-02-03T00:00:00"/>
    <x v="1"/>
    <x v="0"/>
    <x v="0"/>
    <s v="vit-9726"/>
    <n v="2"/>
    <n v="115.56"/>
    <n v="231.12"/>
    <s v="Joshua Cox"/>
    <n v="1821081"/>
    <x v="0"/>
  </r>
  <r>
    <s v="9897-2176"/>
    <d v="2024-02-03T00:00:00"/>
    <x v="1"/>
    <x v="1"/>
    <x v="0"/>
    <s v="fis-6137"/>
    <n v="6"/>
    <n v="2.29"/>
    <n v="13.74"/>
    <s v="Katie Kim"/>
    <n v="3233024"/>
    <x v="1"/>
  </r>
  <r>
    <s v="8173-6485"/>
    <d v="2024-02-03T00:00:00"/>
    <x v="1"/>
    <x v="3"/>
    <x v="0"/>
    <s v="ome-3194"/>
    <n v="3"/>
    <n v="109.9"/>
    <n v="329.7"/>
    <s v="Jenna Davis"/>
    <n v="5578350"/>
    <x v="2"/>
  </r>
  <r>
    <s v="4401-3376"/>
    <d v="2024-02-03T00:00:00"/>
    <x v="1"/>
    <x v="5"/>
    <x v="1"/>
    <s v="mul-5005"/>
    <n v="2"/>
    <n v="102.87"/>
    <n v="205.74"/>
    <s v="Hunter Smith"/>
    <n v="4210278"/>
    <x v="3"/>
  </r>
  <r>
    <s v="6349-3673"/>
    <d v="2024-02-03T00:00:00"/>
    <x v="1"/>
    <x v="1"/>
    <x v="0"/>
    <s v="fis-9746"/>
    <n v="4"/>
    <n v="27.99"/>
    <n v="111.96"/>
    <s v="Jesse Davis"/>
    <n v="8592498"/>
    <x v="0"/>
  </r>
  <r>
    <s v="6531-7618"/>
    <d v="2024-02-03T00:00:00"/>
    <x v="1"/>
    <x v="10"/>
    <x v="2"/>
    <s v="zin-6920"/>
    <n v="7"/>
    <n v="89.9"/>
    <n v="629.29999999999995"/>
    <s v="Sarah Robinson"/>
    <n v="6044925"/>
    <x v="1"/>
  </r>
  <r>
    <s v="2678-6253"/>
    <d v="2024-02-03T00:00:00"/>
    <x v="1"/>
    <x v="7"/>
    <x v="1"/>
    <s v="dig-6512"/>
    <n v="1"/>
    <n v="19.79"/>
    <n v="19.79"/>
    <s v="Hailey Murphy"/>
    <n v="6394985"/>
    <x v="2"/>
  </r>
  <r>
    <s v="6612-3865"/>
    <d v="2024-02-03T00:00:00"/>
    <x v="1"/>
    <x v="1"/>
    <x v="0"/>
    <s v="fis-4570"/>
    <n v="7"/>
    <n v="2.29"/>
    <n v="16.03"/>
    <s v="Mike Williams"/>
    <n v="6676345"/>
    <x v="3"/>
  </r>
  <r>
    <s v="1565-3916"/>
    <d v="2024-02-04T00:00:00"/>
    <x v="1"/>
    <x v="2"/>
    <x v="0"/>
    <s v="kri-2000"/>
    <n v="1"/>
    <n v="175.71"/>
    <n v="175.71"/>
    <s v="Maria Howard"/>
    <n v="4189715"/>
    <x v="0"/>
  </r>
  <r>
    <s v="1893-4716"/>
    <d v="2024-02-04T00:00:00"/>
    <x v="1"/>
    <x v="1"/>
    <x v="0"/>
    <s v="fis-4033"/>
    <n v="1"/>
    <n v="2.29"/>
    <n v="2.29"/>
    <s v="Amber Reed"/>
    <n v="7648202"/>
    <x v="1"/>
  </r>
  <r>
    <s v="8729-7298"/>
    <d v="2024-02-04T00:00:00"/>
    <x v="1"/>
    <x v="6"/>
    <x v="1"/>
    <s v="vit-6092"/>
    <n v="7"/>
    <n v="20.9"/>
    <n v="146.30000000000001"/>
    <s v="Adam Adams"/>
    <n v="2384345"/>
    <x v="2"/>
  </r>
  <r>
    <s v="7368-6784"/>
    <d v="2024-02-04T00:00:00"/>
    <x v="1"/>
    <x v="5"/>
    <x v="1"/>
    <s v="mul-5202"/>
    <n v="3"/>
    <n v="102.87"/>
    <n v="308.61"/>
    <s v="Jenna Gray"/>
    <n v="4772388"/>
    <x v="3"/>
  </r>
  <r>
    <s v="6439-7753"/>
    <d v="2024-02-04T00:00:00"/>
    <x v="1"/>
    <x v="2"/>
    <x v="0"/>
    <s v="kri-5326"/>
    <n v="7"/>
    <n v="57.32"/>
    <n v="401.24"/>
    <s v="Kevin Sanchez"/>
    <n v="1726528"/>
    <x v="0"/>
  </r>
  <r>
    <s v="3464-7405"/>
    <d v="2024-02-04T00:00:00"/>
    <x v="1"/>
    <x v="2"/>
    <x v="0"/>
    <s v="kri-9423"/>
    <n v="5"/>
    <n v="103.18"/>
    <n v="515.9"/>
    <s v="Robert Cox"/>
    <n v="6054894"/>
    <x v="1"/>
  </r>
  <r>
    <s v="3551-4989"/>
    <d v="2024-02-04T00:00:00"/>
    <x v="1"/>
    <x v="9"/>
    <x v="2"/>
    <s v="nac-6205"/>
    <n v="1"/>
    <n v="208.00800000000001"/>
    <n v="208.00800000000001"/>
    <s v="Samantha Alvarez"/>
    <n v="3675174"/>
    <x v="2"/>
  </r>
  <r>
    <s v="8830-2044"/>
    <d v="2024-02-04T00:00:00"/>
    <x v="1"/>
    <x v="6"/>
    <x v="1"/>
    <s v="vit-5135"/>
    <n v="1"/>
    <n v="20.9"/>
    <n v="20.9"/>
    <s v="Maddie Ortiz"/>
    <n v="7447727"/>
    <x v="3"/>
  </r>
  <r>
    <s v="3522-1590"/>
    <d v="2024-02-04T00:00:00"/>
    <x v="1"/>
    <x v="3"/>
    <x v="0"/>
    <s v="ome-7322"/>
    <n v="7"/>
    <n v="129.74"/>
    <n v="908.18"/>
    <s v="Joey Brown"/>
    <n v="4211136"/>
    <x v="0"/>
  </r>
  <r>
    <s v="6809-9054"/>
    <d v="2024-02-04T00:00:00"/>
    <x v="1"/>
    <x v="7"/>
    <x v="1"/>
    <s v="dig-4270"/>
    <n v="7"/>
    <n v="19.79"/>
    <n v="138.53"/>
    <s v="Laura Hughes"/>
    <n v="3540742"/>
    <x v="1"/>
  </r>
  <r>
    <s v="1861-8447"/>
    <d v="2024-02-05T00:00:00"/>
    <x v="1"/>
    <x v="6"/>
    <x v="1"/>
    <s v="vit-6313"/>
    <n v="3"/>
    <n v="20.9"/>
    <n v="62.7"/>
    <s v="Lauren Taylor"/>
    <n v="1675878"/>
    <x v="2"/>
  </r>
  <r>
    <s v="7619-8550"/>
    <d v="2024-02-05T00:00:00"/>
    <x v="1"/>
    <x v="8"/>
    <x v="2"/>
    <s v="pro-2886"/>
    <n v="5"/>
    <n v="75.7"/>
    <n v="378.5"/>
    <s v="Olivia Roberts"/>
    <n v="2245589"/>
    <x v="3"/>
  </r>
  <r>
    <s v="8468-7359"/>
    <d v="2024-02-05T00:00:00"/>
    <x v="1"/>
    <x v="9"/>
    <x v="2"/>
    <s v="nac-5732"/>
    <n v="6"/>
    <n v="69.335999999999999"/>
    <n v="416.01600000000002"/>
    <s v="Blake Torres"/>
    <n v="9907743"/>
    <x v="0"/>
  </r>
  <r>
    <s v="1651-7573"/>
    <d v="2024-02-05T00:00:00"/>
    <x v="1"/>
    <x v="4"/>
    <x v="1"/>
    <s v="coe-5559"/>
    <n v="7"/>
    <n v="14.49"/>
    <n v="101.43"/>
    <s v="Nate Myers"/>
    <n v="8332695"/>
    <x v="1"/>
  </r>
  <r>
    <s v="2529-6731"/>
    <d v="2024-02-05T00:00:00"/>
    <x v="1"/>
    <x v="10"/>
    <x v="2"/>
    <s v="zin-1526"/>
    <n v="1"/>
    <n v="89.9"/>
    <n v="89.9"/>
    <s v="Peter Allen"/>
    <n v="3300371"/>
    <x v="2"/>
  </r>
  <r>
    <s v="7735-4019"/>
    <d v="2024-02-05T00:00:00"/>
    <x v="1"/>
    <x v="0"/>
    <x v="0"/>
    <s v="vit-2362"/>
    <n v="9"/>
    <n v="15.29"/>
    <n v="137.61000000000001"/>
    <s v="Haley Perez"/>
    <n v="4219843"/>
    <x v="3"/>
  </r>
  <r>
    <s v="3103-2668"/>
    <d v="2024-02-05T00:00:00"/>
    <x v="1"/>
    <x v="3"/>
    <x v="0"/>
    <s v="ome-1418"/>
    <n v="10"/>
    <n v="129.74"/>
    <n v="1297.4000000000001"/>
    <s v="Autumn Gray"/>
    <n v="1254508"/>
    <x v="0"/>
  </r>
  <r>
    <s v="7443-7421"/>
    <d v="2024-02-05T00:00:00"/>
    <x v="1"/>
    <x v="12"/>
    <x v="3"/>
    <s v="col-4552"/>
    <n v="7"/>
    <n v="9.2899999999999991"/>
    <n v="65.03"/>
    <s v="Maria Gomez"/>
    <n v="1102617"/>
    <x v="1"/>
  </r>
  <r>
    <s v="3104-1334"/>
    <d v="2024-02-05T00:00:00"/>
    <x v="1"/>
    <x v="2"/>
    <x v="0"/>
    <s v="kri-5702"/>
    <n v="4"/>
    <n v="57.32"/>
    <n v="229.28"/>
    <s v="David Scott"/>
    <n v="6858877"/>
    <x v="2"/>
  </r>
  <r>
    <s v="7655-6766"/>
    <d v="2024-02-05T00:00:00"/>
    <x v="1"/>
    <x v="5"/>
    <x v="1"/>
    <s v="mul-1736"/>
    <n v="3"/>
    <n v="102.87"/>
    <n v="308.61"/>
    <s v="Alyssa Miller"/>
    <n v="2309825"/>
    <x v="3"/>
  </r>
  <r>
    <s v="9024-1902"/>
    <d v="2024-02-06T00:00:00"/>
    <x v="1"/>
    <x v="0"/>
    <x v="0"/>
    <s v="vit-2849"/>
    <n v="3"/>
    <n v="115.56"/>
    <n v="346.68"/>
    <s v="Madeline Patel"/>
    <n v="7607262"/>
    <x v="0"/>
  </r>
  <r>
    <s v="3063-8731"/>
    <d v="2024-02-06T00:00:00"/>
    <x v="1"/>
    <x v="2"/>
    <x v="0"/>
    <s v="kri-8427"/>
    <n v="8"/>
    <n v="299"/>
    <n v="2392"/>
    <s v="Shane Myers"/>
    <n v="1633694"/>
    <x v="1"/>
  </r>
  <r>
    <s v="6789-8482"/>
    <d v="2024-02-06T00:00:00"/>
    <x v="1"/>
    <x v="9"/>
    <x v="2"/>
    <s v="nac-2427"/>
    <n v="3"/>
    <n v="69.335999999999999"/>
    <n v="208.00800000000001"/>
    <s v="Mark Peterson"/>
    <n v="1052014"/>
    <x v="2"/>
  </r>
  <r>
    <s v="8297-7344"/>
    <d v="2024-02-06T00:00:00"/>
    <x v="1"/>
    <x v="2"/>
    <x v="0"/>
    <s v="kri-5993"/>
    <n v="9"/>
    <n v="175.71"/>
    <n v="1581.39"/>
    <s v="Brianna Torres"/>
    <n v="9725854"/>
    <x v="3"/>
  </r>
  <r>
    <s v="4502-8586"/>
    <d v="2024-02-06T00:00:00"/>
    <x v="1"/>
    <x v="11"/>
    <x v="2"/>
    <s v="coc-3104"/>
    <n v="2"/>
    <n v="114.74"/>
    <n v="229.48"/>
    <s v="Daniel Jimenez"/>
    <n v="2756832"/>
    <x v="0"/>
  </r>
  <r>
    <s v="6439-7502"/>
    <d v="2024-02-06T00:00:00"/>
    <x v="1"/>
    <x v="9"/>
    <x v="2"/>
    <s v="nac-1664"/>
    <n v="8"/>
    <n v="69.335999999999999"/>
    <n v="554.68799999999999"/>
    <s v="Evan Thomas"/>
    <n v="1784506"/>
    <x v="1"/>
  </r>
  <r>
    <s v="5680-9188"/>
    <d v="2024-02-06T00:00:00"/>
    <x v="1"/>
    <x v="12"/>
    <x v="3"/>
    <s v="col-6153"/>
    <n v="10"/>
    <n v="9.2899999999999991"/>
    <n v="92.9"/>
    <s v="Morgan Jackson"/>
    <n v="2439614"/>
    <x v="2"/>
  </r>
  <r>
    <s v="1783-5425"/>
    <d v="2024-02-06T00:00:00"/>
    <x v="1"/>
    <x v="3"/>
    <x v="0"/>
    <s v="ome-9189"/>
    <n v="5"/>
    <n v="109.9"/>
    <n v="549.5"/>
    <s v="Luis Bennet"/>
    <n v="3605406"/>
    <x v="3"/>
  </r>
  <r>
    <s v="4758-9128"/>
    <d v="2024-02-06T00:00:00"/>
    <x v="1"/>
    <x v="2"/>
    <x v="0"/>
    <s v="kri-4071"/>
    <n v="4"/>
    <n v="57.32"/>
    <n v="229.28"/>
    <s v="Eli Thomas"/>
    <n v="6490305"/>
    <x v="0"/>
  </r>
  <r>
    <s v="3641-2133"/>
    <d v="2024-02-06T00:00:00"/>
    <x v="1"/>
    <x v="4"/>
    <x v="1"/>
    <s v="coe-8877"/>
    <n v="3"/>
    <n v="14.49"/>
    <n v="43.47"/>
    <s v="Claire Nguyen"/>
    <n v="4539440"/>
    <x v="1"/>
  </r>
  <r>
    <s v="2722-1699"/>
    <d v="2024-02-07T00:00:00"/>
    <x v="1"/>
    <x v="12"/>
    <x v="3"/>
    <s v="col-4105"/>
    <n v="5"/>
    <n v="9.2899999999999991"/>
    <n v="46.45"/>
    <s v="Jordan James"/>
    <n v="5108006"/>
    <x v="2"/>
  </r>
  <r>
    <s v="7008-3291"/>
    <d v="2024-02-07T00:00:00"/>
    <x v="1"/>
    <x v="14"/>
    <x v="3"/>
    <s v="cal-2072"/>
    <n v="3"/>
    <n v="194.14080000000001"/>
    <n v="582.42240000000004"/>
    <s v="John Johnson"/>
    <n v="2780393"/>
    <x v="3"/>
  </r>
  <r>
    <s v="7619-1236"/>
    <d v="2024-02-07T00:00:00"/>
    <x v="1"/>
    <x v="2"/>
    <x v="0"/>
    <s v="kri-2322"/>
    <n v="5"/>
    <n v="57.32"/>
    <n v="286.60000000000002"/>
    <s v="Adam Perez"/>
    <n v="4037553"/>
    <x v="0"/>
  </r>
  <r>
    <s v="5386-6199"/>
    <d v="2024-02-07T00:00:00"/>
    <x v="1"/>
    <x v="4"/>
    <x v="1"/>
    <s v="coe-4630"/>
    <n v="4"/>
    <n v="14.49"/>
    <n v="57.96"/>
    <s v="Michelle Patel"/>
    <n v="4082120"/>
    <x v="1"/>
  </r>
  <r>
    <s v="5781-6308"/>
    <d v="2024-02-07T00:00:00"/>
    <x v="1"/>
    <x v="9"/>
    <x v="2"/>
    <s v="nac-8347"/>
    <n v="8"/>
    <n v="208.00800000000001"/>
    <n v="1664.0640000000001"/>
    <s v="Austin Ortiz"/>
    <n v="2674799"/>
    <x v="2"/>
  </r>
  <r>
    <s v="2183-2366"/>
    <d v="2024-02-07T00:00:00"/>
    <x v="1"/>
    <x v="13"/>
    <x v="3"/>
    <s v="b-c-7306"/>
    <n v="10"/>
    <n v="87.9"/>
    <n v="879"/>
    <s v="Jasmine Ross"/>
    <n v="5590355"/>
    <x v="3"/>
  </r>
  <r>
    <s v="5362-4327"/>
    <d v="2024-02-07T00:00:00"/>
    <x v="1"/>
    <x v="6"/>
    <x v="1"/>
    <s v="vit-9372"/>
    <n v="10"/>
    <n v="20.9"/>
    <n v="209"/>
    <s v="Gavin Flores"/>
    <n v="8326444"/>
    <x v="0"/>
  </r>
  <r>
    <s v="4116-8293"/>
    <d v="2024-02-07T00:00:00"/>
    <x v="1"/>
    <x v="13"/>
    <x v="3"/>
    <s v="b-c-2724"/>
    <n v="9"/>
    <n v="87.9"/>
    <n v="791.1"/>
    <s v="Olivia Brooks"/>
    <n v="9682548"/>
    <x v="1"/>
  </r>
  <r>
    <s v="8399-3732"/>
    <d v="2024-02-07T00:00:00"/>
    <x v="1"/>
    <x v="1"/>
    <x v="0"/>
    <s v="fis-7800"/>
    <n v="5"/>
    <n v="27.99"/>
    <n v="139.94999999999999"/>
    <s v="Heather Ward"/>
    <n v="3485135"/>
    <x v="2"/>
  </r>
  <r>
    <s v="5827-3413"/>
    <d v="2024-02-07T00:00:00"/>
    <x v="1"/>
    <x v="3"/>
    <x v="0"/>
    <s v="ome-4295"/>
    <n v="10"/>
    <n v="129.74"/>
    <n v="1297.4000000000001"/>
    <s v="Marcus Walker"/>
    <n v="4632196"/>
    <x v="3"/>
  </r>
  <r>
    <s v="6027-2105"/>
    <d v="2024-02-08T00:00:00"/>
    <x v="1"/>
    <x v="7"/>
    <x v="1"/>
    <s v="dig-7507"/>
    <n v="10"/>
    <n v="19.79"/>
    <n v="197.9"/>
    <s v="Carlos Thompson"/>
    <n v="4640564"/>
    <x v="0"/>
  </r>
  <r>
    <s v="8840-1380"/>
    <d v="2024-02-08T00:00:00"/>
    <x v="1"/>
    <x v="1"/>
    <x v="0"/>
    <s v="fis-6067"/>
    <n v="10"/>
    <n v="27.99"/>
    <n v="279.89999999999998"/>
    <s v="Ben Taylor"/>
    <n v="2712088"/>
    <x v="1"/>
  </r>
  <r>
    <s v="4481-3675"/>
    <d v="2024-02-08T00:00:00"/>
    <x v="1"/>
    <x v="9"/>
    <x v="2"/>
    <s v="nac-3289"/>
    <n v="10"/>
    <n v="69.335999999999999"/>
    <n v="693.36"/>
    <s v="Michael Rogers"/>
    <n v="9313481"/>
    <x v="2"/>
  </r>
  <r>
    <s v="9358-3116"/>
    <d v="2024-02-08T00:00:00"/>
    <x v="1"/>
    <x v="10"/>
    <x v="2"/>
    <s v="zin-6049"/>
    <n v="9"/>
    <n v="89.9"/>
    <n v="809.1"/>
    <s v="Aaron Gray"/>
    <n v="7904789"/>
    <x v="3"/>
  </r>
  <r>
    <s v="3947-2834"/>
    <d v="2024-02-08T00:00:00"/>
    <x v="1"/>
    <x v="1"/>
    <x v="0"/>
    <s v="fis-1706"/>
    <n v="5"/>
    <n v="2.29"/>
    <n v="11.45"/>
    <s v="Sophia Richardson"/>
    <n v="7120844"/>
    <x v="0"/>
  </r>
  <r>
    <s v="4981-7697"/>
    <d v="2024-02-08T00:00:00"/>
    <x v="1"/>
    <x v="13"/>
    <x v="3"/>
    <s v="b-c-9878"/>
    <n v="10"/>
    <n v="87.9"/>
    <n v="879"/>
    <s v="Connor Gomez"/>
    <n v="8048881"/>
    <x v="1"/>
  </r>
  <r>
    <s v="2673-5533"/>
    <d v="2024-02-08T00:00:00"/>
    <x v="1"/>
    <x v="14"/>
    <x v="3"/>
    <s v="cal-1191"/>
    <n v="6"/>
    <n v="194.14080000000001"/>
    <n v="1164.8448000000001"/>
    <s v="Matthew Hughes"/>
    <n v="6885746"/>
    <x v="2"/>
  </r>
  <r>
    <s v="5664-9293"/>
    <d v="2024-02-08T00:00:00"/>
    <x v="1"/>
    <x v="13"/>
    <x v="3"/>
    <s v="b-c-9631"/>
    <n v="1"/>
    <n v="87.9"/>
    <n v="87.9"/>
    <s v="Tyler Nelson"/>
    <n v="9194415"/>
    <x v="3"/>
  </r>
  <r>
    <s v="2344-7359"/>
    <d v="2024-02-08T00:00:00"/>
    <x v="1"/>
    <x v="3"/>
    <x v="0"/>
    <s v="ome-7480"/>
    <n v="10"/>
    <n v="129.74"/>
    <n v="1297.4000000000001"/>
    <s v="Amy Phillips"/>
    <n v="2933003"/>
    <x v="0"/>
  </r>
  <r>
    <s v="4826-3890"/>
    <d v="2024-02-08T00:00:00"/>
    <x v="1"/>
    <x v="3"/>
    <x v="0"/>
    <s v="ome-8884"/>
    <n v="5"/>
    <n v="129.74"/>
    <n v="648.70000000000005"/>
    <s v="Ashley Bailey"/>
    <n v="2256020"/>
    <x v="1"/>
  </r>
  <r>
    <s v="6417-2182"/>
    <d v="2024-02-09T00:00:00"/>
    <x v="1"/>
    <x v="12"/>
    <x v="3"/>
    <s v="col-2295"/>
    <n v="6"/>
    <n v="9.2899999999999991"/>
    <n v="55.74"/>
    <s v="Cody Smith"/>
    <n v="3950987"/>
    <x v="2"/>
  </r>
  <r>
    <s v="1466-6040"/>
    <d v="2024-02-09T00:00:00"/>
    <x v="1"/>
    <x v="2"/>
    <x v="0"/>
    <s v="kri-3494"/>
    <n v="4"/>
    <n v="299"/>
    <n v="1196"/>
    <s v="Kevin Stewart"/>
    <n v="6688661"/>
    <x v="3"/>
  </r>
  <r>
    <s v="9857-1556"/>
    <d v="2024-02-09T00:00:00"/>
    <x v="1"/>
    <x v="2"/>
    <x v="0"/>
    <s v="kri-4723"/>
    <n v="5"/>
    <n v="299"/>
    <n v="1495"/>
    <s v="Maggie Jimenez"/>
    <n v="8535018"/>
    <x v="0"/>
  </r>
  <r>
    <s v="4704-7433"/>
    <d v="2024-02-09T00:00:00"/>
    <x v="1"/>
    <x v="0"/>
    <x v="0"/>
    <s v="vit-1298"/>
    <n v="5"/>
    <n v="15.29"/>
    <n v="76.45"/>
    <s v="Alex Hall"/>
    <n v="2434014"/>
    <x v="1"/>
  </r>
  <r>
    <s v="9933-4304"/>
    <d v="2024-02-09T00:00:00"/>
    <x v="1"/>
    <x v="1"/>
    <x v="0"/>
    <s v="fis-1167"/>
    <n v="6"/>
    <n v="27.99"/>
    <n v="167.94"/>
    <s v="Nathan Lopez"/>
    <n v="7806562"/>
    <x v="2"/>
  </r>
  <r>
    <s v="6989-1365"/>
    <d v="2024-02-09T00:00:00"/>
    <x v="1"/>
    <x v="7"/>
    <x v="1"/>
    <s v="dig-1840"/>
    <n v="1"/>
    <n v="19.79"/>
    <n v="19.79"/>
    <s v="Nick Sanders"/>
    <n v="4534914"/>
    <x v="3"/>
  </r>
  <r>
    <s v="3267-7006"/>
    <d v="2024-02-09T00:00:00"/>
    <x v="1"/>
    <x v="14"/>
    <x v="3"/>
    <s v="cal-5929"/>
    <n v="2"/>
    <n v="194.14080000000001"/>
    <n v="388.28160000000003"/>
    <s v="Victoria Nguyen"/>
    <n v="6491465"/>
    <x v="0"/>
  </r>
  <r>
    <s v="4973-6881"/>
    <d v="2024-02-09T00:00:00"/>
    <x v="1"/>
    <x v="12"/>
    <x v="3"/>
    <s v="col-7848"/>
    <n v="2"/>
    <n v="9.2899999999999991"/>
    <n v="18.579999999999998"/>
    <s v="Hailey Martinez"/>
    <n v="8841871"/>
    <x v="1"/>
  </r>
  <r>
    <s v="9762-8597"/>
    <d v="2024-02-09T00:00:00"/>
    <x v="1"/>
    <x v="2"/>
    <x v="0"/>
    <s v="kri-4996"/>
    <n v="8"/>
    <n v="299"/>
    <n v="2392"/>
    <s v="Elijah Flores"/>
    <n v="3733002"/>
    <x v="2"/>
  </r>
  <r>
    <s v="6679-7347"/>
    <d v="2024-02-09T00:00:00"/>
    <x v="1"/>
    <x v="1"/>
    <x v="0"/>
    <s v="fis-4692"/>
    <n v="4"/>
    <n v="2.29"/>
    <n v="9.16"/>
    <s v="Jason Reed"/>
    <n v="1727926"/>
    <x v="3"/>
  </r>
  <r>
    <s v="4843-9283"/>
    <d v="2024-02-10T00:00:00"/>
    <x v="1"/>
    <x v="2"/>
    <x v="0"/>
    <s v="kri-7991"/>
    <n v="3"/>
    <n v="299"/>
    <n v="897"/>
    <s v="Katie Bennet"/>
    <n v="1660471"/>
    <x v="0"/>
  </r>
  <r>
    <s v="1073-8662"/>
    <d v="2024-02-10T00:00:00"/>
    <x v="1"/>
    <x v="9"/>
    <x v="2"/>
    <s v="nac-4633"/>
    <n v="7"/>
    <n v="208.00800000000001"/>
    <n v="1456.056"/>
    <s v="Brendan Morgan"/>
    <n v="7516172"/>
    <x v="1"/>
  </r>
  <r>
    <s v="8471-2353"/>
    <d v="2024-02-10T00:00:00"/>
    <x v="1"/>
    <x v="12"/>
    <x v="3"/>
    <s v="col-6403"/>
    <n v="3"/>
    <n v="9.2899999999999991"/>
    <n v="27.87"/>
    <s v="Emily Reyes"/>
    <n v="9415375"/>
    <x v="2"/>
  </r>
  <r>
    <s v="9501-7610"/>
    <d v="2024-02-10T00:00:00"/>
    <x v="1"/>
    <x v="7"/>
    <x v="1"/>
    <s v="dig-5540"/>
    <n v="8"/>
    <n v="19.79"/>
    <n v="158.32"/>
    <s v="Joshua Thompson"/>
    <n v="8852181"/>
    <x v="3"/>
  </r>
  <r>
    <s v="2229-7786"/>
    <d v="2024-02-10T00:00:00"/>
    <x v="1"/>
    <x v="2"/>
    <x v="0"/>
    <s v="kri-7748"/>
    <n v="5"/>
    <n v="103.18"/>
    <n v="515.9"/>
    <s v="Dylan Cook"/>
    <n v="6591147"/>
    <x v="0"/>
  </r>
  <r>
    <s v="4773-1791"/>
    <d v="2024-02-10T00:00:00"/>
    <x v="1"/>
    <x v="13"/>
    <x v="3"/>
    <s v="b-c-1417"/>
    <n v="6"/>
    <n v="87.9"/>
    <n v="527.4"/>
    <s v="Jonathan Castillo"/>
    <n v="3729401"/>
    <x v="1"/>
  </r>
  <r>
    <s v="7998-9644"/>
    <d v="2024-02-10T00:00:00"/>
    <x v="1"/>
    <x v="9"/>
    <x v="2"/>
    <s v="nac-4664"/>
    <n v="7"/>
    <n v="69.335999999999999"/>
    <n v="485.35199999999998"/>
    <s v="Abby Mitchell"/>
    <n v="7803396"/>
    <x v="2"/>
  </r>
  <r>
    <s v="6776-6270"/>
    <d v="2024-02-10T00:00:00"/>
    <x v="1"/>
    <x v="2"/>
    <x v="0"/>
    <s v="kri-8092"/>
    <n v="4"/>
    <n v="57.32"/>
    <n v="229.28"/>
    <s v="Haley Ward"/>
    <n v="6906687"/>
    <x v="3"/>
  </r>
  <r>
    <s v="4004-9079"/>
    <d v="2024-02-10T00:00:00"/>
    <x v="1"/>
    <x v="8"/>
    <x v="2"/>
    <s v="pro-8140"/>
    <n v="6"/>
    <n v="75.7"/>
    <n v="454.2"/>
    <s v="Patrick Adams"/>
    <n v="8376333"/>
    <x v="0"/>
  </r>
  <r>
    <s v="5281-6491"/>
    <d v="2024-02-10T00:00:00"/>
    <x v="1"/>
    <x v="3"/>
    <x v="0"/>
    <s v="ome-2608"/>
    <n v="2"/>
    <n v="129.74"/>
    <n v="259.48"/>
    <s v="Rachel Harris"/>
    <n v="5431884"/>
    <x v="1"/>
  </r>
  <r>
    <s v="2179-5175"/>
    <d v="2024-02-11T00:00:00"/>
    <x v="1"/>
    <x v="1"/>
    <x v="0"/>
    <s v="fis-8510"/>
    <n v="9"/>
    <n v="2.29"/>
    <n v="20.61"/>
    <s v="Evan Thompson"/>
    <n v="5779205"/>
    <x v="2"/>
  </r>
  <r>
    <s v="4409-7934"/>
    <d v="2024-02-11T00:00:00"/>
    <x v="1"/>
    <x v="3"/>
    <x v="0"/>
    <s v="ome-9913"/>
    <n v="3"/>
    <n v="109.9"/>
    <n v="329.7"/>
    <s v="Maggie Martinez"/>
    <n v="4490994"/>
    <x v="3"/>
  </r>
  <r>
    <s v="9881-7612"/>
    <d v="2024-02-11T00:00:00"/>
    <x v="1"/>
    <x v="12"/>
    <x v="3"/>
    <s v="col-1878"/>
    <n v="2"/>
    <n v="9.2899999999999991"/>
    <n v="18.579999999999998"/>
    <s v="Michelle Ward"/>
    <n v="9909453"/>
    <x v="0"/>
  </r>
  <r>
    <s v="6038-7948"/>
    <d v="2024-02-11T00:00:00"/>
    <x v="1"/>
    <x v="1"/>
    <x v="0"/>
    <s v="fis-9775"/>
    <n v="5"/>
    <n v="2.29"/>
    <n v="11.45"/>
    <s v="Jose Walker"/>
    <n v="7007070"/>
    <x v="1"/>
  </r>
  <r>
    <s v="1197-2330"/>
    <d v="2024-02-11T00:00:00"/>
    <x v="1"/>
    <x v="6"/>
    <x v="1"/>
    <s v="vit-9903"/>
    <n v="5"/>
    <n v="25.29"/>
    <n v="126.45"/>
    <s v="Chase Murphy"/>
    <n v="7423156"/>
    <x v="2"/>
  </r>
  <r>
    <s v="1125-9242"/>
    <d v="2024-02-11T00:00:00"/>
    <x v="1"/>
    <x v="12"/>
    <x v="3"/>
    <s v="col-9677"/>
    <n v="5"/>
    <n v="9.2899999999999991"/>
    <n v="46.45"/>
    <s v="Emma Clark"/>
    <n v="7379993"/>
    <x v="3"/>
  </r>
  <r>
    <s v="8363-8865"/>
    <d v="2024-02-11T00:00:00"/>
    <x v="1"/>
    <x v="2"/>
    <x v="0"/>
    <s v="kri-2768"/>
    <n v="5"/>
    <n v="57.32"/>
    <n v="286.60000000000002"/>
    <s v="Madison Hughes"/>
    <n v="8887575"/>
    <x v="0"/>
  </r>
  <r>
    <s v="1939-8476"/>
    <d v="2024-02-11T00:00:00"/>
    <x v="1"/>
    <x v="2"/>
    <x v="0"/>
    <s v="kri-1934"/>
    <n v="10"/>
    <n v="103.18"/>
    <n v="1031.8"/>
    <s v="Natalie Moore"/>
    <n v="2568745"/>
    <x v="1"/>
  </r>
  <r>
    <s v="9424-6142"/>
    <d v="2024-02-11T00:00:00"/>
    <x v="1"/>
    <x v="2"/>
    <x v="0"/>
    <s v="kri-2323"/>
    <n v="8"/>
    <n v="299"/>
    <n v="2392"/>
    <s v="Brittany Gray"/>
    <n v="9105826"/>
    <x v="2"/>
  </r>
  <r>
    <s v="6347-5216"/>
    <d v="2024-02-11T00:00:00"/>
    <x v="1"/>
    <x v="5"/>
    <x v="1"/>
    <s v="mul-1857"/>
    <n v="10"/>
    <n v="102.87"/>
    <n v="1028.7"/>
    <s v="Mike Gutierrez"/>
    <n v="7269747"/>
    <x v="3"/>
  </r>
  <r>
    <s v="3261-3161"/>
    <d v="2024-02-12T00:00:00"/>
    <x v="1"/>
    <x v="2"/>
    <x v="0"/>
    <s v="kri-1651"/>
    <n v="8"/>
    <n v="57.32"/>
    <n v="458.56"/>
    <s v="Stephen Young"/>
    <n v="1836853"/>
    <x v="0"/>
  </r>
  <r>
    <s v="1224-5361"/>
    <d v="2024-02-12T00:00:00"/>
    <x v="1"/>
    <x v="1"/>
    <x v="0"/>
    <s v="fis-2097"/>
    <n v="3"/>
    <n v="2.29"/>
    <n v="6.87"/>
    <s v="Grace Jones"/>
    <n v="4526659"/>
    <x v="1"/>
  </r>
  <r>
    <s v="4862-1436"/>
    <d v="2024-02-12T00:00:00"/>
    <x v="1"/>
    <x v="3"/>
    <x v="0"/>
    <s v="ome-1263"/>
    <n v="8"/>
    <n v="129.74"/>
    <n v="1037.92"/>
    <s v="Mackenzie Martinez"/>
    <n v="3847991"/>
    <x v="2"/>
  </r>
  <r>
    <s v="7154-4415"/>
    <d v="2024-02-12T00:00:00"/>
    <x v="1"/>
    <x v="4"/>
    <x v="1"/>
    <s v="coe-7444"/>
    <n v="4"/>
    <n v="14.49"/>
    <n v="57.96"/>
    <s v="Elizabeth Patel"/>
    <n v="6691102"/>
    <x v="3"/>
  </r>
  <r>
    <s v="2974-1060"/>
    <d v="2024-02-12T00:00:00"/>
    <x v="1"/>
    <x v="12"/>
    <x v="3"/>
    <s v="col-1549"/>
    <n v="10"/>
    <n v="9.2899999999999991"/>
    <n v="92.9"/>
    <s v="Zoe Reed"/>
    <n v="6248025"/>
    <x v="0"/>
  </r>
  <r>
    <s v="9617-9716"/>
    <d v="2024-02-12T00:00:00"/>
    <x v="1"/>
    <x v="3"/>
    <x v="0"/>
    <s v="ome-4036"/>
    <n v="10"/>
    <n v="129.74"/>
    <n v="1297.4000000000001"/>
    <s v="Chris Jones"/>
    <n v="5958787"/>
    <x v="1"/>
  </r>
  <r>
    <s v="1944-6887"/>
    <d v="2024-02-12T00:00:00"/>
    <x v="1"/>
    <x v="1"/>
    <x v="0"/>
    <s v="fis-3826"/>
    <n v="6"/>
    <n v="27.99"/>
    <n v="167.94"/>
    <s v="Hailey Rivera"/>
    <n v="7762020"/>
    <x v="2"/>
  </r>
  <r>
    <s v="9958-3501"/>
    <d v="2024-02-12T00:00:00"/>
    <x v="1"/>
    <x v="3"/>
    <x v="0"/>
    <s v="ome-7537"/>
    <n v="4"/>
    <n v="129.74"/>
    <n v="518.96"/>
    <s v="Jennifer Cox"/>
    <n v="2636521"/>
    <x v="3"/>
  </r>
  <r>
    <s v="8066-6360"/>
    <d v="2024-02-12T00:00:00"/>
    <x v="1"/>
    <x v="6"/>
    <x v="1"/>
    <s v="vit-1887"/>
    <n v="1"/>
    <n v="25.29"/>
    <n v="25.29"/>
    <s v="Autumn Diaz"/>
    <n v="6611648"/>
    <x v="0"/>
  </r>
  <r>
    <s v="7550-1115"/>
    <d v="2024-02-12T00:00:00"/>
    <x v="1"/>
    <x v="8"/>
    <x v="2"/>
    <s v="pro-1430"/>
    <n v="2"/>
    <n v="75.7"/>
    <n v="151.4"/>
    <s v="Kelsey Lewis"/>
    <n v="6237419"/>
    <x v="1"/>
  </r>
  <r>
    <s v="5382-8271"/>
    <d v="2024-02-13T00:00:00"/>
    <x v="1"/>
    <x v="9"/>
    <x v="2"/>
    <s v="nac-3843"/>
    <n v="2"/>
    <n v="208.00800000000001"/>
    <n v="416.01600000000002"/>
    <s v="Adam Foster"/>
    <n v="8811025"/>
    <x v="2"/>
  </r>
  <r>
    <s v="7400-3661"/>
    <d v="2024-02-13T00:00:00"/>
    <x v="1"/>
    <x v="2"/>
    <x v="0"/>
    <s v="kri-6129"/>
    <n v="2"/>
    <n v="299"/>
    <n v="598"/>
    <s v="Autumn Howard"/>
    <n v="2155335"/>
    <x v="3"/>
  </r>
  <r>
    <s v="1035-9692"/>
    <d v="2024-02-13T00:00:00"/>
    <x v="1"/>
    <x v="8"/>
    <x v="2"/>
    <s v="pro-6346"/>
    <n v="8"/>
    <n v="75.7"/>
    <n v="605.6"/>
    <s v="Marcus Hill"/>
    <n v="9659008"/>
    <x v="0"/>
  </r>
  <r>
    <s v="7554-3590"/>
    <d v="2024-02-13T00:00:00"/>
    <x v="1"/>
    <x v="4"/>
    <x v="1"/>
    <s v="coe-2297"/>
    <n v="10"/>
    <n v="14.49"/>
    <n v="144.9"/>
    <s v="Maddie Kelly"/>
    <n v="7790224"/>
    <x v="1"/>
  </r>
  <r>
    <s v="7917-9280"/>
    <d v="2024-02-13T00:00:00"/>
    <x v="1"/>
    <x v="11"/>
    <x v="2"/>
    <s v="coc-6830"/>
    <n v="4"/>
    <n v="114.74"/>
    <n v="458.96"/>
    <s v="Sam Reyes"/>
    <n v="5931851"/>
    <x v="2"/>
  </r>
  <r>
    <s v="6200-4207"/>
    <d v="2024-02-13T00:00:00"/>
    <x v="1"/>
    <x v="3"/>
    <x v="0"/>
    <s v="ome-6037"/>
    <n v="3"/>
    <n v="129.74"/>
    <n v="389.22"/>
    <s v="Kaylee Kelly"/>
    <n v="7166410"/>
    <x v="3"/>
  </r>
  <r>
    <s v="9083-4653"/>
    <d v="2024-02-13T00:00:00"/>
    <x v="1"/>
    <x v="2"/>
    <x v="0"/>
    <s v="kri-8711"/>
    <n v="2"/>
    <n v="57.32"/>
    <n v="114.64"/>
    <s v="Caleb Allen"/>
    <n v="7832806"/>
    <x v="0"/>
  </r>
  <r>
    <s v="9305-7200"/>
    <d v="2024-02-13T00:00:00"/>
    <x v="1"/>
    <x v="6"/>
    <x v="1"/>
    <s v="vit-7773"/>
    <n v="4"/>
    <n v="20.9"/>
    <n v="83.6"/>
    <s v="Cheyenne Wood"/>
    <n v="6786796"/>
    <x v="1"/>
  </r>
  <r>
    <s v="2107-9196"/>
    <d v="2024-02-13T00:00:00"/>
    <x v="1"/>
    <x v="12"/>
    <x v="3"/>
    <s v="col-7625"/>
    <n v="3"/>
    <n v="9.2899999999999991"/>
    <n v="27.87"/>
    <s v="Luke Thomas"/>
    <n v="5231103"/>
    <x v="2"/>
  </r>
  <r>
    <s v="9904-1529"/>
    <d v="2024-02-13T00:00:00"/>
    <x v="1"/>
    <x v="14"/>
    <x v="3"/>
    <s v="cal-9957"/>
    <n v="10"/>
    <n v="194.14080000000001"/>
    <n v="1941.4079999999999"/>
    <s v="Michael Cox"/>
    <n v="7376580"/>
    <x v="3"/>
  </r>
  <r>
    <s v="3528-2220"/>
    <d v="2024-02-14T00:00:00"/>
    <x v="1"/>
    <x v="7"/>
    <x v="1"/>
    <s v="dig-1794"/>
    <n v="5"/>
    <n v="19.79"/>
    <n v="98.95"/>
    <s v="Alex Phillips"/>
    <n v="9120555"/>
    <x v="0"/>
  </r>
  <r>
    <s v="4347-5602"/>
    <d v="2024-02-14T00:00:00"/>
    <x v="1"/>
    <x v="13"/>
    <x v="3"/>
    <s v="b-c-6086"/>
    <n v="8"/>
    <n v="87.9"/>
    <n v="703.2"/>
    <s v="Eli Davis"/>
    <n v="3853835"/>
    <x v="1"/>
  </r>
  <r>
    <s v="7896-3278"/>
    <d v="2024-02-14T00:00:00"/>
    <x v="1"/>
    <x v="5"/>
    <x v="1"/>
    <s v="mul-5098"/>
    <n v="8"/>
    <n v="102.87"/>
    <n v="822.96"/>
    <s v="Zoe Martin"/>
    <n v="9270204"/>
    <x v="2"/>
  </r>
  <r>
    <s v="2255-4109"/>
    <d v="2024-02-14T00:00:00"/>
    <x v="1"/>
    <x v="12"/>
    <x v="3"/>
    <s v="col-3739"/>
    <n v="7"/>
    <n v="9.2899999999999991"/>
    <n v="65.03"/>
    <s v="Caitlin Jones"/>
    <n v="8140803"/>
    <x v="3"/>
  </r>
  <r>
    <s v="8913-5728"/>
    <d v="2024-02-14T00:00:00"/>
    <x v="1"/>
    <x v="0"/>
    <x v="0"/>
    <s v="vit-2371"/>
    <n v="4"/>
    <n v="115.56"/>
    <n v="462.24"/>
    <s v="Lauren Sanchez"/>
    <n v="2203713"/>
    <x v="0"/>
  </r>
  <r>
    <s v="7209-1056"/>
    <d v="2024-02-14T00:00:00"/>
    <x v="1"/>
    <x v="12"/>
    <x v="3"/>
    <s v="col-6085"/>
    <n v="5"/>
    <n v="9.2899999999999991"/>
    <n v="46.45"/>
    <s v="Savannah Wright"/>
    <n v="5055391"/>
    <x v="1"/>
  </r>
  <r>
    <s v="6030-3857"/>
    <d v="2024-02-14T00:00:00"/>
    <x v="1"/>
    <x v="11"/>
    <x v="2"/>
    <s v="coc-5309"/>
    <n v="3"/>
    <n v="114.74"/>
    <n v="344.22"/>
    <s v="Jose Hill"/>
    <n v="3398301"/>
    <x v="2"/>
  </r>
  <r>
    <s v="9946-2792"/>
    <d v="2024-02-14T00:00:00"/>
    <x v="1"/>
    <x v="2"/>
    <x v="0"/>
    <s v="kri-4239"/>
    <n v="2"/>
    <n v="103.18"/>
    <n v="206.36"/>
    <s v="Shane Reyes"/>
    <n v="8598762"/>
    <x v="3"/>
  </r>
  <r>
    <s v="6019-3513"/>
    <d v="2024-02-14T00:00:00"/>
    <x v="1"/>
    <x v="5"/>
    <x v="1"/>
    <s v="mul-5413"/>
    <n v="4"/>
    <n v="102.87"/>
    <n v="411.48"/>
    <s v="Miranda Young"/>
    <n v="3105321"/>
    <x v="0"/>
  </r>
  <r>
    <s v="4677-9629"/>
    <d v="2024-02-14T00:00:00"/>
    <x v="1"/>
    <x v="10"/>
    <x v="2"/>
    <s v="zin-8767"/>
    <n v="9"/>
    <n v="89.9"/>
    <n v="809.1"/>
    <s v="Will Scott"/>
    <n v="7586315"/>
    <x v="1"/>
  </r>
  <r>
    <s v="8598-9368"/>
    <d v="2024-02-15T00:00:00"/>
    <x v="1"/>
    <x v="0"/>
    <x v="0"/>
    <s v="vit-1587"/>
    <n v="9"/>
    <n v="115.56"/>
    <n v="1040.04"/>
    <s v="Gavin Green"/>
    <n v="7664440"/>
    <x v="2"/>
  </r>
  <r>
    <s v="5550-4154"/>
    <d v="2024-02-15T00:00:00"/>
    <x v="1"/>
    <x v="2"/>
    <x v="0"/>
    <s v="kri-3467"/>
    <n v="10"/>
    <n v="299"/>
    <n v="2990"/>
    <s v="Nicholas Thompson"/>
    <n v="7985682"/>
    <x v="3"/>
  </r>
  <r>
    <s v="1232-4688"/>
    <d v="2024-02-15T00:00:00"/>
    <x v="1"/>
    <x v="2"/>
    <x v="0"/>
    <s v="kri-6730"/>
    <n v="10"/>
    <n v="299"/>
    <n v="2990"/>
    <s v="Alyssa Gomez"/>
    <n v="4822792"/>
    <x v="0"/>
  </r>
  <r>
    <s v="7614-5622"/>
    <d v="2024-02-15T00:00:00"/>
    <x v="1"/>
    <x v="9"/>
    <x v="2"/>
    <s v="nac-1260"/>
    <n v="3"/>
    <n v="69.335999999999999"/>
    <n v="208.00800000000001"/>
    <s v="Lucas Ward"/>
    <n v="8156205"/>
    <x v="1"/>
  </r>
  <r>
    <s v="1218-4347"/>
    <d v="2024-02-15T00:00:00"/>
    <x v="1"/>
    <x v="0"/>
    <x v="0"/>
    <s v="vit-3297"/>
    <n v="4"/>
    <n v="15.29"/>
    <n v="61.16"/>
    <s v="Amanda Kim"/>
    <n v="1812141"/>
    <x v="2"/>
  </r>
  <r>
    <s v="5571-4431"/>
    <d v="2024-02-15T00:00:00"/>
    <x v="1"/>
    <x v="8"/>
    <x v="2"/>
    <s v="pro-6988"/>
    <n v="1"/>
    <n v="75.7"/>
    <n v="75.7"/>
    <s v="Breanna Bennet"/>
    <n v="2431213"/>
    <x v="3"/>
  </r>
  <r>
    <s v="5459-5829"/>
    <d v="2024-02-15T00:00:00"/>
    <x v="1"/>
    <x v="0"/>
    <x v="0"/>
    <s v="vit-2927"/>
    <n v="10"/>
    <n v="15.29"/>
    <n v="152.9"/>
    <s v="Noah Roberts"/>
    <n v="6457190"/>
    <x v="0"/>
  </r>
  <r>
    <s v="8830-9119"/>
    <d v="2024-02-15T00:00:00"/>
    <x v="1"/>
    <x v="4"/>
    <x v="1"/>
    <s v="coe-4530"/>
    <n v="6"/>
    <n v="14.49"/>
    <n v="86.94"/>
    <s v="James Castillo"/>
    <n v="4433832"/>
    <x v="1"/>
  </r>
  <r>
    <s v="2266-4998"/>
    <d v="2024-02-15T00:00:00"/>
    <x v="1"/>
    <x v="7"/>
    <x v="1"/>
    <s v="dig-4994"/>
    <n v="9"/>
    <n v="19.79"/>
    <n v="178.11"/>
    <s v="Tristan Ramos"/>
    <n v="9102786"/>
    <x v="2"/>
  </r>
  <r>
    <s v="8763-5993"/>
    <d v="2024-02-15T00:00:00"/>
    <x v="1"/>
    <x v="6"/>
    <x v="1"/>
    <s v="vit-7117"/>
    <n v="1"/>
    <n v="20.9"/>
    <n v="20.9"/>
    <s v="Abby Bennet"/>
    <n v="6364518"/>
    <x v="3"/>
  </r>
  <r>
    <s v="8197-2155"/>
    <d v="2024-02-16T00:00:00"/>
    <x v="1"/>
    <x v="5"/>
    <x v="1"/>
    <s v="mul-6707"/>
    <n v="4"/>
    <n v="102.87"/>
    <n v="411.48"/>
    <s v="Jared Patel"/>
    <n v="2788803"/>
    <x v="0"/>
  </r>
  <r>
    <s v="4673-6937"/>
    <d v="2024-02-16T00:00:00"/>
    <x v="1"/>
    <x v="3"/>
    <x v="0"/>
    <s v="ome-6978"/>
    <n v="1"/>
    <n v="109.9"/>
    <n v="109.9"/>
    <s v="Andrew Wilson"/>
    <n v="3630527"/>
    <x v="1"/>
  </r>
  <r>
    <s v="8643-5499"/>
    <d v="2024-02-16T00:00:00"/>
    <x v="1"/>
    <x v="14"/>
    <x v="3"/>
    <s v="cal-5281"/>
    <n v="4"/>
    <n v="194.14080000000001"/>
    <n v="776.56320000000005"/>
    <s v="Logan Chavez"/>
    <n v="9354682"/>
    <x v="2"/>
  </r>
  <r>
    <s v="5395-5640"/>
    <d v="2024-02-16T00:00:00"/>
    <x v="1"/>
    <x v="9"/>
    <x v="2"/>
    <s v="nac-3768"/>
    <n v="8"/>
    <n v="69.335999999999999"/>
    <n v="554.68799999999999"/>
    <s v="Claire Kim"/>
    <n v="9910065"/>
    <x v="3"/>
  </r>
  <r>
    <s v="2531-3374"/>
    <d v="2024-02-16T00:00:00"/>
    <x v="1"/>
    <x v="0"/>
    <x v="0"/>
    <s v="vit-3836"/>
    <n v="7"/>
    <n v="15.29"/>
    <n v="107.03"/>
    <s v="Alyssa Anderson"/>
    <n v="9074614"/>
    <x v="0"/>
  </r>
  <r>
    <s v="6929-9561"/>
    <d v="2024-02-16T00:00:00"/>
    <x v="1"/>
    <x v="11"/>
    <x v="2"/>
    <s v="coc-6641"/>
    <n v="5"/>
    <n v="114.74"/>
    <n v="573.70000000000005"/>
    <s v="Daniel Stewart"/>
    <n v="8678542"/>
    <x v="1"/>
  </r>
  <r>
    <s v="9294-8312"/>
    <d v="2024-02-16T00:00:00"/>
    <x v="1"/>
    <x v="1"/>
    <x v="0"/>
    <s v="fis-7405"/>
    <n v="7"/>
    <n v="27.99"/>
    <n v="195.93"/>
    <s v="Erica Hernandez"/>
    <n v="7499316"/>
    <x v="2"/>
  </r>
  <r>
    <s v="8994-3482"/>
    <d v="2024-02-16T00:00:00"/>
    <x v="1"/>
    <x v="6"/>
    <x v="1"/>
    <s v="vit-4929"/>
    <n v="3"/>
    <n v="25.29"/>
    <n v="75.87"/>
    <s v="Paige Morris"/>
    <n v="5886421"/>
    <x v="3"/>
  </r>
  <r>
    <s v="2301-5489"/>
    <d v="2024-02-16T00:00:00"/>
    <x v="1"/>
    <x v="6"/>
    <x v="1"/>
    <s v="vit-5133"/>
    <n v="1"/>
    <n v="20.9"/>
    <n v="20.9"/>
    <s v="Natalie Kim"/>
    <n v="2638517"/>
    <x v="0"/>
  </r>
  <r>
    <s v="2743-3107"/>
    <d v="2024-02-16T00:00:00"/>
    <x v="1"/>
    <x v="6"/>
    <x v="1"/>
    <s v="vit-9756"/>
    <n v="10"/>
    <n v="25.29"/>
    <n v="252.9"/>
    <s v="Claire Rogers"/>
    <n v="8146818"/>
    <x v="1"/>
  </r>
  <r>
    <s v="1781-8046"/>
    <d v="2024-02-17T00:00:00"/>
    <x v="1"/>
    <x v="5"/>
    <x v="1"/>
    <s v="mul-2746"/>
    <n v="7"/>
    <n v="102.87"/>
    <n v="720.09"/>
    <s v="Isaac Kim"/>
    <n v="7250891"/>
    <x v="2"/>
  </r>
  <r>
    <s v="4328-6607"/>
    <d v="2024-02-17T00:00:00"/>
    <x v="1"/>
    <x v="2"/>
    <x v="0"/>
    <s v="kri-4159"/>
    <n v="10"/>
    <n v="57.32"/>
    <n v="573.20000000000005"/>
    <s v="Haley Ross"/>
    <n v="6508962"/>
    <x v="3"/>
  </r>
  <r>
    <s v="1676-5032"/>
    <d v="2024-02-17T00:00:00"/>
    <x v="1"/>
    <x v="0"/>
    <x v="0"/>
    <s v="vit-3289"/>
    <n v="3"/>
    <n v="15.29"/>
    <n v="45.87"/>
    <s v="Melissa Morgan"/>
    <n v="3817799"/>
    <x v="0"/>
  </r>
  <r>
    <s v="5521-5857"/>
    <d v="2024-02-17T00:00:00"/>
    <x v="1"/>
    <x v="2"/>
    <x v="0"/>
    <s v="kri-6895"/>
    <n v="4"/>
    <n v="175.71"/>
    <n v="702.84"/>
    <s v="Claire Ruiz"/>
    <n v="9146347"/>
    <x v="1"/>
  </r>
  <r>
    <s v="5396-4225"/>
    <d v="2024-02-17T00:00:00"/>
    <x v="1"/>
    <x v="2"/>
    <x v="0"/>
    <s v="kri-9522"/>
    <n v="7"/>
    <n v="175.71"/>
    <n v="1229.97"/>
    <s v="Austin Baker"/>
    <n v="2021398"/>
    <x v="2"/>
  </r>
  <r>
    <s v="9990-9157"/>
    <d v="2024-02-17T00:00:00"/>
    <x v="1"/>
    <x v="2"/>
    <x v="0"/>
    <s v="kri-5628"/>
    <n v="8"/>
    <n v="299"/>
    <n v="2392"/>
    <s v="Madeline Morgan"/>
    <n v="7662665"/>
    <x v="3"/>
  </r>
  <r>
    <s v="7729-8927"/>
    <d v="2024-02-17T00:00:00"/>
    <x v="1"/>
    <x v="7"/>
    <x v="1"/>
    <s v="dig-7424"/>
    <n v="10"/>
    <n v="19.79"/>
    <n v="197.9"/>
    <s v="Mason Hill"/>
    <n v="6006652"/>
    <x v="0"/>
  </r>
  <r>
    <s v="2010-4899"/>
    <d v="2024-02-17T00:00:00"/>
    <x v="1"/>
    <x v="10"/>
    <x v="2"/>
    <s v="zin-7332"/>
    <n v="8"/>
    <n v="89.9"/>
    <n v="719.2"/>
    <s v="Marcus Nelson"/>
    <n v="3838856"/>
    <x v="1"/>
  </r>
  <r>
    <s v="2198-3745"/>
    <d v="2024-02-17T00:00:00"/>
    <x v="1"/>
    <x v="0"/>
    <x v="0"/>
    <s v="vit-2838"/>
    <n v="3"/>
    <n v="15.29"/>
    <n v="45.87"/>
    <s v="Chloe Wilson"/>
    <n v="1983513"/>
    <x v="2"/>
  </r>
  <r>
    <s v="3907-1008"/>
    <d v="2024-02-17T00:00:00"/>
    <x v="1"/>
    <x v="0"/>
    <x v="0"/>
    <s v="vit-5163"/>
    <n v="8"/>
    <n v="115.56"/>
    <n v="924.48"/>
    <s v="Allison White"/>
    <n v="3276447"/>
    <x v="3"/>
  </r>
  <r>
    <s v="1648-3002"/>
    <d v="2024-02-18T00:00:00"/>
    <x v="1"/>
    <x v="2"/>
    <x v="0"/>
    <s v="kri-6801"/>
    <n v="10"/>
    <n v="299"/>
    <n v="2990"/>
    <s v="Amy Roberts"/>
    <n v="6171652"/>
    <x v="0"/>
  </r>
  <r>
    <s v="9124-8759"/>
    <d v="2024-02-18T00:00:00"/>
    <x v="1"/>
    <x v="2"/>
    <x v="0"/>
    <s v="kri-9086"/>
    <n v="1"/>
    <n v="299"/>
    <n v="299"/>
    <s v="Natalie Turner"/>
    <n v="7355119"/>
    <x v="1"/>
  </r>
  <r>
    <s v="4256-5951"/>
    <d v="2024-02-18T00:00:00"/>
    <x v="1"/>
    <x v="3"/>
    <x v="0"/>
    <s v="ome-4196"/>
    <n v="5"/>
    <n v="109.9"/>
    <n v="549.5"/>
    <s v="Rebecca Clark"/>
    <n v="7705472"/>
    <x v="2"/>
  </r>
  <r>
    <s v="5151-4297"/>
    <d v="2024-02-18T00:00:00"/>
    <x v="1"/>
    <x v="2"/>
    <x v="0"/>
    <s v="kri-8150"/>
    <n v="1"/>
    <n v="103.18"/>
    <n v="103.18"/>
    <s v="Cheyenne Nelson"/>
    <n v="1815445"/>
    <x v="3"/>
  </r>
  <r>
    <s v="2698-8042"/>
    <d v="2024-02-18T00:00:00"/>
    <x v="1"/>
    <x v="12"/>
    <x v="3"/>
    <s v="col-4676"/>
    <n v="1"/>
    <n v="9.2899999999999991"/>
    <n v="9.2899999999999991"/>
    <s v="William Gutierrez"/>
    <n v="3130858"/>
    <x v="0"/>
  </r>
  <r>
    <s v="4454-4604"/>
    <d v="2024-02-18T00:00:00"/>
    <x v="1"/>
    <x v="10"/>
    <x v="2"/>
    <s v="zin-1611"/>
    <n v="6"/>
    <n v="89.9"/>
    <n v="539.4"/>
    <s v="Sophia Wilson"/>
    <n v="1537729"/>
    <x v="1"/>
  </r>
  <r>
    <s v="3497-4726"/>
    <d v="2024-02-18T00:00:00"/>
    <x v="1"/>
    <x v="5"/>
    <x v="1"/>
    <s v="mul-6365"/>
    <n v="4"/>
    <n v="102.87"/>
    <n v="411.48"/>
    <s v="Hunter Alvarez"/>
    <n v="8984579"/>
    <x v="2"/>
  </r>
  <r>
    <s v="6987-8995"/>
    <d v="2024-02-18T00:00:00"/>
    <x v="1"/>
    <x v="9"/>
    <x v="2"/>
    <s v="nac-8270"/>
    <n v="1"/>
    <n v="208.00800000000001"/>
    <n v="208.00800000000001"/>
    <s v="Makayla Brown"/>
    <n v="4077043"/>
    <x v="3"/>
  </r>
  <r>
    <s v="5459-2196"/>
    <d v="2024-02-18T00:00:00"/>
    <x v="1"/>
    <x v="1"/>
    <x v="0"/>
    <s v="fis-8658"/>
    <n v="3"/>
    <n v="27.99"/>
    <n v="83.97"/>
    <s v="Gabriel Green"/>
    <n v="4001637"/>
    <x v="0"/>
  </r>
  <r>
    <s v="3956-6032"/>
    <d v="2024-02-18T00:00:00"/>
    <x v="1"/>
    <x v="1"/>
    <x v="0"/>
    <s v="fis-2207"/>
    <n v="9"/>
    <n v="2.29"/>
    <n v="20.61"/>
    <s v="Sophia Brown"/>
    <n v="2123837"/>
    <x v="1"/>
  </r>
  <r>
    <s v="3975-1976"/>
    <d v="2024-02-19T00:00:00"/>
    <x v="1"/>
    <x v="4"/>
    <x v="1"/>
    <s v="coe-1635"/>
    <n v="10"/>
    <n v="14.49"/>
    <n v="144.9"/>
    <s v="Jennifer Lewis"/>
    <n v="7352191"/>
    <x v="2"/>
  </r>
  <r>
    <s v="3152-7947"/>
    <d v="2024-02-19T00:00:00"/>
    <x v="1"/>
    <x v="3"/>
    <x v="0"/>
    <s v="ome-7163"/>
    <n v="5"/>
    <n v="109.9"/>
    <n v="549.5"/>
    <s v="Caroline Carter"/>
    <n v="9531365"/>
    <x v="3"/>
  </r>
  <r>
    <s v="8660-1295"/>
    <d v="2024-02-19T00:00:00"/>
    <x v="1"/>
    <x v="6"/>
    <x v="1"/>
    <s v="vit-5499"/>
    <n v="4"/>
    <n v="25.29"/>
    <n v="101.16"/>
    <s v="Tyler Gonzales"/>
    <n v="2502782"/>
    <x v="0"/>
  </r>
  <r>
    <s v="2510-7268"/>
    <d v="2024-02-19T00:00:00"/>
    <x v="1"/>
    <x v="0"/>
    <x v="0"/>
    <s v="vit-1470"/>
    <n v="10"/>
    <n v="15.29"/>
    <n v="152.9"/>
    <s v="Mary Martinez"/>
    <n v="8814902"/>
    <x v="1"/>
  </r>
  <r>
    <s v="9007-5695"/>
    <d v="2024-02-19T00:00:00"/>
    <x v="1"/>
    <x v="0"/>
    <x v="0"/>
    <s v="vit-5298"/>
    <n v="9"/>
    <n v="15.29"/>
    <n v="137.61000000000001"/>
    <s v="Marissa Wright"/>
    <n v="1309500"/>
    <x v="2"/>
  </r>
  <r>
    <s v="3384-4552"/>
    <d v="2024-02-19T00:00:00"/>
    <x v="1"/>
    <x v="2"/>
    <x v="0"/>
    <s v="kri-9880"/>
    <n v="10"/>
    <n v="299"/>
    <n v="2990"/>
    <s v="Austin Patel"/>
    <n v="6513037"/>
    <x v="3"/>
  </r>
  <r>
    <s v="6605-5925"/>
    <d v="2024-02-19T00:00:00"/>
    <x v="1"/>
    <x v="0"/>
    <x v="0"/>
    <s v="vit-4662"/>
    <n v="8"/>
    <n v="115.56"/>
    <n v="924.48"/>
    <s v="Dylan Baker"/>
    <n v="7076612"/>
    <x v="0"/>
  </r>
  <r>
    <s v="6480-5654"/>
    <d v="2024-02-19T00:00:00"/>
    <x v="1"/>
    <x v="6"/>
    <x v="1"/>
    <s v="vit-9525"/>
    <n v="5"/>
    <n v="20.9"/>
    <n v="104.5"/>
    <s v="Samantha Edwards"/>
    <n v="4160385"/>
    <x v="1"/>
  </r>
  <r>
    <s v="8206-4435"/>
    <d v="2024-02-19T00:00:00"/>
    <x v="1"/>
    <x v="12"/>
    <x v="3"/>
    <s v="col-1085"/>
    <n v="5"/>
    <n v="9.2899999999999991"/>
    <n v="46.45"/>
    <s v="Shelby Rivera"/>
    <n v="6268458"/>
    <x v="2"/>
  </r>
  <r>
    <s v="9470-7858"/>
    <d v="2024-02-19T00:00:00"/>
    <x v="1"/>
    <x v="3"/>
    <x v="0"/>
    <s v="ome-3568"/>
    <n v="10"/>
    <n v="109.9"/>
    <n v="1099"/>
    <s v="Ashley Nelson"/>
    <n v="6045544"/>
    <x v="3"/>
  </r>
  <r>
    <s v="6618-6138"/>
    <d v="2024-02-20T00:00:00"/>
    <x v="1"/>
    <x v="2"/>
    <x v="0"/>
    <s v="kri-5678"/>
    <n v="2"/>
    <n v="175.71"/>
    <n v="351.42"/>
    <s v="Jordan Roberts"/>
    <n v="4705217"/>
    <x v="0"/>
  </r>
  <r>
    <s v="2452-8039"/>
    <d v="2024-02-20T00:00:00"/>
    <x v="1"/>
    <x v="2"/>
    <x v="0"/>
    <s v="kri-2422"/>
    <n v="10"/>
    <n v="103.18"/>
    <n v="1031.8"/>
    <s v="Logan Chavez"/>
    <n v="7056028"/>
    <x v="1"/>
  </r>
  <r>
    <s v="5850-9164"/>
    <d v="2024-02-20T00:00:00"/>
    <x v="1"/>
    <x v="10"/>
    <x v="2"/>
    <s v="zin-1636"/>
    <n v="2"/>
    <n v="89.9"/>
    <n v="179.8"/>
    <s v="Madeline Nguyen"/>
    <n v="2846156"/>
    <x v="2"/>
  </r>
  <r>
    <s v="7696-3845"/>
    <d v="2024-02-20T00:00:00"/>
    <x v="1"/>
    <x v="7"/>
    <x v="1"/>
    <s v="dig-3760"/>
    <n v="5"/>
    <n v="19.79"/>
    <n v="98.95"/>
    <s v="Jonathan Diaz"/>
    <n v="9699913"/>
    <x v="3"/>
  </r>
  <r>
    <s v="1496-5082"/>
    <d v="2024-02-20T00:00:00"/>
    <x v="1"/>
    <x v="4"/>
    <x v="1"/>
    <s v="coe-7466"/>
    <n v="4"/>
    <n v="14.49"/>
    <n v="57.96"/>
    <s v="Natalie Rodriguez"/>
    <n v="5585375"/>
    <x v="0"/>
  </r>
  <r>
    <s v="4927-3647"/>
    <d v="2024-02-20T00:00:00"/>
    <x v="1"/>
    <x v="14"/>
    <x v="3"/>
    <s v="cal-3735"/>
    <n v="1"/>
    <n v="194.14080000000001"/>
    <n v="194.14080000000001"/>
    <s v="Aidan Gray"/>
    <n v="3749119"/>
    <x v="1"/>
  </r>
  <r>
    <s v="8133-5086"/>
    <d v="2024-02-20T00:00:00"/>
    <x v="1"/>
    <x v="3"/>
    <x v="0"/>
    <s v="ome-7399"/>
    <n v="10"/>
    <n v="129.74"/>
    <n v="1297.4000000000001"/>
    <s v="Christian Roberts"/>
    <n v="2763883"/>
    <x v="2"/>
  </r>
  <r>
    <s v="9619-3735"/>
    <d v="2024-02-20T00:00:00"/>
    <x v="1"/>
    <x v="3"/>
    <x v="0"/>
    <s v="ome-8373"/>
    <n v="1"/>
    <n v="109.9"/>
    <n v="109.9"/>
    <s v="Bryan Cook"/>
    <n v="4267354"/>
    <x v="3"/>
  </r>
  <r>
    <s v="2865-3234"/>
    <d v="2024-02-20T00:00:00"/>
    <x v="1"/>
    <x v="8"/>
    <x v="2"/>
    <s v="pro-2347"/>
    <n v="2"/>
    <n v="75.7"/>
    <n v="151.4"/>
    <s v="Eric Reed"/>
    <n v="6731216"/>
    <x v="0"/>
  </r>
  <r>
    <s v="3244-1231"/>
    <d v="2024-02-20T00:00:00"/>
    <x v="1"/>
    <x v="3"/>
    <x v="0"/>
    <s v="ome-7958"/>
    <n v="8"/>
    <n v="129.74"/>
    <n v="1037.92"/>
    <s v="Noah Brown"/>
    <n v="5716784"/>
    <x v="1"/>
  </r>
  <r>
    <s v="3186-4790"/>
    <d v="2024-02-21T00:00:00"/>
    <x v="1"/>
    <x v="13"/>
    <x v="3"/>
    <s v="b-c-1818"/>
    <n v="5"/>
    <n v="87.9"/>
    <n v="439.5"/>
    <s v="Shelby Morris"/>
    <n v="9601536"/>
    <x v="2"/>
  </r>
  <r>
    <s v="1598-4422"/>
    <d v="2024-02-21T00:00:00"/>
    <x v="1"/>
    <x v="8"/>
    <x v="2"/>
    <s v="pro-9081"/>
    <n v="8"/>
    <n v="75.7"/>
    <n v="605.6"/>
    <s v="Justin Diaz"/>
    <n v="5337516"/>
    <x v="3"/>
  </r>
  <r>
    <s v="2159-7345"/>
    <d v="2024-02-21T00:00:00"/>
    <x v="1"/>
    <x v="4"/>
    <x v="1"/>
    <s v="coe-8592"/>
    <n v="1"/>
    <n v="14.49"/>
    <n v="14.49"/>
    <s v="Paul Turner"/>
    <n v="5179009"/>
    <x v="0"/>
  </r>
  <r>
    <s v="2991-3025"/>
    <d v="2024-02-21T00:00:00"/>
    <x v="1"/>
    <x v="7"/>
    <x v="1"/>
    <s v="dig-2979"/>
    <n v="7"/>
    <n v="19.79"/>
    <n v="138.53"/>
    <s v="Tiffany Edwards"/>
    <n v="9321096"/>
    <x v="1"/>
  </r>
  <r>
    <s v="8256-8520"/>
    <d v="2024-02-21T00:00:00"/>
    <x v="1"/>
    <x v="9"/>
    <x v="2"/>
    <s v="nac-1450"/>
    <n v="7"/>
    <n v="208.00800000000001"/>
    <n v="1456.056"/>
    <s v="Melissa Sanchez"/>
    <n v="5423237"/>
    <x v="2"/>
  </r>
  <r>
    <s v="4008-2751"/>
    <d v="2024-02-21T00:00:00"/>
    <x v="1"/>
    <x v="4"/>
    <x v="1"/>
    <s v="coe-7401"/>
    <n v="1"/>
    <n v="14.49"/>
    <n v="14.49"/>
    <s v="Nicole Gray"/>
    <n v="4062342"/>
    <x v="3"/>
  </r>
  <r>
    <s v="4973-2110"/>
    <d v="2024-02-21T00:00:00"/>
    <x v="1"/>
    <x v="0"/>
    <x v="0"/>
    <s v="vit-7992"/>
    <n v="1"/>
    <n v="115.56"/>
    <n v="115.56"/>
    <s v="Joseph Price"/>
    <n v="1780827"/>
    <x v="0"/>
  </r>
  <r>
    <s v="6998-3363"/>
    <d v="2024-02-21T00:00:00"/>
    <x v="1"/>
    <x v="2"/>
    <x v="0"/>
    <s v="kri-7907"/>
    <n v="7"/>
    <n v="175.71"/>
    <n v="1229.97"/>
    <s v="Cole Mendoza"/>
    <n v="6118634"/>
    <x v="1"/>
  </r>
  <r>
    <s v="7815-9979"/>
    <d v="2024-02-21T00:00:00"/>
    <x v="1"/>
    <x v="8"/>
    <x v="2"/>
    <s v="pro-5145"/>
    <n v="7"/>
    <n v="75.7"/>
    <n v="529.9"/>
    <s v="Gabriel Torres"/>
    <n v="4068440"/>
    <x v="2"/>
  </r>
  <r>
    <s v="8474-2585"/>
    <d v="2024-02-21T00:00:00"/>
    <x v="1"/>
    <x v="1"/>
    <x v="0"/>
    <s v="fis-6097"/>
    <n v="5"/>
    <n v="27.99"/>
    <n v="139.94999999999999"/>
    <s v="William Martinez"/>
    <n v="4599145"/>
    <x v="3"/>
  </r>
  <r>
    <s v="6226-6936"/>
    <d v="2024-02-22T00:00:00"/>
    <x v="1"/>
    <x v="9"/>
    <x v="2"/>
    <s v="nac-4217"/>
    <n v="8"/>
    <n v="69.335999999999999"/>
    <n v="554.68799999999999"/>
    <s v="Katherine Reyes"/>
    <n v="7915805"/>
    <x v="0"/>
  </r>
  <r>
    <s v="9922-2628"/>
    <d v="2024-02-22T00:00:00"/>
    <x v="1"/>
    <x v="13"/>
    <x v="3"/>
    <s v="b-c-9415"/>
    <n v="1"/>
    <n v="87.9"/>
    <n v="87.9"/>
    <s v="Adam Reyes"/>
    <n v="6974539"/>
    <x v="1"/>
  </r>
  <r>
    <s v="2014-8756"/>
    <d v="2024-02-22T00:00:00"/>
    <x v="1"/>
    <x v="6"/>
    <x v="1"/>
    <s v="vit-4730"/>
    <n v="3"/>
    <n v="20.9"/>
    <n v="62.7"/>
    <s v="Connor Torres"/>
    <n v="1193597"/>
    <x v="2"/>
  </r>
  <r>
    <s v="4149-6894"/>
    <d v="2024-02-22T00:00:00"/>
    <x v="1"/>
    <x v="8"/>
    <x v="2"/>
    <s v="pro-6335"/>
    <n v="1"/>
    <n v="75.7"/>
    <n v="75.7"/>
    <s v="Charles Moore"/>
    <n v="8751511"/>
    <x v="3"/>
  </r>
  <r>
    <s v="7780-1886"/>
    <d v="2024-02-22T00:00:00"/>
    <x v="1"/>
    <x v="3"/>
    <x v="0"/>
    <s v="ome-7442"/>
    <n v="6"/>
    <n v="109.9"/>
    <n v="659.4"/>
    <s v="Matt Phillips"/>
    <n v="6247575"/>
    <x v="0"/>
  </r>
  <r>
    <s v="7417-7455"/>
    <d v="2024-02-22T00:00:00"/>
    <x v="1"/>
    <x v="6"/>
    <x v="1"/>
    <s v="vit-8930"/>
    <n v="1"/>
    <n v="25.29"/>
    <n v="25.29"/>
    <s v="Joshua Adams"/>
    <n v="8632752"/>
    <x v="1"/>
  </r>
  <r>
    <s v="3189-3246"/>
    <d v="2024-02-22T00:00:00"/>
    <x v="1"/>
    <x v="0"/>
    <x v="0"/>
    <s v="vit-9972"/>
    <n v="10"/>
    <n v="15.29"/>
    <n v="152.9"/>
    <s v="Cameron Alvarez"/>
    <n v="6397959"/>
    <x v="2"/>
  </r>
  <r>
    <s v="9627-3660"/>
    <d v="2024-02-22T00:00:00"/>
    <x v="1"/>
    <x v="8"/>
    <x v="2"/>
    <s v="pro-7636"/>
    <n v="9"/>
    <n v="75.7"/>
    <n v="681.3"/>
    <s v="Andrea Bennet"/>
    <n v="5672518"/>
    <x v="3"/>
  </r>
  <r>
    <s v="3014-5561"/>
    <d v="2024-02-22T00:00:00"/>
    <x v="1"/>
    <x v="2"/>
    <x v="0"/>
    <s v="kri-1642"/>
    <n v="7"/>
    <n v="175.71"/>
    <n v="1229.97"/>
    <s v="Lucas Rivera"/>
    <n v="6523079"/>
    <x v="0"/>
  </r>
  <r>
    <s v="2117-4447"/>
    <d v="2024-02-22T00:00:00"/>
    <x v="1"/>
    <x v="0"/>
    <x v="0"/>
    <s v="vit-6798"/>
    <n v="4"/>
    <n v="115.56"/>
    <n v="462.24"/>
    <s v="Will Anderson"/>
    <n v="9195730"/>
    <x v="1"/>
  </r>
  <r>
    <s v="8463-7183"/>
    <d v="2024-02-23T00:00:00"/>
    <x v="1"/>
    <x v="8"/>
    <x v="2"/>
    <s v="pro-2441"/>
    <n v="8"/>
    <n v="75.7"/>
    <n v="605.6"/>
    <s v="Cameron Ramos"/>
    <n v="7005365"/>
    <x v="2"/>
  </r>
  <r>
    <s v="9550-4311"/>
    <d v="2024-02-23T00:00:00"/>
    <x v="1"/>
    <x v="10"/>
    <x v="2"/>
    <s v="zin-7705"/>
    <n v="9"/>
    <n v="89.9"/>
    <n v="809.1"/>
    <s v="Lily Rodriguez"/>
    <n v="4367066"/>
    <x v="3"/>
  </r>
  <r>
    <s v="6862-4079"/>
    <d v="2024-02-23T00:00:00"/>
    <x v="1"/>
    <x v="1"/>
    <x v="0"/>
    <s v="fis-3334"/>
    <n v="7"/>
    <n v="27.99"/>
    <n v="195.93"/>
    <s v="Joshua Hernandez"/>
    <n v="1336912"/>
    <x v="0"/>
  </r>
  <r>
    <s v="1881-4403"/>
    <d v="2024-02-23T00:00:00"/>
    <x v="1"/>
    <x v="0"/>
    <x v="0"/>
    <s v="vit-9250"/>
    <n v="4"/>
    <n v="15.29"/>
    <n v="61.16"/>
    <s v="Jared Cooper"/>
    <n v="5802580"/>
    <x v="1"/>
  </r>
  <r>
    <s v="8847-4395"/>
    <d v="2024-02-23T00:00:00"/>
    <x v="1"/>
    <x v="3"/>
    <x v="0"/>
    <s v="ome-4257"/>
    <n v="5"/>
    <n v="109.9"/>
    <n v="549.5"/>
    <s v="Grace Walker"/>
    <n v="6672767"/>
    <x v="2"/>
  </r>
  <r>
    <s v="6960-8283"/>
    <d v="2024-02-23T00:00:00"/>
    <x v="1"/>
    <x v="1"/>
    <x v="0"/>
    <s v="fis-4395"/>
    <n v="2"/>
    <n v="27.99"/>
    <n v="55.98"/>
    <s v="Steven Reed"/>
    <n v="4195882"/>
    <x v="3"/>
  </r>
  <r>
    <s v="6898-7545"/>
    <d v="2024-02-23T00:00:00"/>
    <x v="1"/>
    <x v="4"/>
    <x v="1"/>
    <s v="coe-1049"/>
    <n v="4"/>
    <n v="14.49"/>
    <n v="57.96"/>
    <s v="Autumn Thompson"/>
    <n v="2130475"/>
    <x v="0"/>
  </r>
  <r>
    <s v="5983-4613"/>
    <d v="2024-02-23T00:00:00"/>
    <x v="1"/>
    <x v="0"/>
    <x v="0"/>
    <s v="vit-5899"/>
    <n v="3"/>
    <n v="15.29"/>
    <n v="45.87"/>
    <s v="Miranda Martin"/>
    <n v="1601711"/>
    <x v="1"/>
  </r>
  <r>
    <s v="4829-8763"/>
    <d v="2024-02-23T00:00:00"/>
    <x v="1"/>
    <x v="5"/>
    <x v="1"/>
    <s v="mul-8991"/>
    <n v="8"/>
    <n v="102.87"/>
    <n v="822.96"/>
    <s v="William Richardson"/>
    <n v="5399376"/>
    <x v="2"/>
  </r>
  <r>
    <s v="6244-4130"/>
    <d v="2024-02-23T00:00:00"/>
    <x v="1"/>
    <x v="5"/>
    <x v="1"/>
    <s v="mul-3476"/>
    <n v="5"/>
    <n v="102.87"/>
    <n v="514.35"/>
    <s v="Lauren Moore"/>
    <n v="4466712"/>
    <x v="3"/>
  </r>
  <r>
    <s v="5476-6799"/>
    <d v="2024-02-24T00:00:00"/>
    <x v="1"/>
    <x v="11"/>
    <x v="2"/>
    <s v="coc-4789"/>
    <n v="10"/>
    <n v="114.74"/>
    <n v="1147.4000000000001"/>
    <s v="Haley Martinez"/>
    <n v="8503571"/>
    <x v="0"/>
  </r>
  <r>
    <s v="3532-8676"/>
    <d v="2024-02-24T00:00:00"/>
    <x v="1"/>
    <x v="2"/>
    <x v="0"/>
    <s v="kri-9612"/>
    <n v="9"/>
    <n v="57.32"/>
    <n v="515.88"/>
    <s v="Heather Alvarez"/>
    <n v="3257154"/>
    <x v="1"/>
  </r>
  <r>
    <s v="5467-9137"/>
    <d v="2024-02-24T00:00:00"/>
    <x v="1"/>
    <x v="12"/>
    <x v="3"/>
    <s v="col-7788"/>
    <n v="2"/>
    <n v="9.2899999999999991"/>
    <n v="18.579999999999998"/>
    <s v="Breanna Collins"/>
    <n v="6864806"/>
    <x v="2"/>
  </r>
  <r>
    <s v="3969-3172"/>
    <d v="2024-02-24T00:00:00"/>
    <x v="1"/>
    <x v="0"/>
    <x v="0"/>
    <s v="vit-3372"/>
    <n v="1"/>
    <n v="15.29"/>
    <n v="15.29"/>
    <s v="Christina Taylor"/>
    <n v="4146689"/>
    <x v="3"/>
  </r>
  <r>
    <s v="8330-5277"/>
    <d v="2024-02-24T00:00:00"/>
    <x v="1"/>
    <x v="10"/>
    <x v="2"/>
    <s v="zin-7709"/>
    <n v="3"/>
    <n v="89.9"/>
    <n v="269.7"/>
    <s v="Kayla Jackson"/>
    <n v="3063448"/>
    <x v="0"/>
  </r>
  <r>
    <s v="1173-3444"/>
    <d v="2024-02-24T00:00:00"/>
    <x v="1"/>
    <x v="6"/>
    <x v="1"/>
    <s v="vit-5922"/>
    <n v="3"/>
    <n v="20.9"/>
    <n v="62.7"/>
    <s v="Victoria Long"/>
    <n v="2516024"/>
    <x v="1"/>
  </r>
  <r>
    <s v="7085-2081"/>
    <d v="2024-02-24T00:00:00"/>
    <x v="1"/>
    <x v="2"/>
    <x v="0"/>
    <s v="kri-8599"/>
    <n v="4"/>
    <n v="299"/>
    <n v="1196"/>
    <s v="Andrea White"/>
    <n v="9401870"/>
    <x v="2"/>
  </r>
  <r>
    <s v="4377-8100"/>
    <d v="2024-02-24T00:00:00"/>
    <x v="1"/>
    <x v="2"/>
    <x v="0"/>
    <s v="kri-3096"/>
    <n v="10"/>
    <n v="175.71"/>
    <n v="1757.1"/>
    <s v="Nicholas Jones"/>
    <n v="1196359"/>
    <x v="3"/>
  </r>
  <r>
    <s v="3438-9926"/>
    <d v="2024-02-24T00:00:00"/>
    <x v="1"/>
    <x v="14"/>
    <x v="3"/>
    <s v="cal-6913"/>
    <n v="6"/>
    <n v="194.14080000000001"/>
    <n v="1164.8448000000001"/>
    <s v="Julia Martin"/>
    <n v="6412158"/>
    <x v="0"/>
  </r>
  <r>
    <s v="4696-5504"/>
    <d v="2024-02-24T00:00:00"/>
    <x v="1"/>
    <x v="2"/>
    <x v="0"/>
    <s v="kri-9007"/>
    <n v="5"/>
    <n v="57.32"/>
    <n v="286.60000000000002"/>
    <s v="Stephen Clark"/>
    <n v="4258592"/>
    <x v="1"/>
  </r>
  <r>
    <s v="8074-5794"/>
    <d v="2024-02-25T00:00:00"/>
    <x v="1"/>
    <x v="0"/>
    <x v="0"/>
    <s v="vit-5582"/>
    <n v="3"/>
    <n v="115.56"/>
    <n v="346.68"/>
    <s v="Laura Roberts"/>
    <n v="2116755"/>
    <x v="2"/>
  </r>
  <r>
    <s v="4439-4154"/>
    <d v="2024-02-25T00:00:00"/>
    <x v="1"/>
    <x v="3"/>
    <x v="0"/>
    <s v="ome-6523"/>
    <n v="4"/>
    <n v="129.74"/>
    <n v="518.96"/>
    <s v="Gabby Sanders"/>
    <n v="2013354"/>
    <x v="3"/>
  </r>
  <r>
    <s v="7824-2098"/>
    <d v="2024-02-25T00:00:00"/>
    <x v="1"/>
    <x v="9"/>
    <x v="2"/>
    <s v="nac-6807"/>
    <n v="10"/>
    <n v="69.335999999999999"/>
    <n v="693.36"/>
    <s v="Allison Wilson"/>
    <n v="3780575"/>
    <x v="0"/>
  </r>
  <r>
    <s v="6879-5496"/>
    <d v="2024-02-25T00:00:00"/>
    <x v="1"/>
    <x v="2"/>
    <x v="0"/>
    <s v="kri-6688"/>
    <n v="8"/>
    <n v="175.71"/>
    <n v="1405.68"/>
    <s v="Matthew Alvarez"/>
    <n v="5983540"/>
    <x v="1"/>
  </r>
  <r>
    <s v="7076-9617"/>
    <d v="2024-02-25T00:00:00"/>
    <x v="1"/>
    <x v="2"/>
    <x v="0"/>
    <s v="kri-6214"/>
    <n v="9"/>
    <n v="175.71"/>
    <n v="1581.39"/>
    <s v="Zoe Evans"/>
    <n v="1759543"/>
    <x v="2"/>
  </r>
  <r>
    <s v="7387-5197"/>
    <d v="2024-02-25T00:00:00"/>
    <x v="1"/>
    <x v="8"/>
    <x v="2"/>
    <s v="pro-4588"/>
    <n v="7"/>
    <n v="75.7"/>
    <n v="529.9"/>
    <s v="Gavin Patel"/>
    <n v="9452670"/>
    <x v="3"/>
  </r>
  <r>
    <s v="7957-4954"/>
    <d v="2024-02-25T00:00:00"/>
    <x v="1"/>
    <x v="9"/>
    <x v="2"/>
    <s v="nac-3373"/>
    <n v="2"/>
    <n v="208.00800000000001"/>
    <n v="416.01600000000002"/>
    <s v="Michael Lopez"/>
    <n v="6257359"/>
    <x v="0"/>
  </r>
  <r>
    <s v="4872-2353"/>
    <d v="2024-02-25T00:00:00"/>
    <x v="1"/>
    <x v="6"/>
    <x v="1"/>
    <s v="vit-5194"/>
    <n v="8"/>
    <n v="20.9"/>
    <n v="167.2"/>
    <s v="Luis Rogers"/>
    <n v="5294320"/>
    <x v="1"/>
  </r>
  <r>
    <s v="3769-3839"/>
    <d v="2024-02-25T00:00:00"/>
    <x v="1"/>
    <x v="9"/>
    <x v="2"/>
    <s v="nac-1144"/>
    <n v="10"/>
    <n v="208.00800000000001"/>
    <n v="2080.08"/>
    <s v="Grace Lee"/>
    <n v="9108039"/>
    <x v="2"/>
  </r>
  <r>
    <s v="5078-5993"/>
    <d v="2024-02-25T00:00:00"/>
    <x v="1"/>
    <x v="11"/>
    <x v="2"/>
    <s v="coc-6208"/>
    <n v="6"/>
    <n v="114.74"/>
    <n v="688.44"/>
    <s v="Alexander Phillips"/>
    <n v="2491083"/>
    <x v="3"/>
  </r>
  <r>
    <s v="6813-8317"/>
    <d v="2024-02-26T00:00:00"/>
    <x v="1"/>
    <x v="9"/>
    <x v="2"/>
    <s v="nac-7222"/>
    <n v="3"/>
    <n v="208.00800000000001"/>
    <n v="624.024"/>
    <s v="Sophie Kim"/>
    <n v="9759522"/>
    <x v="0"/>
  </r>
  <r>
    <s v="1815-1383"/>
    <d v="2024-02-26T00:00:00"/>
    <x v="1"/>
    <x v="2"/>
    <x v="0"/>
    <s v="kri-3853"/>
    <n v="7"/>
    <n v="299"/>
    <n v="2093"/>
    <s v="Alex Scott"/>
    <n v="3278677"/>
    <x v="1"/>
  </r>
  <r>
    <s v="2320-9478"/>
    <d v="2024-02-26T00:00:00"/>
    <x v="1"/>
    <x v="6"/>
    <x v="1"/>
    <s v="vit-6871"/>
    <n v="1"/>
    <n v="25.29"/>
    <n v="25.29"/>
    <s v="Abby Ramirez"/>
    <n v="3934701"/>
    <x v="2"/>
  </r>
  <r>
    <s v="2407-7402"/>
    <d v="2024-02-26T00:00:00"/>
    <x v="1"/>
    <x v="4"/>
    <x v="1"/>
    <s v="coe-1067"/>
    <n v="5"/>
    <n v="14.49"/>
    <n v="72.45"/>
    <s v="Sophie Nguyen"/>
    <n v="5577293"/>
    <x v="3"/>
  </r>
  <r>
    <s v="3677-9884"/>
    <d v="2024-02-26T00:00:00"/>
    <x v="1"/>
    <x v="2"/>
    <x v="0"/>
    <s v="kri-4091"/>
    <n v="8"/>
    <n v="175.71"/>
    <n v="1405.68"/>
    <s v="Jordan Hughes"/>
    <n v="5261228"/>
    <x v="0"/>
  </r>
  <r>
    <s v="3603-5253"/>
    <d v="2024-02-26T00:00:00"/>
    <x v="1"/>
    <x v="0"/>
    <x v="0"/>
    <s v="vit-3499"/>
    <n v="8"/>
    <n v="15.29"/>
    <n v="122.32"/>
    <s v="Abby Hill"/>
    <n v="5321373"/>
    <x v="1"/>
  </r>
  <r>
    <s v="3069-5078"/>
    <d v="2024-02-26T00:00:00"/>
    <x v="1"/>
    <x v="8"/>
    <x v="2"/>
    <s v="pro-2881"/>
    <n v="4"/>
    <n v="75.7"/>
    <n v="302.8"/>
    <s v="Ashley Jones"/>
    <n v="8374481"/>
    <x v="2"/>
  </r>
  <r>
    <s v="7493-4380"/>
    <d v="2024-02-26T00:00:00"/>
    <x v="1"/>
    <x v="1"/>
    <x v="0"/>
    <s v="fis-4173"/>
    <n v="10"/>
    <n v="27.99"/>
    <n v="279.89999999999998"/>
    <s v="Sean Gray"/>
    <n v="6426219"/>
    <x v="3"/>
  </r>
  <r>
    <s v="4623-4670"/>
    <d v="2024-02-26T00:00:00"/>
    <x v="1"/>
    <x v="7"/>
    <x v="1"/>
    <s v="dig-2978"/>
    <n v="8"/>
    <n v="19.79"/>
    <n v="158.32"/>
    <s v="Isaiah Morgan"/>
    <n v="2969681"/>
    <x v="0"/>
  </r>
  <r>
    <s v="6736-7362"/>
    <d v="2024-02-26T00:00:00"/>
    <x v="1"/>
    <x v="5"/>
    <x v="1"/>
    <s v="mul-4613"/>
    <n v="8"/>
    <n v="102.87"/>
    <n v="822.96"/>
    <s v="Megan Roberts"/>
    <n v="2473352"/>
    <x v="1"/>
  </r>
  <r>
    <s v="8379-3887"/>
    <d v="2024-02-27T00:00:00"/>
    <x v="1"/>
    <x v="11"/>
    <x v="2"/>
    <s v="coc-2507"/>
    <n v="7"/>
    <n v="114.74"/>
    <n v="803.18"/>
    <s v="Sam Adams"/>
    <n v="2350195"/>
    <x v="2"/>
  </r>
  <r>
    <s v="3877-9481"/>
    <d v="2024-02-27T00:00:00"/>
    <x v="1"/>
    <x v="1"/>
    <x v="0"/>
    <s v="fis-1617"/>
    <n v="4"/>
    <n v="27.99"/>
    <n v="111.96"/>
    <s v="Isaac Patel"/>
    <n v="6863339"/>
    <x v="3"/>
  </r>
  <r>
    <s v="5013-3073"/>
    <d v="2024-02-27T00:00:00"/>
    <x v="1"/>
    <x v="5"/>
    <x v="1"/>
    <s v="mul-9612"/>
    <n v="5"/>
    <n v="102.87"/>
    <n v="514.35"/>
    <s v="Shelby Nelson"/>
    <n v="7303611"/>
    <x v="0"/>
  </r>
  <r>
    <s v="3610-8530"/>
    <d v="2024-02-27T00:00:00"/>
    <x v="1"/>
    <x v="9"/>
    <x v="2"/>
    <s v="nac-2177"/>
    <n v="6"/>
    <n v="208.00800000000001"/>
    <n v="1248.048"/>
    <s v="William Richardson"/>
    <n v="1179482"/>
    <x v="1"/>
  </r>
  <r>
    <s v="6168-1898"/>
    <d v="2024-02-27T00:00:00"/>
    <x v="1"/>
    <x v="13"/>
    <x v="3"/>
    <s v="b-c-4063"/>
    <n v="9"/>
    <n v="87.9"/>
    <n v="791.1"/>
    <s v="Katherine Martinez"/>
    <n v="3077540"/>
    <x v="2"/>
  </r>
  <r>
    <s v="1808-9431"/>
    <d v="2024-02-27T00:00:00"/>
    <x v="1"/>
    <x v="12"/>
    <x v="3"/>
    <s v="col-4018"/>
    <n v="7"/>
    <n v="9.2899999999999991"/>
    <n v="65.03"/>
    <s v="Lily Reed"/>
    <n v="1033971"/>
    <x v="3"/>
  </r>
  <r>
    <s v="9237-9955"/>
    <d v="2024-02-27T00:00:00"/>
    <x v="1"/>
    <x v="0"/>
    <x v="0"/>
    <s v="vit-9474"/>
    <n v="9"/>
    <n v="115.56"/>
    <n v="1040.04"/>
    <s v="Steven Gonzales"/>
    <n v="8835586"/>
    <x v="0"/>
  </r>
  <r>
    <s v="1663-1221"/>
    <d v="2024-02-27T00:00:00"/>
    <x v="1"/>
    <x v="9"/>
    <x v="2"/>
    <s v="nac-6293"/>
    <n v="2"/>
    <n v="208.00800000000001"/>
    <n v="416.01600000000002"/>
    <s v="Jade Gutierrez"/>
    <n v="9716449"/>
    <x v="1"/>
  </r>
  <r>
    <s v="9646-3664"/>
    <d v="2024-02-27T00:00:00"/>
    <x v="1"/>
    <x v="2"/>
    <x v="0"/>
    <s v="kri-9014"/>
    <n v="1"/>
    <n v="57.32"/>
    <n v="57.32"/>
    <s v="Lucas Watson"/>
    <n v="1470870"/>
    <x v="2"/>
  </r>
  <r>
    <s v="9996-5895"/>
    <d v="2024-02-27T00:00:00"/>
    <x v="1"/>
    <x v="2"/>
    <x v="0"/>
    <s v="kri-7496"/>
    <n v="1"/>
    <n v="103.18"/>
    <n v="103.18"/>
    <s v="Danielle Morris"/>
    <n v="5910322"/>
    <x v="3"/>
  </r>
  <r>
    <s v="8031-7011"/>
    <d v="2024-02-28T00:00:00"/>
    <x v="1"/>
    <x v="8"/>
    <x v="2"/>
    <s v="pro-8642"/>
    <n v="5"/>
    <n v="75.7"/>
    <n v="378.5"/>
    <s v="Tiffany Green"/>
    <n v="4798767"/>
    <x v="0"/>
  </r>
  <r>
    <s v="3890-2600"/>
    <d v="2024-02-28T00:00:00"/>
    <x v="1"/>
    <x v="6"/>
    <x v="1"/>
    <s v="vit-6916"/>
    <n v="1"/>
    <n v="25.29"/>
    <n v="25.29"/>
    <s v="Cheyenne Hall"/>
    <n v="8737360"/>
    <x v="1"/>
  </r>
  <r>
    <s v="5763-8905"/>
    <d v="2024-02-28T00:00:00"/>
    <x v="1"/>
    <x v="1"/>
    <x v="0"/>
    <s v="fis-5219"/>
    <n v="3"/>
    <n v="2.29"/>
    <n v="6.87"/>
    <s v="Sophie Howard"/>
    <n v="3216684"/>
    <x v="2"/>
  </r>
  <r>
    <s v="5486-9821"/>
    <d v="2024-02-28T00:00:00"/>
    <x v="1"/>
    <x v="13"/>
    <x v="3"/>
    <s v="b-c-7811"/>
    <n v="7"/>
    <n v="87.9"/>
    <n v="615.29999999999995"/>
    <s v="Ryan Turner"/>
    <n v="8251836"/>
    <x v="3"/>
  </r>
  <r>
    <s v="9516-3856"/>
    <d v="2024-02-28T00:00:00"/>
    <x v="1"/>
    <x v="13"/>
    <x v="3"/>
    <s v="b-c-9901"/>
    <n v="3"/>
    <n v="87.9"/>
    <n v="263.7"/>
    <s v="Rachel Clark"/>
    <n v="5692686"/>
    <x v="0"/>
  </r>
  <r>
    <s v="5200-9724"/>
    <d v="2024-02-28T00:00:00"/>
    <x v="1"/>
    <x v="9"/>
    <x v="2"/>
    <s v="nac-9366"/>
    <n v="9"/>
    <n v="208.00800000000001"/>
    <n v="1872.0719999999999"/>
    <s v="Jose Ramos"/>
    <n v="2633334"/>
    <x v="1"/>
  </r>
  <r>
    <s v="2645-3410"/>
    <d v="2024-02-28T00:00:00"/>
    <x v="1"/>
    <x v="6"/>
    <x v="1"/>
    <s v="vit-4907"/>
    <n v="2"/>
    <n v="25.29"/>
    <n v="50.58"/>
    <s v="Amanda Torres"/>
    <n v="8294984"/>
    <x v="2"/>
  </r>
  <r>
    <s v="4525-4865"/>
    <d v="2024-02-28T00:00:00"/>
    <x v="1"/>
    <x v="10"/>
    <x v="2"/>
    <s v="zin-3720"/>
    <n v="9"/>
    <n v="89.9"/>
    <n v="809.1"/>
    <s v="Christina Murphy"/>
    <n v="9677825"/>
    <x v="3"/>
  </r>
  <r>
    <s v="1890-4142"/>
    <d v="2024-02-28T00:00:00"/>
    <x v="1"/>
    <x v="6"/>
    <x v="1"/>
    <s v="vit-1300"/>
    <n v="4"/>
    <n v="20.9"/>
    <n v="83.6"/>
    <s v="Chloe Thomas"/>
    <n v="2656487"/>
    <x v="0"/>
  </r>
  <r>
    <s v="9293-6999"/>
    <d v="2024-02-28T00:00:00"/>
    <x v="1"/>
    <x v="10"/>
    <x v="2"/>
    <s v="zin-7193"/>
    <n v="1"/>
    <n v="89.9"/>
    <n v="89.9"/>
    <s v="Sam Perez"/>
    <n v="2775517"/>
    <x v="1"/>
  </r>
  <r>
    <s v="2435-4950"/>
    <d v="2024-02-29T00:00:00"/>
    <x v="1"/>
    <x v="6"/>
    <x v="1"/>
    <s v="vit-8706"/>
    <n v="9"/>
    <n v="20.9"/>
    <n v="188.1"/>
    <s v="Makayla Jackson"/>
    <n v="1652519"/>
    <x v="2"/>
  </r>
  <r>
    <s v="9518-3773"/>
    <d v="2024-02-29T00:00:00"/>
    <x v="1"/>
    <x v="10"/>
    <x v="2"/>
    <s v="zin-5505"/>
    <n v="6"/>
    <n v="89.9"/>
    <n v="539.4"/>
    <s v="Tristan Ramos"/>
    <n v="2562377"/>
    <x v="3"/>
  </r>
  <r>
    <s v="3068-3995"/>
    <d v="2024-02-29T00:00:00"/>
    <x v="1"/>
    <x v="12"/>
    <x v="3"/>
    <s v="col-1386"/>
    <n v="8"/>
    <n v="9.2899999999999991"/>
    <n v="74.319999999999993"/>
    <s v="Isaiah Kelly"/>
    <n v="5647989"/>
    <x v="0"/>
  </r>
  <r>
    <s v="7532-1945"/>
    <d v="2024-02-29T00:00:00"/>
    <x v="1"/>
    <x v="14"/>
    <x v="3"/>
    <s v="cal-2016"/>
    <n v="2"/>
    <n v="194.14080000000001"/>
    <n v="388.28160000000003"/>
    <s v="Alex Brooks"/>
    <n v="1839120"/>
    <x v="1"/>
  </r>
  <r>
    <s v="1686-8099"/>
    <d v="2024-02-29T00:00:00"/>
    <x v="1"/>
    <x v="10"/>
    <x v="2"/>
    <s v="zin-8775"/>
    <n v="7"/>
    <n v="89.9"/>
    <n v="629.29999999999995"/>
    <s v="Jade Robinson"/>
    <n v="9077932"/>
    <x v="2"/>
  </r>
  <r>
    <s v="9793-1244"/>
    <d v="2024-02-29T00:00:00"/>
    <x v="1"/>
    <x v="4"/>
    <x v="1"/>
    <s v="coe-7935"/>
    <n v="1"/>
    <n v="14.49"/>
    <n v="14.49"/>
    <s v="Emily Gutierrez"/>
    <n v="5734731"/>
    <x v="3"/>
  </r>
  <r>
    <s v="7727-9017"/>
    <d v="2024-02-29T00:00:00"/>
    <x v="1"/>
    <x v="2"/>
    <x v="0"/>
    <s v="kri-9810"/>
    <n v="2"/>
    <n v="57.32"/>
    <n v="114.64"/>
    <s v="Devin Kim"/>
    <n v="8446766"/>
    <x v="0"/>
  </r>
  <r>
    <s v="3296-1003"/>
    <d v="2024-02-29T00:00:00"/>
    <x v="1"/>
    <x v="11"/>
    <x v="2"/>
    <s v="coc-4700"/>
    <n v="7"/>
    <n v="114.74"/>
    <n v="803.18"/>
    <s v="Hunter Wilson"/>
    <n v="7904597"/>
    <x v="1"/>
  </r>
  <r>
    <s v="8697-7935"/>
    <d v="2024-02-29T00:00:00"/>
    <x v="1"/>
    <x v="2"/>
    <x v="0"/>
    <s v="kri-7256"/>
    <n v="5"/>
    <n v="57.32"/>
    <n v="286.60000000000002"/>
    <s v="Joshua Cox"/>
    <n v="6065787"/>
    <x v="2"/>
  </r>
  <r>
    <s v="3416-3205"/>
    <d v="2024-02-29T00:00:00"/>
    <x v="1"/>
    <x v="1"/>
    <x v="0"/>
    <s v="fis-3336"/>
    <n v="9"/>
    <n v="2.29"/>
    <n v="20.61"/>
    <s v="Katie Kim"/>
    <n v="8184698"/>
    <x v="3"/>
  </r>
  <r>
    <s v="2756-1922"/>
    <d v="2024-03-01T00:00:00"/>
    <x v="2"/>
    <x v="3"/>
    <x v="0"/>
    <s v="ome-9705"/>
    <n v="7"/>
    <n v="109.9"/>
    <n v="769.3"/>
    <s v="Jenna Davis"/>
    <n v="8805195"/>
    <x v="0"/>
  </r>
  <r>
    <s v="2708-8466"/>
    <d v="2024-03-01T00:00:00"/>
    <x v="2"/>
    <x v="5"/>
    <x v="1"/>
    <s v="mul-9941"/>
    <n v="4"/>
    <n v="102.87"/>
    <n v="411.48"/>
    <s v="Hunter Smith"/>
    <n v="2793809"/>
    <x v="1"/>
  </r>
  <r>
    <s v="6584-4800"/>
    <d v="2024-03-01T00:00:00"/>
    <x v="2"/>
    <x v="12"/>
    <x v="3"/>
    <s v="col-7691"/>
    <n v="2"/>
    <n v="9.2899999999999991"/>
    <n v="18.579999999999998"/>
    <s v="Jesse Davis"/>
    <n v="8648557"/>
    <x v="2"/>
  </r>
  <r>
    <s v="1979-4128"/>
    <d v="2024-03-01T00:00:00"/>
    <x v="2"/>
    <x v="2"/>
    <x v="0"/>
    <s v="kri-2624"/>
    <n v="1"/>
    <n v="299"/>
    <n v="299"/>
    <s v="Sarah Robinson"/>
    <n v="7578003"/>
    <x v="3"/>
  </r>
  <r>
    <s v="5104-5284"/>
    <d v="2024-03-01T00:00:00"/>
    <x v="2"/>
    <x v="3"/>
    <x v="0"/>
    <s v="ome-6761"/>
    <n v="1"/>
    <n v="129.74"/>
    <n v="129.74"/>
    <s v="Hailey Murphy"/>
    <n v="1138938"/>
    <x v="0"/>
  </r>
  <r>
    <s v="1519-9957"/>
    <d v="2024-03-01T00:00:00"/>
    <x v="2"/>
    <x v="6"/>
    <x v="1"/>
    <s v="vit-2331"/>
    <n v="3"/>
    <n v="25.29"/>
    <n v="75.87"/>
    <s v="Mike Williams"/>
    <n v="8310473"/>
    <x v="1"/>
  </r>
  <r>
    <s v="8952-6510"/>
    <d v="2024-03-01T00:00:00"/>
    <x v="2"/>
    <x v="6"/>
    <x v="1"/>
    <s v="vit-4313"/>
    <n v="10"/>
    <n v="25.29"/>
    <n v="252.9"/>
    <s v="Maria Howard"/>
    <n v="8604217"/>
    <x v="2"/>
  </r>
  <r>
    <s v="9660-9086"/>
    <d v="2024-03-01T00:00:00"/>
    <x v="2"/>
    <x v="13"/>
    <x v="3"/>
    <s v="b-c-5567"/>
    <n v="5"/>
    <n v="87.9"/>
    <n v="439.5"/>
    <s v="Amber Reed"/>
    <n v="4461705"/>
    <x v="3"/>
  </r>
  <r>
    <s v="9191-9300"/>
    <d v="2024-03-01T00:00:00"/>
    <x v="2"/>
    <x v="8"/>
    <x v="2"/>
    <s v="pro-3847"/>
    <n v="5"/>
    <n v="75.7"/>
    <n v="378.5"/>
    <s v="Adam Adams"/>
    <n v="3078698"/>
    <x v="0"/>
  </r>
  <r>
    <s v="1915-4313"/>
    <d v="2024-03-01T00:00:00"/>
    <x v="2"/>
    <x v="11"/>
    <x v="2"/>
    <s v="coc-8342"/>
    <n v="8"/>
    <n v="114.74"/>
    <n v="917.92"/>
    <s v="Jenna Gray"/>
    <n v="9522064"/>
    <x v="1"/>
  </r>
  <r>
    <s v="6627-3699"/>
    <d v="2024-03-02T00:00:00"/>
    <x v="2"/>
    <x v="8"/>
    <x v="2"/>
    <s v="pro-7147"/>
    <n v="2"/>
    <n v="75.7"/>
    <n v="151.4"/>
    <s v="Kevin Sanchez"/>
    <n v="4763006"/>
    <x v="2"/>
  </r>
  <r>
    <s v="4456-4395"/>
    <d v="2024-03-02T00:00:00"/>
    <x v="2"/>
    <x v="1"/>
    <x v="0"/>
    <s v="fis-8958"/>
    <n v="7"/>
    <n v="2.29"/>
    <n v="16.03"/>
    <s v="Robert Cox"/>
    <n v="8914436"/>
    <x v="3"/>
  </r>
  <r>
    <s v="6036-7034"/>
    <d v="2024-03-02T00:00:00"/>
    <x v="2"/>
    <x v="5"/>
    <x v="1"/>
    <s v="mul-8599"/>
    <n v="8"/>
    <n v="102.87"/>
    <n v="822.96"/>
    <s v="Samantha Alvarez"/>
    <n v="5449167"/>
    <x v="0"/>
  </r>
  <r>
    <s v="9499-4348"/>
    <d v="2024-03-02T00:00:00"/>
    <x v="2"/>
    <x v="3"/>
    <x v="0"/>
    <s v="ome-8263"/>
    <n v="8"/>
    <n v="109.9"/>
    <n v="879.2"/>
    <s v="Maddie Ortiz"/>
    <n v="7870797"/>
    <x v="1"/>
  </r>
  <r>
    <s v="1532-5910"/>
    <d v="2024-03-02T00:00:00"/>
    <x v="2"/>
    <x v="12"/>
    <x v="3"/>
    <s v="col-7519"/>
    <n v="10"/>
    <n v="9.2899999999999991"/>
    <n v="92.9"/>
    <s v="Joey Brown"/>
    <n v="2250912"/>
    <x v="2"/>
  </r>
  <r>
    <s v="5240-5746"/>
    <d v="2024-03-02T00:00:00"/>
    <x v="2"/>
    <x v="14"/>
    <x v="3"/>
    <s v="cal-1787"/>
    <n v="1"/>
    <n v="194.14080000000001"/>
    <n v="194.14080000000001"/>
    <s v="Laura Hughes"/>
    <n v="5751889"/>
    <x v="3"/>
  </r>
  <r>
    <s v="2598-1062"/>
    <d v="2024-03-02T00:00:00"/>
    <x v="2"/>
    <x v="3"/>
    <x v="0"/>
    <s v="ome-5127"/>
    <n v="9"/>
    <n v="129.74"/>
    <n v="1167.6600000000001"/>
    <s v="Lauren Taylor"/>
    <n v="3617280"/>
    <x v="0"/>
  </r>
  <r>
    <s v="5418-6562"/>
    <d v="2024-03-02T00:00:00"/>
    <x v="2"/>
    <x v="2"/>
    <x v="0"/>
    <s v="kri-5372"/>
    <n v="10"/>
    <n v="103.18"/>
    <n v="1031.8"/>
    <s v="Olivia Roberts"/>
    <n v="6811131"/>
    <x v="1"/>
  </r>
  <r>
    <s v="1416-9921"/>
    <d v="2024-03-02T00:00:00"/>
    <x v="2"/>
    <x v="10"/>
    <x v="2"/>
    <s v="zin-5923"/>
    <n v="3"/>
    <n v="89.9"/>
    <n v="269.7"/>
    <s v="Blake Torres"/>
    <n v="3361930"/>
    <x v="2"/>
  </r>
  <r>
    <s v="3253-2850"/>
    <d v="2024-03-02T00:00:00"/>
    <x v="2"/>
    <x v="3"/>
    <x v="0"/>
    <s v="ome-5711"/>
    <n v="3"/>
    <n v="109.9"/>
    <n v="329.7"/>
    <s v="Nate Myers"/>
    <n v="2356308"/>
    <x v="3"/>
  </r>
  <r>
    <s v="1816-2130"/>
    <d v="2024-03-03T00:00:00"/>
    <x v="2"/>
    <x v="0"/>
    <x v="0"/>
    <s v="vit-6248"/>
    <n v="9"/>
    <n v="115.56"/>
    <n v="1040.04"/>
    <s v="Peter Allen"/>
    <n v="2861797"/>
    <x v="0"/>
  </r>
  <r>
    <s v="4295-2158"/>
    <d v="2024-03-03T00:00:00"/>
    <x v="2"/>
    <x v="14"/>
    <x v="3"/>
    <s v="cal-3601"/>
    <n v="6"/>
    <n v="194.14080000000001"/>
    <n v="1164.8448000000001"/>
    <s v="Haley Perez"/>
    <n v="2657742"/>
    <x v="1"/>
  </r>
  <r>
    <s v="1048-1791"/>
    <d v="2024-03-03T00:00:00"/>
    <x v="2"/>
    <x v="9"/>
    <x v="2"/>
    <s v="nac-5735"/>
    <n v="6"/>
    <n v="69.335999999999999"/>
    <n v="416.01600000000002"/>
    <s v="Autumn Gray"/>
    <n v="3407763"/>
    <x v="2"/>
  </r>
  <r>
    <s v="1152-3476"/>
    <d v="2024-03-03T00:00:00"/>
    <x v="2"/>
    <x v="6"/>
    <x v="1"/>
    <s v="vit-7828"/>
    <n v="9"/>
    <n v="20.9"/>
    <n v="188.1"/>
    <s v="Maria Gomez"/>
    <n v="7817003"/>
    <x v="3"/>
  </r>
  <r>
    <s v="3008-4380"/>
    <d v="2024-03-03T00:00:00"/>
    <x v="2"/>
    <x v="11"/>
    <x v="2"/>
    <s v="coc-2404"/>
    <n v="1"/>
    <n v="114.74"/>
    <n v="114.74"/>
    <s v="David Scott"/>
    <n v="8468998"/>
    <x v="0"/>
  </r>
  <r>
    <s v="9149-3314"/>
    <d v="2024-03-03T00:00:00"/>
    <x v="2"/>
    <x v="3"/>
    <x v="0"/>
    <s v="ome-1770"/>
    <n v="2"/>
    <n v="109.9"/>
    <n v="219.8"/>
    <s v="Alyssa Miller"/>
    <n v="2151320"/>
    <x v="1"/>
  </r>
  <r>
    <s v="5399-7177"/>
    <d v="2024-03-03T00:00:00"/>
    <x v="2"/>
    <x v="6"/>
    <x v="1"/>
    <s v="vit-7155"/>
    <n v="1"/>
    <n v="25.29"/>
    <n v="25.29"/>
    <s v="Madeline Patel"/>
    <n v="5056652"/>
    <x v="2"/>
  </r>
  <r>
    <s v="6028-4078"/>
    <d v="2024-03-03T00:00:00"/>
    <x v="2"/>
    <x v="3"/>
    <x v="0"/>
    <s v="ome-6552"/>
    <n v="6"/>
    <n v="109.9"/>
    <n v="659.4"/>
    <s v="Shane Myers"/>
    <n v="2280433"/>
    <x v="3"/>
  </r>
  <r>
    <s v="5576-3425"/>
    <d v="2024-03-03T00:00:00"/>
    <x v="2"/>
    <x v="2"/>
    <x v="0"/>
    <s v="kri-7082"/>
    <n v="6"/>
    <n v="299"/>
    <n v="1794"/>
    <s v="Mark Peterson"/>
    <n v="4046374"/>
    <x v="0"/>
  </r>
  <r>
    <s v="1239-7401"/>
    <d v="2024-03-03T00:00:00"/>
    <x v="2"/>
    <x v="9"/>
    <x v="2"/>
    <s v="nac-4064"/>
    <n v="8"/>
    <n v="208.00800000000001"/>
    <n v="1664.0640000000001"/>
    <s v="Brianna Torres"/>
    <n v="4147945"/>
    <x v="1"/>
  </r>
  <r>
    <s v="1809-3279"/>
    <d v="2024-03-04T00:00:00"/>
    <x v="2"/>
    <x v="3"/>
    <x v="0"/>
    <s v="ome-9209"/>
    <n v="4"/>
    <n v="129.74"/>
    <n v="518.96"/>
    <s v="Daniel Jimenez"/>
    <n v="8157894"/>
    <x v="2"/>
  </r>
  <r>
    <s v="6600-7474"/>
    <d v="2024-03-04T00:00:00"/>
    <x v="2"/>
    <x v="2"/>
    <x v="0"/>
    <s v="kri-3601"/>
    <n v="7"/>
    <n v="57.32"/>
    <n v="401.24"/>
    <s v="Evan Thomas"/>
    <n v="3972792"/>
    <x v="3"/>
  </r>
  <r>
    <s v="4258-1391"/>
    <d v="2024-03-04T00:00:00"/>
    <x v="2"/>
    <x v="10"/>
    <x v="2"/>
    <s v="zin-8704"/>
    <n v="9"/>
    <n v="89.9"/>
    <n v="809.1"/>
    <s v="Morgan Jackson"/>
    <n v="4249720"/>
    <x v="0"/>
  </r>
  <r>
    <s v="1303-7801"/>
    <d v="2024-03-04T00:00:00"/>
    <x v="2"/>
    <x v="7"/>
    <x v="1"/>
    <s v="dig-6945"/>
    <n v="7"/>
    <n v="19.79"/>
    <n v="138.53"/>
    <s v="Luis Bennet"/>
    <n v="4518903"/>
    <x v="1"/>
  </r>
  <r>
    <s v="9086-7857"/>
    <d v="2024-03-04T00:00:00"/>
    <x v="2"/>
    <x v="0"/>
    <x v="0"/>
    <s v="vit-9740"/>
    <n v="9"/>
    <n v="15.29"/>
    <n v="137.61000000000001"/>
    <s v="Eli Thomas"/>
    <n v="9868333"/>
    <x v="2"/>
  </r>
  <r>
    <s v="8021-1879"/>
    <d v="2024-03-04T00:00:00"/>
    <x v="2"/>
    <x v="10"/>
    <x v="2"/>
    <s v="zin-2212"/>
    <n v="4"/>
    <n v="89.9"/>
    <n v="359.6"/>
    <s v="Claire Nguyen"/>
    <n v="7720276"/>
    <x v="3"/>
  </r>
  <r>
    <s v="9694-5306"/>
    <d v="2024-03-04T00:00:00"/>
    <x v="2"/>
    <x v="0"/>
    <x v="0"/>
    <s v="vit-6650"/>
    <n v="3"/>
    <n v="115.56"/>
    <n v="346.68"/>
    <s v="Jordan James"/>
    <n v="9602352"/>
    <x v="0"/>
  </r>
  <r>
    <s v="1443-7124"/>
    <d v="2024-03-04T00:00:00"/>
    <x v="2"/>
    <x v="8"/>
    <x v="2"/>
    <s v="pro-9891"/>
    <n v="5"/>
    <n v="75.7"/>
    <n v="378.5"/>
    <s v="John Johnson"/>
    <n v="3754598"/>
    <x v="1"/>
  </r>
  <r>
    <s v="1853-3119"/>
    <d v="2024-03-04T00:00:00"/>
    <x v="2"/>
    <x v="3"/>
    <x v="0"/>
    <s v="ome-1769"/>
    <n v="1"/>
    <n v="109.9"/>
    <n v="109.9"/>
    <s v="Adam Perez"/>
    <n v="1141438"/>
    <x v="2"/>
  </r>
  <r>
    <s v="5501-7612"/>
    <d v="2024-03-04T00:00:00"/>
    <x v="2"/>
    <x v="1"/>
    <x v="0"/>
    <s v="fis-3518"/>
    <n v="10"/>
    <n v="27.99"/>
    <n v="279.89999999999998"/>
    <s v="Michelle Patel"/>
    <n v="8633921"/>
    <x v="3"/>
  </r>
  <r>
    <s v="3425-2671"/>
    <d v="2024-03-05T00:00:00"/>
    <x v="2"/>
    <x v="8"/>
    <x v="2"/>
    <s v="pro-7165"/>
    <n v="8"/>
    <n v="75.7"/>
    <n v="605.6"/>
    <s v="Austin Ortiz"/>
    <n v="3389077"/>
    <x v="0"/>
  </r>
  <r>
    <s v="2763-5621"/>
    <d v="2024-03-05T00:00:00"/>
    <x v="2"/>
    <x v="3"/>
    <x v="0"/>
    <s v="ome-4001"/>
    <n v="1"/>
    <n v="129.74"/>
    <n v="129.74"/>
    <s v="Jasmine Ross"/>
    <n v="2926702"/>
    <x v="1"/>
  </r>
  <r>
    <s v="8777-3247"/>
    <d v="2024-03-05T00:00:00"/>
    <x v="2"/>
    <x v="2"/>
    <x v="0"/>
    <s v="kri-6274"/>
    <n v="7"/>
    <n v="175.71"/>
    <n v="1229.97"/>
    <s v="Gavin Flores"/>
    <n v="9584337"/>
    <x v="2"/>
  </r>
  <r>
    <s v="6059-6741"/>
    <d v="2024-03-05T00:00:00"/>
    <x v="2"/>
    <x v="5"/>
    <x v="1"/>
    <s v="mul-5087"/>
    <n v="9"/>
    <n v="102.87"/>
    <n v="925.83"/>
    <s v="Olivia Brooks"/>
    <n v="5437021"/>
    <x v="3"/>
  </r>
  <r>
    <s v="9542-6703"/>
    <d v="2024-03-05T00:00:00"/>
    <x v="2"/>
    <x v="3"/>
    <x v="0"/>
    <s v="ome-1758"/>
    <n v="7"/>
    <n v="109.9"/>
    <n v="769.3"/>
    <s v="Heather Ward"/>
    <n v="5134917"/>
    <x v="0"/>
  </r>
  <r>
    <s v="6359-9620"/>
    <d v="2024-03-05T00:00:00"/>
    <x v="2"/>
    <x v="1"/>
    <x v="0"/>
    <s v="fis-8615"/>
    <n v="5"/>
    <n v="27.99"/>
    <n v="139.94999999999999"/>
    <s v="Marcus Walker"/>
    <n v="3399348"/>
    <x v="1"/>
  </r>
  <r>
    <s v="5470-9336"/>
    <d v="2024-03-05T00:00:00"/>
    <x v="2"/>
    <x v="0"/>
    <x v="0"/>
    <s v="vit-1754"/>
    <n v="8"/>
    <n v="15.29"/>
    <n v="122.32"/>
    <s v="Carlos Thompson"/>
    <n v="8511604"/>
    <x v="2"/>
  </r>
  <r>
    <s v="6382-9835"/>
    <d v="2024-03-05T00:00:00"/>
    <x v="2"/>
    <x v="7"/>
    <x v="1"/>
    <s v="dig-2030"/>
    <n v="5"/>
    <n v="19.79"/>
    <n v="98.95"/>
    <s v="Ben Taylor"/>
    <n v="6233410"/>
    <x v="3"/>
  </r>
  <r>
    <s v="3921-7845"/>
    <d v="2024-03-05T00:00:00"/>
    <x v="2"/>
    <x v="9"/>
    <x v="2"/>
    <s v="nac-9934"/>
    <n v="9"/>
    <n v="69.335999999999999"/>
    <n v="624.024"/>
    <s v="Michael Rogers"/>
    <n v="7827939"/>
    <x v="0"/>
  </r>
  <r>
    <s v="6821-6171"/>
    <d v="2024-03-05T00:00:00"/>
    <x v="2"/>
    <x v="14"/>
    <x v="3"/>
    <s v="cal-2535"/>
    <n v="6"/>
    <n v="194.14080000000001"/>
    <n v="1164.8448000000001"/>
    <s v="Aaron Gray"/>
    <n v="9538739"/>
    <x v="1"/>
  </r>
  <r>
    <s v="3057-4121"/>
    <d v="2024-03-06T00:00:00"/>
    <x v="2"/>
    <x v="9"/>
    <x v="2"/>
    <s v="nac-2048"/>
    <n v="7"/>
    <n v="208.00800000000001"/>
    <n v="1456.056"/>
    <s v="Sophia Richardson"/>
    <n v="6564331"/>
    <x v="2"/>
  </r>
  <r>
    <s v="9565-9061"/>
    <d v="2024-03-06T00:00:00"/>
    <x v="2"/>
    <x v="1"/>
    <x v="0"/>
    <s v="fis-1241"/>
    <n v="3"/>
    <n v="27.99"/>
    <n v="83.97"/>
    <s v="Connor Gomez"/>
    <n v="6724070"/>
    <x v="3"/>
  </r>
  <r>
    <s v="2645-6241"/>
    <d v="2024-03-06T00:00:00"/>
    <x v="2"/>
    <x v="0"/>
    <x v="0"/>
    <s v="vit-5479"/>
    <n v="10"/>
    <n v="15.29"/>
    <n v="152.9"/>
    <s v="Matthew Hughes"/>
    <n v="8082147"/>
    <x v="0"/>
  </r>
  <r>
    <s v="5578-6679"/>
    <d v="2024-03-06T00:00:00"/>
    <x v="2"/>
    <x v="10"/>
    <x v="2"/>
    <s v="zin-6376"/>
    <n v="5"/>
    <n v="89.9"/>
    <n v="449.5"/>
    <s v="Tyler Nelson"/>
    <n v="6932889"/>
    <x v="1"/>
  </r>
  <r>
    <s v="4063-2101"/>
    <d v="2024-03-06T00:00:00"/>
    <x v="2"/>
    <x v="6"/>
    <x v="1"/>
    <s v="vit-7953"/>
    <n v="6"/>
    <n v="20.9"/>
    <n v="125.4"/>
    <s v="Amy Phillips"/>
    <n v="9731551"/>
    <x v="2"/>
  </r>
  <r>
    <s v="9342-6378"/>
    <d v="2024-03-06T00:00:00"/>
    <x v="2"/>
    <x v="10"/>
    <x v="2"/>
    <s v="zin-4736"/>
    <n v="4"/>
    <n v="89.9"/>
    <n v="359.6"/>
    <s v="Ashley Bailey"/>
    <n v="8838099"/>
    <x v="3"/>
  </r>
  <r>
    <s v="6914-1921"/>
    <d v="2024-03-06T00:00:00"/>
    <x v="2"/>
    <x v="2"/>
    <x v="0"/>
    <s v="kri-7893"/>
    <n v="10"/>
    <n v="103.18"/>
    <n v="1031.8"/>
    <s v="Cody Smith"/>
    <n v="4094475"/>
    <x v="0"/>
  </r>
  <r>
    <s v="6028-2146"/>
    <d v="2024-03-06T00:00:00"/>
    <x v="2"/>
    <x v="2"/>
    <x v="0"/>
    <s v="kri-7757"/>
    <n v="10"/>
    <n v="299"/>
    <n v="2990"/>
    <s v="Kevin Stewart"/>
    <n v="9292871"/>
    <x v="1"/>
  </r>
  <r>
    <s v="4290-6062"/>
    <d v="2024-03-06T00:00:00"/>
    <x v="2"/>
    <x v="3"/>
    <x v="0"/>
    <s v="ome-4218"/>
    <n v="8"/>
    <n v="109.9"/>
    <n v="879.2"/>
    <s v="Maggie Jimenez"/>
    <n v="6803812"/>
    <x v="2"/>
  </r>
  <r>
    <s v="9008-5345"/>
    <d v="2024-03-06T00:00:00"/>
    <x v="2"/>
    <x v="5"/>
    <x v="1"/>
    <s v="mul-9236"/>
    <n v="1"/>
    <n v="102.87"/>
    <n v="102.87"/>
    <s v="Alex Hall"/>
    <n v="8018090"/>
    <x v="3"/>
  </r>
  <r>
    <s v="8473-4168"/>
    <d v="2024-03-07T00:00:00"/>
    <x v="2"/>
    <x v="13"/>
    <x v="3"/>
    <s v="b-c-2539"/>
    <n v="3"/>
    <n v="87.9"/>
    <n v="263.7"/>
    <s v="Nathan Lopez"/>
    <n v="2535834"/>
    <x v="0"/>
  </r>
  <r>
    <s v="1351-5511"/>
    <d v="2024-03-07T00:00:00"/>
    <x v="2"/>
    <x v="3"/>
    <x v="0"/>
    <s v="ome-6847"/>
    <n v="6"/>
    <n v="109.9"/>
    <n v="659.4"/>
    <s v="Nick Sanders"/>
    <n v="1268315"/>
    <x v="1"/>
  </r>
  <r>
    <s v="3699-6091"/>
    <d v="2024-03-07T00:00:00"/>
    <x v="2"/>
    <x v="10"/>
    <x v="2"/>
    <s v="zin-3093"/>
    <n v="6"/>
    <n v="89.9"/>
    <n v="539.4"/>
    <s v="Victoria Nguyen"/>
    <n v="5322543"/>
    <x v="2"/>
  </r>
  <r>
    <s v="9023-3198"/>
    <d v="2024-03-07T00:00:00"/>
    <x v="2"/>
    <x v="3"/>
    <x v="0"/>
    <s v="ome-3953"/>
    <n v="7"/>
    <n v="129.74"/>
    <n v="908.18"/>
    <s v="Hailey Martinez"/>
    <n v="6748204"/>
    <x v="3"/>
  </r>
  <r>
    <s v="2959-6286"/>
    <d v="2024-03-07T00:00:00"/>
    <x v="2"/>
    <x v="2"/>
    <x v="0"/>
    <s v="kri-3096"/>
    <n v="4"/>
    <n v="175.71"/>
    <n v="702.84"/>
    <s v="Elijah Flores"/>
    <n v="9305843"/>
    <x v="0"/>
  </r>
  <r>
    <s v="5364-2152"/>
    <d v="2024-03-07T00:00:00"/>
    <x v="2"/>
    <x v="2"/>
    <x v="0"/>
    <s v="kri-9978"/>
    <n v="2"/>
    <n v="299"/>
    <n v="598"/>
    <s v="Jason Reed"/>
    <n v="1598757"/>
    <x v="1"/>
  </r>
  <r>
    <s v="6837-2486"/>
    <d v="2024-03-07T00:00:00"/>
    <x v="2"/>
    <x v="9"/>
    <x v="2"/>
    <s v="nac-8897"/>
    <n v="9"/>
    <n v="69.335999999999999"/>
    <n v="624.024"/>
    <s v="Katie Bennet"/>
    <n v="4294082"/>
    <x v="2"/>
  </r>
  <r>
    <s v="6763-3719"/>
    <d v="2024-03-07T00:00:00"/>
    <x v="2"/>
    <x v="12"/>
    <x v="3"/>
    <s v="col-7744"/>
    <n v="1"/>
    <n v="9.2899999999999991"/>
    <n v="9.2899999999999991"/>
    <s v="Brendan Morgan"/>
    <n v="7234251"/>
    <x v="3"/>
  </r>
  <r>
    <s v="3529-2194"/>
    <d v="2024-03-07T00:00:00"/>
    <x v="2"/>
    <x v="9"/>
    <x v="2"/>
    <s v="nac-8764"/>
    <n v="5"/>
    <n v="69.335999999999999"/>
    <n v="346.68"/>
    <s v="Emily Reyes"/>
    <n v="5753189"/>
    <x v="0"/>
  </r>
  <r>
    <s v="6887-3685"/>
    <d v="2024-03-07T00:00:00"/>
    <x v="2"/>
    <x v="2"/>
    <x v="0"/>
    <s v="kri-7351"/>
    <n v="10"/>
    <n v="175.71"/>
    <n v="1757.1"/>
    <s v="Joshua Thompson"/>
    <n v="2753007"/>
    <x v="1"/>
  </r>
  <r>
    <s v="5979-1228"/>
    <d v="2024-03-08T00:00:00"/>
    <x v="2"/>
    <x v="0"/>
    <x v="0"/>
    <s v="vit-1289"/>
    <n v="9"/>
    <n v="15.29"/>
    <n v="137.61000000000001"/>
    <s v="Dylan Cook"/>
    <n v="9276187"/>
    <x v="2"/>
  </r>
  <r>
    <s v="4210-7626"/>
    <d v="2024-03-08T00:00:00"/>
    <x v="2"/>
    <x v="5"/>
    <x v="1"/>
    <s v="mul-7140"/>
    <n v="1"/>
    <n v="102.87"/>
    <n v="102.87"/>
    <s v="Jonathan Castillo"/>
    <n v="7510927"/>
    <x v="3"/>
  </r>
  <r>
    <s v="9330-2084"/>
    <d v="2024-03-08T00:00:00"/>
    <x v="2"/>
    <x v="6"/>
    <x v="1"/>
    <s v="vit-6820"/>
    <n v="7"/>
    <n v="20.9"/>
    <n v="146.30000000000001"/>
    <s v="Abby Mitchell"/>
    <n v="3140282"/>
    <x v="0"/>
  </r>
  <r>
    <s v="6223-8411"/>
    <d v="2024-03-08T00:00:00"/>
    <x v="2"/>
    <x v="2"/>
    <x v="0"/>
    <s v="kri-7613"/>
    <n v="9"/>
    <n v="103.18"/>
    <n v="928.62"/>
    <s v="Haley Ward"/>
    <n v="4422011"/>
    <x v="1"/>
  </r>
  <r>
    <s v="3141-7711"/>
    <d v="2024-03-08T00:00:00"/>
    <x v="2"/>
    <x v="2"/>
    <x v="0"/>
    <s v="kri-1798"/>
    <n v="5"/>
    <n v="299"/>
    <n v="1495"/>
    <s v="Patrick Adams"/>
    <n v="4586630"/>
    <x v="2"/>
  </r>
  <r>
    <s v="1887-1022"/>
    <d v="2024-03-08T00:00:00"/>
    <x v="2"/>
    <x v="13"/>
    <x v="3"/>
    <s v="b-c-8561"/>
    <n v="2"/>
    <n v="87.9"/>
    <n v="175.8"/>
    <s v="Rachel Harris"/>
    <n v="7987415"/>
    <x v="3"/>
  </r>
  <r>
    <s v="1813-6235"/>
    <d v="2024-03-08T00:00:00"/>
    <x v="2"/>
    <x v="8"/>
    <x v="2"/>
    <s v="pro-5220"/>
    <n v="2"/>
    <n v="75.7"/>
    <n v="151.4"/>
    <s v="Evan Thompson"/>
    <n v="6712513"/>
    <x v="0"/>
  </r>
  <r>
    <s v="4991-4523"/>
    <d v="2024-03-08T00:00:00"/>
    <x v="2"/>
    <x v="3"/>
    <x v="0"/>
    <s v="ome-1009"/>
    <n v="9"/>
    <n v="129.74"/>
    <n v="1167.6600000000001"/>
    <s v="Maggie Martinez"/>
    <n v="1619826"/>
    <x v="1"/>
  </r>
  <r>
    <s v="9361-8243"/>
    <d v="2024-03-08T00:00:00"/>
    <x v="2"/>
    <x v="6"/>
    <x v="1"/>
    <s v="vit-8772"/>
    <n v="10"/>
    <n v="20.9"/>
    <n v="209"/>
    <s v="Michelle Ward"/>
    <n v="7415205"/>
    <x v="2"/>
  </r>
  <r>
    <s v="4681-8091"/>
    <d v="2024-03-08T00:00:00"/>
    <x v="2"/>
    <x v="12"/>
    <x v="3"/>
    <s v="col-2379"/>
    <n v="6"/>
    <n v="9.2899999999999991"/>
    <n v="55.74"/>
    <s v="Jose Walker"/>
    <n v="8986572"/>
    <x v="3"/>
  </r>
  <r>
    <s v="8965-7258"/>
    <d v="2024-03-09T00:00:00"/>
    <x v="2"/>
    <x v="8"/>
    <x v="2"/>
    <s v="pro-3594"/>
    <n v="2"/>
    <n v="75.7"/>
    <n v="151.4"/>
    <s v="Chase Murphy"/>
    <n v="3229779"/>
    <x v="0"/>
  </r>
  <r>
    <s v="9173-8016"/>
    <d v="2024-03-09T00:00:00"/>
    <x v="2"/>
    <x v="11"/>
    <x v="2"/>
    <s v="coc-2129"/>
    <n v="2"/>
    <n v="114.74"/>
    <n v="229.48"/>
    <s v="Emma Clark"/>
    <n v="2523120"/>
    <x v="1"/>
  </r>
  <r>
    <s v="7854-1553"/>
    <d v="2024-03-09T00:00:00"/>
    <x v="2"/>
    <x v="4"/>
    <x v="1"/>
    <s v="coe-7280"/>
    <n v="5"/>
    <n v="14.49"/>
    <n v="72.45"/>
    <s v="Madison Hughes"/>
    <n v="5851551"/>
    <x v="2"/>
  </r>
  <r>
    <s v="2586-9266"/>
    <d v="2024-03-09T00:00:00"/>
    <x v="2"/>
    <x v="1"/>
    <x v="0"/>
    <s v="fis-6149"/>
    <n v="4"/>
    <n v="27.99"/>
    <n v="111.96"/>
    <s v="Natalie Moore"/>
    <n v="7315047"/>
    <x v="3"/>
  </r>
  <r>
    <s v="7331-7837"/>
    <d v="2024-03-09T00:00:00"/>
    <x v="2"/>
    <x v="6"/>
    <x v="1"/>
    <s v="vit-5897"/>
    <n v="1"/>
    <n v="25.29"/>
    <n v="25.29"/>
    <s v="Brittany Gray"/>
    <n v="8234016"/>
    <x v="0"/>
  </r>
  <r>
    <s v="2457-2790"/>
    <d v="2024-03-09T00:00:00"/>
    <x v="2"/>
    <x v="12"/>
    <x v="3"/>
    <s v="col-2515"/>
    <n v="5"/>
    <n v="9.2899999999999991"/>
    <n v="46.45"/>
    <s v="Mike Gutierrez"/>
    <n v="9946185"/>
    <x v="1"/>
  </r>
  <r>
    <s v="5776-8544"/>
    <d v="2024-03-09T00:00:00"/>
    <x v="2"/>
    <x v="1"/>
    <x v="0"/>
    <s v="fis-6365"/>
    <n v="6"/>
    <n v="27.99"/>
    <n v="167.94"/>
    <s v="Stephen Young"/>
    <n v="3434861"/>
    <x v="2"/>
  </r>
  <r>
    <s v="9235-2399"/>
    <d v="2024-03-09T00:00:00"/>
    <x v="2"/>
    <x v="3"/>
    <x v="0"/>
    <s v="ome-6571"/>
    <n v="3"/>
    <n v="129.74"/>
    <n v="389.22"/>
    <s v="Grace Jones"/>
    <n v="8050110"/>
    <x v="3"/>
  </r>
  <r>
    <s v="6017-7456"/>
    <d v="2024-03-09T00:00:00"/>
    <x v="2"/>
    <x v="1"/>
    <x v="0"/>
    <s v="fis-7639"/>
    <n v="8"/>
    <n v="27.99"/>
    <n v="223.92"/>
    <s v="Mackenzie Martinez"/>
    <n v="1633419"/>
    <x v="0"/>
  </r>
  <r>
    <s v="3722-6256"/>
    <d v="2024-03-09T00:00:00"/>
    <x v="2"/>
    <x v="4"/>
    <x v="1"/>
    <s v="coe-1784"/>
    <n v="5"/>
    <n v="14.49"/>
    <n v="72.45"/>
    <s v="Elizabeth Patel"/>
    <n v="2789263"/>
    <x v="1"/>
  </r>
  <r>
    <s v="6232-4923"/>
    <d v="2024-03-10T00:00:00"/>
    <x v="2"/>
    <x v="10"/>
    <x v="2"/>
    <s v="zin-5645"/>
    <n v="5"/>
    <n v="89.9"/>
    <n v="449.5"/>
    <s v="Zoe Reed"/>
    <n v="3483605"/>
    <x v="2"/>
  </r>
  <r>
    <s v="4159-5706"/>
    <d v="2024-03-10T00:00:00"/>
    <x v="2"/>
    <x v="11"/>
    <x v="2"/>
    <s v="coc-5309"/>
    <n v="2"/>
    <n v="114.74"/>
    <n v="229.48"/>
    <s v="Chris Jones"/>
    <n v="2583685"/>
    <x v="3"/>
  </r>
  <r>
    <s v="7497-4583"/>
    <d v="2024-03-10T00:00:00"/>
    <x v="2"/>
    <x v="7"/>
    <x v="1"/>
    <s v="dig-8989"/>
    <n v="6"/>
    <n v="19.79"/>
    <n v="118.74"/>
    <s v="Hailey Rivera"/>
    <n v="9728191"/>
    <x v="0"/>
  </r>
  <r>
    <s v="3435-8315"/>
    <d v="2024-03-10T00:00:00"/>
    <x v="2"/>
    <x v="6"/>
    <x v="1"/>
    <s v="vit-4394"/>
    <n v="1"/>
    <n v="20.9"/>
    <n v="20.9"/>
    <s v="Jennifer Cox"/>
    <n v="5438380"/>
    <x v="1"/>
  </r>
  <r>
    <s v="3001-5617"/>
    <d v="2024-03-10T00:00:00"/>
    <x v="2"/>
    <x v="3"/>
    <x v="0"/>
    <s v="ome-3891"/>
    <n v="1"/>
    <n v="109.9"/>
    <n v="109.9"/>
    <s v="Autumn Diaz"/>
    <n v="1387438"/>
    <x v="2"/>
  </r>
  <r>
    <s v="7568-6297"/>
    <d v="2024-03-10T00:00:00"/>
    <x v="2"/>
    <x v="3"/>
    <x v="0"/>
    <s v="ome-9600"/>
    <n v="4"/>
    <n v="129.74"/>
    <n v="518.96"/>
    <s v="Kelsey Lewis"/>
    <n v="8742996"/>
    <x v="3"/>
  </r>
  <r>
    <s v="2606-3816"/>
    <d v="2024-03-10T00:00:00"/>
    <x v="2"/>
    <x v="6"/>
    <x v="1"/>
    <s v="vit-9073"/>
    <n v="7"/>
    <n v="25.29"/>
    <n v="177.03"/>
    <s v="Adam Foster"/>
    <n v="9095411"/>
    <x v="0"/>
  </r>
  <r>
    <s v="2705-6867"/>
    <d v="2024-03-10T00:00:00"/>
    <x v="2"/>
    <x v="9"/>
    <x v="2"/>
    <s v="nac-9061"/>
    <n v="2"/>
    <n v="69.335999999999999"/>
    <n v="138.672"/>
    <s v="Autumn Howard"/>
    <n v="6708244"/>
    <x v="1"/>
  </r>
  <r>
    <s v="4260-9888"/>
    <d v="2024-03-10T00:00:00"/>
    <x v="2"/>
    <x v="2"/>
    <x v="0"/>
    <s v="kri-2120"/>
    <n v="7"/>
    <n v="175.71"/>
    <n v="1229.97"/>
    <s v="Marcus Hill"/>
    <n v="8748996"/>
    <x v="2"/>
  </r>
  <r>
    <s v="8515-5128"/>
    <d v="2024-03-10T00:00:00"/>
    <x v="2"/>
    <x v="10"/>
    <x v="2"/>
    <s v="zin-2883"/>
    <n v="10"/>
    <n v="89.9"/>
    <n v="899"/>
    <s v="Maddie Kelly"/>
    <n v="1999452"/>
    <x v="3"/>
  </r>
  <r>
    <s v="3168-3921"/>
    <d v="2024-03-11T00:00:00"/>
    <x v="2"/>
    <x v="10"/>
    <x v="2"/>
    <s v="zin-6817"/>
    <n v="1"/>
    <n v="89.9"/>
    <n v="89.9"/>
    <s v="Sam Reyes"/>
    <n v="3104452"/>
    <x v="0"/>
  </r>
  <r>
    <s v="9893-1453"/>
    <d v="2024-03-11T00:00:00"/>
    <x v="2"/>
    <x v="0"/>
    <x v="0"/>
    <s v="vit-2158"/>
    <n v="8"/>
    <n v="15.29"/>
    <n v="122.32"/>
    <s v="Kaylee Kelly"/>
    <n v="5870261"/>
    <x v="1"/>
  </r>
  <r>
    <s v="8908-7189"/>
    <d v="2024-03-11T00:00:00"/>
    <x v="2"/>
    <x v="2"/>
    <x v="0"/>
    <s v="kri-9937"/>
    <n v="4"/>
    <n v="299"/>
    <n v="1196"/>
    <s v="Caleb Allen"/>
    <n v="2050174"/>
    <x v="2"/>
  </r>
  <r>
    <s v="4437-9459"/>
    <d v="2024-03-11T00:00:00"/>
    <x v="2"/>
    <x v="9"/>
    <x v="2"/>
    <s v="nac-9932"/>
    <n v="4"/>
    <n v="208.00800000000001"/>
    <n v="832.03200000000004"/>
    <s v="Cheyenne Wood"/>
    <n v="4368650"/>
    <x v="3"/>
  </r>
  <r>
    <s v="1610-5352"/>
    <d v="2024-03-11T00:00:00"/>
    <x v="2"/>
    <x v="10"/>
    <x v="2"/>
    <s v="zin-1405"/>
    <n v="10"/>
    <n v="89.9"/>
    <n v="899"/>
    <s v="Luke Thomas"/>
    <n v="6525185"/>
    <x v="0"/>
  </r>
  <r>
    <s v="7014-9440"/>
    <d v="2024-03-11T00:00:00"/>
    <x v="2"/>
    <x v="2"/>
    <x v="0"/>
    <s v="kri-1100"/>
    <n v="7"/>
    <n v="57.32"/>
    <n v="401.24"/>
    <s v="Michael Cox"/>
    <n v="4568962"/>
    <x v="1"/>
  </r>
  <r>
    <s v="7399-4426"/>
    <d v="2024-03-11T00:00:00"/>
    <x v="2"/>
    <x v="14"/>
    <x v="3"/>
    <s v="cal-2287"/>
    <n v="9"/>
    <n v="194.14080000000001"/>
    <n v="1747.2672"/>
    <s v="Alex Phillips"/>
    <n v="1430106"/>
    <x v="2"/>
  </r>
  <r>
    <s v="8259-2683"/>
    <d v="2024-03-11T00:00:00"/>
    <x v="2"/>
    <x v="10"/>
    <x v="2"/>
    <s v="zin-2195"/>
    <n v="8"/>
    <n v="89.9"/>
    <n v="719.2"/>
    <s v="Eli Davis"/>
    <n v="6321922"/>
    <x v="3"/>
  </r>
  <r>
    <s v="5092-3564"/>
    <d v="2024-03-11T00:00:00"/>
    <x v="2"/>
    <x v="6"/>
    <x v="1"/>
    <s v="vit-3245"/>
    <n v="6"/>
    <n v="25.29"/>
    <n v="151.74"/>
    <s v="Zoe Martin"/>
    <n v="1946730"/>
    <x v="0"/>
  </r>
  <r>
    <s v="2910-5356"/>
    <d v="2024-03-11T00:00:00"/>
    <x v="2"/>
    <x v="1"/>
    <x v="0"/>
    <s v="fis-5401"/>
    <n v="10"/>
    <n v="27.99"/>
    <n v="279.89999999999998"/>
    <s v="Caitlin Jones"/>
    <n v="3451267"/>
    <x v="1"/>
  </r>
  <r>
    <s v="8662-8241"/>
    <d v="2024-03-12T00:00:00"/>
    <x v="2"/>
    <x v="2"/>
    <x v="0"/>
    <s v="kri-1104"/>
    <n v="1"/>
    <n v="299"/>
    <n v="299"/>
    <s v="Lauren Sanchez"/>
    <n v="7648548"/>
    <x v="2"/>
  </r>
  <r>
    <s v="2004-1716"/>
    <d v="2024-03-12T00:00:00"/>
    <x v="2"/>
    <x v="2"/>
    <x v="0"/>
    <s v="kri-2571"/>
    <n v="9"/>
    <n v="57.32"/>
    <n v="515.88"/>
    <s v="Savannah Wright"/>
    <n v="3323405"/>
    <x v="3"/>
  </r>
  <r>
    <s v="4503-9985"/>
    <d v="2024-03-12T00:00:00"/>
    <x v="2"/>
    <x v="4"/>
    <x v="1"/>
    <s v="coe-1082"/>
    <n v="10"/>
    <n v="14.49"/>
    <n v="144.9"/>
    <s v="Jose Hill"/>
    <n v="1499392"/>
    <x v="0"/>
  </r>
  <r>
    <s v="2198-2555"/>
    <d v="2024-03-12T00:00:00"/>
    <x v="2"/>
    <x v="14"/>
    <x v="3"/>
    <s v="cal-1962"/>
    <n v="10"/>
    <n v="194.14080000000001"/>
    <n v="1941.4079999999999"/>
    <s v="Shane Reyes"/>
    <n v="5439511"/>
    <x v="1"/>
  </r>
  <r>
    <s v="7643-2296"/>
    <d v="2024-03-12T00:00:00"/>
    <x v="2"/>
    <x v="13"/>
    <x v="3"/>
    <s v="b-c-7408"/>
    <n v="8"/>
    <n v="87.9"/>
    <n v="703.2"/>
    <s v="Miranda Young"/>
    <n v="1540127"/>
    <x v="2"/>
  </r>
  <r>
    <s v="3100-6690"/>
    <d v="2024-03-12T00:00:00"/>
    <x v="2"/>
    <x v="4"/>
    <x v="1"/>
    <s v="coe-8827"/>
    <n v="5"/>
    <n v="14.49"/>
    <n v="72.45"/>
    <s v="Will Scott"/>
    <n v="9053705"/>
    <x v="3"/>
  </r>
  <r>
    <s v="6559-6926"/>
    <d v="2024-03-12T00:00:00"/>
    <x v="2"/>
    <x v="9"/>
    <x v="2"/>
    <s v="nac-2312"/>
    <n v="3"/>
    <n v="69.335999999999999"/>
    <n v="208.00800000000001"/>
    <s v="Gavin Green"/>
    <n v="5001473"/>
    <x v="0"/>
  </r>
  <r>
    <s v="2810-5589"/>
    <d v="2024-03-12T00:00:00"/>
    <x v="2"/>
    <x v="0"/>
    <x v="0"/>
    <s v="vit-2921"/>
    <n v="5"/>
    <n v="15.29"/>
    <n v="76.45"/>
    <s v="Nicholas Thompson"/>
    <n v="7592733"/>
    <x v="1"/>
  </r>
  <r>
    <s v="2526-5106"/>
    <d v="2024-03-12T00:00:00"/>
    <x v="2"/>
    <x v="2"/>
    <x v="0"/>
    <s v="kri-6715"/>
    <n v="9"/>
    <n v="103.18"/>
    <n v="928.62"/>
    <s v="Alyssa Gomez"/>
    <n v="5665557"/>
    <x v="2"/>
  </r>
  <r>
    <s v="2737-8124"/>
    <d v="2024-03-12T00:00:00"/>
    <x v="2"/>
    <x v="0"/>
    <x v="0"/>
    <s v="vit-8910"/>
    <n v="7"/>
    <n v="115.56"/>
    <n v="808.92"/>
    <s v="Lucas Ward"/>
    <n v="4104973"/>
    <x v="3"/>
  </r>
  <r>
    <s v="7953-8571"/>
    <d v="2024-03-13T00:00:00"/>
    <x v="2"/>
    <x v="9"/>
    <x v="2"/>
    <s v="nac-4777"/>
    <n v="8"/>
    <n v="208.00800000000001"/>
    <n v="1664.0640000000001"/>
    <s v="Amanda Kim"/>
    <n v="5539868"/>
    <x v="0"/>
  </r>
  <r>
    <s v="8833-8243"/>
    <d v="2024-03-13T00:00:00"/>
    <x v="2"/>
    <x v="2"/>
    <x v="0"/>
    <s v="kri-6806"/>
    <n v="9"/>
    <n v="103.18"/>
    <n v="928.62"/>
    <s v="Breanna Bennet"/>
    <n v="3069063"/>
    <x v="1"/>
  </r>
  <r>
    <s v="8443-2953"/>
    <d v="2024-03-13T00:00:00"/>
    <x v="2"/>
    <x v="9"/>
    <x v="2"/>
    <s v="nac-3465"/>
    <n v="7"/>
    <n v="208.00800000000001"/>
    <n v="1456.056"/>
    <s v="Noah Roberts"/>
    <n v="8516962"/>
    <x v="2"/>
  </r>
  <r>
    <s v="4369-2571"/>
    <d v="2024-03-13T00:00:00"/>
    <x v="2"/>
    <x v="9"/>
    <x v="2"/>
    <s v="nac-8592"/>
    <n v="10"/>
    <n v="208.00800000000001"/>
    <n v="2080.08"/>
    <s v="James Castillo"/>
    <n v="5951031"/>
    <x v="3"/>
  </r>
  <r>
    <s v="1402-7550"/>
    <d v="2024-03-13T00:00:00"/>
    <x v="2"/>
    <x v="9"/>
    <x v="2"/>
    <s v="nac-9577"/>
    <n v="4"/>
    <n v="208.00800000000001"/>
    <n v="832.03200000000004"/>
    <s v="Tristan Ramos"/>
    <n v="4003043"/>
    <x v="0"/>
  </r>
  <r>
    <s v="2264-5668"/>
    <d v="2024-03-13T00:00:00"/>
    <x v="2"/>
    <x v="0"/>
    <x v="0"/>
    <s v="vit-9726"/>
    <n v="10"/>
    <n v="15.29"/>
    <n v="152.9"/>
    <s v="Abby Bennet"/>
    <n v="3386661"/>
    <x v="1"/>
  </r>
  <r>
    <s v="7352-2921"/>
    <d v="2024-03-13T00:00:00"/>
    <x v="2"/>
    <x v="8"/>
    <x v="2"/>
    <s v="pro-9684"/>
    <n v="3"/>
    <n v="75.7"/>
    <n v="227.1"/>
    <s v="Jared Patel"/>
    <n v="7249589"/>
    <x v="2"/>
  </r>
  <r>
    <s v="8883-5142"/>
    <d v="2024-03-13T00:00:00"/>
    <x v="2"/>
    <x v="9"/>
    <x v="2"/>
    <s v="nac-8979"/>
    <n v="10"/>
    <n v="208.00800000000001"/>
    <n v="2080.08"/>
    <s v="Andrew Wilson"/>
    <n v="1722344"/>
    <x v="3"/>
  </r>
  <r>
    <s v="9346-6837"/>
    <d v="2024-03-13T00:00:00"/>
    <x v="2"/>
    <x v="4"/>
    <x v="1"/>
    <s v="coe-8004"/>
    <n v="1"/>
    <n v="14.49"/>
    <n v="14.49"/>
    <s v="Logan Chavez"/>
    <n v="3368259"/>
    <x v="0"/>
  </r>
  <r>
    <s v="1898-8214"/>
    <d v="2024-03-13T00:00:00"/>
    <x v="2"/>
    <x v="9"/>
    <x v="2"/>
    <s v="nac-9517"/>
    <n v="6"/>
    <n v="208.00800000000001"/>
    <n v="1248.048"/>
    <s v="Claire Kim"/>
    <n v="9820021"/>
    <x v="1"/>
  </r>
  <r>
    <s v="3044-1709"/>
    <d v="2024-03-14T00:00:00"/>
    <x v="2"/>
    <x v="0"/>
    <x v="0"/>
    <s v="vit-1761"/>
    <n v="5"/>
    <n v="115.56"/>
    <n v="577.79999999999995"/>
    <s v="Alyssa Anderson"/>
    <n v="9878422"/>
    <x v="2"/>
  </r>
  <r>
    <s v="6078-5071"/>
    <d v="2024-03-14T00:00:00"/>
    <x v="2"/>
    <x v="0"/>
    <x v="0"/>
    <s v="vit-4112"/>
    <n v="6"/>
    <n v="15.29"/>
    <n v="91.74"/>
    <s v="Daniel Stewart"/>
    <n v="8462742"/>
    <x v="3"/>
  </r>
  <r>
    <s v="2865-3704"/>
    <d v="2024-03-14T00:00:00"/>
    <x v="2"/>
    <x v="14"/>
    <x v="3"/>
    <s v="cal-1932"/>
    <n v="9"/>
    <n v="194.14080000000001"/>
    <n v="1747.2672"/>
    <s v="Erica Hernandez"/>
    <n v="2368361"/>
    <x v="0"/>
  </r>
  <r>
    <s v="1106-6869"/>
    <d v="2024-03-14T00:00:00"/>
    <x v="2"/>
    <x v="2"/>
    <x v="0"/>
    <s v="kri-8917"/>
    <n v="9"/>
    <n v="175.71"/>
    <n v="1581.39"/>
    <s v="Paige Morris"/>
    <n v="7383924"/>
    <x v="1"/>
  </r>
  <r>
    <s v="4239-5377"/>
    <d v="2024-03-14T00:00:00"/>
    <x v="2"/>
    <x v="12"/>
    <x v="3"/>
    <s v="col-8191"/>
    <n v="6"/>
    <n v="9.2899999999999991"/>
    <n v="55.74"/>
    <s v="Natalie Kim"/>
    <n v="7232960"/>
    <x v="2"/>
  </r>
  <r>
    <s v="5259-5058"/>
    <d v="2024-03-14T00:00:00"/>
    <x v="2"/>
    <x v="2"/>
    <x v="0"/>
    <s v="kri-8341"/>
    <n v="9"/>
    <n v="57.32"/>
    <n v="515.88"/>
    <s v="Claire Rogers"/>
    <n v="9821908"/>
    <x v="3"/>
  </r>
  <r>
    <s v="8454-6308"/>
    <d v="2024-03-14T00:00:00"/>
    <x v="2"/>
    <x v="9"/>
    <x v="2"/>
    <s v="nac-2552"/>
    <n v="10"/>
    <n v="69.335999999999999"/>
    <n v="693.36"/>
    <s v="Isaac Kim"/>
    <n v="2333018"/>
    <x v="0"/>
  </r>
  <r>
    <s v="6736-1238"/>
    <d v="2024-03-14T00:00:00"/>
    <x v="2"/>
    <x v="2"/>
    <x v="0"/>
    <s v="kri-1904"/>
    <n v="2"/>
    <n v="103.18"/>
    <n v="206.36"/>
    <s v="Haley Ross"/>
    <n v="7865099"/>
    <x v="1"/>
  </r>
  <r>
    <s v="6692-6024"/>
    <d v="2024-03-14T00:00:00"/>
    <x v="2"/>
    <x v="3"/>
    <x v="0"/>
    <s v="ome-4272"/>
    <n v="1"/>
    <n v="129.74"/>
    <n v="129.74"/>
    <s v="Melissa Morgan"/>
    <n v="5106619"/>
    <x v="2"/>
  </r>
  <r>
    <s v="8729-3275"/>
    <d v="2024-03-14T00:00:00"/>
    <x v="2"/>
    <x v="7"/>
    <x v="1"/>
    <s v="dig-1228"/>
    <n v="2"/>
    <n v="19.79"/>
    <n v="39.58"/>
    <s v="Claire Ruiz"/>
    <n v="5262988"/>
    <x v="3"/>
  </r>
  <r>
    <s v="8851-2462"/>
    <d v="2024-03-15T00:00:00"/>
    <x v="2"/>
    <x v="0"/>
    <x v="0"/>
    <s v="vit-2773"/>
    <n v="8"/>
    <n v="15.29"/>
    <n v="122.32"/>
    <s v="Austin Baker"/>
    <n v="4904080"/>
    <x v="0"/>
  </r>
  <r>
    <s v="9406-9548"/>
    <d v="2024-03-15T00:00:00"/>
    <x v="2"/>
    <x v="6"/>
    <x v="1"/>
    <s v="vit-4557"/>
    <n v="4"/>
    <n v="25.29"/>
    <n v="101.16"/>
    <s v="Madeline Morgan"/>
    <n v="6686679"/>
    <x v="1"/>
  </r>
  <r>
    <s v="5908-5817"/>
    <d v="2024-03-15T00:00:00"/>
    <x v="2"/>
    <x v="9"/>
    <x v="2"/>
    <s v="nac-5674"/>
    <n v="1"/>
    <n v="69.335999999999999"/>
    <n v="69.335999999999999"/>
    <s v="Mason Hill"/>
    <n v="2935245"/>
    <x v="2"/>
  </r>
  <r>
    <s v="2013-1092"/>
    <d v="2024-03-15T00:00:00"/>
    <x v="2"/>
    <x v="0"/>
    <x v="0"/>
    <s v="vit-7251"/>
    <n v="9"/>
    <n v="115.56"/>
    <n v="1040.04"/>
    <s v="Marcus Nelson"/>
    <n v="4914222"/>
    <x v="3"/>
  </r>
  <r>
    <s v="8515-5928"/>
    <d v="2024-03-15T00:00:00"/>
    <x v="2"/>
    <x v="1"/>
    <x v="0"/>
    <s v="fis-7060"/>
    <n v="4"/>
    <n v="27.99"/>
    <n v="111.96"/>
    <s v="Chloe Wilson"/>
    <n v="7546354"/>
    <x v="0"/>
  </r>
  <r>
    <s v="9050-3831"/>
    <d v="2024-03-15T00:00:00"/>
    <x v="2"/>
    <x v="2"/>
    <x v="0"/>
    <s v="kri-6062"/>
    <n v="6"/>
    <n v="175.71"/>
    <n v="1054.26"/>
    <s v="Allison White"/>
    <n v="1682415"/>
    <x v="1"/>
  </r>
  <r>
    <s v="8763-5793"/>
    <d v="2024-03-15T00:00:00"/>
    <x v="2"/>
    <x v="5"/>
    <x v="1"/>
    <s v="mul-6284"/>
    <n v="8"/>
    <n v="102.87"/>
    <n v="822.96"/>
    <s v="Amy Roberts"/>
    <n v="5286187"/>
    <x v="2"/>
  </r>
  <r>
    <s v="7904-9579"/>
    <d v="2024-03-15T00:00:00"/>
    <x v="2"/>
    <x v="8"/>
    <x v="2"/>
    <s v="pro-5139"/>
    <n v="1"/>
    <n v="75.7"/>
    <n v="75.7"/>
    <s v="Natalie Turner"/>
    <n v="6338867"/>
    <x v="3"/>
  </r>
  <r>
    <s v="1068-3624"/>
    <d v="2024-03-15T00:00:00"/>
    <x v="2"/>
    <x v="10"/>
    <x v="2"/>
    <s v="zin-9765"/>
    <n v="2"/>
    <n v="89.9"/>
    <n v="179.8"/>
    <s v="Rebecca Clark"/>
    <n v="7736390"/>
    <x v="0"/>
  </r>
  <r>
    <s v="6777-2674"/>
    <d v="2024-03-15T00:00:00"/>
    <x v="2"/>
    <x v="2"/>
    <x v="0"/>
    <s v="kri-6815"/>
    <n v="2"/>
    <n v="57.32"/>
    <n v="114.64"/>
    <s v="Cheyenne Nelson"/>
    <n v="4727443"/>
    <x v="1"/>
  </r>
  <r>
    <s v="5724-8886"/>
    <d v="2024-03-16T00:00:00"/>
    <x v="2"/>
    <x v="9"/>
    <x v="2"/>
    <s v="nac-3908"/>
    <n v="6"/>
    <n v="69.335999999999999"/>
    <n v="416.01600000000002"/>
    <s v="William Gutierrez"/>
    <n v="3166330"/>
    <x v="2"/>
  </r>
  <r>
    <s v="8486-5022"/>
    <d v="2024-03-16T00:00:00"/>
    <x v="2"/>
    <x v="1"/>
    <x v="0"/>
    <s v="fis-4250"/>
    <n v="5"/>
    <n v="27.99"/>
    <n v="139.94999999999999"/>
    <s v="Sophia Wilson"/>
    <n v="7619656"/>
    <x v="3"/>
  </r>
  <r>
    <s v="5087-3300"/>
    <d v="2024-03-16T00:00:00"/>
    <x v="2"/>
    <x v="3"/>
    <x v="0"/>
    <s v="ome-9024"/>
    <n v="4"/>
    <n v="129.74"/>
    <n v="518.96"/>
    <s v="Hunter Alvarez"/>
    <n v="8135030"/>
    <x v="0"/>
  </r>
  <r>
    <s v="7573-4469"/>
    <d v="2024-03-16T00:00:00"/>
    <x v="2"/>
    <x v="1"/>
    <x v="0"/>
    <s v="fis-4243"/>
    <n v="6"/>
    <n v="27.99"/>
    <n v="167.94"/>
    <s v="Makayla Brown"/>
    <n v="8709167"/>
    <x v="1"/>
  </r>
  <r>
    <s v="9382-2036"/>
    <d v="2024-03-16T00:00:00"/>
    <x v="2"/>
    <x v="0"/>
    <x v="0"/>
    <s v="vit-3580"/>
    <n v="4"/>
    <n v="115.56"/>
    <n v="462.24"/>
    <s v="Gabriel Green"/>
    <n v="8138752"/>
    <x v="2"/>
  </r>
  <r>
    <s v="3889-9523"/>
    <d v="2024-03-16T00:00:00"/>
    <x v="2"/>
    <x v="9"/>
    <x v="2"/>
    <s v="nac-3032"/>
    <n v="8"/>
    <n v="69.335999999999999"/>
    <n v="554.68799999999999"/>
    <s v="Sophia Brown"/>
    <n v="2535065"/>
    <x v="3"/>
  </r>
  <r>
    <s v="4929-6366"/>
    <d v="2024-03-16T00:00:00"/>
    <x v="2"/>
    <x v="12"/>
    <x v="3"/>
    <s v="col-9765"/>
    <n v="3"/>
    <n v="9.2899999999999991"/>
    <n v="27.87"/>
    <s v="Jennifer Lewis"/>
    <n v="8985257"/>
    <x v="0"/>
  </r>
  <r>
    <s v="2517-3413"/>
    <d v="2024-03-16T00:00:00"/>
    <x v="2"/>
    <x v="1"/>
    <x v="0"/>
    <s v="fis-2909"/>
    <n v="2"/>
    <n v="2.29"/>
    <n v="4.58"/>
    <s v="Caroline Carter"/>
    <n v="9652674"/>
    <x v="1"/>
  </r>
  <r>
    <s v="8658-7697"/>
    <d v="2024-03-16T00:00:00"/>
    <x v="2"/>
    <x v="2"/>
    <x v="0"/>
    <s v="kri-1742"/>
    <n v="2"/>
    <n v="175.71"/>
    <n v="351.42"/>
    <s v="Tyler Gonzales"/>
    <n v="8553763"/>
    <x v="2"/>
  </r>
  <r>
    <s v="9612-8159"/>
    <d v="2024-03-16T00:00:00"/>
    <x v="2"/>
    <x v="3"/>
    <x v="0"/>
    <s v="ome-2347"/>
    <n v="3"/>
    <n v="129.74"/>
    <n v="389.22"/>
    <s v="Mary Martinez"/>
    <n v="5027292"/>
    <x v="3"/>
  </r>
  <r>
    <s v="5546-4389"/>
    <d v="2024-03-17T00:00:00"/>
    <x v="2"/>
    <x v="3"/>
    <x v="0"/>
    <s v="ome-3198"/>
    <n v="10"/>
    <n v="129.74"/>
    <n v="1297.4000000000001"/>
    <s v="Marissa Wright"/>
    <n v="3792969"/>
    <x v="0"/>
  </r>
  <r>
    <s v="1924-9081"/>
    <d v="2024-03-17T00:00:00"/>
    <x v="2"/>
    <x v="1"/>
    <x v="0"/>
    <s v="fis-4224"/>
    <n v="5"/>
    <n v="2.29"/>
    <n v="11.45"/>
    <s v="Austin Patel"/>
    <n v="3355466"/>
    <x v="1"/>
  </r>
  <r>
    <s v="7179-5891"/>
    <d v="2024-03-17T00:00:00"/>
    <x v="2"/>
    <x v="10"/>
    <x v="2"/>
    <s v="zin-8173"/>
    <n v="2"/>
    <n v="89.9"/>
    <n v="179.8"/>
    <s v="Dylan Baker"/>
    <n v="3178984"/>
    <x v="2"/>
  </r>
  <r>
    <s v="1143-8867"/>
    <d v="2024-03-17T00:00:00"/>
    <x v="2"/>
    <x v="3"/>
    <x v="0"/>
    <s v="ome-8397"/>
    <n v="8"/>
    <n v="109.9"/>
    <n v="879.2"/>
    <s v="Samantha Edwards"/>
    <n v="7773213"/>
    <x v="3"/>
  </r>
  <r>
    <s v="4123-4339"/>
    <d v="2024-03-17T00:00:00"/>
    <x v="2"/>
    <x v="7"/>
    <x v="1"/>
    <s v="dig-7206"/>
    <n v="8"/>
    <n v="19.79"/>
    <n v="158.32"/>
    <s v="Shelby Rivera"/>
    <n v="3235260"/>
    <x v="0"/>
  </r>
  <r>
    <s v="2934-2449"/>
    <d v="2024-03-17T00:00:00"/>
    <x v="2"/>
    <x v="2"/>
    <x v="0"/>
    <s v="kri-8344"/>
    <n v="8"/>
    <n v="103.18"/>
    <n v="825.44"/>
    <s v="Ashley Nelson"/>
    <n v="4195457"/>
    <x v="1"/>
  </r>
  <r>
    <s v="3435-4541"/>
    <d v="2024-03-17T00:00:00"/>
    <x v="2"/>
    <x v="0"/>
    <x v="0"/>
    <s v="vit-7947"/>
    <n v="7"/>
    <n v="15.29"/>
    <n v="107.03"/>
    <s v="Jordan Roberts"/>
    <n v="4599954"/>
    <x v="2"/>
  </r>
  <r>
    <s v="4624-3477"/>
    <d v="2024-03-17T00:00:00"/>
    <x v="2"/>
    <x v="4"/>
    <x v="1"/>
    <s v="coe-4690"/>
    <n v="1"/>
    <n v="14.49"/>
    <n v="14.49"/>
    <s v="Logan Chavez"/>
    <n v="3611343"/>
    <x v="3"/>
  </r>
  <r>
    <s v="3668-5664"/>
    <d v="2024-03-17T00:00:00"/>
    <x v="2"/>
    <x v="2"/>
    <x v="0"/>
    <s v="kri-3792"/>
    <n v="10"/>
    <n v="103.18"/>
    <n v="1031.8"/>
    <s v="Madeline Nguyen"/>
    <n v="3698658"/>
    <x v="0"/>
  </r>
  <r>
    <s v="3440-6183"/>
    <d v="2024-03-17T00:00:00"/>
    <x v="2"/>
    <x v="3"/>
    <x v="0"/>
    <s v="ome-1485"/>
    <n v="6"/>
    <n v="129.74"/>
    <n v="778.44"/>
    <s v="Jonathan Diaz"/>
    <n v="9548896"/>
    <x v="1"/>
  </r>
  <r>
    <s v="8529-7280"/>
    <d v="2024-03-18T00:00:00"/>
    <x v="2"/>
    <x v="3"/>
    <x v="0"/>
    <s v="ome-3263"/>
    <n v="3"/>
    <n v="109.9"/>
    <n v="329.7"/>
    <s v="Natalie Rodriguez"/>
    <n v="5071830"/>
    <x v="2"/>
  </r>
  <r>
    <s v="2794-9175"/>
    <d v="2024-03-18T00:00:00"/>
    <x v="2"/>
    <x v="2"/>
    <x v="0"/>
    <s v="kri-4865"/>
    <n v="10"/>
    <n v="299"/>
    <n v="2990"/>
    <s v="Aidan Gray"/>
    <n v="6997755"/>
    <x v="3"/>
  </r>
  <r>
    <s v="8828-5668"/>
    <d v="2024-03-18T00:00:00"/>
    <x v="2"/>
    <x v="13"/>
    <x v="3"/>
    <s v="b-c-5534"/>
    <n v="4"/>
    <n v="87.9"/>
    <n v="351.6"/>
    <s v="Christian Roberts"/>
    <n v="2777014"/>
    <x v="0"/>
  </r>
  <r>
    <s v="9646-9653"/>
    <d v="2024-03-18T00:00:00"/>
    <x v="2"/>
    <x v="0"/>
    <x v="0"/>
    <s v="vit-5379"/>
    <n v="2"/>
    <n v="115.56"/>
    <n v="231.12"/>
    <s v="Bryan Cook"/>
    <n v="4183135"/>
    <x v="1"/>
  </r>
  <r>
    <s v="8209-8159"/>
    <d v="2024-03-18T00:00:00"/>
    <x v="2"/>
    <x v="11"/>
    <x v="2"/>
    <s v="coc-8816"/>
    <n v="6"/>
    <n v="114.74"/>
    <n v="688.44"/>
    <s v="Eric Reed"/>
    <n v="7042188"/>
    <x v="2"/>
  </r>
  <r>
    <s v="9179-8211"/>
    <d v="2024-03-18T00:00:00"/>
    <x v="2"/>
    <x v="10"/>
    <x v="2"/>
    <s v="zin-6247"/>
    <n v="10"/>
    <n v="89.9"/>
    <n v="899"/>
    <s v="Noah Brown"/>
    <n v="9829378"/>
    <x v="3"/>
  </r>
  <r>
    <s v="4087-3013"/>
    <d v="2024-03-18T00:00:00"/>
    <x v="2"/>
    <x v="8"/>
    <x v="2"/>
    <s v="pro-3080"/>
    <n v="1"/>
    <n v="75.7"/>
    <n v="75.7"/>
    <s v="Shelby Morris"/>
    <n v="2921264"/>
    <x v="0"/>
  </r>
  <r>
    <s v="1902-3683"/>
    <d v="2024-03-18T00:00:00"/>
    <x v="2"/>
    <x v="3"/>
    <x v="0"/>
    <s v="ome-8873"/>
    <n v="5"/>
    <n v="129.74"/>
    <n v="648.70000000000005"/>
    <s v="Justin Diaz"/>
    <n v="7495791"/>
    <x v="1"/>
  </r>
  <r>
    <s v="6695-9030"/>
    <d v="2024-03-18T00:00:00"/>
    <x v="2"/>
    <x v="0"/>
    <x v="0"/>
    <s v="vit-6801"/>
    <n v="5"/>
    <n v="15.29"/>
    <n v="76.45"/>
    <s v="Paul Turner"/>
    <n v="4528192"/>
    <x v="2"/>
  </r>
  <r>
    <s v="5225-2530"/>
    <d v="2024-03-18T00:00:00"/>
    <x v="2"/>
    <x v="2"/>
    <x v="0"/>
    <s v="kri-5270"/>
    <n v="8"/>
    <n v="103.18"/>
    <n v="825.44"/>
    <s v="Tiffany Edwards"/>
    <n v="6534069"/>
    <x v="3"/>
  </r>
  <r>
    <s v="2580-5850"/>
    <d v="2024-03-19T00:00:00"/>
    <x v="2"/>
    <x v="8"/>
    <x v="2"/>
    <s v="pro-5639"/>
    <n v="1"/>
    <n v="75.7"/>
    <n v="75.7"/>
    <s v="Melissa Sanchez"/>
    <n v="8603020"/>
    <x v="0"/>
  </r>
  <r>
    <s v="6278-6474"/>
    <d v="2024-03-19T00:00:00"/>
    <x v="2"/>
    <x v="3"/>
    <x v="0"/>
    <s v="ome-1812"/>
    <n v="5"/>
    <n v="129.74"/>
    <n v="648.70000000000005"/>
    <s v="Nicole Gray"/>
    <n v="6824001"/>
    <x v="1"/>
  </r>
  <r>
    <s v="5975-1804"/>
    <d v="2024-03-19T00:00:00"/>
    <x v="2"/>
    <x v="9"/>
    <x v="2"/>
    <s v="nac-8498"/>
    <n v="6"/>
    <n v="69.335999999999999"/>
    <n v="416.01600000000002"/>
    <s v="Joseph Price"/>
    <n v="7304123"/>
    <x v="2"/>
  </r>
  <r>
    <s v="5266-4465"/>
    <d v="2024-03-19T00:00:00"/>
    <x v="2"/>
    <x v="10"/>
    <x v="2"/>
    <s v="zin-8180"/>
    <n v="6"/>
    <n v="89.9"/>
    <n v="539.4"/>
    <s v="Cole Mendoza"/>
    <n v="2323738"/>
    <x v="3"/>
  </r>
  <r>
    <s v="8135-2400"/>
    <d v="2024-03-19T00:00:00"/>
    <x v="2"/>
    <x v="6"/>
    <x v="1"/>
    <s v="vit-6938"/>
    <n v="9"/>
    <n v="20.9"/>
    <n v="188.1"/>
    <s v="Gabriel Torres"/>
    <n v="2390407"/>
    <x v="0"/>
  </r>
  <r>
    <s v="4216-2083"/>
    <d v="2024-03-19T00:00:00"/>
    <x v="2"/>
    <x v="3"/>
    <x v="0"/>
    <s v="ome-5951"/>
    <n v="9"/>
    <n v="129.74"/>
    <n v="1167.6600000000001"/>
    <s v="William Martinez"/>
    <n v="5473607"/>
    <x v="1"/>
  </r>
  <r>
    <s v="1786-1726"/>
    <d v="2024-03-19T00:00:00"/>
    <x v="2"/>
    <x v="0"/>
    <x v="0"/>
    <s v="vit-6375"/>
    <n v="9"/>
    <n v="15.29"/>
    <n v="137.61000000000001"/>
    <s v="Katherine Reyes"/>
    <n v="8672092"/>
    <x v="2"/>
  </r>
  <r>
    <s v="6487-9674"/>
    <d v="2024-03-19T00:00:00"/>
    <x v="2"/>
    <x v="12"/>
    <x v="3"/>
    <s v="col-2395"/>
    <n v="10"/>
    <n v="9.2899999999999991"/>
    <n v="92.9"/>
    <s v="Adam Reyes"/>
    <n v="3976626"/>
    <x v="3"/>
  </r>
  <r>
    <s v="4074-1716"/>
    <d v="2024-03-19T00:00:00"/>
    <x v="2"/>
    <x v="3"/>
    <x v="0"/>
    <s v="ome-1172"/>
    <n v="5"/>
    <n v="129.74"/>
    <n v="648.70000000000005"/>
    <s v="Connor Torres"/>
    <n v="3354775"/>
    <x v="0"/>
  </r>
  <r>
    <s v="4617-9827"/>
    <d v="2024-03-19T00:00:00"/>
    <x v="2"/>
    <x v="7"/>
    <x v="1"/>
    <s v="dig-6945"/>
    <n v="1"/>
    <n v="19.79"/>
    <n v="19.79"/>
    <s v="Charles Moore"/>
    <n v="5439317"/>
    <x v="1"/>
  </r>
  <r>
    <s v="4535-5409"/>
    <d v="2024-03-20T00:00:00"/>
    <x v="2"/>
    <x v="4"/>
    <x v="1"/>
    <s v="coe-9903"/>
    <n v="6"/>
    <n v="14.49"/>
    <n v="86.94"/>
    <s v="Matt Phillips"/>
    <n v="8790387"/>
    <x v="2"/>
  </r>
  <r>
    <s v="5155-3553"/>
    <d v="2024-03-20T00:00:00"/>
    <x v="2"/>
    <x v="4"/>
    <x v="1"/>
    <s v="coe-8683"/>
    <n v="5"/>
    <n v="14.49"/>
    <n v="72.45"/>
    <s v="Joshua Adams"/>
    <n v="3780994"/>
    <x v="3"/>
  </r>
  <r>
    <s v="4241-9444"/>
    <d v="2024-03-20T00:00:00"/>
    <x v="2"/>
    <x v="8"/>
    <x v="2"/>
    <s v="pro-1006"/>
    <n v="8"/>
    <n v="75.7"/>
    <n v="605.6"/>
    <s v="Cameron Alvarez"/>
    <n v="3107490"/>
    <x v="0"/>
  </r>
  <r>
    <s v="4088-4215"/>
    <d v="2024-03-20T00:00:00"/>
    <x v="2"/>
    <x v="5"/>
    <x v="1"/>
    <s v="mul-4128"/>
    <n v="3"/>
    <n v="102.87"/>
    <n v="308.61"/>
    <s v="Andrea Bennet"/>
    <n v="1103866"/>
    <x v="1"/>
  </r>
  <r>
    <s v="8880-3660"/>
    <d v="2024-03-20T00:00:00"/>
    <x v="2"/>
    <x v="2"/>
    <x v="0"/>
    <s v="kri-7779"/>
    <n v="1"/>
    <n v="299"/>
    <n v="299"/>
    <s v="Lucas Rivera"/>
    <n v="4240398"/>
    <x v="2"/>
  </r>
  <r>
    <s v="7060-5636"/>
    <d v="2024-03-20T00:00:00"/>
    <x v="2"/>
    <x v="13"/>
    <x v="3"/>
    <s v="b-c-3414"/>
    <n v="9"/>
    <n v="87.9"/>
    <n v="791.1"/>
    <s v="Will Anderson"/>
    <n v="6202846"/>
    <x v="3"/>
  </r>
  <r>
    <s v="7296-6069"/>
    <d v="2024-03-20T00:00:00"/>
    <x v="2"/>
    <x v="7"/>
    <x v="1"/>
    <s v="dig-2814"/>
    <n v="5"/>
    <n v="19.79"/>
    <n v="98.95"/>
    <s v="Cameron Ramos"/>
    <n v="5829198"/>
    <x v="0"/>
  </r>
  <r>
    <s v="3512-8280"/>
    <d v="2024-03-20T00:00:00"/>
    <x v="2"/>
    <x v="9"/>
    <x v="2"/>
    <s v="nac-6241"/>
    <n v="10"/>
    <n v="208.00800000000001"/>
    <n v="2080.08"/>
    <s v="Lily Rodriguez"/>
    <n v="7395528"/>
    <x v="1"/>
  </r>
  <r>
    <s v="2946-9338"/>
    <d v="2024-03-20T00:00:00"/>
    <x v="2"/>
    <x v="0"/>
    <x v="0"/>
    <s v="vit-9185"/>
    <n v="10"/>
    <n v="115.56"/>
    <n v="1155.5999999999999"/>
    <s v="Joshua Hernandez"/>
    <n v="2669873"/>
    <x v="2"/>
  </r>
  <r>
    <s v="2846-2622"/>
    <d v="2024-03-20T00:00:00"/>
    <x v="2"/>
    <x v="6"/>
    <x v="1"/>
    <s v="vit-7093"/>
    <n v="7"/>
    <n v="25.29"/>
    <n v="177.03"/>
    <s v="Jared Cooper"/>
    <n v="2258737"/>
    <x v="3"/>
  </r>
  <r>
    <s v="2764-8895"/>
    <d v="2024-03-21T00:00:00"/>
    <x v="2"/>
    <x v="3"/>
    <x v="0"/>
    <s v="ome-2403"/>
    <n v="7"/>
    <n v="109.9"/>
    <n v="769.3"/>
    <s v="Grace Walker"/>
    <n v="4775367"/>
    <x v="0"/>
  </r>
  <r>
    <s v="7946-7849"/>
    <d v="2024-03-21T00:00:00"/>
    <x v="2"/>
    <x v="5"/>
    <x v="1"/>
    <s v="mul-6257"/>
    <n v="2"/>
    <n v="102.87"/>
    <n v="205.74"/>
    <s v="Steven Reed"/>
    <n v="7838871"/>
    <x v="1"/>
  </r>
  <r>
    <s v="1770-7162"/>
    <d v="2024-03-21T00:00:00"/>
    <x v="2"/>
    <x v="7"/>
    <x v="1"/>
    <s v="dig-7726"/>
    <n v="8"/>
    <n v="19.79"/>
    <n v="158.32"/>
    <s v="Autumn Thompson"/>
    <n v="6187239"/>
    <x v="2"/>
  </r>
  <r>
    <s v="9203-3403"/>
    <d v="2024-03-21T00:00:00"/>
    <x v="2"/>
    <x v="9"/>
    <x v="2"/>
    <s v="nac-9593"/>
    <n v="4"/>
    <n v="69.335999999999999"/>
    <n v="277.34399999999999"/>
    <s v="Miranda Martin"/>
    <n v="1562780"/>
    <x v="3"/>
  </r>
  <r>
    <s v="3025-1585"/>
    <d v="2024-03-21T00:00:00"/>
    <x v="2"/>
    <x v="7"/>
    <x v="1"/>
    <s v="dig-9765"/>
    <n v="8"/>
    <n v="19.79"/>
    <n v="158.32"/>
    <s v="William Richardson"/>
    <n v="2706713"/>
    <x v="0"/>
  </r>
  <r>
    <s v="5462-9043"/>
    <d v="2024-03-21T00:00:00"/>
    <x v="2"/>
    <x v="2"/>
    <x v="0"/>
    <s v="kri-8346"/>
    <n v="2"/>
    <n v="57.32"/>
    <n v="114.64"/>
    <s v="Lauren Moore"/>
    <n v="2479415"/>
    <x v="1"/>
  </r>
  <r>
    <s v="8635-2576"/>
    <d v="2024-03-21T00:00:00"/>
    <x v="2"/>
    <x v="14"/>
    <x v="3"/>
    <s v="cal-9503"/>
    <n v="3"/>
    <n v="194.14080000000001"/>
    <n v="582.42240000000004"/>
    <s v="Haley Martinez"/>
    <n v="3993192"/>
    <x v="2"/>
  </r>
  <r>
    <s v="6677-8936"/>
    <d v="2024-03-21T00:00:00"/>
    <x v="2"/>
    <x v="4"/>
    <x v="1"/>
    <s v="coe-2898"/>
    <n v="7"/>
    <n v="14.49"/>
    <n v="101.43"/>
    <s v="Heather Alvarez"/>
    <n v="5533307"/>
    <x v="3"/>
  </r>
  <r>
    <s v="7578-9812"/>
    <d v="2024-03-21T00:00:00"/>
    <x v="2"/>
    <x v="12"/>
    <x v="3"/>
    <s v="col-2269"/>
    <n v="3"/>
    <n v="9.2899999999999991"/>
    <n v="27.87"/>
    <s v="Breanna Collins"/>
    <n v="1711023"/>
    <x v="0"/>
  </r>
  <r>
    <s v="7487-1615"/>
    <d v="2024-03-21T00:00:00"/>
    <x v="2"/>
    <x v="2"/>
    <x v="0"/>
    <s v="kri-1074"/>
    <n v="7"/>
    <n v="103.18"/>
    <n v="722.26"/>
    <s v="Christina Taylor"/>
    <n v="4584001"/>
    <x v="1"/>
  </r>
  <r>
    <s v="9446-3725"/>
    <d v="2024-03-22T00:00:00"/>
    <x v="2"/>
    <x v="1"/>
    <x v="0"/>
    <s v="fis-1709"/>
    <n v="9"/>
    <n v="2.29"/>
    <n v="20.61"/>
    <s v="Kayla Jackson"/>
    <n v="1293730"/>
    <x v="2"/>
  </r>
  <r>
    <s v="4722-9189"/>
    <d v="2024-03-22T00:00:00"/>
    <x v="2"/>
    <x v="9"/>
    <x v="2"/>
    <s v="nac-4596"/>
    <n v="6"/>
    <n v="208.00800000000001"/>
    <n v="1248.048"/>
    <s v="Victoria Long"/>
    <n v="3977610"/>
    <x v="3"/>
  </r>
  <r>
    <s v="4996-5664"/>
    <d v="2024-03-22T00:00:00"/>
    <x v="2"/>
    <x v="1"/>
    <x v="0"/>
    <s v="fis-2825"/>
    <n v="4"/>
    <n v="27.99"/>
    <n v="111.96"/>
    <s v="Andrea White"/>
    <n v="2309376"/>
    <x v="0"/>
  </r>
  <r>
    <s v="1337-2415"/>
    <d v="2024-03-22T00:00:00"/>
    <x v="2"/>
    <x v="3"/>
    <x v="0"/>
    <s v="ome-8364"/>
    <n v="9"/>
    <n v="129.74"/>
    <n v="1167.6600000000001"/>
    <s v="Nicholas Jones"/>
    <n v="9494737"/>
    <x v="1"/>
  </r>
  <r>
    <s v="7774-4043"/>
    <d v="2024-03-22T00:00:00"/>
    <x v="2"/>
    <x v="2"/>
    <x v="0"/>
    <s v="kri-6366"/>
    <n v="7"/>
    <n v="175.71"/>
    <n v="1229.97"/>
    <s v="Julia Martin"/>
    <n v="2107566"/>
    <x v="2"/>
  </r>
  <r>
    <s v="8006-8937"/>
    <d v="2024-03-22T00:00:00"/>
    <x v="2"/>
    <x v="11"/>
    <x v="2"/>
    <s v="coc-7479"/>
    <n v="7"/>
    <n v="114.74"/>
    <n v="803.18"/>
    <s v="Stephen Clark"/>
    <n v="4712566"/>
    <x v="3"/>
  </r>
  <r>
    <s v="1078-1363"/>
    <d v="2024-03-22T00:00:00"/>
    <x v="2"/>
    <x v="6"/>
    <x v="1"/>
    <s v="vit-8843"/>
    <n v="2"/>
    <n v="20.9"/>
    <n v="41.8"/>
    <s v="Laura Roberts"/>
    <n v="8694564"/>
    <x v="0"/>
  </r>
  <r>
    <s v="8093-6755"/>
    <d v="2024-03-22T00:00:00"/>
    <x v="2"/>
    <x v="1"/>
    <x v="0"/>
    <s v="fis-8918"/>
    <n v="1"/>
    <n v="27.99"/>
    <n v="27.99"/>
    <s v="Gabby Sanders"/>
    <n v="8810734"/>
    <x v="1"/>
  </r>
  <r>
    <s v="9938-1510"/>
    <d v="2024-03-22T00:00:00"/>
    <x v="2"/>
    <x v="6"/>
    <x v="1"/>
    <s v="vit-3200"/>
    <n v="8"/>
    <n v="25.29"/>
    <n v="202.32"/>
    <s v="Allison Wilson"/>
    <n v="1565724"/>
    <x v="2"/>
  </r>
  <r>
    <s v="8638-8726"/>
    <d v="2024-03-22T00:00:00"/>
    <x v="2"/>
    <x v="10"/>
    <x v="2"/>
    <s v="zin-5658"/>
    <n v="4"/>
    <n v="89.9"/>
    <n v="359.6"/>
    <s v="Matthew Alvarez"/>
    <n v="1124402"/>
    <x v="3"/>
  </r>
  <r>
    <s v="3970-9562"/>
    <d v="2024-03-23T00:00:00"/>
    <x v="2"/>
    <x v="8"/>
    <x v="2"/>
    <s v="pro-6389"/>
    <n v="3"/>
    <n v="75.7"/>
    <n v="227.1"/>
    <s v="Zoe Evans"/>
    <n v="1841686"/>
    <x v="0"/>
  </r>
  <r>
    <s v="4239-2057"/>
    <d v="2024-03-23T00:00:00"/>
    <x v="2"/>
    <x v="14"/>
    <x v="3"/>
    <s v="cal-8363"/>
    <n v="5"/>
    <n v="194.14080000000001"/>
    <n v="970.70399999999995"/>
    <s v="Gavin Patel"/>
    <n v="1221215"/>
    <x v="1"/>
  </r>
  <r>
    <s v="1764-6524"/>
    <d v="2024-03-23T00:00:00"/>
    <x v="2"/>
    <x v="6"/>
    <x v="1"/>
    <s v="vit-5504"/>
    <n v="8"/>
    <n v="20.9"/>
    <n v="167.2"/>
    <s v="Michael Lopez"/>
    <n v="4173410"/>
    <x v="2"/>
  </r>
  <r>
    <s v="3412-3676"/>
    <d v="2024-03-23T00:00:00"/>
    <x v="2"/>
    <x v="5"/>
    <x v="1"/>
    <s v="mul-2897"/>
    <n v="8"/>
    <n v="102.87"/>
    <n v="822.96"/>
    <s v="Luis Rogers"/>
    <n v="5485291"/>
    <x v="3"/>
  </r>
  <r>
    <s v="3556-3601"/>
    <d v="2024-03-23T00:00:00"/>
    <x v="2"/>
    <x v="5"/>
    <x v="1"/>
    <s v="mul-8051"/>
    <n v="9"/>
    <n v="102.87"/>
    <n v="925.83"/>
    <s v="Grace Lee"/>
    <n v="9400901"/>
    <x v="0"/>
  </r>
  <r>
    <s v="9093-2517"/>
    <d v="2024-03-23T00:00:00"/>
    <x v="2"/>
    <x v="0"/>
    <x v="0"/>
    <s v="vit-9454"/>
    <n v="2"/>
    <n v="15.29"/>
    <n v="30.58"/>
    <s v="Alexander Phillips"/>
    <n v="3142056"/>
    <x v="1"/>
  </r>
  <r>
    <s v="6579-8803"/>
    <d v="2024-03-23T00:00:00"/>
    <x v="2"/>
    <x v="2"/>
    <x v="0"/>
    <s v="kri-2795"/>
    <n v="1"/>
    <n v="103.18"/>
    <n v="103.18"/>
    <s v="Sophie Kim"/>
    <n v="2845833"/>
    <x v="2"/>
  </r>
  <r>
    <s v="2935-3783"/>
    <d v="2024-03-23T00:00:00"/>
    <x v="2"/>
    <x v="3"/>
    <x v="0"/>
    <s v="ome-5222"/>
    <n v="3"/>
    <n v="109.9"/>
    <n v="329.7"/>
    <s v="Alex Scott"/>
    <n v="8609445"/>
    <x v="3"/>
  </r>
  <r>
    <s v="8118-1202"/>
    <d v="2024-03-23T00:00:00"/>
    <x v="2"/>
    <x v="0"/>
    <x v="0"/>
    <s v="vit-5709"/>
    <n v="3"/>
    <n v="115.56"/>
    <n v="346.68"/>
    <s v="Abby Ramirez"/>
    <n v="6795340"/>
    <x v="0"/>
  </r>
  <r>
    <s v="3925-7901"/>
    <d v="2024-03-23T00:00:00"/>
    <x v="2"/>
    <x v="2"/>
    <x v="0"/>
    <s v="kri-4708"/>
    <n v="9"/>
    <n v="103.18"/>
    <n v="928.62"/>
    <s v="Sophie Nguyen"/>
    <n v="7013990"/>
    <x v="1"/>
  </r>
  <r>
    <s v="4873-6453"/>
    <d v="2024-03-24T00:00:00"/>
    <x v="2"/>
    <x v="2"/>
    <x v="0"/>
    <s v="kri-6755"/>
    <n v="7"/>
    <n v="103.18"/>
    <n v="722.26"/>
    <s v="Jordan Hughes"/>
    <n v="9063661"/>
    <x v="2"/>
  </r>
  <r>
    <s v="1697-6508"/>
    <d v="2024-03-24T00:00:00"/>
    <x v="2"/>
    <x v="6"/>
    <x v="1"/>
    <s v="vit-8094"/>
    <n v="2"/>
    <n v="25.29"/>
    <n v="50.58"/>
    <s v="Abby Hill"/>
    <n v="7688416"/>
    <x v="3"/>
  </r>
  <r>
    <s v="1335-1790"/>
    <d v="2024-03-24T00:00:00"/>
    <x v="2"/>
    <x v="2"/>
    <x v="0"/>
    <s v="kri-2856"/>
    <n v="1"/>
    <n v="103.18"/>
    <n v="103.18"/>
    <s v="Ashley Jones"/>
    <n v="9650883"/>
    <x v="0"/>
  </r>
  <r>
    <s v="7615-7873"/>
    <d v="2024-03-24T00:00:00"/>
    <x v="2"/>
    <x v="1"/>
    <x v="0"/>
    <s v="fis-3241"/>
    <n v="9"/>
    <n v="27.99"/>
    <n v="251.91"/>
    <s v="Sean Gray"/>
    <n v="4192666"/>
    <x v="1"/>
  </r>
  <r>
    <s v="9371-2514"/>
    <d v="2024-03-24T00:00:00"/>
    <x v="2"/>
    <x v="11"/>
    <x v="2"/>
    <s v="coc-4578"/>
    <n v="6"/>
    <n v="114.74"/>
    <n v="688.44"/>
    <s v="Isaiah Morgan"/>
    <n v="5333432"/>
    <x v="2"/>
  </r>
  <r>
    <s v="3889-4799"/>
    <d v="2024-03-24T00:00:00"/>
    <x v="2"/>
    <x v="1"/>
    <x v="0"/>
    <s v="fis-6553"/>
    <n v="3"/>
    <n v="27.99"/>
    <n v="83.97"/>
    <s v="Megan Roberts"/>
    <n v="7242373"/>
    <x v="3"/>
  </r>
  <r>
    <s v="7247-7091"/>
    <d v="2024-03-24T00:00:00"/>
    <x v="2"/>
    <x v="10"/>
    <x v="2"/>
    <s v="zin-6826"/>
    <n v="1"/>
    <n v="89.9"/>
    <n v="89.9"/>
    <s v="Sam Adams"/>
    <n v="4315492"/>
    <x v="0"/>
  </r>
  <r>
    <s v="5288-4691"/>
    <d v="2024-03-24T00:00:00"/>
    <x v="2"/>
    <x v="0"/>
    <x v="0"/>
    <s v="vit-4102"/>
    <n v="10"/>
    <n v="15.29"/>
    <n v="152.9"/>
    <s v="Isaac Patel"/>
    <n v="7387862"/>
    <x v="1"/>
  </r>
  <r>
    <s v="3699-1118"/>
    <d v="2024-03-24T00:00:00"/>
    <x v="2"/>
    <x v="2"/>
    <x v="0"/>
    <s v="kri-3093"/>
    <n v="7"/>
    <n v="175.71"/>
    <n v="1229.97"/>
    <s v="Shelby Nelson"/>
    <n v="5167591"/>
    <x v="2"/>
  </r>
  <r>
    <s v="1432-4372"/>
    <d v="2024-03-24T00:00:00"/>
    <x v="2"/>
    <x v="1"/>
    <x v="0"/>
    <s v="fis-3695"/>
    <n v="7"/>
    <n v="27.99"/>
    <n v="195.93"/>
    <s v="William Richardson"/>
    <n v="8922171"/>
    <x v="3"/>
  </r>
  <r>
    <s v="4912-9729"/>
    <d v="2024-03-25T00:00:00"/>
    <x v="2"/>
    <x v="14"/>
    <x v="3"/>
    <s v="cal-6386"/>
    <n v="10"/>
    <n v="194.14080000000001"/>
    <n v="1941.4079999999999"/>
    <s v="Katherine Martinez"/>
    <n v="7074441"/>
    <x v="0"/>
  </r>
  <r>
    <s v="4788-5297"/>
    <d v="2024-03-25T00:00:00"/>
    <x v="2"/>
    <x v="3"/>
    <x v="0"/>
    <s v="ome-4777"/>
    <n v="8"/>
    <n v="109.9"/>
    <n v="879.2"/>
    <s v="Lily Reed"/>
    <n v="2051971"/>
    <x v="1"/>
  </r>
  <r>
    <s v="4121-1695"/>
    <d v="2024-03-25T00:00:00"/>
    <x v="2"/>
    <x v="7"/>
    <x v="1"/>
    <s v="dig-8228"/>
    <n v="3"/>
    <n v="19.79"/>
    <n v="59.37"/>
    <s v="Steven Gonzales"/>
    <n v="2573607"/>
    <x v="2"/>
  </r>
  <r>
    <s v="5153-3044"/>
    <d v="2024-03-25T00:00:00"/>
    <x v="2"/>
    <x v="10"/>
    <x v="2"/>
    <s v="zin-8932"/>
    <n v="8"/>
    <n v="89.9"/>
    <n v="719.2"/>
    <s v="Jade Gutierrez"/>
    <n v="6881618"/>
    <x v="3"/>
  </r>
  <r>
    <s v="5360-2817"/>
    <d v="2024-03-25T00:00:00"/>
    <x v="2"/>
    <x v="1"/>
    <x v="0"/>
    <s v="fis-9324"/>
    <n v="10"/>
    <n v="2.29"/>
    <n v="22.9"/>
    <s v="Lucas Watson"/>
    <n v="3762900"/>
    <x v="0"/>
  </r>
  <r>
    <s v="2718-2678"/>
    <d v="2024-03-25T00:00:00"/>
    <x v="2"/>
    <x v="4"/>
    <x v="1"/>
    <s v="coe-8179"/>
    <n v="7"/>
    <n v="14.49"/>
    <n v="101.43"/>
    <s v="Danielle Morris"/>
    <n v="3948954"/>
    <x v="1"/>
  </r>
  <r>
    <s v="6319-5726"/>
    <d v="2024-03-25T00:00:00"/>
    <x v="2"/>
    <x v="13"/>
    <x v="3"/>
    <s v="b-c-7392"/>
    <n v="1"/>
    <n v="87.9"/>
    <n v="87.9"/>
    <s v="Tiffany Green"/>
    <n v="8379526"/>
    <x v="2"/>
  </r>
  <r>
    <s v="9373-7157"/>
    <d v="2024-03-25T00:00:00"/>
    <x v="2"/>
    <x v="1"/>
    <x v="0"/>
    <s v="fis-6341"/>
    <n v="4"/>
    <n v="2.29"/>
    <n v="9.16"/>
    <s v="Cheyenne Hall"/>
    <n v="7308892"/>
    <x v="3"/>
  </r>
  <r>
    <s v="4251-5644"/>
    <d v="2024-03-25T00:00:00"/>
    <x v="2"/>
    <x v="2"/>
    <x v="0"/>
    <s v="kri-5711"/>
    <n v="3"/>
    <n v="175.71"/>
    <n v="527.13"/>
    <s v="Sophie Howard"/>
    <n v="3795659"/>
    <x v="0"/>
  </r>
  <r>
    <s v="3127-7983"/>
    <d v="2024-03-25T00:00:00"/>
    <x v="2"/>
    <x v="3"/>
    <x v="0"/>
    <s v="ome-5786"/>
    <n v="10"/>
    <n v="109.9"/>
    <n v="1099"/>
    <s v="Ryan Turner"/>
    <n v="9248325"/>
    <x v="1"/>
  </r>
  <r>
    <s v="4276-1602"/>
    <d v="2024-03-26T00:00:00"/>
    <x v="2"/>
    <x v="1"/>
    <x v="0"/>
    <s v="fis-9620"/>
    <n v="9"/>
    <n v="2.29"/>
    <n v="20.61"/>
    <s v="Rachel Clark"/>
    <n v="5430821"/>
    <x v="2"/>
  </r>
  <r>
    <s v="2717-5417"/>
    <d v="2024-03-26T00:00:00"/>
    <x v="2"/>
    <x v="13"/>
    <x v="3"/>
    <s v="b-c-2630"/>
    <n v="4"/>
    <n v="87.9"/>
    <n v="351.6"/>
    <s v="Jose Ramos"/>
    <n v="6531327"/>
    <x v="3"/>
  </r>
  <r>
    <s v="6315-4231"/>
    <d v="2024-03-26T00:00:00"/>
    <x v="2"/>
    <x v="2"/>
    <x v="0"/>
    <s v="kri-6839"/>
    <n v="9"/>
    <n v="175.71"/>
    <n v="1581.39"/>
    <s v="Amanda Torres"/>
    <n v="1089848"/>
    <x v="0"/>
  </r>
  <r>
    <s v="7458-8027"/>
    <d v="2024-03-26T00:00:00"/>
    <x v="2"/>
    <x v="6"/>
    <x v="1"/>
    <s v="vit-6342"/>
    <n v="4"/>
    <n v="25.29"/>
    <n v="101.16"/>
    <s v="Christina Murphy"/>
    <n v="7966150"/>
    <x v="1"/>
  </r>
  <r>
    <s v="3092-4664"/>
    <d v="2024-03-26T00:00:00"/>
    <x v="2"/>
    <x v="12"/>
    <x v="3"/>
    <s v="col-5135"/>
    <n v="2"/>
    <n v="9.2899999999999991"/>
    <n v="18.579999999999998"/>
    <s v="Chloe Thomas"/>
    <n v="9536554"/>
    <x v="2"/>
  </r>
  <r>
    <s v="2482-2855"/>
    <d v="2024-03-26T00:00:00"/>
    <x v="2"/>
    <x v="2"/>
    <x v="0"/>
    <s v="kri-4279"/>
    <n v="7"/>
    <n v="57.32"/>
    <n v="401.24"/>
    <s v="Sam Perez"/>
    <n v="9410385"/>
    <x v="3"/>
  </r>
  <r>
    <s v="4962-2948"/>
    <d v="2024-03-26T00:00:00"/>
    <x v="2"/>
    <x v="11"/>
    <x v="2"/>
    <s v="coc-6685"/>
    <n v="10"/>
    <n v="114.74"/>
    <n v="1147.4000000000001"/>
    <s v="Makayla Jackson"/>
    <n v="3328625"/>
    <x v="0"/>
  </r>
  <r>
    <s v="4011-6886"/>
    <d v="2024-03-26T00:00:00"/>
    <x v="2"/>
    <x v="10"/>
    <x v="2"/>
    <s v="zin-8355"/>
    <n v="10"/>
    <n v="89.9"/>
    <n v="899"/>
    <s v="Tristan Ramos"/>
    <n v="5632983"/>
    <x v="1"/>
  </r>
  <r>
    <s v="9352-6462"/>
    <d v="2024-03-26T00:00:00"/>
    <x v="2"/>
    <x v="10"/>
    <x v="2"/>
    <s v="zin-8448"/>
    <n v="10"/>
    <n v="89.9"/>
    <n v="899"/>
    <s v="Isaiah Kelly"/>
    <n v="8773984"/>
    <x v="2"/>
  </r>
  <r>
    <s v="8170-8693"/>
    <d v="2024-03-26T00:00:00"/>
    <x v="2"/>
    <x v="7"/>
    <x v="1"/>
    <s v="dig-8904"/>
    <n v="3"/>
    <n v="19.79"/>
    <n v="59.37"/>
    <s v="Alex Brooks"/>
    <n v="7153913"/>
    <x v="3"/>
  </r>
  <r>
    <s v="6700-4915"/>
    <d v="2024-03-27T00:00:00"/>
    <x v="2"/>
    <x v="3"/>
    <x v="0"/>
    <s v="ome-1439"/>
    <n v="4"/>
    <n v="129.74"/>
    <n v="518.96"/>
    <s v="Jade Robinson"/>
    <n v="5190840"/>
    <x v="0"/>
  </r>
  <r>
    <s v="1621-9252"/>
    <d v="2024-03-27T00:00:00"/>
    <x v="2"/>
    <x v="10"/>
    <x v="2"/>
    <s v="zin-9054"/>
    <n v="6"/>
    <n v="89.9"/>
    <n v="539.4"/>
    <s v="Emily Gutierrez"/>
    <n v="8713964"/>
    <x v="1"/>
  </r>
  <r>
    <s v="3397-1083"/>
    <d v="2024-03-27T00:00:00"/>
    <x v="2"/>
    <x v="1"/>
    <x v="0"/>
    <s v="fis-5691"/>
    <n v="6"/>
    <n v="27.99"/>
    <n v="167.94"/>
    <s v="Devin Kim"/>
    <n v="1766333"/>
    <x v="2"/>
  </r>
  <r>
    <s v="3103-5967"/>
    <d v="2024-03-27T00:00:00"/>
    <x v="2"/>
    <x v="2"/>
    <x v="0"/>
    <s v="kri-2991"/>
    <n v="5"/>
    <n v="103.18"/>
    <n v="515.9"/>
    <s v="Hunter Wilson"/>
    <n v="4095086"/>
    <x v="3"/>
  </r>
  <r>
    <s v="3155-9913"/>
    <d v="2024-03-27T00:00:00"/>
    <x v="2"/>
    <x v="1"/>
    <x v="0"/>
    <s v="fis-6499"/>
    <n v="5"/>
    <n v="27.99"/>
    <n v="139.94999999999999"/>
    <s v="Joshua Cox"/>
    <n v="3613340"/>
    <x v="0"/>
  </r>
  <r>
    <s v="7982-1955"/>
    <d v="2024-03-27T00:00:00"/>
    <x v="2"/>
    <x v="2"/>
    <x v="0"/>
    <s v="kri-1474"/>
    <n v="10"/>
    <n v="57.32"/>
    <n v="573.20000000000005"/>
    <s v="Katie Kim"/>
    <n v="3614859"/>
    <x v="1"/>
  </r>
  <r>
    <s v="2407-1636"/>
    <d v="2024-03-27T00:00:00"/>
    <x v="2"/>
    <x v="2"/>
    <x v="0"/>
    <s v="kri-8172"/>
    <n v="9"/>
    <n v="57.32"/>
    <n v="515.88"/>
    <s v="Jenna Davis"/>
    <n v="5106915"/>
    <x v="2"/>
  </r>
  <r>
    <s v="2756-3275"/>
    <d v="2024-03-27T00:00:00"/>
    <x v="2"/>
    <x v="2"/>
    <x v="0"/>
    <s v="kri-9500"/>
    <n v="9"/>
    <n v="299"/>
    <n v="2691"/>
    <s v="Hunter Smith"/>
    <n v="5960177"/>
    <x v="3"/>
  </r>
  <r>
    <s v="8011-8083"/>
    <d v="2024-03-27T00:00:00"/>
    <x v="2"/>
    <x v="2"/>
    <x v="0"/>
    <s v="kri-4377"/>
    <n v="3"/>
    <n v="299"/>
    <n v="897"/>
    <s v="Jesse Davis"/>
    <n v="7431215"/>
    <x v="0"/>
  </r>
  <r>
    <s v="7664-9519"/>
    <d v="2024-03-27T00:00:00"/>
    <x v="2"/>
    <x v="3"/>
    <x v="0"/>
    <s v="ome-8084"/>
    <n v="6"/>
    <n v="109.9"/>
    <n v="659.4"/>
    <s v="Sarah Robinson"/>
    <n v="6899070"/>
    <x v="1"/>
  </r>
  <r>
    <s v="7925-6106"/>
    <d v="2024-03-28T00:00:00"/>
    <x v="2"/>
    <x v="2"/>
    <x v="0"/>
    <s v="kri-6511"/>
    <n v="10"/>
    <n v="175.71"/>
    <n v="1757.1"/>
    <s v="Hailey Murphy"/>
    <n v="6471584"/>
    <x v="2"/>
  </r>
  <r>
    <s v="5268-3587"/>
    <d v="2024-03-28T00:00:00"/>
    <x v="2"/>
    <x v="1"/>
    <x v="0"/>
    <s v="fis-7492"/>
    <n v="7"/>
    <n v="27.99"/>
    <n v="195.93"/>
    <s v="Mike Williams"/>
    <n v="9071241"/>
    <x v="3"/>
  </r>
  <r>
    <s v="9869-2346"/>
    <d v="2024-03-28T00:00:00"/>
    <x v="2"/>
    <x v="1"/>
    <x v="0"/>
    <s v="fis-3433"/>
    <n v="1"/>
    <n v="2.29"/>
    <n v="2.29"/>
    <s v="Maria Howard"/>
    <n v="7592940"/>
    <x v="0"/>
  </r>
  <r>
    <s v="3655-9924"/>
    <d v="2024-03-28T00:00:00"/>
    <x v="2"/>
    <x v="11"/>
    <x v="2"/>
    <s v="coc-5776"/>
    <n v="2"/>
    <n v="114.74"/>
    <n v="229.48"/>
    <s v="Amber Reed"/>
    <n v="1994735"/>
    <x v="1"/>
  </r>
  <r>
    <s v="1948-9869"/>
    <d v="2024-03-28T00:00:00"/>
    <x v="2"/>
    <x v="0"/>
    <x v="0"/>
    <s v="vit-5238"/>
    <n v="10"/>
    <n v="115.56"/>
    <n v="1155.5999999999999"/>
    <s v="Adam Adams"/>
    <n v="7431225"/>
    <x v="2"/>
  </r>
  <r>
    <s v="6803-1386"/>
    <d v="2024-03-28T00:00:00"/>
    <x v="2"/>
    <x v="2"/>
    <x v="0"/>
    <s v="kri-5529"/>
    <n v="8"/>
    <n v="175.71"/>
    <n v="1405.68"/>
    <s v="Jenna Gray"/>
    <n v="3514343"/>
    <x v="3"/>
  </r>
  <r>
    <s v="3803-7616"/>
    <d v="2024-03-28T00:00:00"/>
    <x v="2"/>
    <x v="3"/>
    <x v="0"/>
    <s v="ome-3798"/>
    <n v="5"/>
    <n v="109.9"/>
    <n v="549.5"/>
    <s v="Kevin Sanchez"/>
    <n v="6582074"/>
    <x v="0"/>
  </r>
  <r>
    <s v="3466-7866"/>
    <d v="2024-03-28T00:00:00"/>
    <x v="2"/>
    <x v="12"/>
    <x v="3"/>
    <s v="col-4324"/>
    <n v="8"/>
    <n v="9.2899999999999991"/>
    <n v="74.319999999999993"/>
    <s v="Robert Cox"/>
    <n v="4890230"/>
    <x v="1"/>
  </r>
  <r>
    <s v="9076-2247"/>
    <d v="2024-03-28T00:00:00"/>
    <x v="2"/>
    <x v="3"/>
    <x v="0"/>
    <s v="ome-7549"/>
    <n v="4"/>
    <n v="109.9"/>
    <n v="439.6"/>
    <s v="Samantha Alvarez"/>
    <n v="6361366"/>
    <x v="2"/>
  </r>
  <r>
    <s v="8689-1974"/>
    <d v="2024-03-28T00:00:00"/>
    <x v="2"/>
    <x v="3"/>
    <x v="0"/>
    <s v="ome-5387"/>
    <n v="4"/>
    <n v="109.9"/>
    <n v="439.6"/>
    <s v="Maddie Ortiz"/>
    <n v="3854053"/>
    <x v="3"/>
  </r>
  <r>
    <s v="9291-4927"/>
    <d v="2024-03-29T00:00:00"/>
    <x v="2"/>
    <x v="1"/>
    <x v="0"/>
    <s v="fis-2913"/>
    <n v="4"/>
    <n v="27.99"/>
    <n v="111.96"/>
    <s v="Joey Brown"/>
    <n v="8920120"/>
    <x v="0"/>
  </r>
  <r>
    <s v="8482-1957"/>
    <d v="2024-03-29T00:00:00"/>
    <x v="2"/>
    <x v="0"/>
    <x v="0"/>
    <s v="vit-1593"/>
    <n v="9"/>
    <n v="115.56"/>
    <n v="1040.04"/>
    <s v="Laura Hughes"/>
    <n v="6117246"/>
    <x v="1"/>
  </r>
  <r>
    <s v="6119-8015"/>
    <d v="2024-03-29T00:00:00"/>
    <x v="2"/>
    <x v="7"/>
    <x v="1"/>
    <s v="dig-1958"/>
    <n v="10"/>
    <n v="19.79"/>
    <n v="197.9"/>
    <s v="Lauren Taylor"/>
    <n v="6640249"/>
    <x v="2"/>
  </r>
  <r>
    <s v="4750-7203"/>
    <d v="2024-03-29T00:00:00"/>
    <x v="2"/>
    <x v="1"/>
    <x v="0"/>
    <s v="fis-7206"/>
    <n v="1"/>
    <n v="27.99"/>
    <n v="27.99"/>
    <s v="Olivia Roberts"/>
    <n v="9691507"/>
    <x v="3"/>
  </r>
  <r>
    <s v="5156-7533"/>
    <d v="2024-03-29T00:00:00"/>
    <x v="2"/>
    <x v="12"/>
    <x v="3"/>
    <s v="col-1802"/>
    <n v="9"/>
    <n v="9.2899999999999991"/>
    <n v="83.61"/>
    <s v="Blake Torres"/>
    <n v="4934326"/>
    <x v="0"/>
  </r>
  <r>
    <s v="9978-3443"/>
    <d v="2024-03-29T00:00:00"/>
    <x v="2"/>
    <x v="10"/>
    <x v="2"/>
    <s v="zin-7647"/>
    <n v="5"/>
    <n v="89.9"/>
    <n v="449.5"/>
    <s v="Nate Myers"/>
    <n v="7562305"/>
    <x v="1"/>
  </r>
  <r>
    <s v="9765-5084"/>
    <d v="2024-03-29T00:00:00"/>
    <x v="2"/>
    <x v="10"/>
    <x v="2"/>
    <s v="zin-9937"/>
    <n v="10"/>
    <n v="89.9"/>
    <n v="899"/>
    <s v="Peter Allen"/>
    <n v="3467010"/>
    <x v="2"/>
  </r>
  <r>
    <s v="5020-2425"/>
    <d v="2024-03-29T00:00:00"/>
    <x v="2"/>
    <x v="1"/>
    <x v="0"/>
    <s v="fis-3518"/>
    <n v="6"/>
    <n v="2.29"/>
    <n v="13.74"/>
    <s v="Haley Perez"/>
    <n v="4578256"/>
    <x v="3"/>
  </r>
  <r>
    <s v="2661-9684"/>
    <d v="2024-03-29T00:00:00"/>
    <x v="2"/>
    <x v="6"/>
    <x v="1"/>
    <s v="vit-7224"/>
    <n v="8"/>
    <n v="20.9"/>
    <n v="167.2"/>
    <s v="Autumn Gray"/>
    <n v="2602792"/>
    <x v="0"/>
  </r>
  <r>
    <s v="2356-2735"/>
    <d v="2024-03-29T00:00:00"/>
    <x v="2"/>
    <x v="6"/>
    <x v="1"/>
    <s v="vit-4059"/>
    <n v="7"/>
    <n v="25.29"/>
    <n v="177.03"/>
    <s v="Maria Gomez"/>
    <n v="1268302"/>
    <x v="1"/>
  </r>
  <r>
    <s v="4697-4363"/>
    <d v="2024-03-30T00:00:00"/>
    <x v="2"/>
    <x v="13"/>
    <x v="3"/>
    <s v="b-c-1074"/>
    <n v="4"/>
    <n v="87.9"/>
    <n v="351.6"/>
    <s v="David Scott"/>
    <n v="5479087"/>
    <x v="2"/>
  </r>
  <r>
    <s v="8044-1381"/>
    <d v="2024-03-30T00:00:00"/>
    <x v="2"/>
    <x v="0"/>
    <x v="0"/>
    <s v="vit-9381"/>
    <n v="3"/>
    <n v="115.56"/>
    <n v="346.68"/>
    <s v="Alyssa Miller"/>
    <n v="7465366"/>
    <x v="3"/>
  </r>
  <r>
    <s v="7417-8303"/>
    <d v="2024-03-30T00:00:00"/>
    <x v="2"/>
    <x v="2"/>
    <x v="0"/>
    <s v="kri-2693"/>
    <n v="7"/>
    <n v="299"/>
    <n v="2093"/>
    <s v="Madeline Patel"/>
    <n v="3643784"/>
    <x v="0"/>
  </r>
  <r>
    <s v="5920-5397"/>
    <d v="2024-03-30T00:00:00"/>
    <x v="2"/>
    <x v="1"/>
    <x v="0"/>
    <s v="fis-6665"/>
    <n v="3"/>
    <n v="27.99"/>
    <n v="83.97"/>
    <s v="Shane Myers"/>
    <n v="1826843"/>
    <x v="1"/>
  </r>
  <r>
    <s v="8869-6532"/>
    <d v="2024-03-30T00:00:00"/>
    <x v="2"/>
    <x v="6"/>
    <x v="1"/>
    <s v="vit-9556"/>
    <n v="3"/>
    <n v="20.9"/>
    <n v="62.7"/>
    <s v="Mark Peterson"/>
    <n v="2381792"/>
    <x v="2"/>
  </r>
  <r>
    <s v="6156-3201"/>
    <d v="2024-03-30T00:00:00"/>
    <x v="2"/>
    <x v="11"/>
    <x v="2"/>
    <s v="coc-3439"/>
    <n v="1"/>
    <n v="114.74"/>
    <n v="114.74"/>
    <s v="Brianna Torres"/>
    <n v="4982370"/>
    <x v="3"/>
  </r>
  <r>
    <s v="2010-1288"/>
    <d v="2024-03-30T00:00:00"/>
    <x v="2"/>
    <x v="2"/>
    <x v="0"/>
    <s v="kri-3576"/>
    <n v="7"/>
    <n v="103.18"/>
    <n v="722.26"/>
    <s v="Daniel Jimenez"/>
    <n v="8329680"/>
    <x v="0"/>
  </r>
  <r>
    <s v="9776-9595"/>
    <d v="2024-03-30T00:00:00"/>
    <x v="2"/>
    <x v="2"/>
    <x v="0"/>
    <s v="kri-7947"/>
    <n v="10"/>
    <n v="103.18"/>
    <n v="1031.8"/>
    <s v="Evan Thomas"/>
    <n v="7362978"/>
    <x v="1"/>
  </r>
  <r>
    <s v="3007-1920"/>
    <d v="2024-03-30T00:00:00"/>
    <x v="2"/>
    <x v="7"/>
    <x v="1"/>
    <s v="dig-3147"/>
    <n v="4"/>
    <n v="19.79"/>
    <n v="79.16"/>
    <s v="Morgan Jackson"/>
    <n v="2631641"/>
    <x v="2"/>
  </r>
  <r>
    <s v="3113-2705"/>
    <d v="2024-03-30T00:00:00"/>
    <x v="2"/>
    <x v="12"/>
    <x v="3"/>
    <s v="col-2300"/>
    <n v="5"/>
    <n v="9.2899999999999991"/>
    <n v="46.45"/>
    <s v="Luis Bennet"/>
    <n v="9039761"/>
    <x v="3"/>
  </r>
  <r>
    <s v="3820-1610"/>
    <d v="2024-03-31T00:00:00"/>
    <x v="2"/>
    <x v="6"/>
    <x v="1"/>
    <s v="vit-3429"/>
    <n v="2"/>
    <n v="20.9"/>
    <n v="41.8"/>
    <s v="Eli Thomas"/>
    <n v="6489754"/>
    <x v="0"/>
  </r>
  <r>
    <s v="9375-5232"/>
    <d v="2024-03-31T00:00:00"/>
    <x v="2"/>
    <x v="2"/>
    <x v="0"/>
    <s v="kri-8489"/>
    <n v="4"/>
    <n v="299"/>
    <n v="1196"/>
    <s v="Claire Nguyen"/>
    <n v="6375964"/>
    <x v="1"/>
  </r>
  <r>
    <s v="9087-3769"/>
    <d v="2024-03-31T00:00:00"/>
    <x v="2"/>
    <x v="6"/>
    <x v="1"/>
    <s v="vit-1079"/>
    <n v="9"/>
    <n v="25.29"/>
    <n v="227.61"/>
    <s v="Jordan James"/>
    <n v="6441856"/>
    <x v="2"/>
  </r>
  <r>
    <s v="7624-5437"/>
    <d v="2024-03-31T00:00:00"/>
    <x v="2"/>
    <x v="3"/>
    <x v="0"/>
    <s v="ome-2745"/>
    <n v="3"/>
    <n v="129.74"/>
    <n v="389.22"/>
    <s v="John Johnson"/>
    <n v="1653096"/>
    <x v="3"/>
  </r>
  <r>
    <s v="7387-6740"/>
    <d v="2024-03-31T00:00:00"/>
    <x v="2"/>
    <x v="6"/>
    <x v="1"/>
    <s v="vit-6985"/>
    <n v="4"/>
    <n v="25.29"/>
    <n v="101.16"/>
    <s v="Adam Perez"/>
    <n v="4850310"/>
    <x v="0"/>
  </r>
  <r>
    <s v="5299-8562"/>
    <d v="2024-03-31T00:00:00"/>
    <x v="2"/>
    <x v="1"/>
    <x v="0"/>
    <s v="fis-8110"/>
    <n v="4"/>
    <n v="27.99"/>
    <n v="111.96"/>
    <s v="Michelle Patel"/>
    <n v="5414465"/>
    <x v="1"/>
  </r>
  <r>
    <s v="9248-1092"/>
    <d v="2024-03-31T00:00:00"/>
    <x v="2"/>
    <x v="2"/>
    <x v="0"/>
    <s v="kri-6105"/>
    <n v="8"/>
    <n v="299"/>
    <n v="2392"/>
    <s v="Austin Ortiz"/>
    <n v="7026015"/>
    <x v="2"/>
  </r>
  <r>
    <s v="5167-2231"/>
    <d v="2024-03-31T00:00:00"/>
    <x v="2"/>
    <x v="13"/>
    <x v="3"/>
    <s v="b-c-9976"/>
    <n v="5"/>
    <n v="87.9"/>
    <n v="439.5"/>
    <s v="Jasmine Ross"/>
    <n v="4474987"/>
    <x v="3"/>
  </r>
  <r>
    <s v="2372-3363"/>
    <d v="2024-03-31T00:00:00"/>
    <x v="2"/>
    <x v="7"/>
    <x v="1"/>
    <s v="dig-6477"/>
    <n v="2"/>
    <n v="19.79"/>
    <n v="39.58"/>
    <s v="Gavin Flores"/>
    <n v="4517108"/>
    <x v="0"/>
  </r>
  <r>
    <s v="8014-5856"/>
    <d v="2024-03-31T00:00:00"/>
    <x v="2"/>
    <x v="1"/>
    <x v="0"/>
    <s v="fis-3692"/>
    <n v="1"/>
    <n v="27.99"/>
    <n v="27.99"/>
    <s v="Olivia Brooks"/>
    <n v="1367861"/>
    <x v="1"/>
  </r>
  <r>
    <s v="6088-3621"/>
    <d v="2024-04-01T00:00:00"/>
    <x v="3"/>
    <x v="11"/>
    <x v="2"/>
    <s v="coc-9427"/>
    <n v="10"/>
    <n v="114.74"/>
    <n v="1147.4000000000001"/>
    <s v="Heather Ward"/>
    <n v="6562529"/>
    <x v="2"/>
  </r>
  <r>
    <s v="3209-5512"/>
    <d v="2024-04-01T00:00:00"/>
    <x v="3"/>
    <x v="2"/>
    <x v="0"/>
    <s v="kri-5745"/>
    <n v="1"/>
    <n v="175.71"/>
    <n v="175.71"/>
    <s v="Marcus Walker"/>
    <n v="3554988"/>
    <x v="3"/>
  </r>
  <r>
    <s v="3812-9503"/>
    <d v="2024-04-01T00:00:00"/>
    <x v="3"/>
    <x v="10"/>
    <x v="2"/>
    <s v="zin-8541"/>
    <n v="10"/>
    <n v="89.9"/>
    <n v="899"/>
    <s v="Carlos Thompson"/>
    <n v="8295704"/>
    <x v="0"/>
  </r>
  <r>
    <s v="6718-4418"/>
    <d v="2024-04-01T00:00:00"/>
    <x v="3"/>
    <x v="14"/>
    <x v="3"/>
    <s v="cal-8279"/>
    <n v="7"/>
    <n v="194.14080000000001"/>
    <n v="1358.9856"/>
    <s v="Ben Taylor"/>
    <n v="4253632"/>
    <x v="1"/>
  </r>
  <r>
    <s v="4331-7277"/>
    <d v="2024-04-01T00:00:00"/>
    <x v="3"/>
    <x v="14"/>
    <x v="3"/>
    <s v="cal-4624"/>
    <n v="6"/>
    <n v="194.14080000000001"/>
    <n v="1164.8448000000001"/>
    <s v="Michael Rogers"/>
    <n v="6664465"/>
    <x v="2"/>
  </r>
  <r>
    <s v="6711-9650"/>
    <d v="2024-04-01T00:00:00"/>
    <x v="3"/>
    <x v="7"/>
    <x v="1"/>
    <s v="dig-8308"/>
    <n v="8"/>
    <n v="19.79"/>
    <n v="158.32"/>
    <s v="Aaron Gray"/>
    <n v="5856681"/>
    <x v="3"/>
  </r>
  <r>
    <s v="8534-1683"/>
    <d v="2024-04-01T00:00:00"/>
    <x v="3"/>
    <x v="4"/>
    <x v="1"/>
    <s v="coe-7008"/>
    <n v="1"/>
    <n v="14.49"/>
    <n v="14.49"/>
    <s v="Sophia Richardson"/>
    <n v="6862350"/>
    <x v="0"/>
  </r>
  <r>
    <s v="8928-8595"/>
    <d v="2024-04-01T00:00:00"/>
    <x v="3"/>
    <x v="12"/>
    <x v="3"/>
    <s v="col-9216"/>
    <n v="8"/>
    <n v="9.2899999999999991"/>
    <n v="74.319999999999993"/>
    <s v="Connor Gomez"/>
    <n v="7112930"/>
    <x v="1"/>
  </r>
  <r>
    <s v="1238-8169"/>
    <d v="2024-04-01T00:00:00"/>
    <x v="3"/>
    <x v="2"/>
    <x v="0"/>
    <s v="kri-9046"/>
    <n v="3"/>
    <n v="299"/>
    <n v="897"/>
    <s v="Matthew Hughes"/>
    <n v="8034717"/>
    <x v="2"/>
  </r>
  <r>
    <s v="3558-9239"/>
    <d v="2024-04-01T00:00:00"/>
    <x v="3"/>
    <x v="8"/>
    <x v="2"/>
    <s v="pro-2077"/>
    <n v="4"/>
    <n v="75.7"/>
    <n v="302.8"/>
    <s v="Tyler Nelson"/>
    <n v="7760376"/>
    <x v="3"/>
  </r>
  <r>
    <s v="5179-4365"/>
    <d v="2024-04-02T00:00:00"/>
    <x v="3"/>
    <x v="0"/>
    <x v="0"/>
    <s v="vit-7170"/>
    <n v="6"/>
    <n v="15.29"/>
    <n v="91.74"/>
    <s v="Amy Phillips"/>
    <n v="1818086"/>
    <x v="0"/>
  </r>
  <r>
    <s v="5792-1667"/>
    <d v="2024-04-02T00:00:00"/>
    <x v="3"/>
    <x v="6"/>
    <x v="1"/>
    <s v="vit-5283"/>
    <n v="2"/>
    <n v="20.9"/>
    <n v="41.8"/>
    <s v="Ashley Bailey"/>
    <n v="7489703"/>
    <x v="1"/>
  </r>
  <r>
    <s v="4654-9003"/>
    <d v="2024-04-02T00:00:00"/>
    <x v="3"/>
    <x v="5"/>
    <x v="1"/>
    <s v="mul-6776"/>
    <n v="6"/>
    <n v="102.87"/>
    <n v="617.22"/>
    <s v="Cody Smith"/>
    <n v="2000925"/>
    <x v="2"/>
  </r>
  <r>
    <s v="9473-9364"/>
    <d v="2024-04-02T00:00:00"/>
    <x v="3"/>
    <x v="9"/>
    <x v="2"/>
    <s v="nac-6220"/>
    <n v="3"/>
    <n v="208.00800000000001"/>
    <n v="624.024"/>
    <s v="Kevin Stewart"/>
    <n v="8751582"/>
    <x v="3"/>
  </r>
  <r>
    <s v="2589-3297"/>
    <d v="2024-04-02T00:00:00"/>
    <x v="3"/>
    <x v="9"/>
    <x v="2"/>
    <s v="nac-7269"/>
    <n v="10"/>
    <n v="208.00800000000001"/>
    <n v="2080.08"/>
    <s v="Maggie Jimenez"/>
    <n v="6729553"/>
    <x v="0"/>
  </r>
  <r>
    <s v="1447-6879"/>
    <d v="2024-04-02T00:00:00"/>
    <x v="3"/>
    <x v="13"/>
    <x v="3"/>
    <s v="b-c-1240"/>
    <n v="4"/>
    <n v="87.9"/>
    <n v="351.6"/>
    <s v="Alex Hall"/>
    <n v="7935568"/>
    <x v="1"/>
  </r>
  <r>
    <s v="8853-5634"/>
    <d v="2024-04-02T00:00:00"/>
    <x v="3"/>
    <x v="2"/>
    <x v="0"/>
    <s v="kri-1040"/>
    <n v="6"/>
    <n v="103.18"/>
    <n v="619.08000000000004"/>
    <s v="Nathan Lopez"/>
    <n v="2403856"/>
    <x v="2"/>
  </r>
  <r>
    <s v="7768-4106"/>
    <d v="2024-04-02T00:00:00"/>
    <x v="3"/>
    <x v="1"/>
    <x v="0"/>
    <s v="fis-7904"/>
    <n v="8"/>
    <n v="2.29"/>
    <n v="18.32"/>
    <s v="Nick Sanders"/>
    <n v="7853316"/>
    <x v="3"/>
  </r>
  <r>
    <s v="1167-1901"/>
    <d v="2024-04-02T00:00:00"/>
    <x v="3"/>
    <x v="0"/>
    <x v="0"/>
    <s v="vit-8275"/>
    <n v="2"/>
    <n v="115.56"/>
    <n v="231.12"/>
    <s v="Victoria Nguyen"/>
    <n v="1104215"/>
    <x v="0"/>
  </r>
  <r>
    <s v="5438-6198"/>
    <d v="2024-04-02T00:00:00"/>
    <x v="3"/>
    <x v="4"/>
    <x v="1"/>
    <s v="coe-2331"/>
    <n v="3"/>
    <n v="14.49"/>
    <n v="43.47"/>
    <s v="Hailey Martinez"/>
    <n v="5654266"/>
    <x v="1"/>
  </r>
  <r>
    <s v="2930-8099"/>
    <d v="2024-04-03T00:00:00"/>
    <x v="3"/>
    <x v="4"/>
    <x v="1"/>
    <s v="coe-3424"/>
    <n v="1"/>
    <n v="14.49"/>
    <n v="14.49"/>
    <s v="Elijah Flores"/>
    <n v="6117000"/>
    <x v="2"/>
  </r>
  <r>
    <s v="2268-9736"/>
    <d v="2024-04-03T00:00:00"/>
    <x v="3"/>
    <x v="13"/>
    <x v="3"/>
    <s v="b-c-9817"/>
    <n v="4"/>
    <n v="87.9"/>
    <n v="351.6"/>
    <s v="Jason Reed"/>
    <n v="3317474"/>
    <x v="3"/>
  </r>
  <r>
    <s v="9775-6786"/>
    <d v="2024-04-03T00:00:00"/>
    <x v="3"/>
    <x v="5"/>
    <x v="1"/>
    <s v="mul-7169"/>
    <n v="6"/>
    <n v="102.87"/>
    <n v="617.22"/>
    <s v="Katie Bennet"/>
    <n v="9260501"/>
    <x v="0"/>
  </r>
  <r>
    <s v="4485-5326"/>
    <d v="2024-04-03T00:00:00"/>
    <x v="3"/>
    <x v="3"/>
    <x v="0"/>
    <s v="ome-9709"/>
    <n v="10"/>
    <n v="109.9"/>
    <n v="1099"/>
    <s v="Brendan Morgan"/>
    <n v="4198014"/>
    <x v="1"/>
  </r>
  <r>
    <s v="5273-1065"/>
    <d v="2024-04-03T00:00:00"/>
    <x v="3"/>
    <x v="1"/>
    <x v="0"/>
    <s v="fis-6942"/>
    <n v="1"/>
    <n v="2.29"/>
    <n v="2.29"/>
    <s v="Emily Reyes"/>
    <n v="9454417"/>
    <x v="2"/>
  </r>
  <r>
    <s v="3506-2835"/>
    <d v="2024-04-03T00:00:00"/>
    <x v="3"/>
    <x v="6"/>
    <x v="1"/>
    <s v="vit-4402"/>
    <n v="2"/>
    <n v="25.29"/>
    <n v="50.58"/>
    <s v="Joshua Thompson"/>
    <n v="2851531"/>
    <x v="3"/>
  </r>
  <r>
    <s v="5822-8721"/>
    <d v="2024-04-03T00:00:00"/>
    <x v="3"/>
    <x v="3"/>
    <x v="0"/>
    <s v="ome-8553"/>
    <n v="10"/>
    <n v="129.74"/>
    <n v="1297.4000000000001"/>
    <s v="Dylan Cook"/>
    <n v="1350009"/>
    <x v="0"/>
  </r>
  <r>
    <s v="3669-9820"/>
    <d v="2024-04-03T00:00:00"/>
    <x v="3"/>
    <x v="14"/>
    <x v="3"/>
    <s v="cal-6950"/>
    <n v="5"/>
    <n v="194.14080000000001"/>
    <n v="970.70399999999995"/>
    <s v="Jonathan Castillo"/>
    <n v="7422458"/>
    <x v="1"/>
  </r>
  <r>
    <s v="4384-8198"/>
    <d v="2024-04-03T00:00:00"/>
    <x v="3"/>
    <x v="14"/>
    <x v="3"/>
    <s v="cal-4219"/>
    <n v="3"/>
    <n v="194.14080000000001"/>
    <n v="582.42240000000004"/>
    <s v="Abby Mitchell"/>
    <n v="4037495"/>
    <x v="2"/>
  </r>
  <r>
    <s v="4000-6828"/>
    <d v="2024-04-03T00:00:00"/>
    <x v="3"/>
    <x v="4"/>
    <x v="1"/>
    <s v="coe-5474"/>
    <n v="7"/>
    <n v="14.49"/>
    <n v="101.43"/>
    <s v="Haley Ward"/>
    <n v="4421608"/>
    <x v="3"/>
  </r>
  <r>
    <s v="4149-6013"/>
    <d v="2024-04-04T00:00:00"/>
    <x v="3"/>
    <x v="1"/>
    <x v="0"/>
    <s v="fis-1386"/>
    <n v="1"/>
    <n v="27.99"/>
    <n v="27.99"/>
    <s v="Patrick Adams"/>
    <n v="6739387"/>
    <x v="0"/>
  </r>
  <r>
    <s v="5367-6549"/>
    <d v="2024-04-04T00:00:00"/>
    <x v="3"/>
    <x v="13"/>
    <x v="3"/>
    <s v="b-c-9759"/>
    <n v="10"/>
    <n v="87.9"/>
    <n v="879"/>
    <s v="Rachel Harris"/>
    <n v="2671264"/>
    <x v="1"/>
  </r>
  <r>
    <s v="5618-5544"/>
    <d v="2024-04-04T00:00:00"/>
    <x v="3"/>
    <x v="9"/>
    <x v="2"/>
    <s v="nac-7837"/>
    <n v="1"/>
    <n v="69.335999999999999"/>
    <n v="69.335999999999999"/>
    <s v="Evan Thompson"/>
    <n v="7811227"/>
    <x v="2"/>
  </r>
  <r>
    <s v="3691-7620"/>
    <d v="2024-04-04T00:00:00"/>
    <x v="3"/>
    <x v="2"/>
    <x v="0"/>
    <s v="kri-5276"/>
    <n v="3"/>
    <n v="299"/>
    <n v="897"/>
    <s v="Maggie Martinez"/>
    <n v="3404315"/>
    <x v="3"/>
  </r>
  <r>
    <s v="3454-3727"/>
    <d v="2024-04-04T00:00:00"/>
    <x v="3"/>
    <x v="13"/>
    <x v="3"/>
    <s v="b-c-2721"/>
    <n v="7"/>
    <n v="87.9"/>
    <n v="615.29999999999995"/>
    <s v="Michelle Ward"/>
    <n v="6745414"/>
    <x v="0"/>
  </r>
  <r>
    <s v="2781-7327"/>
    <d v="2024-04-04T00:00:00"/>
    <x v="3"/>
    <x v="5"/>
    <x v="1"/>
    <s v="mul-1664"/>
    <n v="10"/>
    <n v="102.87"/>
    <n v="1028.7"/>
    <s v="Jose Walker"/>
    <n v="4244653"/>
    <x v="1"/>
  </r>
  <r>
    <s v="7823-8101"/>
    <d v="2024-04-04T00:00:00"/>
    <x v="3"/>
    <x v="2"/>
    <x v="0"/>
    <s v="kri-9036"/>
    <n v="5"/>
    <n v="175.71"/>
    <n v="878.55"/>
    <s v="Chase Murphy"/>
    <n v="6438190"/>
    <x v="2"/>
  </r>
  <r>
    <s v="2589-3052"/>
    <d v="2024-04-04T00:00:00"/>
    <x v="3"/>
    <x v="12"/>
    <x v="3"/>
    <s v="col-5723"/>
    <n v="6"/>
    <n v="9.2899999999999991"/>
    <n v="55.74"/>
    <s v="Emma Clark"/>
    <n v="1105557"/>
    <x v="3"/>
  </r>
  <r>
    <s v="6019-3392"/>
    <d v="2024-04-04T00:00:00"/>
    <x v="3"/>
    <x v="1"/>
    <x v="0"/>
    <s v="fis-9474"/>
    <n v="3"/>
    <n v="2.29"/>
    <n v="6.87"/>
    <s v="Madison Hughes"/>
    <n v="8106905"/>
    <x v="0"/>
  </r>
  <r>
    <s v="7517-3453"/>
    <d v="2024-04-04T00:00:00"/>
    <x v="3"/>
    <x v="8"/>
    <x v="2"/>
    <s v="pro-7837"/>
    <n v="9"/>
    <n v="75.7"/>
    <n v="681.3"/>
    <s v="Natalie Moore"/>
    <n v="6361978"/>
    <x v="1"/>
  </r>
  <r>
    <s v="3671-1007"/>
    <d v="2024-04-05T00:00:00"/>
    <x v="3"/>
    <x v="5"/>
    <x v="1"/>
    <s v="mul-9080"/>
    <n v="6"/>
    <n v="102.87"/>
    <n v="617.22"/>
    <s v="Brittany Gray"/>
    <n v="9959233"/>
    <x v="2"/>
  </r>
  <r>
    <s v="3198-4443"/>
    <d v="2024-04-05T00:00:00"/>
    <x v="3"/>
    <x v="12"/>
    <x v="3"/>
    <s v="col-8304"/>
    <n v="5"/>
    <n v="9.2899999999999991"/>
    <n v="46.45"/>
    <s v="Mike Gutierrez"/>
    <n v="1809439"/>
    <x v="3"/>
  </r>
  <r>
    <s v="7936-9910"/>
    <d v="2024-04-05T00:00:00"/>
    <x v="3"/>
    <x v="4"/>
    <x v="1"/>
    <s v="coe-1458"/>
    <n v="5"/>
    <n v="14.49"/>
    <n v="72.45"/>
    <s v="Stephen Young"/>
    <n v="9286382"/>
    <x v="0"/>
  </r>
  <r>
    <s v="1853-5262"/>
    <d v="2024-04-05T00:00:00"/>
    <x v="3"/>
    <x v="1"/>
    <x v="0"/>
    <s v="fis-7604"/>
    <n v="6"/>
    <n v="2.29"/>
    <n v="13.74"/>
    <s v="Grace Jones"/>
    <n v="4595860"/>
    <x v="1"/>
  </r>
  <r>
    <s v="5787-3384"/>
    <d v="2024-04-05T00:00:00"/>
    <x v="3"/>
    <x v="4"/>
    <x v="1"/>
    <s v="coe-9301"/>
    <n v="8"/>
    <n v="14.49"/>
    <n v="115.92"/>
    <s v="Mackenzie Martinez"/>
    <n v="8434871"/>
    <x v="2"/>
  </r>
  <r>
    <s v="8888-1969"/>
    <d v="2024-04-05T00:00:00"/>
    <x v="3"/>
    <x v="0"/>
    <x v="0"/>
    <s v="vit-8151"/>
    <n v="1"/>
    <n v="15.29"/>
    <n v="15.29"/>
    <s v="Elizabeth Patel"/>
    <n v="7186700"/>
    <x v="3"/>
  </r>
  <r>
    <s v="9351-6374"/>
    <d v="2024-04-05T00:00:00"/>
    <x v="3"/>
    <x v="2"/>
    <x v="0"/>
    <s v="kri-9320"/>
    <n v="2"/>
    <n v="57.32"/>
    <n v="114.64"/>
    <s v="Zoe Reed"/>
    <n v="1943910"/>
    <x v="0"/>
  </r>
  <r>
    <s v="4123-5610"/>
    <d v="2024-04-05T00:00:00"/>
    <x v="3"/>
    <x v="14"/>
    <x v="3"/>
    <s v="cal-1727"/>
    <n v="2"/>
    <n v="194.14080000000001"/>
    <n v="388.28160000000003"/>
    <s v="Chris Jones"/>
    <n v="5806006"/>
    <x v="1"/>
  </r>
  <r>
    <s v="2022-7137"/>
    <d v="2024-04-05T00:00:00"/>
    <x v="3"/>
    <x v="2"/>
    <x v="0"/>
    <s v="kri-9899"/>
    <n v="4"/>
    <n v="103.18"/>
    <n v="412.72"/>
    <s v="Hailey Rivera"/>
    <n v="9827352"/>
    <x v="2"/>
  </r>
  <r>
    <s v="5898-6580"/>
    <d v="2024-04-05T00:00:00"/>
    <x v="3"/>
    <x v="12"/>
    <x v="3"/>
    <s v="col-6476"/>
    <n v="9"/>
    <n v="9.2899999999999991"/>
    <n v="83.61"/>
    <s v="Jennifer Cox"/>
    <n v="3347894"/>
    <x v="3"/>
  </r>
  <r>
    <s v="2377-8542"/>
    <d v="2024-04-06T00:00:00"/>
    <x v="3"/>
    <x v="0"/>
    <x v="0"/>
    <s v="vit-1578"/>
    <n v="4"/>
    <n v="115.56"/>
    <n v="462.24"/>
    <s v="Autumn Diaz"/>
    <n v="1886006"/>
    <x v="0"/>
  </r>
  <r>
    <s v="7351-1857"/>
    <d v="2024-04-06T00:00:00"/>
    <x v="3"/>
    <x v="6"/>
    <x v="1"/>
    <s v="vit-4265"/>
    <n v="9"/>
    <n v="25.29"/>
    <n v="227.61"/>
    <s v="Kelsey Lewis"/>
    <n v="5547247"/>
    <x v="1"/>
  </r>
  <r>
    <s v="9221-1725"/>
    <d v="2024-04-06T00:00:00"/>
    <x v="3"/>
    <x v="2"/>
    <x v="0"/>
    <s v="kri-9080"/>
    <n v="8"/>
    <n v="57.32"/>
    <n v="458.56"/>
    <s v="Adam Foster"/>
    <n v="3218039"/>
    <x v="2"/>
  </r>
  <r>
    <s v="3278-8101"/>
    <d v="2024-04-06T00:00:00"/>
    <x v="3"/>
    <x v="0"/>
    <x v="0"/>
    <s v="vit-9429"/>
    <n v="4"/>
    <n v="115.56"/>
    <n v="462.24"/>
    <s v="Autumn Howard"/>
    <n v="9138247"/>
    <x v="3"/>
  </r>
  <r>
    <s v="6793-4127"/>
    <d v="2024-04-06T00:00:00"/>
    <x v="3"/>
    <x v="9"/>
    <x v="2"/>
    <s v="nac-8083"/>
    <n v="6"/>
    <n v="69.335999999999999"/>
    <n v="416.01600000000002"/>
    <s v="Marcus Hill"/>
    <n v="4314145"/>
    <x v="0"/>
  </r>
  <r>
    <s v="8821-5416"/>
    <d v="2024-04-06T00:00:00"/>
    <x v="3"/>
    <x v="4"/>
    <x v="1"/>
    <s v="coe-2904"/>
    <n v="9"/>
    <n v="14.49"/>
    <n v="130.41"/>
    <s v="Maddie Kelly"/>
    <n v="2996250"/>
    <x v="1"/>
  </r>
  <r>
    <s v="5000-4846"/>
    <d v="2024-04-06T00:00:00"/>
    <x v="3"/>
    <x v="0"/>
    <x v="0"/>
    <s v="vit-5897"/>
    <n v="7"/>
    <n v="115.56"/>
    <n v="808.92"/>
    <s v="Sam Reyes"/>
    <n v="8137937"/>
    <x v="2"/>
  </r>
  <r>
    <s v="8386-5189"/>
    <d v="2024-04-06T00:00:00"/>
    <x v="3"/>
    <x v="6"/>
    <x v="1"/>
    <s v="vit-1502"/>
    <n v="1"/>
    <n v="25.29"/>
    <n v="25.29"/>
    <s v="Kaylee Kelly"/>
    <n v="8323115"/>
    <x v="3"/>
  </r>
  <r>
    <s v="8183-4238"/>
    <d v="2024-04-06T00:00:00"/>
    <x v="3"/>
    <x v="1"/>
    <x v="0"/>
    <s v="fis-4066"/>
    <n v="9"/>
    <n v="27.99"/>
    <n v="251.91"/>
    <s v="Caleb Allen"/>
    <n v="7943504"/>
    <x v="0"/>
  </r>
  <r>
    <s v="1454-5851"/>
    <d v="2024-04-06T00:00:00"/>
    <x v="3"/>
    <x v="2"/>
    <x v="0"/>
    <s v="kri-3639"/>
    <n v="8"/>
    <n v="299"/>
    <n v="2392"/>
    <s v="Cheyenne Wood"/>
    <n v="8137715"/>
    <x v="1"/>
  </r>
  <r>
    <s v="6375-2375"/>
    <d v="2024-04-07T00:00:00"/>
    <x v="3"/>
    <x v="11"/>
    <x v="2"/>
    <s v="coc-2254"/>
    <n v="5"/>
    <n v="114.74"/>
    <n v="573.70000000000005"/>
    <s v="Luke Thomas"/>
    <n v="9279080"/>
    <x v="2"/>
  </r>
  <r>
    <s v="4705-4150"/>
    <d v="2024-04-07T00:00:00"/>
    <x v="3"/>
    <x v="9"/>
    <x v="2"/>
    <s v="nac-3315"/>
    <n v="8"/>
    <n v="69.335999999999999"/>
    <n v="554.68799999999999"/>
    <s v="Michael Cox"/>
    <n v="2239854"/>
    <x v="3"/>
  </r>
  <r>
    <s v="5224-5319"/>
    <d v="2024-04-07T00:00:00"/>
    <x v="3"/>
    <x v="5"/>
    <x v="1"/>
    <s v="mul-9008"/>
    <n v="6"/>
    <n v="102.87"/>
    <n v="617.22"/>
    <s v="Alex Phillips"/>
    <n v="4286404"/>
    <x v="0"/>
  </r>
  <r>
    <s v="5506-2245"/>
    <d v="2024-04-07T00:00:00"/>
    <x v="3"/>
    <x v="0"/>
    <x v="0"/>
    <s v="vit-3333"/>
    <n v="9"/>
    <n v="115.56"/>
    <n v="1040.04"/>
    <s v="Eli Davis"/>
    <n v="9426339"/>
    <x v="1"/>
  </r>
  <r>
    <s v="2619-7465"/>
    <d v="2024-04-07T00:00:00"/>
    <x v="3"/>
    <x v="3"/>
    <x v="0"/>
    <s v="ome-8682"/>
    <n v="1"/>
    <n v="109.9"/>
    <n v="109.9"/>
    <s v="Zoe Martin"/>
    <n v="8937270"/>
    <x v="2"/>
  </r>
  <r>
    <s v="3075-7539"/>
    <d v="2024-04-07T00:00:00"/>
    <x v="3"/>
    <x v="2"/>
    <x v="0"/>
    <s v="kri-4352"/>
    <n v="3"/>
    <n v="103.18"/>
    <n v="309.54000000000002"/>
    <s v="Caitlin Jones"/>
    <n v="3423427"/>
    <x v="3"/>
  </r>
  <r>
    <s v="6868-6793"/>
    <d v="2024-04-07T00:00:00"/>
    <x v="3"/>
    <x v="9"/>
    <x v="2"/>
    <s v="nac-5760"/>
    <n v="5"/>
    <n v="69.335999999999999"/>
    <n v="346.68"/>
    <s v="Lauren Sanchez"/>
    <n v="8981206"/>
    <x v="0"/>
  </r>
  <r>
    <s v="2831-6659"/>
    <d v="2024-04-07T00:00:00"/>
    <x v="3"/>
    <x v="2"/>
    <x v="0"/>
    <s v="kri-7031"/>
    <n v="3"/>
    <n v="57.32"/>
    <n v="171.96"/>
    <s v="Savannah Wright"/>
    <n v="9742521"/>
    <x v="1"/>
  </r>
  <r>
    <s v="8085-5210"/>
    <d v="2024-04-07T00:00:00"/>
    <x v="3"/>
    <x v="5"/>
    <x v="1"/>
    <s v="mul-1149"/>
    <n v="4"/>
    <n v="102.87"/>
    <n v="411.48"/>
    <s v="Jose Hill"/>
    <n v="7406821"/>
    <x v="2"/>
  </r>
  <r>
    <s v="3873-2587"/>
    <d v="2024-04-07T00:00:00"/>
    <x v="3"/>
    <x v="14"/>
    <x v="3"/>
    <s v="cal-5355"/>
    <n v="1"/>
    <n v="194.14080000000001"/>
    <n v="194.14080000000001"/>
    <s v="Shane Reyes"/>
    <n v="3682808"/>
    <x v="3"/>
  </r>
  <r>
    <s v="8427-2742"/>
    <d v="2024-04-08T00:00:00"/>
    <x v="3"/>
    <x v="7"/>
    <x v="1"/>
    <s v="dig-4090"/>
    <n v="7"/>
    <n v="19.79"/>
    <n v="138.53"/>
    <s v="Miranda Young"/>
    <n v="4456892"/>
    <x v="0"/>
  </r>
  <r>
    <s v="7863-6195"/>
    <d v="2024-04-08T00:00:00"/>
    <x v="3"/>
    <x v="11"/>
    <x v="2"/>
    <s v="coc-5506"/>
    <n v="4"/>
    <n v="114.74"/>
    <n v="458.96"/>
    <s v="Will Scott"/>
    <n v="7884306"/>
    <x v="1"/>
  </r>
  <r>
    <s v="7875-9045"/>
    <d v="2024-04-08T00:00:00"/>
    <x v="3"/>
    <x v="3"/>
    <x v="0"/>
    <s v="ome-1594"/>
    <n v="10"/>
    <n v="129.74"/>
    <n v="1297.4000000000001"/>
    <s v="Gavin Green"/>
    <n v="1401801"/>
    <x v="2"/>
  </r>
  <r>
    <s v="5173-8654"/>
    <d v="2024-04-08T00:00:00"/>
    <x v="3"/>
    <x v="2"/>
    <x v="0"/>
    <s v="kri-2621"/>
    <n v="7"/>
    <n v="103.18"/>
    <n v="722.26"/>
    <s v="Nicholas Thompson"/>
    <n v="9060386"/>
    <x v="3"/>
  </r>
  <r>
    <s v="9531-6217"/>
    <d v="2024-04-08T00:00:00"/>
    <x v="3"/>
    <x v="3"/>
    <x v="0"/>
    <s v="ome-4613"/>
    <n v="4"/>
    <n v="109.9"/>
    <n v="439.6"/>
    <s v="Alyssa Gomez"/>
    <n v="1562709"/>
    <x v="0"/>
  </r>
  <r>
    <s v="9574-5135"/>
    <d v="2024-04-08T00:00:00"/>
    <x v="3"/>
    <x v="6"/>
    <x v="1"/>
    <s v="vit-6620"/>
    <n v="1"/>
    <n v="20.9"/>
    <n v="20.9"/>
    <s v="Lucas Ward"/>
    <n v="2807430"/>
    <x v="1"/>
  </r>
  <r>
    <s v="8934-4951"/>
    <d v="2024-04-08T00:00:00"/>
    <x v="3"/>
    <x v="5"/>
    <x v="1"/>
    <s v="mul-2769"/>
    <n v="3"/>
    <n v="102.87"/>
    <n v="308.61"/>
    <s v="Amanda Kim"/>
    <n v="6510713"/>
    <x v="2"/>
  </r>
  <r>
    <s v="6785-6494"/>
    <d v="2024-04-08T00:00:00"/>
    <x v="3"/>
    <x v="14"/>
    <x v="3"/>
    <s v="cal-7111"/>
    <n v="1"/>
    <n v="194.14080000000001"/>
    <n v="194.14080000000001"/>
    <s v="Breanna Bennet"/>
    <n v="2848803"/>
    <x v="3"/>
  </r>
  <r>
    <s v="3617-3285"/>
    <d v="2024-04-08T00:00:00"/>
    <x v="3"/>
    <x v="3"/>
    <x v="0"/>
    <s v="ome-8075"/>
    <n v="8"/>
    <n v="129.74"/>
    <n v="1037.92"/>
    <s v="Noah Roberts"/>
    <n v="4682681"/>
    <x v="0"/>
  </r>
  <r>
    <s v="6884-8933"/>
    <d v="2024-04-08T00:00:00"/>
    <x v="3"/>
    <x v="11"/>
    <x v="2"/>
    <s v="coc-5974"/>
    <n v="5"/>
    <n v="114.74"/>
    <n v="573.70000000000005"/>
    <s v="James Castillo"/>
    <n v="4415644"/>
    <x v="1"/>
  </r>
  <r>
    <s v="4950-6338"/>
    <d v="2024-04-09T00:00:00"/>
    <x v="3"/>
    <x v="2"/>
    <x v="0"/>
    <s v="kri-9170"/>
    <n v="4"/>
    <n v="103.18"/>
    <n v="412.72"/>
    <s v="Tristan Ramos"/>
    <n v="3028525"/>
    <x v="2"/>
  </r>
  <r>
    <s v="2734-9909"/>
    <d v="2024-04-09T00:00:00"/>
    <x v="3"/>
    <x v="2"/>
    <x v="0"/>
    <s v="kri-2154"/>
    <n v="4"/>
    <n v="103.18"/>
    <n v="412.72"/>
    <s v="Abby Bennet"/>
    <n v="9649119"/>
    <x v="3"/>
  </r>
  <r>
    <s v="5187-4863"/>
    <d v="2024-04-09T00:00:00"/>
    <x v="3"/>
    <x v="6"/>
    <x v="1"/>
    <s v="vit-7729"/>
    <n v="3"/>
    <n v="20.9"/>
    <n v="62.7"/>
    <s v="Jared Patel"/>
    <n v="1602909"/>
    <x v="0"/>
  </r>
  <r>
    <s v="2740-7642"/>
    <d v="2024-04-09T00:00:00"/>
    <x v="3"/>
    <x v="0"/>
    <x v="0"/>
    <s v="vit-9314"/>
    <n v="8"/>
    <n v="115.56"/>
    <n v="924.48"/>
    <s v="Andrew Wilson"/>
    <n v="2395063"/>
    <x v="1"/>
  </r>
  <r>
    <s v="4253-2071"/>
    <d v="2024-04-09T00:00:00"/>
    <x v="3"/>
    <x v="9"/>
    <x v="2"/>
    <s v="nac-6779"/>
    <n v="7"/>
    <n v="208.00800000000001"/>
    <n v="1456.056"/>
    <s v="Logan Chavez"/>
    <n v="7209443"/>
    <x v="2"/>
  </r>
  <r>
    <s v="9732-5636"/>
    <d v="2024-04-09T00:00:00"/>
    <x v="3"/>
    <x v="7"/>
    <x v="1"/>
    <s v="dig-6114"/>
    <n v="3"/>
    <n v="19.79"/>
    <n v="59.37"/>
    <s v="Claire Kim"/>
    <n v="1682931"/>
    <x v="3"/>
  </r>
  <r>
    <s v="2645-8524"/>
    <d v="2024-04-09T00:00:00"/>
    <x v="3"/>
    <x v="2"/>
    <x v="0"/>
    <s v="kri-2917"/>
    <n v="6"/>
    <n v="103.18"/>
    <n v="619.08000000000004"/>
    <s v="Alyssa Anderson"/>
    <n v="2363308"/>
    <x v="0"/>
  </r>
  <r>
    <s v="7093-6682"/>
    <d v="2024-04-09T00:00:00"/>
    <x v="3"/>
    <x v="6"/>
    <x v="1"/>
    <s v="vit-7939"/>
    <n v="7"/>
    <n v="20.9"/>
    <n v="146.30000000000001"/>
    <s v="Daniel Stewart"/>
    <n v="3657666"/>
    <x v="1"/>
  </r>
  <r>
    <s v="9685-9707"/>
    <d v="2024-04-09T00:00:00"/>
    <x v="3"/>
    <x v="1"/>
    <x v="0"/>
    <s v="fis-3173"/>
    <n v="5"/>
    <n v="27.99"/>
    <n v="139.94999999999999"/>
    <s v="Erica Hernandez"/>
    <n v="1119455"/>
    <x v="2"/>
  </r>
  <r>
    <s v="8517-1547"/>
    <d v="2024-04-09T00:00:00"/>
    <x v="3"/>
    <x v="3"/>
    <x v="0"/>
    <s v="ome-8007"/>
    <n v="10"/>
    <n v="109.9"/>
    <n v="1099"/>
    <s v="Paige Morris"/>
    <n v="4838552"/>
    <x v="3"/>
  </r>
  <r>
    <s v="2277-1524"/>
    <d v="2024-04-10T00:00:00"/>
    <x v="3"/>
    <x v="13"/>
    <x v="3"/>
    <s v="b-c-3431"/>
    <n v="7"/>
    <n v="87.9"/>
    <n v="615.29999999999995"/>
    <s v="Natalie Kim"/>
    <n v="4624724"/>
    <x v="0"/>
  </r>
  <r>
    <s v="3436-7773"/>
    <d v="2024-04-10T00:00:00"/>
    <x v="3"/>
    <x v="2"/>
    <x v="0"/>
    <s v="kri-4870"/>
    <n v="6"/>
    <n v="175.71"/>
    <n v="1054.26"/>
    <s v="Claire Rogers"/>
    <n v="6009008"/>
    <x v="1"/>
  </r>
  <r>
    <s v="1673-3697"/>
    <d v="2024-04-10T00:00:00"/>
    <x v="3"/>
    <x v="10"/>
    <x v="2"/>
    <s v="zin-5539"/>
    <n v="4"/>
    <n v="89.9"/>
    <n v="359.6"/>
    <s v="Isaac Kim"/>
    <n v="9953021"/>
    <x v="2"/>
  </r>
  <r>
    <s v="8508-4971"/>
    <d v="2024-04-10T00:00:00"/>
    <x v="3"/>
    <x v="4"/>
    <x v="1"/>
    <s v="coe-3514"/>
    <n v="2"/>
    <n v="14.49"/>
    <n v="28.98"/>
    <s v="Haley Ross"/>
    <n v="8012239"/>
    <x v="3"/>
  </r>
  <r>
    <s v="1061-5720"/>
    <d v="2024-04-10T00:00:00"/>
    <x v="3"/>
    <x v="9"/>
    <x v="2"/>
    <s v="nac-2779"/>
    <n v="4"/>
    <n v="208.00800000000001"/>
    <n v="832.03200000000004"/>
    <s v="Melissa Morgan"/>
    <n v="7072187"/>
    <x v="0"/>
  </r>
  <r>
    <s v="8060-6636"/>
    <d v="2024-04-10T00:00:00"/>
    <x v="3"/>
    <x v="9"/>
    <x v="2"/>
    <s v="nac-8445"/>
    <n v="2"/>
    <n v="69.335999999999999"/>
    <n v="138.672"/>
    <s v="Claire Ruiz"/>
    <n v="1793460"/>
    <x v="1"/>
  </r>
  <r>
    <s v="3969-5834"/>
    <d v="2024-04-10T00:00:00"/>
    <x v="3"/>
    <x v="5"/>
    <x v="1"/>
    <s v="mul-9797"/>
    <n v="1"/>
    <n v="102.87"/>
    <n v="102.87"/>
    <s v="Austin Baker"/>
    <n v="6053187"/>
    <x v="2"/>
  </r>
  <r>
    <s v="6122-2482"/>
    <d v="2024-04-10T00:00:00"/>
    <x v="3"/>
    <x v="6"/>
    <x v="1"/>
    <s v="vit-4586"/>
    <n v="8"/>
    <n v="25.29"/>
    <n v="202.32"/>
    <s v="Madeline Morgan"/>
    <n v="1660708"/>
    <x v="3"/>
  </r>
  <r>
    <s v="5861-9345"/>
    <d v="2024-04-10T00:00:00"/>
    <x v="3"/>
    <x v="1"/>
    <x v="0"/>
    <s v="fis-9043"/>
    <n v="8"/>
    <n v="2.29"/>
    <n v="18.32"/>
    <s v="Mason Hill"/>
    <n v="4268072"/>
    <x v="0"/>
  </r>
  <r>
    <s v="2727-7844"/>
    <d v="2024-04-10T00:00:00"/>
    <x v="3"/>
    <x v="5"/>
    <x v="1"/>
    <s v="mul-4502"/>
    <n v="4"/>
    <n v="102.87"/>
    <n v="411.48"/>
    <s v="Marcus Nelson"/>
    <n v="4682909"/>
    <x v="1"/>
  </r>
  <r>
    <s v="3733-8573"/>
    <d v="2024-04-11T00:00:00"/>
    <x v="3"/>
    <x v="7"/>
    <x v="1"/>
    <s v="dig-3174"/>
    <n v="8"/>
    <n v="19.79"/>
    <n v="158.32"/>
    <s v="Chloe Wilson"/>
    <n v="3841919"/>
    <x v="2"/>
  </r>
  <r>
    <s v="3725-7192"/>
    <d v="2024-04-11T00:00:00"/>
    <x v="3"/>
    <x v="1"/>
    <x v="0"/>
    <s v="fis-7702"/>
    <n v="7"/>
    <n v="27.99"/>
    <n v="195.93"/>
    <s v="Allison White"/>
    <n v="3069164"/>
    <x v="3"/>
  </r>
  <r>
    <s v="7226-3145"/>
    <d v="2024-04-11T00:00:00"/>
    <x v="3"/>
    <x v="6"/>
    <x v="1"/>
    <s v="vit-1604"/>
    <n v="7"/>
    <n v="25.29"/>
    <n v="177.03"/>
    <s v="Amy Roberts"/>
    <n v="7159500"/>
    <x v="0"/>
  </r>
  <r>
    <s v="4108-9999"/>
    <d v="2024-04-11T00:00:00"/>
    <x v="3"/>
    <x v="2"/>
    <x v="0"/>
    <s v="kri-7983"/>
    <n v="5"/>
    <n v="57.32"/>
    <n v="286.60000000000002"/>
    <s v="Natalie Turner"/>
    <n v="6200181"/>
    <x v="1"/>
  </r>
  <r>
    <s v="8263-8845"/>
    <d v="2024-04-11T00:00:00"/>
    <x v="3"/>
    <x v="6"/>
    <x v="1"/>
    <s v="vit-4192"/>
    <n v="5"/>
    <n v="20.9"/>
    <n v="104.5"/>
    <s v="Rebecca Clark"/>
    <n v="3838797"/>
    <x v="2"/>
  </r>
  <r>
    <s v="3130-3020"/>
    <d v="2024-04-11T00:00:00"/>
    <x v="3"/>
    <x v="12"/>
    <x v="3"/>
    <s v="col-7536"/>
    <n v="3"/>
    <n v="9.2899999999999991"/>
    <n v="27.87"/>
    <s v="Cheyenne Nelson"/>
    <n v="3471170"/>
    <x v="3"/>
  </r>
  <r>
    <s v="4954-8256"/>
    <d v="2024-04-11T00:00:00"/>
    <x v="3"/>
    <x v="2"/>
    <x v="0"/>
    <s v="kri-3787"/>
    <n v="9"/>
    <n v="175.71"/>
    <n v="1581.39"/>
    <s v="William Gutierrez"/>
    <n v="1587097"/>
    <x v="0"/>
  </r>
  <r>
    <s v="8212-9319"/>
    <d v="2024-04-11T00:00:00"/>
    <x v="3"/>
    <x v="1"/>
    <x v="0"/>
    <s v="fis-5090"/>
    <n v="8"/>
    <n v="27.99"/>
    <n v="223.92"/>
    <s v="Sophia Wilson"/>
    <n v="4551086"/>
    <x v="1"/>
  </r>
  <r>
    <s v="1383-6542"/>
    <d v="2024-04-11T00:00:00"/>
    <x v="3"/>
    <x v="10"/>
    <x v="2"/>
    <s v="zin-6343"/>
    <n v="10"/>
    <n v="89.9"/>
    <n v="899"/>
    <s v="Hunter Alvarez"/>
    <n v="7215066"/>
    <x v="2"/>
  </r>
  <r>
    <s v="1439-5673"/>
    <d v="2024-04-11T00:00:00"/>
    <x v="3"/>
    <x v="3"/>
    <x v="0"/>
    <s v="ome-8430"/>
    <n v="2"/>
    <n v="109.9"/>
    <n v="219.8"/>
    <s v="Makayla Brown"/>
    <n v="8604375"/>
    <x v="3"/>
  </r>
  <r>
    <s v="7035-8435"/>
    <d v="2024-04-12T00:00:00"/>
    <x v="3"/>
    <x v="9"/>
    <x v="2"/>
    <s v="nac-6343"/>
    <n v="10"/>
    <n v="69.335999999999999"/>
    <n v="693.36"/>
    <s v="Gabriel Green"/>
    <n v="6190859"/>
    <x v="0"/>
  </r>
  <r>
    <s v="1498-6056"/>
    <d v="2024-04-12T00:00:00"/>
    <x v="3"/>
    <x v="9"/>
    <x v="2"/>
    <s v="nac-4857"/>
    <n v="10"/>
    <n v="69.335999999999999"/>
    <n v="693.36"/>
    <s v="Sophia Brown"/>
    <n v="2064058"/>
    <x v="1"/>
  </r>
  <r>
    <s v="3148-6033"/>
    <d v="2024-04-12T00:00:00"/>
    <x v="3"/>
    <x v="2"/>
    <x v="0"/>
    <s v="kri-1584"/>
    <n v="1"/>
    <n v="299"/>
    <n v="299"/>
    <s v="Jennifer Lewis"/>
    <n v="3849053"/>
    <x v="2"/>
  </r>
  <r>
    <s v="9238-7959"/>
    <d v="2024-04-12T00:00:00"/>
    <x v="3"/>
    <x v="5"/>
    <x v="1"/>
    <s v="mul-4378"/>
    <n v="10"/>
    <n v="102.87"/>
    <n v="1028.7"/>
    <s v="Caroline Carter"/>
    <n v="8483957"/>
    <x v="3"/>
  </r>
  <r>
    <s v="9361-5398"/>
    <d v="2024-04-12T00:00:00"/>
    <x v="3"/>
    <x v="7"/>
    <x v="1"/>
    <s v="dig-5140"/>
    <n v="9"/>
    <n v="19.79"/>
    <n v="178.11"/>
    <s v="Tyler Gonzales"/>
    <n v="9705716"/>
    <x v="0"/>
  </r>
  <r>
    <s v="9908-8717"/>
    <d v="2024-04-12T00:00:00"/>
    <x v="3"/>
    <x v="0"/>
    <x v="0"/>
    <s v="vit-2205"/>
    <n v="3"/>
    <n v="15.29"/>
    <n v="45.87"/>
    <s v="Mary Martinez"/>
    <n v="3701162"/>
    <x v="1"/>
  </r>
  <r>
    <s v="5724-3022"/>
    <d v="2024-04-12T00:00:00"/>
    <x v="3"/>
    <x v="0"/>
    <x v="0"/>
    <s v="vit-8273"/>
    <n v="1"/>
    <n v="15.29"/>
    <n v="15.29"/>
    <s v="Marissa Wright"/>
    <n v="4430084"/>
    <x v="2"/>
  </r>
  <r>
    <s v="2236-2400"/>
    <d v="2024-04-12T00:00:00"/>
    <x v="3"/>
    <x v="3"/>
    <x v="0"/>
    <s v="ome-2474"/>
    <n v="5"/>
    <n v="129.74"/>
    <n v="648.70000000000005"/>
    <s v="Austin Patel"/>
    <n v="1022704"/>
    <x v="3"/>
  </r>
  <r>
    <s v="8129-6487"/>
    <d v="2024-04-12T00:00:00"/>
    <x v="3"/>
    <x v="0"/>
    <x v="0"/>
    <s v="vit-4835"/>
    <n v="4"/>
    <n v="115.56"/>
    <n v="462.24"/>
    <s v="Dylan Baker"/>
    <n v="3926811"/>
    <x v="0"/>
  </r>
  <r>
    <s v="5061-5244"/>
    <d v="2024-04-12T00:00:00"/>
    <x v="3"/>
    <x v="2"/>
    <x v="0"/>
    <s v="kri-4129"/>
    <n v="6"/>
    <n v="299"/>
    <n v="1794"/>
    <s v="Samantha Edwards"/>
    <n v="5886143"/>
    <x v="1"/>
  </r>
  <r>
    <s v="9553-7216"/>
    <d v="2024-04-13T00:00:00"/>
    <x v="3"/>
    <x v="2"/>
    <x v="0"/>
    <s v="kri-4352"/>
    <n v="8"/>
    <n v="103.18"/>
    <n v="825.44"/>
    <s v="Shelby Rivera"/>
    <n v="8078746"/>
    <x v="2"/>
  </r>
  <r>
    <s v="9754-2842"/>
    <d v="2024-04-13T00:00:00"/>
    <x v="3"/>
    <x v="0"/>
    <x v="0"/>
    <s v="vit-2189"/>
    <n v="2"/>
    <n v="15.29"/>
    <n v="30.58"/>
    <s v="Ashley Nelson"/>
    <n v="8916085"/>
    <x v="3"/>
  </r>
  <r>
    <s v="5356-1594"/>
    <d v="2024-04-13T00:00:00"/>
    <x v="3"/>
    <x v="9"/>
    <x v="2"/>
    <s v="nac-4960"/>
    <n v="10"/>
    <n v="208.00800000000001"/>
    <n v="2080.08"/>
    <s v="Jordan Roberts"/>
    <n v="6721146"/>
    <x v="0"/>
  </r>
  <r>
    <s v="2279-2068"/>
    <d v="2024-04-13T00:00:00"/>
    <x v="3"/>
    <x v="14"/>
    <x v="3"/>
    <s v="cal-7809"/>
    <n v="10"/>
    <n v="194.14080000000001"/>
    <n v="1941.4079999999999"/>
    <s v="Logan Chavez"/>
    <n v="3244580"/>
    <x v="1"/>
  </r>
  <r>
    <s v="3404-2509"/>
    <d v="2024-04-13T00:00:00"/>
    <x v="3"/>
    <x v="14"/>
    <x v="3"/>
    <s v="cal-1589"/>
    <n v="1"/>
    <n v="194.14080000000001"/>
    <n v="194.14080000000001"/>
    <s v="Madeline Nguyen"/>
    <n v="1591183"/>
    <x v="2"/>
  </r>
  <r>
    <s v="1864-9840"/>
    <d v="2024-04-13T00:00:00"/>
    <x v="3"/>
    <x v="8"/>
    <x v="2"/>
    <s v="pro-2286"/>
    <n v="2"/>
    <n v="75.7"/>
    <n v="151.4"/>
    <s v="Jonathan Diaz"/>
    <n v="1688518"/>
    <x v="3"/>
  </r>
  <r>
    <s v="6450-1749"/>
    <d v="2024-04-13T00:00:00"/>
    <x v="3"/>
    <x v="11"/>
    <x v="2"/>
    <s v="coc-6800"/>
    <n v="10"/>
    <n v="114.74"/>
    <n v="1147.4000000000001"/>
    <s v="Natalie Rodriguez"/>
    <n v="8962374"/>
    <x v="0"/>
  </r>
  <r>
    <s v="5450-9230"/>
    <d v="2024-04-13T00:00:00"/>
    <x v="3"/>
    <x v="2"/>
    <x v="0"/>
    <s v="kri-8393"/>
    <n v="5"/>
    <n v="57.32"/>
    <n v="286.60000000000002"/>
    <s v="Aidan Gray"/>
    <n v="7505870"/>
    <x v="1"/>
  </r>
  <r>
    <s v="4666-9426"/>
    <d v="2024-04-13T00:00:00"/>
    <x v="3"/>
    <x v="0"/>
    <x v="0"/>
    <s v="vit-6873"/>
    <n v="8"/>
    <n v="115.56"/>
    <n v="924.48"/>
    <s v="Christian Roberts"/>
    <n v="9081406"/>
    <x v="2"/>
  </r>
  <r>
    <s v="3093-3826"/>
    <d v="2024-04-13T00:00:00"/>
    <x v="3"/>
    <x v="1"/>
    <x v="0"/>
    <s v="fis-4668"/>
    <n v="8"/>
    <n v="27.99"/>
    <n v="223.92"/>
    <s v="Bryan Cook"/>
    <n v="5755252"/>
    <x v="3"/>
  </r>
  <r>
    <s v="9462-9652"/>
    <d v="2024-04-14T00:00:00"/>
    <x v="3"/>
    <x v="8"/>
    <x v="2"/>
    <s v="pro-9942"/>
    <n v="8"/>
    <n v="75.7"/>
    <n v="605.6"/>
    <s v="Eric Reed"/>
    <n v="4925536"/>
    <x v="0"/>
  </r>
  <r>
    <s v="6295-1633"/>
    <d v="2024-04-14T00:00:00"/>
    <x v="3"/>
    <x v="1"/>
    <x v="0"/>
    <s v="fis-9562"/>
    <n v="4"/>
    <n v="2.29"/>
    <n v="9.16"/>
    <s v="Noah Brown"/>
    <n v="4406744"/>
    <x v="1"/>
  </r>
  <r>
    <s v="2649-7114"/>
    <d v="2024-04-14T00:00:00"/>
    <x v="3"/>
    <x v="2"/>
    <x v="0"/>
    <s v="kri-2582"/>
    <n v="6"/>
    <n v="57.32"/>
    <n v="343.92"/>
    <s v="Shelby Morris"/>
    <n v="4043345"/>
    <x v="2"/>
  </r>
  <r>
    <s v="8295-7104"/>
    <d v="2024-04-14T00:00:00"/>
    <x v="3"/>
    <x v="4"/>
    <x v="1"/>
    <s v="coe-2553"/>
    <n v="8"/>
    <n v="14.49"/>
    <n v="115.92"/>
    <s v="Justin Diaz"/>
    <n v="8056236"/>
    <x v="3"/>
  </r>
  <r>
    <s v="6001-3836"/>
    <d v="2024-04-14T00:00:00"/>
    <x v="3"/>
    <x v="1"/>
    <x v="0"/>
    <s v="fis-8913"/>
    <n v="7"/>
    <n v="2.29"/>
    <n v="16.03"/>
    <s v="Paul Turner"/>
    <n v="3889589"/>
    <x v="0"/>
  </r>
  <r>
    <s v="3911-8831"/>
    <d v="2024-04-14T00:00:00"/>
    <x v="3"/>
    <x v="2"/>
    <x v="0"/>
    <s v="kri-9010"/>
    <n v="3"/>
    <n v="57.32"/>
    <n v="171.96"/>
    <s v="Tiffany Edwards"/>
    <n v="5098675"/>
    <x v="1"/>
  </r>
  <r>
    <s v="5880-7356"/>
    <d v="2024-04-14T00:00:00"/>
    <x v="3"/>
    <x v="2"/>
    <x v="0"/>
    <s v="kri-8293"/>
    <n v="7"/>
    <n v="299"/>
    <n v="2093"/>
    <s v="Melissa Sanchez"/>
    <n v="2977295"/>
    <x v="2"/>
  </r>
  <r>
    <s v="5838-9098"/>
    <d v="2024-04-14T00:00:00"/>
    <x v="3"/>
    <x v="8"/>
    <x v="2"/>
    <s v="pro-3750"/>
    <n v="1"/>
    <n v="75.7"/>
    <n v="75.7"/>
    <s v="Nicole Gray"/>
    <n v="1326436"/>
    <x v="3"/>
  </r>
  <r>
    <s v="6622-3415"/>
    <d v="2024-04-14T00:00:00"/>
    <x v="3"/>
    <x v="0"/>
    <x v="0"/>
    <s v="vit-6403"/>
    <n v="8"/>
    <n v="115.56"/>
    <n v="924.48"/>
    <s v="Joseph Price"/>
    <n v="4470307"/>
    <x v="0"/>
  </r>
  <r>
    <s v="3488-7344"/>
    <d v="2024-04-14T00:00:00"/>
    <x v="3"/>
    <x v="6"/>
    <x v="1"/>
    <s v="vit-7196"/>
    <n v="4"/>
    <n v="20.9"/>
    <n v="83.6"/>
    <s v="Cole Mendoza"/>
    <n v="2344266"/>
    <x v="1"/>
  </r>
  <r>
    <s v="9198-3831"/>
    <d v="2024-04-15T00:00:00"/>
    <x v="3"/>
    <x v="3"/>
    <x v="0"/>
    <s v="ome-7789"/>
    <n v="5"/>
    <n v="109.9"/>
    <n v="549.5"/>
    <s v="Gabriel Torres"/>
    <n v="3499361"/>
    <x v="2"/>
  </r>
  <r>
    <s v="9589-5975"/>
    <d v="2024-04-15T00:00:00"/>
    <x v="3"/>
    <x v="6"/>
    <x v="1"/>
    <s v="vit-1685"/>
    <n v="7"/>
    <n v="20.9"/>
    <n v="146.30000000000001"/>
    <s v="William Martinez"/>
    <n v="5899149"/>
    <x v="3"/>
  </r>
  <r>
    <s v="3252-3816"/>
    <d v="2024-04-15T00:00:00"/>
    <x v="3"/>
    <x v="12"/>
    <x v="3"/>
    <s v="col-6980"/>
    <n v="6"/>
    <n v="9.2899999999999991"/>
    <n v="55.74"/>
    <s v="Katherine Reyes"/>
    <n v="5699862"/>
    <x v="0"/>
  </r>
  <r>
    <s v="9698-7892"/>
    <d v="2024-04-15T00:00:00"/>
    <x v="3"/>
    <x v="14"/>
    <x v="3"/>
    <s v="cal-3864"/>
    <n v="9"/>
    <n v="194.14080000000001"/>
    <n v="1747.2672"/>
    <s v="Adam Reyes"/>
    <n v="3450569"/>
    <x v="1"/>
  </r>
  <r>
    <s v="1648-9386"/>
    <d v="2024-04-15T00:00:00"/>
    <x v="3"/>
    <x v="10"/>
    <x v="2"/>
    <s v="zin-9705"/>
    <n v="6"/>
    <n v="89.9"/>
    <n v="539.4"/>
    <s v="Connor Torres"/>
    <n v="8197934"/>
    <x v="2"/>
  </r>
  <r>
    <s v="2762-8951"/>
    <d v="2024-04-15T00:00:00"/>
    <x v="3"/>
    <x v="9"/>
    <x v="2"/>
    <s v="nac-5696"/>
    <n v="2"/>
    <n v="208.00800000000001"/>
    <n v="416.01600000000002"/>
    <s v="Charles Moore"/>
    <n v="7555732"/>
    <x v="3"/>
  </r>
  <r>
    <s v="1358-6190"/>
    <d v="2024-04-15T00:00:00"/>
    <x v="3"/>
    <x v="12"/>
    <x v="3"/>
    <s v="col-8219"/>
    <n v="3"/>
    <n v="9.2899999999999991"/>
    <n v="27.87"/>
    <s v="Matt Phillips"/>
    <n v="2975097"/>
    <x v="0"/>
  </r>
  <r>
    <s v="1703-3183"/>
    <d v="2024-04-15T00:00:00"/>
    <x v="3"/>
    <x v="14"/>
    <x v="3"/>
    <s v="cal-5561"/>
    <n v="10"/>
    <n v="194.14080000000001"/>
    <n v="1941.4079999999999"/>
    <s v="Joshua Adams"/>
    <n v="3070380"/>
    <x v="1"/>
  </r>
  <r>
    <s v="7850-1275"/>
    <d v="2024-04-15T00:00:00"/>
    <x v="3"/>
    <x v="2"/>
    <x v="0"/>
    <s v="kri-9278"/>
    <n v="5"/>
    <n v="299"/>
    <n v="1495"/>
    <s v="Cameron Alvarez"/>
    <n v="5632576"/>
    <x v="2"/>
  </r>
  <r>
    <s v="5490-4910"/>
    <d v="2024-04-15T00:00:00"/>
    <x v="3"/>
    <x v="1"/>
    <x v="0"/>
    <s v="fis-1081"/>
    <n v="9"/>
    <n v="27.99"/>
    <n v="251.91"/>
    <s v="Andrea Bennet"/>
    <n v="7465304"/>
    <x v="3"/>
  </r>
  <r>
    <s v="7170-5052"/>
    <d v="2024-04-16T00:00:00"/>
    <x v="3"/>
    <x v="0"/>
    <x v="0"/>
    <s v="vit-2183"/>
    <n v="8"/>
    <n v="15.29"/>
    <n v="122.32"/>
    <s v="Lucas Rivera"/>
    <n v="5770800"/>
    <x v="0"/>
  </r>
  <r>
    <s v="4173-4330"/>
    <d v="2024-04-16T00:00:00"/>
    <x v="3"/>
    <x v="2"/>
    <x v="0"/>
    <s v="kri-5979"/>
    <n v="4"/>
    <n v="57.32"/>
    <n v="229.28"/>
    <s v="Will Anderson"/>
    <n v="7057970"/>
    <x v="1"/>
  </r>
  <r>
    <s v="9840-1784"/>
    <d v="2024-04-16T00:00:00"/>
    <x v="3"/>
    <x v="6"/>
    <x v="1"/>
    <s v="vit-9824"/>
    <n v="4"/>
    <n v="20.9"/>
    <n v="83.6"/>
    <s v="Cameron Ramos"/>
    <n v="7102269"/>
    <x v="2"/>
  </r>
  <r>
    <s v="8073-6476"/>
    <d v="2024-04-16T00:00:00"/>
    <x v="3"/>
    <x v="2"/>
    <x v="0"/>
    <s v="kri-1825"/>
    <n v="10"/>
    <n v="299"/>
    <n v="2990"/>
    <s v="Lily Rodriguez"/>
    <n v="3345374"/>
    <x v="3"/>
  </r>
  <r>
    <s v="1185-9270"/>
    <d v="2024-04-16T00:00:00"/>
    <x v="3"/>
    <x v="9"/>
    <x v="2"/>
    <s v="nac-2457"/>
    <n v="6"/>
    <n v="69.335999999999999"/>
    <n v="416.01600000000002"/>
    <s v="Joshua Hernandez"/>
    <n v="9600083"/>
    <x v="0"/>
  </r>
  <r>
    <s v="1779-5995"/>
    <d v="2024-04-16T00:00:00"/>
    <x v="3"/>
    <x v="3"/>
    <x v="0"/>
    <s v="ome-5675"/>
    <n v="1"/>
    <n v="129.74"/>
    <n v="129.74"/>
    <s v="Jared Cooper"/>
    <n v="1325012"/>
    <x v="1"/>
  </r>
  <r>
    <s v="1520-6510"/>
    <d v="2024-04-16T00:00:00"/>
    <x v="3"/>
    <x v="3"/>
    <x v="0"/>
    <s v="ome-8969"/>
    <n v="2"/>
    <n v="129.74"/>
    <n v="259.48"/>
    <s v="Grace Walker"/>
    <n v="9828159"/>
    <x v="2"/>
  </r>
  <r>
    <s v="1581-1285"/>
    <d v="2024-04-16T00:00:00"/>
    <x v="3"/>
    <x v="13"/>
    <x v="3"/>
    <s v="b-c-1405"/>
    <n v="8"/>
    <n v="87.9"/>
    <n v="703.2"/>
    <s v="Steven Reed"/>
    <n v="8375822"/>
    <x v="3"/>
  </r>
  <r>
    <s v="2340-8479"/>
    <d v="2024-04-16T00:00:00"/>
    <x v="3"/>
    <x v="7"/>
    <x v="1"/>
    <s v="dig-9065"/>
    <n v="6"/>
    <n v="19.79"/>
    <n v="118.74"/>
    <s v="Peter Miller"/>
    <n v="3183560"/>
    <x v="0"/>
  </r>
  <r>
    <s v="9682-4426"/>
    <d v="2024-04-16T00:00:00"/>
    <x v="3"/>
    <x v="4"/>
    <x v="1"/>
    <s v="coe-9538"/>
    <n v="7"/>
    <n v="14.49"/>
    <n v="101.43"/>
    <s v="Luis Smith"/>
    <n v="2044187"/>
    <x v="1"/>
  </r>
  <r>
    <s v="5961-1077"/>
    <d v="2024-04-17T00:00:00"/>
    <x v="3"/>
    <x v="11"/>
    <x v="2"/>
    <s v="coc-5685"/>
    <n v="5"/>
    <n v="114.74"/>
    <n v="573.70000000000005"/>
    <s v="Kelly Bennet"/>
    <n v="3290794"/>
    <x v="2"/>
  </r>
  <r>
    <s v="2132-3759"/>
    <d v="2024-04-17T00:00:00"/>
    <x v="3"/>
    <x v="9"/>
    <x v="2"/>
    <s v="nac-2970"/>
    <n v="3"/>
    <n v="208.00800000000001"/>
    <n v="624.024"/>
    <s v="Melissa Kim"/>
    <n v="6626302"/>
    <x v="3"/>
  </r>
  <r>
    <s v="3729-4571"/>
    <d v="2024-04-17T00:00:00"/>
    <x v="3"/>
    <x v="3"/>
    <x v="0"/>
    <s v="ome-8667"/>
    <n v="10"/>
    <n v="129.74"/>
    <n v="1297.4000000000001"/>
    <s v="Erica Lee"/>
    <n v="9590034"/>
    <x v="0"/>
  </r>
  <r>
    <s v="3027-3718"/>
    <d v="2024-04-17T00:00:00"/>
    <x v="3"/>
    <x v="2"/>
    <x v="0"/>
    <s v="kri-4861"/>
    <n v="5"/>
    <n v="175.71"/>
    <n v="878.55"/>
    <s v="Faith Roberts"/>
    <n v="7029114"/>
    <x v="1"/>
  </r>
  <r>
    <s v="9443-1191"/>
    <d v="2024-04-17T00:00:00"/>
    <x v="3"/>
    <x v="8"/>
    <x v="2"/>
    <s v="pro-9438"/>
    <n v="1"/>
    <n v="75.7"/>
    <n v="75.7"/>
    <s v="Claire Thompson"/>
    <n v="4188630"/>
    <x v="2"/>
  </r>
  <r>
    <s v="4880-5226"/>
    <d v="2024-04-17T00:00:00"/>
    <x v="3"/>
    <x v="1"/>
    <x v="0"/>
    <s v="fis-9737"/>
    <n v="7"/>
    <n v="27.99"/>
    <n v="195.93"/>
    <s v="Sean Jimenez"/>
    <n v="8159486"/>
    <x v="3"/>
  </r>
  <r>
    <s v="4821-9363"/>
    <d v="2024-04-17T00:00:00"/>
    <x v="3"/>
    <x v="10"/>
    <x v="2"/>
    <s v="zin-9302"/>
    <n v="9"/>
    <n v="89.9"/>
    <n v="809.1"/>
    <s v="Danielle Young"/>
    <n v="6317078"/>
    <x v="0"/>
  </r>
  <r>
    <s v="7499-2254"/>
    <d v="2024-04-17T00:00:00"/>
    <x v="3"/>
    <x v="10"/>
    <x v="2"/>
    <s v="zin-3779"/>
    <n v="5"/>
    <n v="89.9"/>
    <n v="449.5"/>
    <s v="Andrea Mendoza"/>
    <n v="8550120"/>
    <x v="1"/>
  </r>
  <r>
    <s v="1459-1853"/>
    <d v="2024-04-17T00:00:00"/>
    <x v="3"/>
    <x v="3"/>
    <x v="0"/>
    <s v="ome-2032"/>
    <n v="10"/>
    <n v="109.9"/>
    <n v="1099"/>
    <s v="Destiny Garcia"/>
    <n v="1409806"/>
    <x v="2"/>
  </r>
  <r>
    <s v="8299-2167"/>
    <d v="2024-04-17T00:00:00"/>
    <x v="3"/>
    <x v="11"/>
    <x v="2"/>
    <s v="coc-2721"/>
    <n v="2"/>
    <n v="114.74"/>
    <n v="229.48"/>
    <s v="Joseph Alvarez"/>
    <n v="3062391"/>
    <x v="3"/>
  </r>
  <r>
    <s v="5824-7167"/>
    <d v="2024-04-18T00:00:00"/>
    <x v="3"/>
    <x v="6"/>
    <x v="1"/>
    <s v="vit-7308"/>
    <n v="10"/>
    <n v="25.29"/>
    <n v="252.9"/>
    <s v="Hailey Brown"/>
    <n v="2019554"/>
    <x v="0"/>
  </r>
  <r>
    <s v="9989-1863"/>
    <d v="2024-04-18T00:00:00"/>
    <x v="3"/>
    <x v="9"/>
    <x v="2"/>
    <s v="nac-7104"/>
    <n v="5"/>
    <n v="208.00800000000001"/>
    <n v="1040.04"/>
    <s v="Joey Watson"/>
    <n v="9412540"/>
    <x v="1"/>
  </r>
  <r>
    <s v="3307-4447"/>
    <d v="2024-04-18T00:00:00"/>
    <x v="3"/>
    <x v="2"/>
    <x v="0"/>
    <s v="kri-3588"/>
    <n v="10"/>
    <n v="175.71"/>
    <n v="1757.1"/>
    <s v="Jade Diaz"/>
    <n v="7730885"/>
    <x v="2"/>
  </r>
  <r>
    <s v="3788-5051"/>
    <d v="2024-04-18T00:00:00"/>
    <x v="3"/>
    <x v="14"/>
    <x v="3"/>
    <s v="cal-6127"/>
    <n v="2"/>
    <n v="194.14080000000001"/>
    <n v="388.28160000000003"/>
    <s v="Alexander Smith"/>
    <n v="5066448"/>
    <x v="3"/>
  </r>
  <r>
    <s v="5821-9903"/>
    <d v="2024-04-18T00:00:00"/>
    <x v="3"/>
    <x v="10"/>
    <x v="2"/>
    <s v="zin-7232"/>
    <n v="3"/>
    <n v="89.9"/>
    <n v="269.7"/>
    <s v="Patrick Scott"/>
    <n v="3074629"/>
    <x v="0"/>
  </r>
  <r>
    <s v="2540-2635"/>
    <d v="2024-04-18T00:00:00"/>
    <x v="3"/>
    <x v="4"/>
    <x v="1"/>
    <s v="coe-7462"/>
    <n v="5"/>
    <n v="14.49"/>
    <n v="72.45"/>
    <s v="Daniel Howard"/>
    <n v="2455251"/>
    <x v="1"/>
  </r>
  <r>
    <s v="9213-5335"/>
    <d v="2024-04-18T00:00:00"/>
    <x v="3"/>
    <x v="8"/>
    <x v="2"/>
    <s v="pro-8172"/>
    <n v="7"/>
    <n v="75.7"/>
    <n v="529.9"/>
    <s v="Joshua Collins"/>
    <n v="2317827"/>
    <x v="2"/>
  </r>
  <r>
    <s v="1755-1832"/>
    <d v="2024-04-18T00:00:00"/>
    <x v="3"/>
    <x v="7"/>
    <x v="1"/>
    <s v="dig-2311"/>
    <n v="5"/>
    <n v="19.79"/>
    <n v="98.95"/>
    <s v="Patrick Adams"/>
    <n v="7627153"/>
    <x v="3"/>
  </r>
  <r>
    <s v="3257-4692"/>
    <d v="2024-04-18T00:00:00"/>
    <x v="3"/>
    <x v="9"/>
    <x v="2"/>
    <s v="nac-3406"/>
    <n v="4"/>
    <n v="208.00800000000001"/>
    <n v="832.03200000000004"/>
    <s v="Emily Nelson"/>
    <n v="5068156"/>
    <x v="0"/>
  </r>
  <r>
    <s v="8886-2377"/>
    <d v="2024-04-18T00:00:00"/>
    <x v="3"/>
    <x v="3"/>
    <x v="0"/>
    <s v="ome-3341"/>
    <n v="10"/>
    <n v="129.74"/>
    <n v="1297.4000000000001"/>
    <s v="Jordan Morales"/>
    <n v="2129890"/>
    <x v="1"/>
  </r>
  <r>
    <s v="9150-4684"/>
    <d v="2024-04-19T00:00:00"/>
    <x v="3"/>
    <x v="14"/>
    <x v="3"/>
    <s v="cal-3700"/>
    <n v="6"/>
    <n v="194.14080000000001"/>
    <n v="1164.8448000000001"/>
    <s v="Kaitlyn Long"/>
    <n v="8603756"/>
    <x v="2"/>
  </r>
  <r>
    <s v="6194-4727"/>
    <d v="2024-04-19T00:00:00"/>
    <x v="3"/>
    <x v="2"/>
    <x v="0"/>
    <s v="kri-8742"/>
    <n v="10"/>
    <n v="103.18"/>
    <n v="1031.8"/>
    <s v="Breanna Harris"/>
    <n v="1505982"/>
    <x v="3"/>
  </r>
  <r>
    <s v="5665-6682"/>
    <d v="2024-04-19T00:00:00"/>
    <x v="3"/>
    <x v="2"/>
    <x v="0"/>
    <s v="kri-7205"/>
    <n v="7"/>
    <n v="299"/>
    <n v="2093"/>
    <s v="Matthew Brown"/>
    <n v="1898352"/>
    <x v="0"/>
  </r>
  <r>
    <s v="9503-5578"/>
    <d v="2024-04-19T00:00:00"/>
    <x v="3"/>
    <x v="4"/>
    <x v="1"/>
    <s v="coe-5200"/>
    <n v="2"/>
    <n v="14.49"/>
    <n v="28.98"/>
    <s v="James Thomas"/>
    <n v="4521575"/>
    <x v="1"/>
  </r>
  <r>
    <s v="4521-3708"/>
    <d v="2024-04-19T00:00:00"/>
    <x v="3"/>
    <x v="1"/>
    <x v="0"/>
    <s v="fis-9619"/>
    <n v="10"/>
    <n v="27.99"/>
    <n v="279.89999999999998"/>
    <s v="Sarah Jimenez"/>
    <n v="9262224"/>
    <x v="2"/>
  </r>
  <r>
    <s v="5754-7242"/>
    <d v="2024-04-19T00:00:00"/>
    <x v="3"/>
    <x v="2"/>
    <x v="0"/>
    <s v="kri-6007"/>
    <n v="1"/>
    <n v="175.71"/>
    <n v="175.71"/>
    <s v="Katelyn Scott"/>
    <n v="2213478"/>
    <x v="3"/>
  </r>
  <r>
    <s v="4493-1136"/>
    <d v="2024-04-19T00:00:00"/>
    <x v="3"/>
    <x v="11"/>
    <x v="2"/>
    <s v="coc-1334"/>
    <n v="5"/>
    <n v="114.74"/>
    <n v="573.70000000000005"/>
    <s v="Sam Reed"/>
    <n v="4213199"/>
    <x v="0"/>
  </r>
  <r>
    <s v="1354-9675"/>
    <d v="2024-04-19T00:00:00"/>
    <x v="3"/>
    <x v="2"/>
    <x v="0"/>
    <s v="kri-4267"/>
    <n v="2"/>
    <n v="103.18"/>
    <n v="206.36"/>
    <s v="Alexis Carter"/>
    <n v="3821142"/>
    <x v="1"/>
  </r>
  <r>
    <s v="6928-7869"/>
    <d v="2024-04-19T00:00:00"/>
    <x v="3"/>
    <x v="7"/>
    <x v="1"/>
    <s v="dig-5978"/>
    <n v="6"/>
    <n v="19.79"/>
    <n v="118.74"/>
    <s v="Leah Morgan"/>
    <n v="3861899"/>
    <x v="2"/>
  </r>
  <r>
    <s v="2680-3508"/>
    <d v="2024-04-19T00:00:00"/>
    <x v="3"/>
    <x v="12"/>
    <x v="3"/>
    <s v="col-7052"/>
    <n v="6"/>
    <n v="9.2899999999999991"/>
    <n v="55.74"/>
    <s v="Tyler Garcia"/>
    <n v="8641317"/>
    <x v="3"/>
  </r>
  <r>
    <s v="8857-7745"/>
    <d v="2024-04-20T00:00:00"/>
    <x v="3"/>
    <x v="5"/>
    <x v="1"/>
    <s v="mul-2734"/>
    <n v="7"/>
    <n v="102.87"/>
    <n v="720.09"/>
    <s v="Erica Jimenez"/>
    <n v="3089396"/>
    <x v="0"/>
  </r>
  <r>
    <s v="2777-6071"/>
    <d v="2024-04-20T00:00:00"/>
    <x v="3"/>
    <x v="6"/>
    <x v="1"/>
    <s v="vit-6162"/>
    <n v="10"/>
    <n v="20.9"/>
    <n v="209"/>
    <s v="Dylan Foster"/>
    <n v="8255519"/>
    <x v="1"/>
  </r>
  <r>
    <s v="2135-9941"/>
    <d v="2024-04-20T00:00:00"/>
    <x v="3"/>
    <x v="13"/>
    <x v="3"/>
    <s v="b-c-3576"/>
    <n v="3"/>
    <n v="87.9"/>
    <n v="263.7"/>
    <s v="Bryan Morgan"/>
    <n v="7521270"/>
    <x v="2"/>
  </r>
  <r>
    <s v="4894-4044"/>
    <d v="2024-04-20T00:00:00"/>
    <x v="3"/>
    <x v="1"/>
    <x v="0"/>
    <s v="fis-4115"/>
    <n v="9"/>
    <n v="2.29"/>
    <n v="20.61"/>
    <s v="Samantha Foster"/>
    <n v="4798788"/>
    <x v="3"/>
  </r>
  <r>
    <s v="7027-2886"/>
    <d v="2024-04-20T00:00:00"/>
    <x v="3"/>
    <x v="12"/>
    <x v="3"/>
    <s v="col-5388"/>
    <n v="5"/>
    <n v="9.2899999999999991"/>
    <n v="46.45"/>
    <s v="Danielle Flores"/>
    <n v="2242336"/>
    <x v="0"/>
  </r>
  <r>
    <s v="1621-6453"/>
    <d v="2024-04-20T00:00:00"/>
    <x v="3"/>
    <x v="7"/>
    <x v="1"/>
    <s v="dig-8902"/>
    <n v="3"/>
    <n v="19.79"/>
    <n v="59.37"/>
    <s v="Autumn King"/>
    <n v="1907475"/>
    <x v="1"/>
  </r>
  <r>
    <s v="5335-8177"/>
    <d v="2024-04-20T00:00:00"/>
    <x v="3"/>
    <x v="5"/>
    <x v="1"/>
    <s v="mul-6428"/>
    <n v="5"/>
    <n v="102.87"/>
    <n v="514.35"/>
    <s v="Amanda Jimenez"/>
    <n v="8844952"/>
    <x v="2"/>
  </r>
  <r>
    <s v="1924-9086"/>
    <d v="2024-04-20T00:00:00"/>
    <x v="3"/>
    <x v="3"/>
    <x v="0"/>
    <s v="ome-8782"/>
    <n v="5"/>
    <n v="109.9"/>
    <n v="549.5"/>
    <s v="Cole Phillips"/>
    <n v="8244648"/>
    <x v="3"/>
  </r>
  <r>
    <s v="4577-7637"/>
    <d v="2024-04-20T00:00:00"/>
    <x v="3"/>
    <x v="9"/>
    <x v="2"/>
    <s v="nac-1093"/>
    <n v="10"/>
    <n v="69.335999999999999"/>
    <n v="693.36"/>
    <s v="Sean Ramirez"/>
    <n v="7285841"/>
    <x v="0"/>
  </r>
  <r>
    <s v="3450-6651"/>
    <d v="2024-04-20T00:00:00"/>
    <x v="3"/>
    <x v="1"/>
    <x v="0"/>
    <s v="fis-3031"/>
    <n v="9"/>
    <n v="27.99"/>
    <n v="251.91"/>
    <s v="Alexis Lopez"/>
    <n v="9422461"/>
    <x v="1"/>
  </r>
  <r>
    <s v="1125-5044"/>
    <d v="2024-04-21T00:00:00"/>
    <x v="3"/>
    <x v="2"/>
    <x v="0"/>
    <s v="kri-9782"/>
    <n v="6"/>
    <n v="175.71"/>
    <n v="1054.26"/>
    <s v="Madeline Adams"/>
    <n v="3522267"/>
    <x v="2"/>
  </r>
  <r>
    <s v="1225-7892"/>
    <d v="2024-04-21T00:00:00"/>
    <x v="3"/>
    <x v="0"/>
    <x v="0"/>
    <s v="vit-6673"/>
    <n v="4"/>
    <n v="115.56"/>
    <n v="462.24"/>
    <s v="Alexa Flores"/>
    <n v="8985847"/>
    <x v="3"/>
  </r>
  <r>
    <s v="8264-1684"/>
    <d v="2024-04-21T00:00:00"/>
    <x v="3"/>
    <x v="13"/>
    <x v="3"/>
    <s v="b-c-9474"/>
    <n v="10"/>
    <n v="87.9"/>
    <n v="879"/>
    <s v="Maggie Flores"/>
    <n v="3694696"/>
    <x v="0"/>
  </r>
  <r>
    <s v="9591-4938"/>
    <d v="2024-04-21T00:00:00"/>
    <x v="3"/>
    <x v="2"/>
    <x v="0"/>
    <s v="kri-2780"/>
    <n v="7"/>
    <n v="299"/>
    <n v="2093"/>
    <s v="Ashley Myers"/>
    <n v="7757167"/>
    <x v="1"/>
  </r>
  <r>
    <s v="5013-5061"/>
    <d v="2024-04-21T00:00:00"/>
    <x v="3"/>
    <x v="1"/>
    <x v="0"/>
    <s v="fis-3089"/>
    <n v="7"/>
    <n v="2.29"/>
    <n v="16.03"/>
    <s v="Destiny Roberts"/>
    <n v="4719208"/>
    <x v="2"/>
  </r>
  <r>
    <s v="6896-5350"/>
    <d v="2024-04-21T00:00:00"/>
    <x v="3"/>
    <x v="9"/>
    <x v="2"/>
    <s v="nac-7003"/>
    <n v="2"/>
    <n v="208.00800000000001"/>
    <n v="416.01600000000002"/>
    <s v="Nicholas Moore"/>
    <n v="8814775"/>
    <x v="3"/>
  </r>
  <r>
    <s v="6536-2498"/>
    <d v="2024-04-21T00:00:00"/>
    <x v="3"/>
    <x v="0"/>
    <x v="0"/>
    <s v="vit-4850"/>
    <n v="3"/>
    <n v="115.56"/>
    <n v="346.68"/>
    <s v="Caleb Martinez"/>
    <n v="2933983"/>
    <x v="0"/>
  </r>
  <r>
    <s v="2110-9394"/>
    <d v="2024-04-21T00:00:00"/>
    <x v="3"/>
    <x v="3"/>
    <x v="0"/>
    <s v="ome-6620"/>
    <n v="2"/>
    <n v="129.74"/>
    <n v="259.48"/>
    <s v="Joey Richardson"/>
    <n v="3933723"/>
    <x v="1"/>
  </r>
  <r>
    <s v="5494-6360"/>
    <d v="2024-04-21T00:00:00"/>
    <x v="3"/>
    <x v="3"/>
    <x v="0"/>
    <s v="ome-8840"/>
    <n v="6"/>
    <n v="109.9"/>
    <n v="659.4"/>
    <s v="Sophie Carter"/>
    <n v="1433812"/>
    <x v="2"/>
  </r>
  <r>
    <s v="4488-3339"/>
    <d v="2024-04-21T00:00:00"/>
    <x v="3"/>
    <x v="13"/>
    <x v="3"/>
    <s v="b-c-5830"/>
    <n v="4"/>
    <n v="87.9"/>
    <n v="351.6"/>
    <s v="Anna Baker"/>
    <n v="6132086"/>
    <x v="3"/>
  </r>
  <r>
    <s v="9561-7418"/>
    <d v="2024-04-22T00:00:00"/>
    <x v="3"/>
    <x v="5"/>
    <x v="1"/>
    <s v="mul-3022"/>
    <n v="7"/>
    <n v="102.87"/>
    <n v="720.09"/>
    <s v="Katie Kelly"/>
    <n v="3680095"/>
    <x v="0"/>
  </r>
  <r>
    <s v="1055-3340"/>
    <d v="2024-04-22T00:00:00"/>
    <x v="3"/>
    <x v="7"/>
    <x v="1"/>
    <s v="dig-3368"/>
    <n v="5"/>
    <n v="19.79"/>
    <n v="98.95"/>
    <s v="William Moore"/>
    <n v="4745042"/>
    <x v="1"/>
  </r>
  <r>
    <s v="6484-5075"/>
    <d v="2024-04-22T00:00:00"/>
    <x v="3"/>
    <x v="8"/>
    <x v="2"/>
    <s v="pro-5367"/>
    <n v="5"/>
    <n v="75.7"/>
    <n v="378.5"/>
    <s v="Paige Nelson"/>
    <n v="5799388"/>
    <x v="2"/>
  </r>
  <r>
    <s v="9926-4008"/>
    <d v="2024-04-22T00:00:00"/>
    <x v="3"/>
    <x v="12"/>
    <x v="3"/>
    <s v="col-7712"/>
    <n v="2"/>
    <n v="9.2899999999999991"/>
    <n v="18.579999999999998"/>
    <s v="Leah Mitchell"/>
    <n v="3122403"/>
    <x v="3"/>
  </r>
  <r>
    <s v="9960-7925"/>
    <d v="2024-04-22T00:00:00"/>
    <x v="3"/>
    <x v="5"/>
    <x v="1"/>
    <s v="mul-1316"/>
    <n v="6"/>
    <n v="102.87"/>
    <n v="617.22"/>
    <s v="Kyle Davis"/>
    <n v="8189319"/>
    <x v="0"/>
  </r>
  <r>
    <s v="5532-9129"/>
    <d v="2024-04-22T00:00:00"/>
    <x v="3"/>
    <x v="3"/>
    <x v="0"/>
    <s v="ome-5490"/>
    <n v="10"/>
    <n v="109.9"/>
    <n v="1099"/>
    <s v="Isaac Sanchez"/>
    <n v="4333126"/>
    <x v="1"/>
  </r>
  <r>
    <s v="1070-9895"/>
    <d v="2024-04-22T00:00:00"/>
    <x v="3"/>
    <x v="0"/>
    <x v="0"/>
    <s v="vit-3803"/>
    <n v="10"/>
    <n v="115.56"/>
    <n v="1155.5999999999999"/>
    <s v="Sophie Gutierrez"/>
    <n v="8806703"/>
    <x v="2"/>
  </r>
  <r>
    <s v="7918-3641"/>
    <d v="2024-04-22T00:00:00"/>
    <x v="3"/>
    <x v="9"/>
    <x v="2"/>
    <s v="nac-1919"/>
    <n v="10"/>
    <n v="69.335999999999999"/>
    <n v="693.36"/>
    <s v="Victoria Wood"/>
    <n v="6207050"/>
    <x v="3"/>
  </r>
  <r>
    <s v="6563-8033"/>
    <d v="2024-04-22T00:00:00"/>
    <x v="3"/>
    <x v="12"/>
    <x v="3"/>
    <s v="col-9900"/>
    <n v="9"/>
    <n v="9.2899999999999991"/>
    <n v="83.61"/>
    <s v="Mark Patel"/>
    <n v="3856124"/>
    <x v="0"/>
  </r>
  <r>
    <s v="8721-6036"/>
    <d v="2024-04-22T00:00:00"/>
    <x v="3"/>
    <x v="10"/>
    <x v="2"/>
    <s v="zin-3886"/>
    <n v="7"/>
    <n v="89.9"/>
    <n v="629.29999999999995"/>
    <s v="Nate Murphy"/>
    <n v="6716446"/>
    <x v="1"/>
  </r>
  <r>
    <s v="7489-6112"/>
    <d v="2024-04-23T00:00:00"/>
    <x v="3"/>
    <x v="5"/>
    <x v="1"/>
    <s v="mul-1375"/>
    <n v="8"/>
    <n v="102.87"/>
    <n v="822.96"/>
    <s v="Zachary Gray"/>
    <n v="3851894"/>
    <x v="2"/>
  </r>
  <r>
    <s v="3653-5048"/>
    <d v="2024-04-23T00:00:00"/>
    <x v="3"/>
    <x v="13"/>
    <x v="3"/>
    <s v="b-c-4363"/>
    <n v="3"/>
    <n v="87.9"/>
    <n v="263.7"/>
    <s v="Eli Kim"/>
    <n v="9853110"/>
    <x v="3"/>
  </r>
  <r>
    <s v="5212-7552"/>
    <d v="2024-04-23T00:00:00"/>
    <x v="3"/>
    <x v="10"/>
    <x v="2"/>
    <s v="zin-8082"/>
    <n v="6"/>
    <n v="89.9"/>
    <n v="539.4"/>
    <s v="Alexis Reyes"/>
    <n v="8389415"/>
    <x v="0"/>
  </r>
  <r>
    <s v="8611-6481"/>
    <d v="2024-04-23T00:00:00"/>
    <x v="3"/>
    <x v="12"/>
    <x v="3"/>
    <s v="col-4373"/>
    <n v="1"/>
    <n v="9.2899999999999991"/>
    <n v="9.2899999999999991"/>
    <s v="Luke Ward"/>
    <n v="7220413"/>
    <x v="1"/>
  </r>
  <r>
    <s v="8418-3156"/>
    <d v="2024-04-23T00:00:00"/>
    <x v="3"/>
    <x v="3"/>
    <x v="0"/>
    <s v="ome-9963"/>
    <n v="10"/>
    <n v="129.74"/>
    <n v="1297.4000000000001"/>
    <s v="Jordan Long"/>
    <n v="5312496"/>
    <x v="2"/>
  </r>
  <r>
    <s v="2111-1672"/>
    <d v="2024-04-23T00:00:00"/>
    <x v="3"/>
    <x v="1"/>
    <x v="0"/>
    <s v="fis-1608"/>
    <n v="10"/>
    <n v="2.29"/>
    <n v="22.9"/>
    <s v="Joey Lewis"/>
    <n v="4019161"/>
    <x v="3"/>
  </r>
  <r>
    <s v="6553-4610"/>
    <d v="2024-04-23T00:00:00"/>
    <x v="3"/>
    <x v="7"/>
    <x v="1"/>
    <s v="dig-1761"/>
    <n v="8"/>
    <n v="19.79"/>
    <n v="158.32"/>
    <s v="Nicole Thompson"/>
    <n v="3610111"/>
    <x v="0"/>
  </r>
  <r>
    <s v="7526-1529"/>
    <d v="2024-04-23T00:00:00"/>
    <x v="3"/>
    <x v="9"/>
    <x v="2"/>
    <s v="nac-3235"/>
    <n v="2"/>
    <n v="69.335999999999999"/>
    <n v="138.672"/>
    <s v="Taylor Thomas"/>
    <n v="8985468"/>
    <x v="1"/>
  </r>
  <r>
    <s v="2923-4301"/>
    <d v="2024-04-23T00:00:00"/>
    <x v="3"/>
    <x v="4"/>
    <x v="1"/>
    <s v="coe-5910"/>
    <n v="10"/>
    <n v="14.49"/>
    <n v="144.9"/>
    <s v="Christina Ruiz"/>
    <n v="4377859"/>
    <x v="2"/>
  </r>
  <r>
    <s v="6269-1088"/>
    <d v="2024-04-23T00:00:00"/>
    <x v="3"/>
    <x v="6"/>
    <x v="1"/>
    <s v="vit-8520"/>
    <n v="5"/>
    <n v="20.9"/>
    <n v="104.5"/>
    <s v="Bailey Garcia"/>
    <n v="8090791"/>
    <x v="3"/>
  </r>
  <r>
    <s v="3024-9185"/>
    <d v="2024-04-24T00:00:00"/>
    <x v="3"/>
    <x v="13"/>
    <x v="3"/>
    <s v="b-c-6768"/>
    <n v="1"/>
    <n v="87.9"/>
    <n v="87.9"/>
    <s v="Jared Smith"/>
    <n v="2338737"/>
    <x v="0"/>
  </r>
  <r>
    <s v="4381-4543"/>
    <d v="2024-04-24T00:00:00"/>
    <x v="3"/>
    <x v="1"/>
    <x v="0"/>
    <s v="fis-3892"/>
    <n v="6"/>
    <n v="2.29"/>
    <n v="13.74"/>
    <s v="Isaiah Mendoza"/>
    <n v="9275474"/>
    <x v="1"/>
  </r>
  <r>
    <s v="5910-2154"/>
    <d v="2024-04-24T00:00:00"/>
    <x v="3"/>
    <x v="2"/>
    <x v="0"/>
    <s v="kri-9868"/>
    <n v="3"/>
    <n v="103.18"/>
    <n v="309.54000000000002"/>
    <s v="Cameron Jimenez"/>
    <n v="1546038"/>
    <x v="2"/>
  </r>
  <r>
    <s v="2019-6698"/>
    <d v="2024-04-24T00:00:00"/>
    <x v="3"/>
    <x v="5"/>
    <x v="1"/>
    <s v="mul-4537"/>
    <n v="2"/>
    <n v="102.87"/>
    <n v="205.74"/>
    <s v="Katherine Parker"/>
    <n v="6902297"/>
    <x v="3"/>
  </r>
  <r>
    <s v="2302-2326"/>
    <d v="2024-04-24T00:00:00"/>
    <x v="3"/>
    <x v="12"/>
    <x v="3"/>
    <s v="col-3683"/>
    <n v="8"/>
    <n v="9.2899999999999991"/>
    <n v="74.319999999999993"/>
    <s v="Amber Adams"/>
    <n v="4132705"/>
    <x v="0"/>
  </r>
  <r>
    <s v="9000-8002"/>
    <d v="2024-04-24T00:00:00"/>
    <x v="3"/>
    <x v="3"/>
    <x v="0"/>
    <s v="ome-5202"/>
    <n v="3"/>
    <n v="109.9"/>
    <n v="329.7"/>
    <s v="Alexa Adams"/>
    <n v="5511221"/>
    <x v="1"/>
  </r>
  <r>
    <s v="1522-3420"/>
    <d v="2024-04-24T00:00:00"/>
    <x v="3"/>
    <x v="11"/>
    <x v="2"/>
    <s v="coc-2004"/>
    <n v="10"/>
    <n v="114.74"/>
    <n v="1147.4000000000001"/>
    <s v="Aaron Reyes"/>
    <n v="2433999"/>
    <x v="2"/>
  </r>
  <r>
    <s v="1007-3624"/>
    <d v="2024-04-24T00:00:00"/>
    <x v="3"/>
    <x v="13"/>
    <x v="3"/>
    <s v="b-c-7277"/>
    <n v="6"/>
    <n v="87.9"/>
    <n v="527.4"/>
    <s v="Laura Kim"/>
    <n v="9333665"/>
    <x v="3"/>
  </r>
  <r>
    <s v="3230-4779"/>
    <d v="2024-04-24T00:00:00"/>
    <x v="3"/>
    <x v="6"/>
    <x v="1"/>
    <s v="vit-4122"/>
    <n v="9"/>
    <n v="25.29"/>
    <n v="227.61"/>
    <s v="Joe Diaz"/>
    <n v="3968867"/>
    <x v="0"/>
  </r>
  <r>
    <s v="8300-1234"/>
    <d v="2024-04-24T00:00:00"/>
    <x v="3"/>
    <x v="2"/>
    <x v="0"/>
    <s v="kri-4607"/>
    <n v="10"/>
    <n v="57.32"/>
    <n v="573.20000000000005"/>
    <s v="Tiffany Hernandez"/>
    <n v="1588584"/>
    <x v="1"/>
  </r>
  <r>
    <s v="8875-1934"/>
    <d v="2024-04-25T00:00:00"/>
    <x v="3"/>
    <x v="2"/>
    <x v="0"/>
    <s v="kri-2516"/>
    <n v="4"/>
    <n v="299"/>
    <n v="1196"/>
    <s v="Makayla Davis"/>
    <n v="8347353"/>
    <x v="2"/>
  </r>
  <r>
    <s v="7243-8032"/>
    <d v="2024-04-25T00:00:00"/>
    <x v="3"/>
    <x v="5"/>
    <x v="1"/>
    <s v="mul-4239"/>
    <n v="8"/>
    <n v="102.87"/>
    <n v="822.96"/>
    <s v="Christian White"/>
    <n v="9482257"/>
    <x v="3"/>
  </r>
  <r>
    <s v="4072-4129"/>
    <d v="2024-04-25T00:00:00"/>
    <x v="3"/>
    <x v="14"/>
    <x v="3"/>
    <s v="cal-8264"/>
    <n v="6"/>
    <n v="194.14080000000001"/>
    <n v="1164.8448000000001"/>
    <s v="Thomas Ward"/>
    <n v="6637495"/>
    <x v="0"/>
  </r>
  <r>
    <s v="6797-4271"/>
    <d v="2024-04-25T00:00:00"/>
    <x v="3"/>
    <x v="0"/>
    <x v="0"/>
    <s v="vit-8627"/>
    <n v="7"/>
    <n v="15.29"/>
    <n v="107.03"/>
    <s v="Amanda Watson"/>
    <n v="7860540"/>
    <x v="1"/>
  </r>
  <r>
    <s v="4591-6510"/>
    <d v="2024-04-25T00:00:00"/>
    <x v="3"/>
    <x v="0"/>
    <x v="0"/>
    <s v="vit-7579"/>
    <n v="3"/>
    <n v="115.56"/>
    <n v="346.68"/>
    <s v="Shane Allen"/>
    <n v="5015656"/>
    <x v="2"/>
  </r>
  <r>
    <s v="5495-8024"/>
    <d v="2024-04-25T00:00:00"/>
    <x v="3"/>
    <x v="3"/>
    <x v="0"/>
    <s v="ome-5190"/>
    <n v="5"/>
    <n v="129.74"/>
    <n v="648.70000000000005"/>
    <s v="Brooke Ramos"/>
    <n v="6105900"/>
    <x v="3"/>
  </r>
  <r>
    <s v="3681-7174"/>
    <d v="2024-04-25T00:00:00"/>
    <x v="3"/>
    <x v="3"/>
    <x v="0"/>
    <s v="ome-1775"/>
    <n v="4"/>
    <n v="129.74"/>
    <n v="518.96"/>
    <s v="Brittany Cooper"/>
    <n v="1702303"/>
    <x v="0"/>
  </r>
  <r>
    <s v="8878-2822"/>
    <d v="2024-04-25T00:00:00"/>
    <x v="3"/>
    <x v="3"/>
    <x v="0"/>
    <s v="ome-2264"/>
    <n v="3"/>
    <n v="109.9"/>
    <n v="329.7"/>
    <s v="William Gomez"/>
    <n v="7544827"/>
    <x v="1"/>
  </r>
  <r>
    <s v="4402-7923"/>
    <d v="2024-04-25T00:00:00"/>
    <x v="3"/>
    <x v="1"/>
    <x v="0"/>
    <s v="fis-4331"/>
    <n v="3"/>
    <n v="27.99"/>
    <n v="83.97"/>
    <s v="Jesse Patel"/>
    <n v="3207647"/>
    <x v="2"/>
  </r>
  <r>
    <s v="7437-3340"/>
    <d v="2024-04-25T00:00:00"/>
    <x v="3"/>
    <x v="9"/>
    <x v="2"/>
    <s v="nac-9759"/>
    <n v="1"/>
    <n v="208.00800000000001"/>
    <n v="208.00800000000001"/>
    <s v="Brianna Robinson"/>
    <n v="5929286"/>
    <x v="3"/>
  </r>
  <r>
    <s v="8719-7919"/>
    <d v="2024-04-26T00:00:00"/>
    <x v="3"/>
    <x v="1"/>
    <x v="0"/>
    <s v="fis-6000"/>
    <n v="2"/>
    <n v="2.29"/>
    <n v="4.58"/>
    <s v="Taylor Perez"/>
    <n v="9901390"/>
    <x v="0"/>
  </r>
  <r>
    <s v="4449-7562"/>
    <d v="2024-04-26T00:00:00"/>
    <x v="3"/>
    <x v="12"/>
    <x v="3"/>
    <s v="col-6611"/>
    <n v="5"/>
    <n v="9.2899999999999991"/>
    <n v="46.45"/>
    <s v="Alex Anderson"/>
    <n v="9943650"/>
    <x v="1"/>
  </r>
  <r>
    <s v="9572-5733"/>
    <d v="2024-04-26T00:00:00"/>
    <x v="3"/>
    <x v="9"/>
    <x v="2"/>
    <s v="nac-8676"/>
    <n v="4"/>
    <n v="69.335999999999999"/>
    <n v="277.34399999999999"/>
    <s v="Andrew Flores"/>
    <n v="2297245"/>
    <x v="2"/>
  </r>
  <r>
    <s v="6818-7993"/>
    <d v="2024-04-26T00:00:00"/>
    <x v="3"/>
    <x v="10"/>
    <x v="2"/>
    <s v="zin-7335"/>
    <n v="8"/>
    <n v="89.9"/>
    <n v="719.2"/>
    <s v="Dylan Ruiz"/>
    <n v="1007783"/>
    <x v="3"/>
  </r>
  <r>
    <s v="4432-8214"/>
    <d v="2024-04-26T00:00:00"/>
    <x v="3"/>
    <x v="13"/>
    <x v="3"/>
    <s v="b-c-6074"/>
    <n v="8"/>
    <n v="87.9"/>
    <n v="703.2"/>
    <s v="Tanner Gonzales"/>
    <n v="2847295"/>
    <x v="0"/>
  </r>
  <r>
    <s v="5276-7736"/>
    <d v="2024-04-26T00:00:00"/>
    <x v="3"/>
    <x v="10"/>
    <x v="2"/>
    <s v="zin-6654"/>
    <n v="7"/>
    <n v="89.9"/>
    <n v="629.29999999999995"/>
    <s v="Tristan Ramirez"/>
    <n v="5612854"/>
    <x v="1"/>
  </r>
  <r>
    <s v="7423-4498"/>
    <d v="2024-04-26T00:00:00"/>
    <x v="3"/>
    <x v="13"/>
    <x v="3"/>
    <s v="b-c-5899"/>
    <n v="2"/>
    <n v="87.9"/>
    <n v="175.8"/>
    <s v="Jeremy Watson"/>
    <n v="1238633"/>
    <x v="2"/>
  </r>
  <r>
    <s v="5052-8236"/>
    <d v="2024-04-26T00:00:00"/>
    <x v="3"/>
    <x v="3"/>
    <x v="0"/>
    <s v="ome-5481"/>
    <n v="6"/>
    <n v="129.74"/>
    <n v="778.44"/>
    <s v="Gabriel White"/>
    <n v="7203694"/>
    <x v="3"/>
  </r>
  <r>
    <s v="1124-3240"/>
    <d v="2024-04-26T00:00:00"/>
    <x v="3"/>
    <x v="9"/>
    <x v="2"/>
    <s v="nac-8082"/>
    <n v="8"/>
    <n v="208.00800000000001"/>
    <n v="1664.0640000000001"/>
    <s v="Bryan Stewart"/>
    <n v="9816837"/>
    <x v="0"/>
  </r>
  <r>
    <s v="6861-4757"/>
    <d v="2024-04-26T00:00:00"/>
    <x v="3"/>
    <x v="2"/>
    <x v="0"/>
    <s v="kri-6089"/>
    <n v="10"/>
    <n v="175.71"/>
    <n v="1757.1"/>
    <s v="Chris Taylor"/>
    <n v="3438010"/>
    <x v="1"/>
  </r>
  <r>
    <s v="8242-1620"/>
    <d v="2024-04-27T00:00:00"/>
    <x v="3"/>
    <x v="2"/>
    <x v="0"/>
    <s v="kri-1199"/>
    <n v="2"/>
    <n v="57.32"/>
    <n v="114.64"/>
    <s v="Danielle Sanders"/>
    <n v="3435134"/>
    <x v="2"/>
  </r>
  <r>
    <s v="5639-6269"/>
    <d v="2024-04-27T00:00:00"/>
    <x v="3"/>
    <x v="2"/>
    <x v="0"/>
    <s v="kri-5881"/>
    <n v="3"/>
    <n v="175.71"/>
    <n v="527.13"/>
    <s v="Caleb Morgan"/>
    <n v="3404919"/>
    <x v="3"/>
  </r>
  <r>
    <s v="1839-6711"/>
    <d v="2024-04-27T00:00:00"/>
    <x v="3"/>
    <x v="2"/>
    <x v="0"/>
    <s v="kri-7258"/>
    <n v="6"/>
    <n v="103.18"/>
    <n v="619.08000000000004"/>
    <s v="Kate Edwards"/>
    <n v="9853430"/>
    <x v="0"/>
  </r>
  <r>
    <s v="8340-8062"/>
    <d v="2024-04-27T00:00:00"/>
    <x v="3"/>
    <x v="1"/>
    <x v="0"/>
    <s v="fis-6198"/>
    <n v="6"/>
    <n v="27.99"/>
    <n v="167.94"/>
    <s v="Ben Adams"/>
    <n v="1257295"/>
    <x v="1"/>
  </r>
  <r>
    <s v="4756-9719"/>
    <d v="2024-04-27T00:00:00"/>
    <x v="3"/>
    <x v="1"/>
    <x v="0"/>
    <s v="fis-4975"/>
    <n v="1"/>
    <n v="27.99"/>
    <n v="27.99"/>
    <s v="Abigail Jackson"/>
    <n v="1951116"/>
    <x v="2"/>
  </r>
  <r>
    <s v="5288-3428"/>
    <d v="2024-04-27T00:00:00"/>
    <x v="3"/>
    <x v="12"/>
    <x v="3"/>
    <s v="col-6232"/>
    <n v="6"/>
    <n v="9.2899999999999991"/>
    <n v="55.74"/>
    <s v="Jason Morris"/>
    <n v="8522120"/>
    <x v="3"/>
  </r>
  <r>
    <s v="7361-5312"/>
    <d v="2024-04-27T00:00:00"/>
    <x v="3"/>
    <x v="0"/>
    <x v="0"/>
    <s v="vit-6970"/>
    <n v="2"/>
    <n v="115.56"/>
    <n v="231.12"/>
    <s v="Thomas Nelson"/>
    <n v="7723818"/>
    <x v="0"/>
  </r>
  <r>
    <s v="3738-6077"/>
    <d v="2024-04-27T00:00:00"/>
    <x v="3"/>
    <x v="0"/>
    <x v="0"/>
    <s v="vit-4197"/>
    <n v="1"/>
    <n v="115.56"/>
    <n v="115.56"/>
    <s v="Grace Sanders"/>
    <n v="6045728"/>
    <x v="1"/>
  </r>
  <r>
    <s v="1895-3028"/>
    <d v="2024-04-27T00:00:00"/>
    <x v="3"/>
    <x v="2"/>
    <x v="0"/>
    <s v="kri-1399"/>
    <n v="10"/>
    <n v="299"/>
    <n v="2990"/>
    <s v="Vanessa Howard"/>
    <n v="7336318"/>
    <x v="2"/>
  </r>
  <r>
    <s v="7906-9343"/>
    <d v="2024-04-27T00:00:00"/>
    <x v="3"/>
    <x v="11"/>
    <x v="2"/>
    <s v="coc-6713"/>
    <n v="7"/>
    <n v="114.74"/>
    <n v="803.18"/>
    <s v="Abby Green"/>
    <n v="2388911"/>
    <x v="3"/>
  </r>
  <r>
    <s v="1289-5358"/>
    <d v="2024-04-28T00:00:00"/>
    <x v="3"/>
    <x v="13"/>
    <x v="3"/>
    <s v="b-c-2443"/>
    <n v="10"/>
    <n v="87.9"/>
    <n v="879"/>
    <s v="Hailey Peterson"/>
    <n v="8628964"/>
    <x v="0"/>
  </r>
  <r>
    <s v="6800-4254"/>
    <d v="2024-04-28T00:00:00"/>
    <x v="3"/>
    <x v="2"/>
    <x v="0"/>
    <s v="kri-4981"/>
    <n v="3"/>
    <n v="57.32"/>
    <n v="171.96"/>
    <s v="Amy Chavez"/>
    <n v="3874970"/>
    <x v="1"/>
  </r>
  <r>
    <s v="9546-5818"/>
    <d v="2024-04-28T00:00:00"/>
    <x v="3"/>
    <x v="8"/>
    <x v="2"/>
    <s v="pro-8847"/>
    <n v="7"/>
    <n v="75.7"/>
    <n v="529.9"/>
    <s v="Michelle Murphy"/>
    <n v="2019115"/>
    <x v="2"/>
  </r>
  <r>
    <s v="5809-1574"/>
    <d v="2024-04-28T00:00:00"/>
    <x v="3"/>
    <x v="6"/>
    <x v="1"/>
    <s v="vit-6481"/>
    <n v="3"/>
    <n v="25.29"/>
    <n v="75.87"/>
    <s v="Joe Peterson"/>
    <n v="9462784"/>
    <x v="3"/>
  </r>
  <r>
    <s v="5819-4368"/>
    <d v="2024-04-28T00:00:00"/>
    <x v="3"/>
    <x v="12"/>
    <x v="3"/>
    <s v="col-8372"/>
    <n v="1"/>
    <n v="9.2899999999999991"/>
    <n v="9.2899999999999991"/>
    <s v="Jesse Johnson"/>
    <n v="7002022"/>
    <x v="0"/>
  </r>
  <r>
    <s v="7443-1065"/>
    <d v="2024-04-28T00:00:00"/>
    <x v="3"/>
    <x v="12"/>
    <x v="3"/>
    <s v="col-4422"/>
    <n v="3"/>
    <n v="9.2899999999999991"/>
    <n v="27.87"/>
    <s v="Matthew Morris"/>
    <n v="3373984"/>
    <x v="1"/>
  </r>
  <r>
    <s v="2039-9736"/>
    <d v="2024-04-28T00:00:00"/>
    <x v="3"/>
    <x v="9"/>
    <x v="2"/>
    <s v="nac-1220"/>
    <n v="5"/>
    <n v="208.00800000000001"/>
    <n v="1040.04"/>
    <s v="Danielle Wright"/>
    <n v="3481513"/>
    <x v="2"/>
  </r>
  <r>
    <s v="6787-1463"/>
    <d v="2024-04-28T00:00:00"/>
    <x v="3"/>
    <x v="9"/>
    <x v="2"/>
    <s v="nac-1191"/>
    <n v="10"/>
    <n v="69.335999999999999"/>
    <n v="693.36"/>
    <s v="Faith Harris"/>
    <n v="8339531"/>
    <x v="3"/>
  </r>
  <r>
    <s v="1051-7680"/>
    <d v="2024-04-28T00:00:00"/>
    <x v="3"/>
    <x v="2"/>
    <x v="0"/>
    <s v="kri-5859"/>
    <n v="5"/>
    <n v="57.32"/>
    <n v="286.60000000000002"/>
    <s v="Michelle Williams"/>
    <n v="5852244"/>
    <x v="0"/>
  </r>
  <r>
    <s v="2009-1852"/>
    <d v="2024-04-28T00:00:00"/>
    <x v="3"/>
    <x v="2"/>
    <x v="0"/>
    <s v="kri-6539"/>
    <n v="7"/>
    <n v="57.32"/>
    <n v="401.24"/>
    <s v="Joseph Allen"/>
    <n v="9300051"/>
    <x v="1"/>
  </r>
  <r>
    <s v="8886-8894"/>
    <d v="2024-04-29T00:00:00"/>
    <x v="3"/>
    <x v="3"/>
    <x v="0"/>
    <s v="ome-7609"/>
    <n v="6"/>
    <n v="109.9"/>
    <n v="659.4"/>
    <s v="Emily Hernandez"/>
    <n v="1029647"/>
    <x v="2"/>
  </r>
  <r>
    <s v="6050-5550"/>
    <d v="2024-04-29T00:00:00"/>
    <x v="3"/>
    <x v="1"/>
    <x v="0"/>
    <s v="fis-1137"/>
    <n v="8"/>
    <n v="27.99"/>
    <n v="223.92"/>
    <s v="Nicole Scott"/>
    <n v="2545552"/>
    <x v="3"/>
  </r>
  <r>
    <s v="8268-3286"/>
    <d v="2024-04-29T00:00:00"/>
    <x v="3"/>
    <x v="0"/>
    <x v="0"/>
    <s v="vit-4897"/>
    <n v="5"/>
    <n v="115.56"/>
    <n v="577.79999999999995"/>
    <s v="Danielle Rodriguez"/>
    <n v="6963742"/>
    <x v="0"/>
  </r>
  <r>
    <s v="9300-4810"/>
    <d v="2024-04-29T00:00:00"/>
    <x v="3"/>
    <x v="2"/>
    <x v="0"/>
    <s v="kri-1855"/>
    <n v="3"/>
    <n v="175.71"/>
    <n v="527.13"/>
    <s v="Victoria Carter"/>
    <n v="2999920"/>
    <x v="1"/>
  </r>
  <r>
    <s v="9217-6962"/>
    <d v="2024-04-29T00:00:00"/>
    <x v="3"/>
    <x v="10"/>
    <x v="2"/>
    <s v="zin-4272"/>
    <n v="4"/>
    <n v="89.9"/>
    <n v="359.6"/>
    <s v="Sarah Ramirez"/>
    <n v="1215422"/>
    <x v="2"/>
  </r>
  <r>
    <s v="9501-2833"/>
    <d v="2024-04-29T00:00:00"/>
    <x v="3"/>
    <x v="9"/>
    <x v="2"/>
    <s v="nac-2545"/>
    <n v="2"/>
    <n v="208.00800000000001"/>
    <n v="416.01600000000002"/>
    <s v="Kaylee Perez"/>
    <n v="4932431"/>
    <x v="3"/>
  </r>
  <r>
    <s v="8874-6625"/>
    <d v="2024-04-29T00:00:00"/>
    <x v="3"/>
    <x v="4"/>
    <x v="1"/>
    <s v="coe-6585"/>
    <n v="4"/>
    <n v="14.49"/>
    <n v="57.96"/>
    <s v="Noah Kelly"/>
    <n v="7590969"/>
    <x v="0"/>
  </r>
  <r>
    <s v="5186-5980"/>
    <d v="2024-04-29T00:00:00"/>
    <x v="3"/>
    <x v="0"/>
    <x v="0"/>
    <s v="vit-6710"/>
    <n v="4"/>
    <n v="15.29"/>
    <n v="61.16"/>
    <s v="Rachel Kelly"/>
    <n v="5215177"/>
    <x v="1"/>
  </r>
  <r>
    <s v="9743-3600"/>
    <d v="2024-04-29T00:00:00"/>
    <x v="3"/>
    <x v="2"/>
    <x v="0"/>
    <s v="kri-1559"/>
    <n v="2"/>
    <n v="175.71"/>
    <n v="351.42"/>
    <s v="Chloe Perez"/>
    <n v="3154949"/>
    <x v="2"/>
  </r>
  <r>
    <s v="7854-5255"/>
    <d v="2024-04-29T00:00:00"/>
    <x v="3"/>
    <x v="2"/>
    <x v="0"/>
    <s v="kri-7959"/>
    <n v="10"/>
    <n v="103.18"/>
    <n v="1031.8"/>
    <s v="Lily Walker"/>
    <n v="1511606"/>
    <x v="3"/>
  </r>
  <r>
    <s v="6359-6477"/>
    <d v="2024-04-30T00:00:00"/>
    <x v="3"/>
    <x v="12"/>
    <x v="3"/>
    <s v="col-3829"/>
    <n v="2"/>
    <n v="9.2899999999999991"/>
    <n v="18.579999999999998"/>
    <s v="Madeline King"/>
    <n v="9208360"/>
    <x v="0"/>
  </r>
  <r>
    <s v="4062-1153"/>
    <d v="2024-04-30T00:00:00"/>
    <x v="3"/>
    <x v="0"/>
    <x v="0"/>
    <s v="vit-9295"/>
    <n v="5"/>
    <n v="15.29"/>
    <n v="76.45"/>
    <s v="Alexa Diaz"/>
    <n v="7609349"/>
    <x v="1"/>
  </r>
  <r>
    <s v="4187-5019"/>
    <d v="2024-04-30T00:00:00"/>
    <x v="3"/>
    <x v="0"/>
    <x v="0"/>
    <s v="vit-5824"/>
    <n v="8"/>
    <n v="115.56"/>
    <n v="924.48"/>
    <s v="Amanda Ross"/>
    <n v="4322390"/>
    <x v="2"/>
  </r>
  <r>
    <s v="6216-9200"/>
    <d v="2024-04-30T00:00:00"/>
    <x v="3"/>
    <x v="6"/>
    <x v="1"/>
    <s v="vit-8404"/>
    <n v="10"/>
    <n v="25.29"/>
    <n v="252.9"/>
    <s v="Jennifer Martinez"/>
    <n v="8234830"/>
    <x v="3"/>
  </r>
  <r>
    <s v="4078-4843"/>
    <d v="2024-04-30T00:00:00"/>
    <x v="3"/>
    <x v="3"/>
    <x v="0"/>
    <s v="ome-2112"/>
    <n v="2"/>
    <n v="129.74"/>
    <n v="259.48"/>
    <s v="Evan Ruiz"/>
    <n v="3685940"/>
    <x v="0"/>
  </r>
  <r>
    <s v="2530-7303"/>
    <d v="2024-04-30T00:00:00"/>
    <x v="3"/>
    <x v="9"/>
    <x v="2"/>
    <s v="nac-8677"/>
    <n v="3"/>
    <n v="208.00800000000001"/>
    <n v="624.024"/>
    <s v="William Phillips"/>
    <n v="6773390"/>
    <x v="1"/>
  </r>
  <r>
    <s v="4286-8846"/>
    <d v="2024-04-30T00:00:00"/>
    <x v="3"/>
    <x v="2"/>
    <x v="0"/>
    <s v="kri-6515"/>
    <n v="9"/>
    <n v="175.71"/>
    <n v="1581.39"/>
    <s v="Alex Alvarez"/>
    <n v="1121113"/>
    <x v="2"/>
  </r>
  <r>
    <s v="7718-4571"/>
    <d v="2024-04-30T00:00:00"/>
    <x v="3"/>
    <x v="0"/>
    <x v="0"/>
    <s v="vit-7485"/>
    <n v="6"/>
    <n v="15.29"/>
    <n v="91.74"/>
    <s v="Gabby Campbell"/>
    <n v="1732235"/>
    <x v="3"/>
  </r>
  <r>
    <s v="4335-4085"/>
    <d v="2024-04-30T00:00:00"/>
    <x v="3"/>
    <x v="3"/>
    <x v="0"/>
    <s v="ome-6527"/>
    <n v="4"/>
    <n v="129.74"/>
    <n v="518.96"/>
    <s v="Gabby Cruz"/>
    <n v="8607798"/>
    <x v="0"/>
  </r>
  <r>
    <s v="8004-7871"/>
    <d v="2024-04-30T00:00:00"/>
    <x v="3"/>
    <x v="11"/>
    <x v="2"/>
    <s v="coc-4190"/>
    <n v="6"/>
    <n v="114.74"/>
    <n v="688.44"/>
    <s v="David Patel"/>
    <n v="7626279"/>
    <x v="1"/>
  </r>
  <r>
    <s v="6891-9413"/>
    <d v="2024-05-01T00:00:00"/>
    <x v="4"/>
    <x v="2"/>
    <x v="0"/>
    <s v="kri-1786"/>
    <n v="6"/>
    <n v="57.32"/>
    <n v="343.92"/>
    <s v="Ashley Adams"/>
    <n v="4143544"/>
    <x v="2"/>
  </r>
  <r>
    <s v="3556-3688"/>
    <d v="2024-05-01T00:00:00"/>
    <x v="4"/>
    <x v="7"/>
    <x v="1"/>
    <s v="dig-9571"/>
    <n v="6"/>
    <n v="19.79"/>
    <n v="118.74"/>
    <s v="Nick Stewart"/>
    <n v="1463347"/>
    <x v="3"/>
  </r>
  <r>
    <s v="7748-5549"/>
    <d v="2024-05-01T00:00:00"/>
    <x v="4"/>
    <x v="9"/>
    <x v="2"/>
    <s v="nac-9441"/>
    <n v="6"/>
    <n v="69.335999999999999"/>
    <n v="416.01600000000002"/>
    <s v="Christina Watson"/>
    <n v="5721502"/>
    <x v="0"/>
  </r>
  <r>
    <s v="9215-7124"/>
    <d v="2024-05-01T00:00:00"/>
    <x v="4"/>
    <x v="2"/>
    <x v="0"/>
    <s v="kri-6043"/>
    <n v="8"/>
    <n v="103.18"/>
    <n v="825.44"/>
    <s v="Joey Lopez"/>
    <n v="4486455"/>
    <x v="1"/>
  </r>
  <r>
    <s v="2624-8466"/>
    <d v="2024-05-01T00:00:00"/>
    <x v="4"/>
    <x v="0"/>
    <x v="0"/>
    <s v="vit-6336"/>
    <n v="4"/>
    <n v="115.56"/>
    <n v="462.24"/>
    <s v="Sydney Bailey"/>
    <n v="3621388"/>
    <x v="2"/>
  </r>
  <r>
    <s v="9706-5827"/>
    <d v="2024-05-01T00:00:00"/>
    <x v="4"/>
    <x v="0"/>
    <x v="0"/>
    <s v="vit-9397"/>
    <n v="6"/>
    <n v="115.56"/>
    <n v="693.36"/>
    <s v="Hunter Brown"/>
    <n v="6346321"/>
    <x v="3"/>
  </r>
  <r>
    <s v="3129-5046"/>
    <d v="2024-05-01T00:00:00"/>
    <x v="4"/>
    <x v="13"/>
    <x v="3"/>
    <s v="b-c-9940"/>
    <n v="9"/>
    <n v="87.9"/>
    <n v="791.1"/>
    <s v="Garrett Cruz"/>
    <n v="6489965"/>
    <x v="0"/>
  </r>
  <r>
    <s v="2326-4917"/>
    <d v="2024-05-01T00:00:00"/>
    <x v="4"/>
    <x v="2"/>
    <x v="0"/>
    <s v="kri-1794"/>
    <n v="3"/>
    <n v="103.18"/>
    <n v="309.54000000000002"/>
    <s v="Kaylee Peterson"/>
    <n v="4035493"/>
    <x v="1"/>
  </r>
  <r>
    <s v="2119-6121"/>
    <d v="2024-05-01T00:00:00"/>
    <x v="4"/>
    <x v="3"/>
    <x v="0"/>
    <s v="ome-8711"/>
    <n v="4"/>
    <n v="109.9"/>
    <n v="439.6"/>
    <s v="Alexis Carter"/>
    <n v="8026254"/>
    <x v="2"/>
  </r>
  <r>
    <s v="7000-3820"/>
    <d v="2024-05-01T00:00:00"/>
    <x v="4"/>
    <x v="11"/>
    <x v="2"/>
    <s v="coc-1432"/>
    <n v="9"/>
    <n v="114.74"/>
    <n v="1032.6600000000001"/>
    <s v="Jessica Moore"/>
    <n v="1058576"/>
    <x v="3"/>
  </r>
  <r>
    <s v="8103-2333"/>
    <d v="2024-05-02T00:00:00"/>
    <x v="4"/>
    <x v="10"/>
    <x v="2"/>
    <s v="zin-6987"/>
    <n v="9"/>
    <n v="89.9"/>
    <n v="809.1"/>
    <s v="Katie Alvarez"/>
    <n v="3022434"/>
    <x v="0"/>
  </r>
  <r>
    <s v="8051-6290"/>
    <d v="2024-05-02T00:00:00"/>
    <x v="4"/>
    <x v="2"/>
    <x v="0"/>
    <s v="kri-3939"/>
    <n v="5"/>
    <n v="175.71"/>
    <n v="878.55"/>
    <s v="Charles Cooper"/>
    <n v="7494899"/>
    <x v="1"/>
  </r>
  <r>
    <s v="8767-6581"/>
    <d v="2024-05-02T00:00:00"/>
    <x v="4"/>
    <x v="1"/>
    <x v="0"/>
    <s v="fis-9237"/>
    <n v="8"/>
    <n v="27.99"/>
    <n v="223.92"/>
    <s v="Jade Young"/>
    <n v="8382807"/>
    <x v="2"/>
  </r>
  <r>
    <s v="6844-4670"/>
    <d v="2024-05-02T00:00:00"/>
    <x v="4"/>
    <x v="1"/>
    <x v="0"/>
    <s v="fis-7746"/>
    <n v="5"/>
    <n v="2.29"/>
    <n v="11.45"/>
    <s v="Cody Johnson"/>
    <n v="8689639"/>
    <x v="3"/>
  </r>
  <r>
    <s v="3723-1192"/>
    <d v="2024-05-02T00:00:00"/>
    <x v="4"/>
    <x v="11"/>
    <x v="2"/>
    <s v="coc-7484"/>
    <n v="9"/>
    <n v="114.74"/>
    <n v="1032.6600000000001"/>
    <s v="Chloe Moore"/>
    <n v="2244620"/>
    <x v="0"/>
  </r>
  <r>
    <s v="6856-6590"/>
    <d v="2024-05-02T00:00:00"/>
    <x v="4"/>
    <x v="2"/>
    <x v="0"/>
    <s v="kri-9537"/>
    <n v="10"/>
    <n v="57.32"/>
    <n v="573.20000000000005"/>
    <s v="Molly Mendoza"/>
    <n v="9717915"/>
    <x v="1"/>
  </r>
  <r>
    <s v="3567-5824"/>
    <d v="2024-05-02T00:00:00"/>
    <x v="4"/>
    <x v="2"/>
    <x v="0"/>
    <s v="kri-6218"/>
    <n v="5"/>
    <n v="103.18"/>
    <n v="515.9"/>
    <s v="Vanessa Evans"/>
    <n v="6041704"/>
    <x v="2"/>
  </r>
  <r>
    <s v="9681-1213"/>
    <d v="2024-05-02T00:00:00"/>
    <x v="4"/>
    <x v="9"/>
    <x v="2"/>
    <s v="nac-9273"/>
    <n v="7"/>
    <n v="208.00800000000001"/>
    <n v="1456.056"/>
    <s v="Cole Diaz"/>
    <n v="4676559"/>
    <x v="3"/>
  </r>
  <r>
    <s v="5624-7442"/>
    <d v="2024-05-02T00:00:00"/>
    <x v="4"/>
    <x v="6"/>
    <x v="1"/>
    <s v="vit-3207"/>
    <n v="2"/>
    <n v="25.29"/>
    <n v="50.58"/>
    <s v="Taylor King"/>
    <n v="6067990"/>
    <x v="0"/>
  </r>
  <r>
    <s v="2631-1338"/>
    <d v="2024-05-02T00:00:00"/>
    <x v="4"/>
    <x v="4"/>
    <x v="1"/>
    <s v="coe-2479"/>
    <n v="5"/>
    <n v="14.49"/>
    <n v="72.45"/>
    <s v="Miranda Howard"/>
    <n v="9759586"/>
    <x v="1"/>
  </r>
  <r>
    <s v="2428-9375"/>
    <d v="2024-05-03T00:00:00"/>
    <x v="4"/>
    <x v="14"/>
    <x v="3"/>
    <s v="cal-1144"/>
    <n v="9"/>
    <n v="194.14080000000001"/>
    <n v="1747.2672"/>
    <s v="Jenna Brooks"/>
    <n v="3602005"/>
    <x v="2"/>
  </r>
  <r>
    <s v="3366-4043"/>
    <d v="2024-05-03T00:00:00"/>
    <x v="4"/>
    <x v="11"/>
    <x v="2"/>
    <s v="coc-8566"/>
    <n v="7"/>
    <n v="114.74"/>
    <n v="803.18"/>
    <s v="Andrew Edwards"/>
    <n v="1505385"/>
    <x v="3"/>
  </r>
  <r>
    <s v="7139-6354"/>
    <d v="2024-05-03T00:00:00"/>
    <x v="4"/>
    <x v="6"/>
    <x v="1"/>
    <s v="vit-1226"/>
    <n v="2"/>
    <n v="20.9"/>
    <n v="41.8"/>
    <s v="Samantha Wood"/>
    <n v="6177482"/>
    <x v="0"/>
  </r>
  <r>
    <s v="5373-5975"/>
    <d v="2024-05-03T00:00:00"/>
    <x v="4"/>
    <x v="3"/>
    <x v="0"/>
    <s v="ome-9491"/>
    <n v="8"/>
    <n v="109.9"/>
    <n v="879.2"/>
    <s v="Kaylee Patel"/>
    <n v="9928449"/>
    <x v="1"/>
  </r>
  <r>
    <s v="8869-1412"/>
    <d v="2024-05-03T00:00:00"/>
    <x v="4"/>
    <x v="2"/>
    <x v="0"/>
    <s v="kri-4323"/>
    <n v="10"/>
    <n v="57.32"/>
    <n v="573.20000000000005"/>
    <s v="Mason Gonzales"/>
    <n v="4168643"/>
    <x v="2"/>
  </r>
  <r>
    <s v="5531-5346"/>
    <d v="2024-05-03T00:00:00"/>
    <x v="4"/>
    <x v="1"/>
    <x v="0"/>
    <s v="fis-4689"/>
    <n v="2"/>
    <n v="2.29"/>
    <n v="4.58"/>
    <s v="Sarah Price"/>
    <n v="2496981"/>
    <x v="3"/>
  </r>
  <r>
    <s v="5877-9483"/>
    <d v="2024-05-03T00:00:00"/>
    <x v="4"/>
    <x v="8"/>
    <x v="2"/>
    <s v="pro-4245"/>
    <n v="1"/>
    <n v="75.7"/>
    <n v="75.7"/>
    <s v="Abigail Ramirez"/>
    <n v="4411197"/>
    <x v="0"/>
  </r>
  <r>
    <s v="4559-4244"/>
    <d v="2024-05-03T00:00:00"/>
    <x v="4"/>
    <x v="1"/>
    <x v="0"/>
    <s v="fis-5674"/>
    <n v="6"/>
    <n v="27.99"/>
    <n v="167.94"/>
    <s v="Jennifer Moore"/>
    <n v="8650573"/>
    <x v="1"/>
  </r>
  <r>
    <s v="4738-2506"/>
    <d v="2024-05-03T00:00:00"/>
    <x v="4"/>
    <x v="3"/>
    <x v="0"/>
    <s v="ome-6662"/>
    <n v="9"/>
    <n v="109.9"/>
    <n v="989.1"/>
    <s v="Austin Mendoza"/>
    <n v="9644315"/>
    <x v="2"/>
  </r>
  <r>
    <s v="5575-2422"/>
    <d v="2024-05-03T00:00:00"/>
    <x v="4"/>
    <x v="13"/>
    <x v="3"/>
    <s v="b-c-8634"/>
    <n v="7"/>
    <n v="87.9"/>
    <n v="615.29999999999995"/>
    <s v="Mackenzie Nelson"/>
    <n v="7282459"/>
    <x v="3"/>
  </r>
  <r>
    <s v="2588-4531"/>
    <d v="2024-05-04T00:00:00"/>
    <x v="4"/>
    <x v="0"/>
    <x v="0"/>
    <s v="vit-1746"/>
    <n v="1"/>
    <n v="115.56"/>
    <n v="115.56"/>
    <s v="Noah Gutierrez"/>
    <n v="8198592"/>
    <x v="0"/>
  </r>
  <r>
    <s v="7771-9998"/>
    <d v="2024-05-04T00:00:00"/>
    <x v="4"/>
    <x v="2"/>
    <x v="0"/>
    <s v="kri-9398"/>
    <n v="8"/>
    <n v="57.32"/>
    <n v="458.56"/>
    <s v="Grace Miller"/>
    <n v="7200473"/>
    <x v="1"/>
  </r>
  <r>
    <s v="7020-9814"/>
    <d v="2024-05-04T00:00:00"/>
    <x v="4"/>
    <x v="12"/>
    <x v="3"/>
    <s v="col-4554"/>
    <n v="4"/>
    <n v="9.2899999999999991"/>
    <n v="37.159999999999997"/>
    <s v="Erin Wright"/>
    <n v="9693960"/>
    <x v="2"/>
  </r>
  <r>
    <s v="5129-3237"/>
    <d v="2024-05-04T00:00:00"/>
    <x v="4"/>
    <x v="8"/>
    <x v="2"/>
    <s v="pro-9544"/>
    <n v="10"/>
    <n v="75.7"/>
    <n v="757"/>
    <s v="Stephen Gutierrez"/>
    <n v="3983610"/>
    <x v="3"/>
  </r>
  <r>
    <s v="9638-8850"/>
    <d v="2024-05-04T00:00:00"/>
    <x v="4"/>
    <x v="1"/>
    <x v="0"/>
    <s v="fis-8985"/>
    <n v="7"/>
    <n v="2.29"/>
    <n v="16.03"/>
    <s v="Abigail Morales"/>
    <n v="2403341"/>
    <x v="0"/>
  </r>
  <r>
    <s v="1881-3888"/>
    <d v="2024-05-04T00:00:00"/>
    <x v="4"/>
    <x v="11"/>
    <x v="2"/>
    <s v="coc-1169"/>
    <n v="7"/>
    <n v="114.74"/>
    <n v="803.18"/>
    <s v="Erin Miller"/>
    <n v="6488822"/>
    <x v="1"/>
  </r>
  <r>
    <s v="9491-5110"/>
    <d v="2024-05-04T00:00:00"/>
    <x v="4"/>
    <x v="2"/>
    <x v="0"/>
    <s v="kri-4949"/>
    <n v="5"/>
    <n v="175.71"/>
    <n v="878.55"/>
    <s v="Chase Anderson"/>
    <n v="1237711"/>
    <x v="2"/>
  </r>
  <r>
    <s v="6212-4895"/>
    <d v="2024-05-04T00:00:00"/>
    <x v="4"/>
    <x v="14"/>
    <x v="3"/>
    <s v="cal-6596"/>
    <n v="10"/>
    <n v="194.14080000000001"/>
    <n v="1941.4079999999999"/>
    <s v="Nicholas Diaz"/>
    <n v="2320377"/>
    <x v="3"/>
  </r>
  <r>
    <s v="2094-5941"/>
    <d v="2024-05-04T00:00:00"/>
    <x v="4"/>
    <x v="1"/>
    <x v="0"/>
    <s v="fis-7605"/>
    <n v="1"/>
    <n v="2.29"/>
    <n v="2.29"/>
    <s v="Emily Thomas"/>
    <n v="8693686"/>
    <x v="0"/>
  </r>
  <r>
    <s v="7998-2965"/>
    <d v="2024-05-04T00:00:00"/>
    <x v="4"/>
    <x v="1"/>
    <x v="0"/>
    <s v="fis-9747"/>
    <n v="9"/>
    <n v="27.99"/>
    <n v="251.91"/>
    <s v="Jake Moore"/>
    <n v="8473494"/>
    <x v="1"/>
  </r>
  <r>
    <s v="4364-3306"/>
    <d v="2024-05-05T00:00:00"/>
    <x v="4"/>
    <x v="2"/>
    <x v="0"/>
    <s v="kri-2822"/>
    <n v="4"/>
    <n v="103.18"/>
    <n v="412.72"/>
    <s v="Garrett Johnson"/>
    <n v="7022675"/>
    <x v="2"/>
  </r>
  <r>
    <s v="8085-4681"/>
    <d v="2024-05-05T00:00:00"/>
    <x v="4"/>
    <x v="6"/>
    <x v="1"/>
    <s v="vit-8577"/>
    <n v="7"/>
    <n v="20.9"/>
    <n v="146.30000000000001"/>
    <s v="Julia Mendoza"/>
    <n v="5067621"/>
    <x v="3"/>
  </r>
  <r>
    <s v="1280-8091"/>
    <d v="2024-05-05T00:00:00"/>
    <x v="4"/>
    <x v="7"/>
    <x v="1"/>
    <s v="dig-5495"/>
    <n v="6"/>
    <n v="19.79"/>
    <n v="118.74"/>
    <s v="Zach Nelson"/>
    <n v="2014308"/>
    <x v="0"/>
  </r>
  <r>
    <s v="8914-1067"/>
    <d v="2024-05-05T00:00:00"/>
    <x v="4"/>
    <x v="2"/>
    <x v="0"/>
    <s v="kri-1923"/>
    <n v="1"/>
    <n v="175.71"/>
    <n v="175.71"/>
    <s v="Jordan Martinez"/>
    <n v="5025025"/>
    <x v="1"/>
  </r>
  <r>
    <s v="1382-7023"/>
    <d v="2024-05-05T00:00:00"/>
    <x v="4"/>
    <x v="10"/>
    <x v="2"/>
    <s v="zin-6535"/>
    <n v="6"/>
    <n v="89.9"/>
    <n v="539.4"/>
    <s v="Jasmine Hall"/>
    <n v="2569321"/>
    <x v="2"/>
  </r>
  <r>
    <s v="5665-3856"/>
    <d v="2024-05-05T00:00:00"/>
    <x v="4"/>
    <x v="6"/>
    <x v="1"/>
    <s v="vit-1902"/>
    <n v="10"/>
    <n v="20.9"/>
    <n v="209"/>
    <s v="Luis Diaz"/>
    <n v="1871443"/>
    <x v="3"/>
  </r>
  <r>
    <s v="5588-2516"/>
    <d v="2024-05-05T00:00:00"/>
    <x v="4"/>
    <x v="10"/>
    <x v="2"/>
    <s v="zin-3473"/>
    <n v="4"/>
    <n v="89.9"/>
    <n v="359.6"/>
    <s v="Audrey Jimenez"/>
    <n v="2035641"/>
    <x v="0"/>
  </r>
  <r>
    <s v="5312-4761"/>
    <d v="2024-05-05T00:00:00"/>
    <x v="4"/>
    <x v="12"/>
    <x v="3"/>
    <s v="col-4113"/>
    <n v="3"/>
    <n v="9.2899999999999991"/>
    <n v="27.87"/>
    <s v="Will Price"/>
    <n v="7970630"/>
    <x v="1"/>
  </r>
  <r>
    <s v="2127-9567"/>
    <d v="2024-05-05T00:00:00"/>
    <x v="4"/>
    <x v="0"/>
    <x v="0"/>
    <s v="vit-6565"/>
    <n v="8"/>
    <n v="15.29"/>
    <n v="122.32"/>
    <s v="David Sanchez"/>
    <n v="8582029"/>
    <x v="2"/>
  </r>
  <r>
    <s v="8745-5649"/>
    <d v="2024-05-05T00:00:00"/>
    <x v="4"/>
    <x v="7"/>
    <x v="1"/>
    <s v="dig-5497"/>
    <n v="1"/>
    <n v="19.79"/>
    <n v="19.79"/>
    <s v="Taylor Wood"/>
    <n v="6421698"/>
    <x v="3"/>
  </r>
  <r>
    <s v="2620-8930"/>
    <d v="2024-05-06T00:00:00"/>
    <x v="4"/>
    <x v="14"/>
    <x v="3"/>
    <s v="cal-5325"/>
    <n v="7"/>
    <n v="194.14080000000001"/>
    <n v="1358.9856"/>
    <s v="Nicole Johnson"/>
    <n v="5418586"/>
    <x v="0"/>
  </r>
  <r>
    <s v="2892-7468"/>
    <d v="2024-05-06T00:00:00"/>
    <x v="4"/>
    <x v="12"/>
    <x v="3"/>
    <s v="col-2482"/>
    <n v="7"/>
    <n v="9.2899999999999991"/>
    <n v="65.03"/>
    <s v="Rebecca Foster"/>
    <n v="8472540"/>
    <x v="1"/>
  </r>
  <r>
    <s v="6800-5068"/>
    <d v="2024-05-06T00:00:00"/>
    <x v="4"/>
    <x v="12"/>
    <x v="3"/>
    <s v="col-5119"/>
    <n v="2"/>
    <n v="9.2899999999999991"/>
    <n v="18.579999999999998"/>
    <s v="Kevin Miller"/>
    <n v="8346153"/>
    <x v="2"/>
  </r>
  <r>
    <s v="5505-1465"/>
    <d v="2024-05-06T00:00:00"/>
    <x v="4"/>
    <x v="1"/>
    <x v="0"/>
    <s v="fis-3082"/>
    <n v="2"/>
    <n v="27.99"/>
    <n v="55.98"/>
    <s v="Sean Martinez"/>
    <n v="6958400"/>
    <x v="3"/>
  </r>
  <r>
    <s v="5860-2161"/>
    <d v="2024-05-06T00:00:00"/>
    <x v="4"/>
    <x v="12"/>
    <x v="3"/>
    <s v="col-1426"/>
    <n v="5"/>
    <n v="9.2899999999999991"/>
    <n v="46.45"/>
    <s v="Jennifer Smith"/>
    <n v="6885045"/>
    <x v="0"/>
  </r>
  <r>
    <s v="8142-3105"/>
    <d v="2024-05-06T00:00:00"/>
    <x v="4"/>
    <x v="11"/>
    <x v="2"/>
    <s v="coc-2206"/>
    <n v="6"/>
    <n v="114.74"/>
    <n v="688.44"/>
    <s v="Natalie Adams"/>
    <n v="6146995"/>
    <x v="1"/>
  </r>
  <r>
    <s v="7154-4937"/>
    <d v="2024-05-06T00:00:00"/>
    <x v="4"/>
    <x v="6"/>
    <x v="1"/>
    <s v="vit-4347"/>
    <n v="2"/>
    <n v="25.29"/>
    <n v="50.58"/>
    <s v="Jonathan Smith"/>
    <n v="3180831"/>
    <x v="2"/>
  </r>
  <r>
    <s v="5739-5869"/>
    <d v="2024-05-06T00:00:00"/>
    <x v="4"/>
    <x v="0"/>
    <x v="0"/>
    <s v="vit-4479"/>
    <n v="8"/>
    <n v="15.29"/>
    <n v="122.32"/>
    <s v="Paige Diaz"/>
    <n v="9684048"/>
    <x v="3"/>
  </r>
  <r>
    <s v="3609-2029"/>
    <d v="2024-05-06T00:00:00"/>
    <x v="4"/>
    <x v="9"/>
    <x v="2"/>
    <s v="nac-2500"/>
    <n v="1"/>
    <n v="208.00800000000001"/>
    <n v="208.00800000000001"/>
    <s v="Gabriel Brooks"/>
    <n v="8143306"/>
    <x v="0"/>
  </r>
  <r>
    <s v="4218-1796"/>
    <d v="2024-05-06T00:00:00"/>
    <x v="4"/>
    <x v="3"/>
    <x v="0"/>
    <s v="ome-3700"/>
    <n v="5"/>
    <n v="129.74"/>
    <n v="648.70000000000005"/>
    <s v="Jake Richardson"/>
    <n v="2124327"/>
    <x v="1"/>
  </r>
  <r>
    <s v="1431-1462"/>
    <d v="2024-05-07T00:00:00"/>
    <x v="4"/>
    <x v="8"/>
    <x v="2"/>
    <s v="pro-7263"/>
    <n v="4"/>
    <n v="75.7"/>
    <n v="302.8"/>
    <s v="Cheyenne Morris"/>
    <n v="2374221"/>
    <x v="2"/>
  </r>
  <r>
    <s v="1859-8587"/>
    <d v="2024-05-07T00:00:00"/>
    <x v="4"/>
    <x v="2"/>
    <x v="0"/>
    <s v="kri-9628"/>
    <n v="10"/>
    <n v="175.71"/>
    <n v="1757.1"/>
    <s v="John Rodriguez"/>
    <n v="5208630"/>
    <x v="3"/>
  </r>
  <r>
    <s v="7613-3671"/>
    <d v="2024-05-07T00:00:00"/>
    <x v="4"/>
    <x v="10"/>
    <x v="2"/>
    <s v="zin-4924"/>
    <n v="9"/>
    <n v="89.9"/>
    <n v="809.1"/>
    <s v="Michelle Morris"/>
    <n v="8370071"/>
    <x v="0"/>
  </r>
  <r>
    <s v="4427-8900"/>
    <d v="2024-05-07T00:00:00"/>
    <x v="4"/>
    <x v="9"/>
    <x v="2"/>
    <s v="nac-4492"/>
    <n v="1"/>
    <n v="208.00800000000001"/>
    <n v="208.00800000000001"/>
    <s v="Stephen Kelly"/>
    <n v="7193330"/>
    <x v="1"/>
  </r>
  <r>
    <s v="4873-4398"/>
    <d v="2024-05-07T00:00:00"/>
    <x v="4"/>
    <x v="7"/>
    <x v="1"/>
    <s v="dig-3476"/>
    <n v="9"/>
    <n v="19.79"/>
    <n v="178.11"/>
    <s v="Courtney Morales"/>
    <n v="9748367"/>
    <x v="2"/>
  </r>
  <r>
    <s v="5711-4594"/>
    <d v="2024-05-07T00:00:00"/>
    <x v="4"/>
    <x v="13"/>
    <x v="3"/>
    <s v="b-c-8361"/>
    <n v="9"/>
    <n v="87.9"/>
    <n v="791.1"/>
    <s v="Ryan Myers"/>
    <n v="1741824"/>
    <x v="3"/>
  </r>
  <r>
    <s v="7774-5639"/>
    <d v="2024-05-07T00:00:00"/>
    <x v="4"/>
    <x v="5"/>
    <x v="1"/>
    <s v="mul-3037"/>
    <n v="8"/>
    <n v="102.87"/>
    <n v="822.96"/>
    <s v="Zack Miller"/>
    <n v="2365491"/>
    <x v="0"/>
  </r>
  <r>
    <s v="7198-5141"/>
    <d v="2024-05-07T00:00:00"/>
    <x v="4"/>
    <x v="1"/>
    <x v="0"/>
    <s v="fis-1575"/>
    <n v="6"/>
    <n v="27.99"/>
    <n v="167.94"/>
    <s v="Miranda Castillo"/>
    <n v="9195920"/>
    <x v="1"/>
  </r>
  <r>
    <s v="7787-6854"/>
    <d v="2024-05-07T00:00:00"/>
    <x v="4"/>
    <x v="9"/>
    <x v="2"/>
    <s v="nac-1537"/>
    <n v="2"/>
    <n v="69.335999999999999"/>
    <n v="138.672"/>
    <s v="Zachary Howard"/>
    <n v="1299165"/>
    <x v="2"/>
  </r>
  <r>
    <s v="8842-2562"/>
    <d v="2024-05-07T00:00:00"/>
    <x v="4"/>
    <x v="12"/>
    <x v="3"/>
    <s v="col-5095"/>
    <n v="3"/>
    <n v="9.2899999999999991"/>
    <n v="27.87"/>
    <s v="Isabella Campbell"/>
    <n v="8820069"/>
    <x v="3"/>
  </r>
  <r>
    <s v="1335-5624"/>
    <d v="2024-05-08T00:00:00"/>
    <x v="4"/>
    <x v="6"/>
    <x v="1"/>
    <s v="vit-7099"/>
    <n v="8"/>
    <n v="25.29"/>
    <n v="202.32"/>
    <s v="Sierra Johnson"/>
    <n v="6324218"/>
    <x v="0"/>
  </r>
  <r>
    <s v="2044-1204"/>
    <d v="2024-05-08T00:00:00"/>
    <x v="4"/>
    <x v="12"/>
    <x v="3"/>
    <s v="col-7834"/>
    <n v="4"/>
    <n v="9.2899999999999991"/>
    <n v="37.159999999999997"/>
    <s v="Katherine Wood"/>
    <n v="9593640"/>
    <x v="1"/>
  </r>
  <r>
    <s v="8225-9547"/>
    <d v="2024-05-08T00:00:00"/>
    <x v="4"/>
    <x v="12"/>
    <x v="3"/>
    <s v="col-5117"/>
    <n v="5"/>
    <n v="9.2899999999999991"/>
    <n v="46.45"/>
    <s v="Lexi Cox"/>
    <n v="1154030"/>
    <x v="2"/>
  </r>
  <r>
    <s v="1209-4589"/>
    <d v="2024-05-08T00:00:00"/>
    <x v="4"/>
    <x v="2"/>
    <x v="0"/>
    <s v="kri-7491"/>
    <n v="8"/>
    <n v="103.18"/>
    <n v="825.44"/>
    <s v="Cameron Lopez"/>
    <n v="8107923"/>
    <x v="3"/>
  </r>
  <r>
    <s v="1287-1499"/>
    <d v="2024-05-08T00:00:00"/>
    <x v="4"/>
    <x v="2"/>
    <x v="0"/>
    <s v="kri-2804"/>
    <n v="3"/>
    <n v="57.32"/>
    <n v="171.96"/>
    <s v="Tyler Gonzales"/>
    <n v="5125529"/>
    <x v="0"/>
  </r>
  <r>
    <s v="8789-9724"/>
    <d v="2024-05-08T00:00:00"/>
    <x v="4"/>
    <x v="11"/>
    <x v="2"/>
    <s v="coc-7926"/>
    <n v="6"/>
    <n v="114.74"/>
    <n v="688.44"/>
    <s v="Gavin Alvarez"/>
    <n v="1784329"/>
    <x v="1"/>
  </r>
  <r>
    <s v="1727-7729"/>
    <d v="2024-05-08T00:00:00"/>
    <x v="4"/>
    <x v="6"/>
    <x v="1"/>
    <s v="vit-9173"/>
    <n v="4"/>
    <n v="20.9"/>
    <n v="83.6"/>
    <s v="Devin Collins"/>
    <n v="3690748"/>
    <x v="2"/>
  </r>
  <r>
    <s v="1583-1991"/>
    <d v="2024-05-08T00:00:00"/>
    <x v="4"/>
    <x v="2"/>
    <x v="0"/>
    <s v="kri-2157"/>
    <n v="2"/>
    <n v="175.71"/>
    <n v="351.42"/>
    <s v="Rachel Cook"/>
    <n v="5071445"/>
    <x v="3"/>
  </r>
  <r>
    <s v="9482-1235"/>
    <d v="2024-05-08T00:00:00"/>
    <x v="4"/>
    <x v="10"/>
    <x v="2"/>
    <s v="zin-8514"/>
    <n v="9"/>
    <n v="89.9"/>
    <n v="809.1"/>
    <s v="Dylan Ward"/>
    <n v="8477549"/>
    <x v="0"/>
  </r>
  <r>
    <s v="6835-8185"/>
    <d v="2024-05-08T00:00:00"/>
    <x v="4"/>
    <x v="1"/>
    <x v="0"/>
    <s v="fis-7645"/>
    <n v="2"/>
    <n v="27.99"/>
    <n v="55.98"/>
    <s v="Molly Green"/>
    <n v="9863111"/>
    <x v="1"/>
  </r>
  <r>
    <s v="2924-3705"/>
    <d v="2024-05-09T00:00:00"/>
    <x v="4"/>
    <x v="12"/>
    <x v="3"/>
    <s v="col-6278"/>
    <n v="5"/>
    <n v="9.2899999999999991"/>
    <n v="46.45"/>
    <s v="Jasmine Roberts"/>
    <n v="3793881"/>
    <x v="2"/>
  </r>
  <r>
    <s v="2774-1163"/>
    <d v="2024-05-09T00:00:00"/>
    <x v="4"/>
    <x v="2"/>
    <x v="0"/>
    <s v="kri-5228"/>
    <n v="10"/>
    <n v="299"/>
    <n v="2990"/>
    <s v="Kevin Foster"/>
    <n v="8979974"/>
    <x v="3"/>
  </r>
  <r>
    <s v="6178-7384"/>
    <d v="2024-05-09T00:00:00"/>
    <x v="4"/>
    <x v="6"/>
    <x v="1"/>
    <s v="vit-4317"/>
    <n v="8"/>
    <n v="25.29"/>
    <n v="202.32"/>
    <s v="Jordan Nelson"/>
    <n v="1983008"/>
    <x v="0"/>
  </r>
  <r>
    <s v="3701-7320"/>
    <d v="2024-05-09T00:00:00"/>
    <x v="4"/>
    <x v="2"/>
    <x v="0"/>
    <s v="kri-6047"/>
    <n v="2"/>
    <n v="57.32"/>
    <n v="114.64"/>
    <s v="Dylan Reed"/>
    <n v="8693038"/>
    <x v="1"/>
  </r>
  <r>
    <s v="9942-4089"/>
    <d v="2024-05-09T00:00:00"/>
    <x v="4"/>
    <x v="1"/>
    <x v="0"/>
    <s v="fis-1909"/>
    <n v="6"/>
    <n v="2.29"/>
    <n v="13.74"/>
    <s v="Caleb Baker"/>
    <n v="9784782"/>
    <x v="2"/>
  </r>
  <r>
    <s v="2126-4790"/>
    <d v="2024-05-09T00:00:00"/>
    <x v="4"/>
    <x v="0"/>
    <x v="0"/>
    <s v="vit-1227"/>
    <n v="7"/>
    <n v="115.56"/>
    <n v="808.92"/>
    <s v="Abby Evans"/>
    <n v="9767701"/>
    <x v="3"/>
  </r>
  <r>
    <s v="1826-6215"/>
    <d v="2024-05-09T00:00:00"/>
    <x v="4"/>
    <x v="12"/>
    <x v="3"/>
    <s v="col-1711"/>
    <n v="8"/>
    <n v="9.2899999999999991"/>
    <n v="74.319999999999993"/>
    <s v="Laura Williams"/>
    <n v="3115447"/>
    <x v="0"/>
  </r>
  <r>
    <s v="3254-7098"/>
    <d v="2024-05-09T00:00:00"/>
    <x v="4"/>
    <x v="7"/>
    <x v="1"/>
    <s v="dig-3339"/>
    <n v="9"/>
    <n v="19.79"/>
    <n v="178.11"/>
    <s v="Matthew Lopez"/>
    <n v="2767959"/>
    <x v="1"/>
  </r>
  <r>
    <s v="3699-6495"/>
    <d v="2024-05-09T00:00:00"/>
    <x v="4"/>
    <x v="11"/>
    <x v="2"/>
    <s v="coc-3658"/>
    <n v="7"/>
    <n v="114.74"/>
    <n v="803.18"/>
    <s v="Alexander Ortiz"/>
    <n v="9779151"/>
    <x v="2"/>
  </r>
  <r>
    <s v="2446-7964"/>
    <d v="2024-05-09T00:00:00"/>
    <x v="4"/>
    <x v="2"/>
    <x v="0"/>
    <s v="kri-6159"/>
    <n v="1"/>
    <n v="57.32"/>
    <n v="57.32"/>
    <s v="Kate Adams"/>
    <n v="6780988"/>
    <x v="3"/>
  </r>
  <r>
    <s v="7429-3557"/>
    <d v="2024-05-10T00:00:00"/>
    <x v="4"/>
    <x v="11"/>
    <x v="2"/>
    <s v="coc-1673"/>
    <n v="8"/>
    <n v="114.74"/>
    <n v="917.92"/>
    <s v="Makayla White"/>
    <n v="7996896"/>
    <x v="0"/>
  </r>
  <r>
    <s v="5944-1454"/>
    <d v="2024-05-10T00:00:00"/>
    <x v="4"/>
    <x v="3"/>
    <x v="0"/>
    <s v="ome-9251"/>
    <n v="2"/>
    <n v="129.74"/>
    <n v="259.48"/>
    <s v="Jesse Rogers"/>
    <n v="7940906"/>
    <x v="1"/>
  </r>
  <r>
    <s v="6664-9669"/>
    <d v="2024-05-10T00:00:00"/>
    <x v="4"/>
    <x v="4"/>
    <x v="1"/>
    <s v="coe-9922"/>
    <n v="7"/>
    <n v="14.49"/>
    <n v="101.43"/>
    <s v="Haley Reed"/>
    <n v="5746349"/>
    <x v="2"/>
  </r>
  <r>
    <s v="9900-3921"/>
    <d v="2024-05-10T00:00:00"/>
    <x v="4"/>
    <x v="14"/>
    <x v="3"/>
    <s v="cal-6328"/>
    <n v="9"/>
    <n v="194.14080000000001"/>
    <n v="1747.2672"/>
    <s v="Zach Watson"/>
    <n v="8316311"/>
    <x v="3"/>
  </r>
  <r>
    <s v="4634-9733"/>
    <d v="2024-05-10T00:00:00"/>
    <x v="4"/>
    <x v="5"/>
    <x v="1"/>
    <s v="mul-9586"/>
    <n v="5"/>
    <n v="102.87"/>
    <n v="514.35"/>
    <s v="Joshua Carter"/>
    <n v="3890905"/>
    <x v="0"/>
  </r>
  <r>
    <s v="9944-6010"/>
    <d v="2024-05-10T00:00:00"/>
    <x v="4"/>
    <x v="9"/>
    <x v="2"/>
    <s v="nac-4891"/>
    <n v="7"/>
    <n v="69.335999999999999"/>
    <n v="485.35199999999998"/>
    <s v="Alexander James"/>
    <n v="5768163"/>
    <x v="1"/>
  </r>
  <r>
    <s v="8910-2322"/>
    <d v="2024-05-10T00:00:00"/>
    <x v="4"/>
    <x v="6"/>
    <x v="1"/>
    <s v="vit-5739"/>
    <n v="4"/>
    <n v="20.9"/>
    <n v="83.6"/>
    <s v="Nicholas Thomas"/>
    <n v="4410116"/>
    <x v="2"/>
  </r>
  <r>
    <s v="8685-3101"/>
    <d v="2024-05-10T00:00:00"/>
    <x v="4"/>
    <x v="4"/>
    <x v="1"/>
    <s v="coe-5071"/>
    <n v="8"/>
    <n v="14.49"/>
    <n v="115.92"/>
    <s v="Christopher Turner"/>
    <n v="2749486"/>
    <x v="3"/>
  </r>
  <r>
    <s v="3606-6979"/>
    <d v="2024-05-10T00:00:00"/>
    <x v="4"/>
    <x v="3"/>
    <x v="0"/>
    <s v="ome-6003"/>
    <n v="5"/>
    <n v="109.9"/>
    <n v="549.5"/>
    <s v="Caleb Lopez"/>
    <n v="9412096"/>
    <x v="0"/>
  </r>
  <r>
    <s v="7348-2897"/>
    <d v="2024-05-10T00:00:00"/>
    <x v="4"/>
    <x v="2"/>
    <x v="0"/>
    <s v="kri-9114"/>
    <n v="6"/>
    <n v="175.71"/>
    <n v="1054.26"/>
    <s v="Jenna Nelson"/>
    <n v="2964384"/>
    <x v="1"/>
  </r>
  <r>
    <s v="7392-9132"/>
    <d v="2024-05-11T00:00:00"/>
    <x v="4"/>
    <x v="9"/>
    <x v="2"/>
    <s v="nac-7480"/>
    <n v="5"/>
    <n v="208.00800000000001"/>
    <n v="1040.04"/>
    <s v="Jessica King"/>
    <n v="1348440"/>
    <x v="2"/>
  </r>
  <r>
    <s v="6022-7032"/>
    <d v="2024-05-11T00:00:00"/>
    <x v="4"/>
    <x v="3"/>
    <x v="0"/>
    <s v="ome-1078"/>
    <n v="2"/>
    <n v="109.9"/>
    <n v="219.8"/>
    <s v="Zachary Adams"/>
    <n v="6675388"/>
    <x v="3"/>
  </r>
  <r>
    <s v="1994-2875"/>
    <d v="2024-05-11T00:00:00"/>
    <x v="4"/>
    <x v="14"/>
    <x v="3"/>
    <s v="cal-8380"/>
    <n v="4"/>
    <n v="194.14080000000001"/>
    <n v="776.56320000000005"/>
    <s v="Cameron Reed"/>
    <n v="6083235"/>
    <x v="0"/>
  </r>
  <r>
    <s v="7359-8187"/>
    <d v="2024-05-11T00:00:00"/>
    <x v="4"/>
    <x v="3"/>
    <x v="0"/>
    <s v="ome-9055"/>
    <n v="4"/>
    <n v="109.9"/>
    <n v="439.6"/>
    <s v="Abigail Williams"/>
    <n v="2412323"/>
    <x v="1"/>
  </r>
  <r>
    <s v="7272-7826"/>
    <d v="2024-05-11T00:00:00"/>
    <x v="4"/>
    <x v="4"/>
    <x v="1"/>
    <s v="coe-3409"/>
    <n v="3"/>
    <n v="14.49"/>
    <n v="43.47"/>
    <s v="Ben Wright"/>
    <n v="5525595"/>
    <x v="2"/>
  </r>
  <r>
    <s v="6552-7896"/>
    <d v="2024-05-11T00:00:00"/>
    <x v="4"/>
    <x v="6"/>
    <x v="1"/>
    <s v="vit-4551"/>
    <n v="9"/>
    <n v="25.29"/>
    <n v="227.61"/>
    <s v="Andrew Harris"/>
    <n v="1603558"/>
    <x v="3"/>
  </r>
  <r>
    <s v="3182-8743"/>
    <d v="2024-05-11T00:00:00"/>
    <x v="4"/>
    <x v="0"/>
    <x v="0"/>
    <s v="vit-7940"/>
    <n v="2"/>
    <n v="15.29"/>
    <n v="30.58"/>
    <s v="Hailey Sanders"/>
    <n v="6865674"/>
    <x v="0"/>
  </r>
  <r>
    <s v="6870-8134"/>
    <d v="2024-05-11T00:00:00"/>
    <x v="4"/>
    <x v="9"/>
    <x v="2"/>
    <s v="nac-9005"/>
    <n v="10"/>
    <n v="69.335999999999999"/>
    <n v="693.36"/>
    <s v="Anna Jones"/>
    <n v="1801830"/>
    <x v="1"/>
  </r>
  <r>
    <s v="2257-1521"/>
    <d v="2024-05-11T00:00:00"/>
    <x v="4"/>
    <x v="2"/>
    <x v="0"/>
    <s v="kri-7992"/>
    <n v="4"/>
    <n v="175.71"/>
    <n v="702.84"/>
    <s v="Nathan Harris"/>
    <n v="1971527"/>
    <x v="2"/>
  </r>
  <r>
    <s v="5889-8507"/>
    <d v="2024-05-11T00:00:00"/>
    <x v="4"/>
    <x v="2"/>
    <x v="0"/>
    <s v="kri-2766"/>
    <n v="5"/>
    <n v="57.32"/>
    <n v="286.60000000000002"/>
    <s v="Madison Alvarez"/>
    <n v="7624005"/>
    <x v="3"/>
  </r>
  <r>
    <s v="6321-6921"/>
    <d v="2024-05-12T00:00:00"/>
    <x v="4"/>
    <x v="14"/>
    <x v="3"/>
    <s v="cal-5794"/>
    <n v="5"/>
    <n v="194.14080000000001"/>
    <n v="970.70399999999995"/>
    <s v="Thomas Young"/>
    <n v="7595153"/>
    <x v="0"/>
  </r>
  <r>
    <s v="9623-2116"/>
    <d v="2024-05-12T00:00:00"/>
    <x v="4"/>
    <x v="2"/>
    <x v="0"/>
    <s v="kri-4275"/>
    <n v="10"/>
    <n v="299"/>
    <n v="2990"/>
    <s v="Dylan Green"/>
    <n v="2088603"/>
    <x v="1"/>
  </r>
  <r>
    <s v="2797-8618"/>
    <d v="2024-05-12T00:00:00"/>
    <x v="4"/>
    <x v="1"/>
    <x v="0"/>
    <s v="fis-9361"/>
    <n v="2"/>
    <n v="2.29"/>
    <n v="4.58"/>
    <s v="Courtney Patel"/>
    <n v="5787351"/>
    <x v="2"/>
  </r>
  <r>
    <s v="6116-4976"/>
    <d v="2024-05-12T00:00:00"/>
    <x v="4"/>
    <x v="9"/>
    <x v="2"/>
    <s v="nac-4143"/>
    <n v="8"/>
    <n v="69.335999999999999"/>
    <n v="554.68799999999999"/>
    <s v="Marcus Howard"/>
    <n v="2067855"/>
    <x v="3"/>
  </r>
  <r>
    <s v="2752-7952"/>
    <d v="2024-05-12T00:00:00"/>
    <x v="4"/>
    <x v="2"/>
    <x v="0"/>
    <s v="kri-6667"/>
    <n v="8"/>
    <n v="175.71"/>
    <n v="1405.68"/>
    <s v="Danielle Hernandez"/>
    <n v="4739306"/>
    <x v="0"/>
  </r>
  <r>
    <s v="7298-9111"/>
    <d v="2024-05-12T00:00:00"/>
    <x v="4"/>
    <x v="1"/>
    <x v="0"/>
    <s v="fis-6343"/>
    <n v="7"/>
    <n v="2.29"/>
    <n v="16.03"/>
    <s v="Jennifer Evans"/>
    <n v="3477651"/>
    <x v="1"/>
  </r>
  <r>
    <s v="5580-8382"/>
    <d v="2024-05-12T00:00:00"/>
    <x v="4"/>
    <x v="14"/>
    <x v="3"/>
    <s v="cal-7797"/>
    <n v="1"/>
    <n v="194.14080000000001"/>
    <n v="194.14080000000001"/>
    <s v="Jason Jimenez"/>
    <n v="6096136"/>
    <x v="2"/>
  </r>
  <r>
    <s v="8543-7452"/>
    <d v="2024-05-12T00:00:00"/>
    <x v="4"/>
    <x v="4"/>
    <x v="1"/>
    <s v="coe-4097"/>
    <n v="10"/>
    <n v="14.49"/>
    <n v="144.9"/>
    <s v="Heather Alvarez"/>
    <n v="7894138"/>
    <x v="3"/>
  </r>
  <r>
    <s v="8217-6962"/>
    <d v="2024-05-12T00:00:00"/>
    <x v="4"/>
    <x v="2"/>
    <x v="0"/>
    <s v="kri-4170"/>
    <n v="3"/>
    <n v="57.32"/>
    <n v="171.96"/>
    <s v="Hannah Clark"/>
    <n v="3276588"/>
    <x v="0"/>
  </r>
  <r>
    <s v="6574-9094"/>
    <d v="2024-05-12T00:00:00"/>
    <x v="4"/>
    <x v="8"/>
    <x v="2"/>
    <s v="pro-8679"/>
    <n v="1"/>
    <n v="75.7"/>
    <n v="75.7"/>
    <s v="Nathan Lopez"/>
    <n v="9131126"/>
    <x v="1"/>
  </r>
  <r>
    <s v="3130-2601"/>
    <d v="2024-05-13T00:00:00"/>
    <x v="4"/>
    <x v="3"/>
    <x v="0"/>
    <s v="ome-7057"/>
    <n v="6"/>
    <n v="109.9"/>
    <n v="659.4"/>
    <s v="Brianna Jimenez"/>
    <n v="6035420"/>
    <x v="2"/>
  </r>
  <r>
    <s v="1037-4287"/>
    <d v="2024-05-13T00:00:00"/>
    <x v="4"/>
    <x v="9"/>
    <x v="2"/>
    <s v="nac-2869"/>
    <n v="2"/>
    <n v="208.00800000000001"/>
    <n v="416.01600000000002"/>
    <s v="Trevor Murphy"/>
    <n v="1723638"/>
    <x v="3"/>
  </r>
  <r>
    <s v="5670-2842"/>
    <d v="2024-05-13T00:00:00"/>
    <x v="4"/>
    <x v="0"/>
    <x v="0"/>
    <s v="vit-5025"/>
    <n v="9"/>
    <n v="115.56"/>
    <n v="1040.04"/>
    <s v="Logan Reed"/>
    <n v="3594730"/>
    <x v="0"/>
  </r>
  <r>
    <s v="2747-7423"/>
    <d v="2024-05-13T00:00:00"/>
    <x v="4"/>
    <x v="6"/>
    <x v="1"/>
    <s v="vit-3745"/>
    <n v="9"/>
    <n v="25.29"/>
    <n v="227.61"/>
    <s v="Kaitlyn Rivera"/>
    <n v="3920931"/>
    <x v="1"/>
  </r>
  <r>
    <s v="6046-2552"/>
    <d v="2024-05-13T00:00:00"/>
    <x v="4"/>
    <x v="6"/>
    <x v="1"/>
    <s v="vit-1243"/>
    <n v="9"/>
    <n v="20.9"/>
    <n v="188.1"/>
    <s v="Caitlin Wilson"/>
    <n v="4001896"/>
    <x v="2"/>
  </r>
  <r>
    <s v="4333-4243"/>
    <d v="2024-05-13T00:00:00"/>
    <x v="4"/>
    <x v="1"/>
    <x v="0"/>
    <s v="fis-8554"/>
    <n v="9"/>
    <n v="27.99"/>
    <n v="251.91"/>
    <s v="Nicole Garcia"/>
    <n v="8068579"/>
    <x v="3"/>
  </r>
  <r>
    <s v="3446-4827"/>
    <d v="2024-05-13T00:00:00"/>
    <x v="4"/>
    <x v="2"/>
    <x v="0"/>
    <s v="kri-4217"/>
    <n v="8"/>
    <n v="57.32"/>
    <n v="458.56"/>
    <s v="Isaac Alvarez"/>
    <n v="3423585"/>
    <x v="0"/>
  </r>
  <r>
    <s v="9482-9074"/>
    <d v="2024-05-13T00:00:00"/>
    <x v="4"/>
    <x v="6"/>
    <x v="1"/>
    <s v="vit-3867"/>
    <n v="10"/>
    <n v="25.29"/>
    <n v="252.9"/>
    <s v="Kevin King"/>
    <n v="1125064"/>
    <x v="1"/>
  </r>
  <r>
    <s v="5900-2353"/>
    <d v="2024-05-13T00:00:00"/>
    <x v="4"/>
    <x v="3"/>
    <x v="0"/>
    <s v="ome-7714"/>
    <n v="6"/>
    <n v="129.74"/>
    <n v="778.44"/>
    <s v="Isaac Mitchell"/>
    <n v="5121211"/>
    <x v="2"/>
  </r>
  <r>
    <s v="9620-5579"/>
    <d v="2024-05-13T00:00:00"/>
    <x v="4"/>
    <x v="0"/>
    <x v="0"/>
    <s v="vit-1229"/>
    <n v="3"/>
    <n v="15.29"/>
    <n v="45.87"/>
    <s v="Megan Nguyen"/>
    <n v="6169947"/>
    <x v="3"/>
  </r>
  <r>
    <s v="8071-1503"/>
    <d v="2024-05-14T00:00:00"/>
    <x v="4"/>
    <x v="1"/>
    <x v="0"/>
    <s v="fis-8196"/>
    <n v="10"/>
    <n v="27.99"/>
    <n v="279.89999999999998"/>
    <s v="Paige Alvarez"/>
    <n v="7500759"/>
    <x v="0"/>
  </r>
  <r>
    <s v="4939-7621"/>
    <d v="2024-05-14T00:00:00"/>
    <x v="4"/>
    <x v="7"/>
    <x v="1"/>
    <s v="dig-5019"/>
    <n v="6"/>
    <n v="19.79"/>
    <n v="118.74"/>
    <s v="Seth Price"/>
    <n v="5022337"/>
    <x v="1"/>
  </r>
  <r>
    <s v="1813-8523"/>
    <d v="2024-05-14T00:00:00"/>
    <x v="4"/>
    <x v="4"/>
    <x v="1"/>
    <s v="coe-8541"/>
    <n v="7"/>
    <n v="14.49"/>
    <n v="101.43"/>
    <s v="Vanessa Davis"/>
    <n v="9241971"/>
    <x v="2"/>
  </r>
  <r>
    <s v="5455-8382"/>
    <d v="2024-05-14T00:00:00"/>
    <x v="4"/>
    <x v="6"/>
    <x v="1"/>
    <s v="vit-2292"/>
    <n v="10"/>
    <n v="20.9"/>
    <n v="209"/>
    <s v="Kelsey Foster"/>
    <n v="9668117"/>
    <x v="3"/>
  </r>
  <r>
    <s v="2451-4119"/>
    <d v="2024-05-14T00:00:00"/>
    <x v="4"/>
    <x v="1"/>
    <x v="0"/>
    <s v="fis-2020"/>
    <n v="6"/>
    <n v="2.29"/>
    <n v="13.74"/>
    <s v="Robert Bailey"/>
    <n v="4275857"/>
    <x v="0"/>
  </r>
  <r>
    <s v="2096-1312"/>
    <d v="2024-05-14T00:00:00"/>
    <x v="4"/>
    <x v="13"/>
    <x v="3"/>
    <s v="b-c-9713"/>
    <n v="5"/>
    <n v="87.9"/>
    <n v="439.5"/>
    <s v="Joey Reed"/>
    <n v="7782116"/>
    <x v="1"/>
  </r>
  <r>
    <s v="4891-5485"/>
    <d v="2024-05-14T00:00:00"/>
    <x v="4"/>
    <x v="12"/>
    <x v="3"/>
    <s v="col-1850"/>
    <n v="10"/>
    <n v="9.2899999999999991"/>
    <n v="92.9"/>
    <s v="Melissa Cook"/>
    <n v="6294577"/>
    <x v="2"/>
  </r>
  <r>
    <s v="4617-9100"/>
    <d v="2024-05-14T00:00:00"/>
    <x v="4"/>
    <x v="1"/>
    <x v="0"/>
    <s v="fis-8705"/>
    <n v="1"/>
    <n v="2.29"/>
    <n v="2.29"/>
    <s v="Brian Morales"/>
    <n v="7837534"/>
    <x v="3"/>
  </r>
  <r>
    <s v="3735-1340"/>
    <d v="2024-05-14T00:00:00"/>
    <x v="4"/>
    <x v="13"/>
    <x v="3"/>
    <s v="b-c-9064"/>
    <n v="4"/>
    <n v="87.9"/>
    <n v="351.6"/>
    <s v="Taylor Peterson"/>
    <n v="5688352"/>
    <x v="0"/>
  </r>
  <r>
    <s v="7789-3360"/>
    <d v="2024-05-14T00:00:00"/>
    <x v="4"/>
    <x v="6"/>
    <x v="1"/>
    <s v="vit-6033"/>
    <n v="2"/>
    <n v="25.29"/>
    <n v="50.58"/>
    <s v="Natalie Ruiz"/>
    <n v="7258755"/>
    <x v="1"/>
  </r>
  <r>
    <s v="4317-7693"/>
    <d v="2024-05-15T00:00:00"/>
    <x v="4"/>
    <x v="9"/>
    <x v="2"/>
    <s v="nac-8368"/>
    <n v="10"/>
    <n v="69.335999999999999"/>
    <n v="693.36"/>
    <s v="Zoe Price"/>
    <n v="6426143"/>
    <x v="2"/>
  </r>
  <r>
    <s v="4303-1239"/>
    <d v="2024-05-15T00:00:00"/>
    <x v="4"/>
    <x v="8"/>
    <x v="2"/>
    <s v="pro-8432"/>
    <n v="9"/>
    <n v="75.7"/>
    <n v="681.3"/>
    <s v="Kelly Watson"/>
    <n v="9834156"/>
    <x v="3"/>
  </r>
  <r>
    <s v="8144-7920"/>
    <d v="2024-05-15T00:00:00"/>
    <x v="4"/>
    <x v="12"/>
    <x v="3"/>
    <s v="col-5404"/>
    <n v="5"/>
    <n v="9.2899999999999991"/>
    <n v="46.45"/>
    <s v="Isabella Gutierrez"/>
    <n v="4642795"/>
    <x v="0"/>
  </r>
  <r>
    <s v="9173-4414"/>
    <d v="2024-05-15T00:00:00"/>
    <x v="4"/>
    <x v="3"/>
    <x v="0"/>
    <s v="ome-8560"/>
    <n v="3"/>
    <n v="109.9"/>
    <n v="329.7"/>
    <s v="Paige Ruiz"/>
    <n v="8152165"/>
    <x v="1"/>
  </r>
  <r>
    <s v="1232-6082"/>
    <d v="2024-05-15T00:00:00"/>
    <x v="4"/>
    <x v="8"/>
    <x v="2"/>
    <s v="pro-3770"/>
    <n v="2"/>
    <n v="75.7"/>
    <n v="151.4"/>
    <s v="Zack Thompson"/>
    <n v="1119040"/>
    <x v="2"/>
  </r>
  <r>
    <s v="1648-3428"/>
    <d v="2024-05-15T00:00:00"/>
    <x v="4"/>
    <x v="7"/>
    <x v="1"/>
    <s v="dig-8170"/>
    <n v="5"/>
    <n v="19.79"/>
    <n v="98.95"/>
    <s v="Dylan Turner"/>
    <n v="7103248"/>
    <x v="3"/>
  </r>
  <r>
    <s v="4614-3511"/>
    <d v="2024-05-15T00:00:00"/>
    <x v="4"/>
    <x v="11"/>
    <x v="2"/>
    <s v="coc-7971"/>
    <n v="8"/>
    <n v="114.74"/>
    <n v="917.92"/>
    <s v="Ashley Garcia"/>
    <n v="4646822"/>
    <x v="0"/>
  </r>
  <r>
    <s v="2411-5050"/>
    <d v="2024-05-15T00:00:00"/>
    <x v="4"/>
    <x v="3"/>
    <x v="0"/>
    <s v="ome-4791"/>
    <n v="5"/>
    <n v="109.9"/>
    <n v="549.5"/>
    <s v="Stephanie Gutierrez"/>
    <n v="1750791"/>
    <x v="1"/>
  </r>
  <r>
    <s v="8434-7411"/>
    <d v="2024-05-15T00:00:00"/>
    <x v="4"/>
    <x v="5"/>
    <x v="1"/>
    <s v="mul-4421"/>
    <n v="8"/>
    <n v="102.87"/>
    <n v="822.96"/>
    <s v="Alexander Sanders"/>
    <n v="2887840"/>
    <x v="2"/>
  </r>
  <r>
    <s v="8695-5420"/>
    <d v="2024-05-15T00:00:00"/>
    <x v="4"/>
    <x v="2"/>
    <x v="0"/>
    <s v="kri-9943"/>
    <n v="1"/>
    <n v="299"/>
    <n v="299"/>
    <s v="Aaron Rodriguez"/>
    <n v="7617659"/>
    <x v="3"/>
  </r>
  <r>
    <s v="4726-3816"/>
    <d v="2024-05-16T00:00:00"/>
    <x v="4"/>
    <x v="10"/>
    <x v="2"/>
    <s v="zin-8855"/>
    <n v="3"/>
    <n v="89.9"/>
    <n v="269.7"/>
    <s v="James Rivera"/>
    <n v="3498517"/>
    <x v="0"/>
  </r>
  <r>
    <s v="8309-9396"/>
    <d v="2024-05-16T00:00:00"/>
    <x v="4"/>
    <x v="2"/>
    <x v="0"/>
    <s v="kri-4653"/>
    <n v="7"/>
    <n v="175.71"/>
    <n v="1229.97"/>
    <s v="Daniel Myers"/>
    <n v="3940894"/>
    <x v="1"/>
  </r>
  <r>
    <s v="1895-9163"/>
    <d v="2024-05-16T00:00:00"/>
    <x v="4"/>
    <x v="6"/>
    <x v="1"/>
    <s v="vit-8308"/>
    <n v="9"/>
    <n v="20.9"/>
    <n v="188.1"/>
    <s v="Savannah Thomas"/>
    <n v="8787549"/>
    <x v="2"/>
  </r>
  <r>
    <s v="6237-6796"/>
    <d v="2024-05-16T00:00:00"/>
    <x v="4"/>
    <x v="14"/>
    <x v="3"/>
    <s v="cal-4415"/>
    <n v="6"/>
    <n v="194.14080000000001"/>
    <n v="1164.8448000000001"/>
    <s v="Gavin Gray"/>
    <n v="7470620"/>
    <x v="3"/>
  </r>
  <r>
    <s v="3348-7648"/>
    <d v="2024-05-16T00:00:00"/>
    <x v="4"/>
    <x v="1"/>
    <x v="0"/>
    <s v="fis-7130"/>
    <n v="3"/>
    <n v="2.29"/>
    <n v="6.87"/>
    <s v="Kelly Ramirez"/>
    <n v="8854802"/>
    <x v="0"/>
  </r>
  <r>
    <s v="3707-5934"/>
    <d v="2024-05-16T00:00:00"/>
    <x v="4"/>
    <x v="6"/>
    <x v="1"/>
    <s v="vit-8057"/>
    <n v="1"/>
    <n v="20.9"/>
    <n v="20.9"/>
    <s v="Alex Martinez"/>
    <n v="6033029"/>
    <x v="1"/>
  </r>
  <r>
    <s v="2452-6589"/>
    <d v="2024-05-16T00:00:00"/>
    <x v="4"/>
    <x v="7"/>
    <x v="1"/>
    <s v="dig-6181"/>
    <n v="1"/>
    <n v="19.79"/>
    <n v="19.79"/>
    <s v="Nicole Garcia"/>
    <n v="1250478"/>
    <x v="2"/>
  </r>
  <r>
    <s v="8325-8195"/>
    <d v="2024-05-16T00:00:00"/>
    <x v="4"/>
    <x v="0"/>
    <x v="0"/>
    <s v="vit-1500"/>
    <n v="6"/>
    <n v="15.29"/>
    <n v="91.74"/>
    <s v="Jade Scott"/>
    <n v="7184069"/>
    <x v="3"/>
  </r>
  <r>
    <s v="7643-6424"/>
    <d v="2024-05-16T00:00:00"/>
    <x v="4"/>
    <x v="12"/>
    <x v="3"/>
    <s v="col-9012"/>
    <n v="7"/>
    <n v="9.2899999999999991"/>
    <n v="65.03"/>
    <s v="Taylor Brown"/>
    <n v="8372712"/>
    <x v="0"/>
  </r>
  <r>
    <s v="7624-9810"/>
    <d v="2024-05-16T00:00:00"/>
    <x v="4"/>
    <x v="2"/>
    <x v="0"/>
    <s v="kri-1639"/>
    <n v="8"/>
    <n v="175.71"/>
    <n v="1405.68"/>
    <s v="Tiffany Thompson"/>
    <n v="3180460"/>
    <x v="1"/>
  </r>
  <r>
    <s v="4609-7196"/>
    <d v="2024-05-17T00:00:00"/>
    <x v="4"/>
    <x v="2"/>
    <x v="0"/>
    <s v="kri-4462"/>
    <n v="1"/>
    <n v="299"/>
    <n v="299"/>
    <s v="Laura Davis"/>
    <n v="6627302"/>
    <x v="2"/>
  </r>
  <r>
    <s v="4989-1301"/>
    <d v="2024-05-17T00:00:00"/>
    <x v="4"/>
    <x v="6"/>
    <x v="1"/>
    <s v="vit-4539"/>
    <n v="10"/>
    <n v="25.29"/>
    <n v="252.9"/>
    <s v="Kaylee Edwards"/>
    <n v="5205324"/>
    <x v="3"/>
  </r>
  <r>
    <s v="2173-5855"/>
    <d v="2024-05-17T00:00:00"/>
    <x v="4"/>
    <x v="13"/>
    <x v="3"/>
    <s v="b-c-5953"/>
    <n v="1"/>
    <n v="87.9"/>
    <n v="87.9"/>
    <s v="Evan Cook"/>
    <n v="8849499"/>
    <x v="0"/>
  </r>
  <r>
    <s v="8469-7837"/>
    <d v="2024-05-17T00:00:00"/>
    <x v="4"/>
    <x v="3"/>
    <x v="0"/>
    <s v="ome-8760"/>
    <n v="8"/>
    <n v="109.9"/>
    <n v="879.2"/>
    <s v="Cody Chavez"/>
    <n v="5375902"/>
    <x v="1"/>
  </r>
  <r>
    <s v="7026-2953"/>
    <d v="2024-05-17T00:00:00"/>
    <x v="4"/>
    <x v="6"/>
    <x v="1"/>
    <s v="vit-1689"/>
    <n v="4"/>
    <n v="20.9"/>
    <n v="83.6"/>
    <s v="Luis Collins"/>
    <n v="1294669"/>
    <x v="2"/>
  </r>
  <r>
    <s v="1639-4671"/>
    <d v="2024-05-17T00:00:00"/>
    <x v="4"/>
    <x v="1"/>
    <x v="0"/>
    <s v="fis-9217"/>
    <n v="7"/>
    <n v="2.29"/>
    <n v="16.03"/>
    <s v="Brittany Mendoza"/>
    <n v="2334906"/>
    <x v="3"/>
  </r>
  <r>
    <s v="4327-5375"/>
    <d v="2024-05-17T00:00:00"/>
    <x v="4"/>
    <x v="11"/>
    <x v="2"/>
    <s v="coc-4260"/>
    <n v="8"/>
    <n v="114.74"/>
    <n v="917.92"/>
    <s v="Connor Bailey"/>
    <n v="9045942"/>
    <x v="0"/>
  </r>
  <r>
    <s v="2756-9333"/>
    <d v="2024-05-17T00:00:00"/>
    <x v="4"/>
    <x v="13"/>
    <x v="3"/>
    <s v="b-c-7612"/>
    <n v="8"/>
    <n v="87.9"/>
    <n v="703.2"/>
    <s v="Mary Hall"/>
    <n v="1952074"/>
    <x v="1"/>
  </r>
  <r>
    <s v="3203-7562"/>
    <d v="2024-05-17T00:00:00"/>
    <x v="4"/>
    <x v="0"/>
    <x v="0"/>
    <s v="vit-5991"/>
    <n v="2"/>
    <n v="115.56"/>
    <n v="231.12"/>
    <s v="William Bailey"/>
    <n v="2512016"/>
    <x v="2"/>
  </r>
  <r>
    <s v="3352-6189"/>
    <d v="2024-05-17T00:00:00"/>
    <x v="4"/>
    <x v="2"/>
    <x v="0"/>
    <s v="kri-1709"/>
    <n v="4"/>
    <n v="103.18"/>
    <n v="412.72"/>
    <s v="Kayla Garcia"/>
    <n v="9338943"/>
    <x v="3"/>
  </r>
  <r>
    <s v="6144-6455"/>
    <d v="2024-05-18T00:00:00"/>
    <x v="4"/>
    <x v="9"/>
    <x v="2"/>
    <s v="nac-6820"/>
    <n v="4"/>
    <n v="69.335999999999999"/>
    <n v="277.34399999999999"/>
    <s v="Megan Brooks"/>
    <n v="3544993"/>
    <x v="0"/>
  </r>
  <r>
    <s v="1410-3160"/>
    <d v="2024-05-18T00:00:00"/>
    <x v="4"/>
    <x v="2"/>
    <x v="0"/>
    <s v="kri-7675"/>
    <n v="8"/>
    <n v="299"/>
    <n v="2392"/>
    <s v="Elizabeth Ramirez"/>
    <n v="2559508"/>
    <x v="1"/>
  </r>
  <r>
    <s v="7795-3012"/>
    <d v="2024-05-18T00:00:00"/>
    <x v="4"/>
    <x v="11"/>
    <x v="2"/>
    <s v="coc-7009"/>
    <n v="6"/>
    <n v="114.74"/>
    <n v="688.44"/>
    <s v="Luke Diaz"/>
    <n v="5528404"/>
    <x v="2"/>
  </r>
  <r>
    <s v="9806-4705"/>
    <d v="2024-05-18T00:00:00"/>
    <x v="4"/>
    <x v="13"/>
    <x v="3"/>
    <s v="b-c-1992"/>
    <n v="5"/>
    <n v="87.9"/>
    <n v="439.5"/>
    <s v="Brianna Martinez"/>
    <n v="1954722"/>
    <x v="3"/>
  </r>
  <r>
    <s v="6401-1712"/>
    <d v="2024-05-18T00:00:00"/>
    <x v="4"/>
    <x v="3"/>
    <x v="0"/>
    <s v="ome-5384"/>
    <n v="2"/>
    <n v="109.9"/>
    <n v="219.8"/>
    <s v="Danielle Adams"/>
    <n v="1638588"/>
    <x v="0"/>
  </r>
  <r>
    <s v="9681-4136"/>
    <d v="2024-05-18T00:00:00"/>
    <x v="4"/>
    <x v="1"/>
    <x v="0"/>
    <s v="fis-6120"/>
    <n v="5"/>
    <n v="27.99"/>
    <n v="139.94999999999999"/>
    <s v="Alex King"/>
    <n v="5250023"/>
    <x v="1"/>
  </r>
  <r>
    <s v="5482-8895"/>
    <d v="2024-05-18T00:00:00"/>
    <x v="4"/>
    <x v="11"/>
    <x v="2"/>
    <s v="coc-9946"/>
    <n v="5"/>
    <n v="114.74"/>
    <n v="573.70000000000005"/>
    <s v="Adam Cox"/>
    <n v="9092541"/>
    <x v="2"/>
  </r>
  <r>
    <s v="2779-7714"/>
    <d v="2024-05-18T00:00:00"/>
    <x v="4"/>
    <x v="5"/>
    <x v="1"/>
    <s v="mul-5057"/>
    <n v="9"/>
    <n v="102.87"/>
    <n v="925.83"/>
    <s v="Ryan Green"/>
    <n v="7671200"/>
    <x v="3"/>
  </r>
  <r>
    <s v="1383-4424"/>
    <d v="2024-05-18T00:00:00"/>
    <x v="4"/>
    <x v="6"/>
    <x v="1"/>
    <s v="vit-3492"/>
    <n v="10"/>
    <n v="25.29"/>
    <n v="252.9"/>
    <s v="Jordan Nguyen"/>
    <n v="8143343"/>
    <x v="0"/>
  </r>
  <r>
    <s v="1862-8303"/>
    <d v="2024-05-18T00:00:00"/>
    <x v="4"/>
    <x v="14"/>
    <x v="3"/>
    <s v="cal-1910"/>
    <n v="5"/>
    <n v="194.14080000000001"/>
    <n v="970.70399999999995"/>
    <s v="Rebecca Rogers"/>
    <n v="7732542"/>
    <x v="1"/>
  </r>
  <r>
    <s v="9313-4301"/>
    <d v="2024-05-19T00:00:00"/>
    <x v="4"/>
    <x v="7"/>
    <x v="1"/>
    <s v="dig-8229"/>
    <n v="6"/>
    <n v="19.79"/>
    <n v="118.74"/>
    <s v="John Anderson"/>
    <n v="1639949"/>
    <x v="2"/>
  </r>
  <r>
    <s v="2585-7885"/>
    <d v="2024-05-19T00:00:00"/>
    <x v="4"/>
    <x v="2"/>
    <x v="0"/>
    <s v="kri-3209"/>
    <n v="3"/>
    <n v="175.71"/>
    <n v="527.13"/>
    <s v="Madison Phillips"/>
    <n v="1844360"/>
    <x v="3"/>
  </r>
  <r>
    <s v="9184-4472"/>
    <d v="2024-05-19T00:00:00"/>
    <x v="4"/>
    <x v="4"/>
    <x v="1"/>
    <s v="coe-1301"/>
    <n v="2"/>
    <n v="14.49"/>
    <n v="28.98"/>
    <s v="Josh Garcia"/>
    <n v="7971726"/>
    <x v="0"/>
  </r>
  <r>
    <s v="2299-9979"/>
    <d v="2024-05-19T00:00:00"/>
    <x v="4"/>
    <x v="11"/>
    <x v="2"/>
    <s v="coc-3157"/>
    <n v="8"/>
    <n v="114.74"/>
    <n v="917.92"/>
    <s v="Katherine Sanchez"/>
    <n v="4091111"/>
    <x v="1"/>
  </r>
  <r>
    <s v="5975-4779"/>
    <d v="2024-05-19T00:00:00"/>
    <x v="4"/>
    <x v="2"/>
    <x v="0"/>
    <s v="kri-8743"/>
    <n v="6"/>
    <n v="299"/>
    <n v="1794"/>
    <s v="Savannah White"/>
    <n v="6968863"/>
    <x v="2"/>
  </r>
  <r>
    <s v="2734-2970"/>
    <d v="2024-05-19T00:00:00"/>
    <x v="4"/>
    <x v="2"/>
    <x v="0"/>
    <s v="kri-5369"/>
    <n v="10"/>
    <n v="175.71"/>
    <n v="1757.1"/>
    <s v="Katelyn Perez"/>
    <n v="2553752"/>
    <x v="3"/>
  </r>
  <r>
    <s v="2578-8293"/>
    <d v="2024-05-19T00:00:00"/>
    <x v="4"/>
    <x v="2"/>
    <x v="0"/>
    <s v="kri-8573"/>
    <n v="2"/>
    <n v="103.18"/>
    <n v="206.36"/>
    <s v="Sierra Moore"/>
    <n v="7807332"/>
    <x v="0"/>
  </r>
  <r>
    <s v="4361-2146"/>
    <d v="2024-05-19T00:00:00"/>
    <x v="4"/>
    <x v="4"/>
    <x v="1"/>
    <s v="coe-5414"/>
    <n v="2"/>
    <n v="14.49"/>
    <n v="28.98"/>
    <s v="Courtney Lewis"/>
    <n v="1149274"/>
    <x v="1"/>
  </r>
  <r>
    <s v="7890-9995"/>
    <d v="2024-05-19T00:00:00"/>
    <x v="4"/>
    <x v="3"/>
    <x v="0"/>
    <s v="ome-1097"/>
    <n v="7"/>
    <n v="129.74"/>
    <n v="908.18"/>
    <s v="Paul Jones"/>
    <n v="4893916"/>
    <x v="2"/>
  </r>
  <r>
    <s v="1741-9102"/>
    <d v="2024-05-19T00:00:00"/>
    <x v="4"/>
    <x v="4"/>
    <x v="1"/>
    <s v="coe-5732"/>
    <n v="3"/>
    <n v="14.49"/>
    <n v="43.47"/>
    <s v="Noah Cooper"/>
    <n v="8726448"/>
    <x v="3"/>
  </r>
  <r>
    <s v="9311-7880"/>
    <d v="2024-05-20T00:00:00"/>
    <x v="4"/>
    <x v="0"/>
    <x v="0"/>
    <s v="vit-2432"/>
    <n v="9"/>
    <n v="15.29"/>
    <n v="137.61000000000001"/>
    <s v="Maddie Adams"/>
    <n v="1987768"/>
    <x v="0"/>
  </r>
  <r>
    <s v="2080-7757"/>
    <d v="2024-05-20T00:00:00"/>
    <x v="4"/>
    <x v="10"/>
    <x v="2"/>
    <s v="zin-7580"/>
    <n v="6"/>
    <n v="89.9"/>
    <n v="539.4"/>
    <s v="Marissa Ortiz"/>
    <n v="5587458"/>
    <x v="1"/>
  </r>
  <r>
    <s v="7587-8690"/>
    <d v="2024-05-20T00:00:00"/>
    <x v="4"/>
    <x v="13"/>
    <x v="3"/>
    <s v="b-c-3920"/>
    <n v="7"/>
    <n v="87.9"/>
    <n v="615.29999999999995"/>
    <s v="Nate Lee"/>
    <n v="8507180"/>
    <x v="2"/>
  </r>
  <r>
    <s v="7314-9517"/>
    <d v="2024-05-20T00:00:00"/>
    <x v="4"/>
    <x v="2"/>
    <x v="0"/>
    <s v="kri-5491"/>
    <n v="3"/>
    <n v="175.71"/>
    <n v="527.13"/>
    <s v="Cole Baker"/>
    <n v="3654214"/>
    <x v="3"/>
  </r>
  <r>
    <s v="9017-7057"/>
    <d v="2024-05-20T00:00:00"/>
    <x v="4"/>
    <x v="1"/>
    <x v="0"/>
    <s v="fis-1856"/>
    <n v="4"/>
    <n v="27.99"/>
    <n v="111.96"/>
    <s v="Paige Price"/>
    <n v="5974871"/>
    <x v="0"/>
  </r>
  <r>
    <s v="8374-6063"/>
    <d v="2024-05-20T00:00:00"/>
    <x v="4"/>
    <x v="4"/>
    <x v="1"/>
    <s v="coe-8033"/>
    <n v="5"/>
    <n v="14.49"/>
    <n v="72.45"/>
    <s v="Chris Cox"/>
    <n v="9426713"/>
    <x v="1"/>
  </r>
  <r>
    <s v="5137-2993"/>
    <d v="2024-05-20T00:00:00"/>
    <x v="4"/>
    <x v="6"/>
    <x v="1"/>
    <s v="vit-1347"/>
    <n v="4"/>
    <n v="20.9"/>
    <n v="83.6"/>
    <s v="Grace Cooper"/>
    <n v="8722411"/>
    <x v="2"/>
  </r>
  <r>
    <s v="1559-4897"/>
    <d v="2024-05-20T00:00:00"/>
    <x v="4"/>
    <x v="13"/>
    <x v="3"/>
    <s v="b-c-5722"/>
    <n v="1"/>
    <n v="87.9"/>
    <n v="87.9"/>
    <s v="Lauren Torres"/>
    <n v="2424551"/>
    <x v="3"/>
  </r>
  <r>
    <s v="8936-8492"/>
    <d v="2024-05-20T00:00:00"/>
    <x v="4"/>
    <x v="2"/>
    <x v="0"/>
    <s v="kri-7004"/>
    <n v="1"/>
    <n v="103.18"/>
    <n v="103.18"/>
    <s v="Elizabeth Moore"/>
    <n v="5032796"/>
    <x v="0"/>
  </r>
  <r>
    <s v="9838-3812"/>
    <d v="2024-05-20T00:00:00"/>
    <x v="4"/>
    <x v="10"/>
    <x v="2"/>
    <s v="zin-9556"/>
    <n v="8"/>
    <n v="89.9"/>
    <n v="719.2"/>
    <s v="Jack Miller"/>
    <n v="1592460"/>
    <x v="1"/>
  </r>
  <r>
    <s v="4780-6662"/>
    <d v="2024-05-21T00:00:00"/>
    <x v="4"/>
    <x v="10"/>
    <x v="2"/>
    <s v="zin-3670"/>
    <n v="4"/>
    <n v="89.9"/>
    <n v="359.6"/>
    <s v="Joe Phillips"/>
    <n v="5869291"/>
    <x v="2"/>
  </r>
  <r>
    <s v="6695-3695"/>
    <d v="2024-05-21T00:00:00"/>
    <x v="4"/>
    <x v="8"/>
    <x v="2"/>
    <s v="pro-6073"/>
    <n v="5"/>
    <n v="75.7"/>
    <n v="378.5"/>
    <s v="Taylor Watson"/>
    <n v="5054557"/>
    <x v="3"/>
  </r>
  <r>
    <s v="7317-2667"/>
    <d v="2024-05-21T00:00:00"/>
    <x v="4"/>
    <x v="13"/>
    <x v="3"/>
    <s v="b-c-2841"/>
    <n v="7"/>
    <n v="87.9"/>
    <n v="615.29999999999995"/>
    <s v="Abigail Kim"/>
    <n v="7425297"/>
    <x v="0"/>
  </r>
  <r>
    <s v="9351-7459"/>
    <d v="2024-05-21T00:00:00"/>
    <x v="4"/>
    <x v="2"/>
    <x v="0"/>
    <s v="kri-8254"/>
    <n v="3"/>
    <n v="299"/>
    <n v="897"/>
    <s v="Michelle Baker"/>
    <n v="6667813"/>
    <x v="1"/>
  </r>
  <r>
    <s v="7300-8594"/>
    <d v="2024-05-21T00:00:00"/>
    <x v="4"/>
    <x v="7"/>
    <x v="1"/>
    <s v="dig-5210"/>
    <n v="4"/>
    <n v="19.79"/>
    <n v="79.16"/>
    <s v="Autumn Gonzales"/>
    <n v="2563091"/>
    <x v="2"/>
  </r>
  <r>
    <s v="5947-8863"/>
    <d v="2024-05-21T00:00:00"/>
    <x v="4"/>
    <x v="0"/>
    <x v="0"/>
    <s v="vit-2964"/>
    <n v="5"/>
    <n v="115.56"/>
    <n v="577.79999999999995"/>
    <s v="Lucas Watson"/>
    <n v="8198725"/>
    <x v="3"/>
  </r>
  <r>
    <s v="7695-5766"/>
    <d v="2024-05-21T00:00:00"/>
    <x v="4"/>
    <x v="8"/>
    <x v="2"/>
    <s v="pro-5801"/>
    <n v="9"/>
    <n v="75.7"/>
    <n v="681.3"/>
    <s v="Samantha Morales"/>
    <n v="9579338"/>
    <x v="0"/>
  </r>
  <r>
    <s v="7914-2399"/>
    <d v="2024-05-21T00:00:00"/>
    <x v="4"/>
    <x v="8"/>
    <x v="2"/>
    <s v="pro-1224"/>
    <n v="5"/>
    <n v="75.7"/>
    <n v="378.5"/>
    <s v="Justin Ruiz"/>
    <n v="2012931"/>
    <x v="1"/>
  </r>
  <r>
    <s v="6581-7309"/>
    <d v="2024-05-21T00:00:00"/>
    <x v="4"/>
    <x v="9"/>
    <x v="2"/>
    <s v="nac-4558"/>
    <n v="2"/>
    <n v="69.335999999999999"/>
    <n v="138.672"/>
    <s v="David Nguyen"/>
    <n v="1396683"/>
    <x v="2"/>
  </r>
  <r>
    <s v="7143-2321"/>
    <d v="2024-05-21T00:00:00"/>
    <x v="4"/>
    <x v="10"/>
    <x v="2"/>
    <s v="zin-4308"/>
    <n v="2"/>
    <n v="89.9"/>
    <n v="179.8"/>
    <s v="Carlos Campbell"/>
    <n v="4069928"/>
    <x v="3"/>
  </r>
  <r>
    <s v="2777-5998"/>
    <d v="2024-05-22T00:00:00"/>
    <x v="4"/>
    <x v="10"/>
    <x v="2"/>
    <s v="zin-5135"/>
    <n v="2"/>
    <n v="89.9"/>
    <n v="179.8"/>
    <s v="Isaac Thomas"/>
    <n v="5602628"/>
    <x v="0"/>
  </r>
  <r>
    <s v="1810-8315"/>
    <d v="2024-05-22T00:00:00"/>
    <x v="4"/>
    <x v="6"/>
    <x v="1"/>
    <s v="vit-3954"/>
    <n v="1"/>
    <n v="25.29"/>
    <n v="25.29"/>
    <s v="Rebecca James"/>
    <n v="4381881"/>
    <x v="1"/>
  </r>
  <r>
    <s v="6690-6200"/>
    <d v="2024-05-22T00:00:00"/>
    <x v="4"/>
    <x v="11"/>
    <x v="2"/>
    <s v="coc-5865"/>
    <n v="6"/>
    <n v="114.74"/>
    <n v="688.44"/>
    <s v="Julia Johnson"/>
    <n v="2851158"/>
    <x v="2"/>
  </r>
  <r>
    <s v="8093-5965"/>
    <d v="2024-05-22T00:00:00"/>
    <x v="4"/>
    <x v="9"/>
    <x v="2"/>
    <s v="nac-7329"/>
    <n v="8"/>
    <n v="208.00800000000001"/>
    <n v="1664.0640000000001"/>
    <s v="Sean Price"/>
    <n v="2885840"/>
    <x v="3"/>
  </r>
  <r>
    <s v="4314-7607"/>
    <d v="2024-05-22T00:00:00"/>
    <x v="4"/>
    <x v="10"/>
    <x v="2"/>
    <s v="zin-7707"/>
    <n v="8"/>
    <n v="89.9"/>
    <n v="719.2"/>
    <s v="Nathan Stewart"/>
    <n v="2329331"/>
    <x v="0"/>
  </r>
  <r>
    <s v="4022-9768"/>
    <d v="2024-05-22T00:00:00"/>
    <x v="4"/>
    <x v="9"/>
    <x v="2"/>
    <s v="nac-1080"/>
    <n v="10"/>
    <n v="208.00800000000001"/>
    <n v="2080.08"/>
    <s v="Kayla Walker"/>
    <n v="3024620"/>
    <x v="1"/>
  </r>
  <r>
    <s v="8341-5951"/>
    <d v="2024-05-22T00:00:00"/>
    <x v="4"/>
    <x v="8"/>
    <x v="2"/>
    <s v="pro-6641"/>
    <n v="5"/>
    <n v="75.7"/>
    <n v="378.5"/>
    <s v="Max Rogers"/>
    <n v="2326609"/>
    <x v="2"/>
  </r>
  <r>
    <s v="2844-5461"/>
    <d v="2024-05-22T00:00:00"/>
    <x v="4"/>
    <x v="11"/>
    <x v="2"/>
    <s v="coc-9270"/>
    <n v="4"/>
    <n v="114.74"/>
    <n v="458.96"/>
    <s v="Joey Sanders"/>
    <n v="5400206"/>
    <x v="3"/>
  </r>
  <r>
    <s v="4284-9121"/>
    <d v="2024-05-22T00:00:00"/>
    <x v="4"/>
    <x v="6"/>
    <x v="1"/>
    <s v="vit-3027"/>
    <n v="9"/>
    <n v="25.29"/>
    <n v="227.61"/>
    <s v="Isaiah Wilson"/>
    <n v="6665159"/>
    <x v="0"/>
  </r>
  <r>
    <s v="4595-8044"/>
    <d v="2024-05-22T00:00:00"/>
    <x v="4"/>
    <x v="11"/>
    <x v="2"/>
    <s v="coc-8188"/>
    <n v="3"/>
    <n v="114.74"/>
    <n v="344.22"/>
    <s v="Cody Parker"/>
    <n v="6385498"/>
    <x v="1"/>
  </r>
  <r>
    <s v="3486-2925"/>
    <d v="2024-05-23T00:00:00"/>
    <x v="4"/>
    <x v="9"/>
    <x v="2"/>
    <s v="nac-9949"/>
    <n v="4"/>
    <n v="208.00800000000001"/>
    <n v="832.03200000000004"/>
    <s v="Laura Martin"/>
    <n v="2352519"/>
    <x v="2"/>
  </r>
  <r>
    <s v="8102-6282"/>
    <d v="2024-05-23T00:00:00"/>
    <x v="4"/>
    <x v="7"/>
    <x v="1"/>
    <s v="dig-2720"/>
    <n v="7"/>
    <n v="19.79"/>
    <n v="138.53"/>
    <s v="Brianna Miller"/>
    <n v="9791362"/>
    <x v="3"/>
  </r>
  <r>
    <s v="1147-4725"/>
    <d v="2024-05-23T00:00:00"/>
    <x v="4"/>
    <x v="0"/>
    <x v="0"/>
    <s v="vit-8101"/>
    <n v="8"/>
    <n v="15.29"/>
    <n v="122.32"/>
    <s v="Morgan Gray"/>
    <n v="2869110"/>
    <x v="0"/>
  </r>
  <r>
    <s v="6761-9055"/>
    <d v="2024-05-23T00:00:00"/>
    <x v="4"/>
    <x v="8"/>
    <x v="2"/>
    <s v="pro-7384"/>
    <n v="3"/>
    <n v="75.7"/>
    <n v="227.1"/>
    <s v="Jessica Miller"/>
    <n v="4660239"/>
    <x v="1"/>
  </r>
  <r>
    <s v="6315-2665"/>
    <d v="2024-05-23T00:00:00"/>
    <x v="4"/>
    <x v="1"/>
    <x v="0"/>
    <s v="fis-9305"/>
    <n v="6"/>
    <n v="27.99"/>
    <n v="167.94"/>
    <s v="Emma Collins"/>
    <n v="6839161"/>
    <x v="2"/>
  </r>
  <r>
    <s v="7404-8155"/>
    <d v="2024-05-23T00:00:00"/>
    <x v="4"/>
    <x v="2"/>
    <x v="0"/>
    <s v="kri-5490"/>
    <n v="10"/>
    <n v="57.32"/>
    <n v="573.20000000000005"/>
    <s v="Brandon Cooper"/>
    <n v="2914258"/>
    <x v="3"/>
  </r>
  <r>
    <s v="2692-8226"/>
    <d v="2024-05-23T00:00:00"/>
    <x v="4"/>
    <x v="2"/>
    <x v="0"/>
    <s v="kri-5759"/>
    <n v="6"/>
    <n v="175.71"/>
    <n v="1054.26"/>
    <s v="Emily Torres"/>
    <n v="1222597"/>
    <x v="0"/>
  </r>
  <r>
    <s v="1105-3645"/>
    <d v="2024-05-23T00:00:00"/>
    <x v="4"/>
    <x v="11"/>
    <x v="2"/>
    <s v="coc-3376"/>
    <n v="1"/>
    <n v="114.74"/>
    <n v="114.74"/>
    <s v="Laura Jones"/>
    <n v="9627888"/>
    <x v="1"/>
  </r>
  <r>
    <s v="2046-4567"/>
    <d v="2024-05-23T00:00:00"/>
    <x v="4"/>
    <x v="0"/>
    <x v="0"/>
    <s v="vit-8807"/>
    <n v="3"/>
    <n v="15.29"/>
    <n v="45.87"/>
    <s v="Sam Reed"/>
    <n v="4706377"/>
    <x v="2"/>
  </r>
  <r>
    <s v="9187-7856"/>
    <d v="2024-05-23T00:00:00"/>
    <x v="4"/>
    <x v="13"/>
    <x v="3"/>
    <s v="b-c-2925"/>
    <n v="8"/>
    <n v="87.9"/>
    <n v="703.2"/>
    <s v="Kelsey Hernandez"/>
    <n v="2798033"/>
    <x v="3"/>
  </r>
  <r>
    <s v="1346-3560"/>
    <d v="2024-05-24T00:00:00"/>
    <x v="4"/>
    <x v="12"/>
    <x v="3"/>
    <s v="col-8448"/>
    <n v="9"/>
    <n v="9.2899999999999991"/>
    <n v="83.61"/>
    <s v="Samantha Jimenez"/>
    <n v="2293419"/>
    <x v="0"/>
  </r>
  <r>
    <s v="5546-1694"/>
    <d v="2024-05-24T00:00:00"/>
    <x v="4"/>
    <x v="8"/>
    <x v="2"/>
    <s v="pro-6411"/>
    <n v="4"/>
    <n v="75.7"/>
    <n v="302.8"/>
    <s v="Jesse Flores"/>
    <n v="9773028"/>
    <x v="1"/>
  </r>
  <r>
    <s v="1056-4042"/>
    <d v="2024-05-24T00:00:00"/>
    <x v="4"/>
    <x v="1"/>
    <x v="0"/>
    <s v="fis-7757"/>
    <n v="1"/>
    <n v="27.99"/>
    <n v="27.99"/>
    <s v="Garrett Roberts"/>
    <n v="1310870"/>
    <x v="2"/>
  </r>
  <r>
    <s v="4685-8401"/>
    <d v="2024-05-24T00:00:00"/>
    <x v="4"/>
    <x v="14"/>
    <x v="3"/>
    <s v="cal-7480"/>
    <n v="2"/>
    <n v="194.14080000000001"/>
    <n v="388.28160000000003"/>
    <s v="Devin Bailey"/>
    <n v="8399319"/>
    <x v="3"/>
  </r>
  <r>
    <s v="3356-6817"/>
    <d v="2024-05-24T00:00:00"/>
    <x v="4"/>
    <x v="2"/>
    <x v="0"/>
    <s v="kri-7725"/>
    <n v="1"/>
    <n v="103.18"/>
    <n v="103.18"/>
    <s v="Hannah Bailey"/>
    <n v="6266873"/>
    <x v="0"/>
  </r>
  <r>
    <s v="7956-6616"/>
    <d v="2024-05-24T00:00:00"/>
    <x v="4"/>
    <x v="2"/>
    <x v="0"/>
    <s v="kri-2185"/>
    <n v="5"/>
    <n v="57.32"/>
    <n v="286.60000000000002"/>
    <s v="Max Stewart"/>
    <n v="8363956"/>
    <x v="1"/>
  </r>
  <r>
    <s v="1904-1409"/>
    <d v="2024-05-24T00:00:00"/>
    <x v="4"/>
    <x v="6"/>
    <x v="1"/>
    <s v="vit-1917"/>
    <n v="3"/>
    <n v="25.29"/>
    <n v="75.87"/>
    <s v="Mary Wilson"/>
    <n v="5021974"/>
    <x v="2"/>
  </r>
  <r>
    <s v="1318-5667"/>
    <d v="2024-05-24T00:00:00"/>
    <x v="4"/>
    <x v="9"/>
    <x v="2"/>
    <s v="nac-7258"/>
    <n v="8"/>
    <n v="69.335999999999999"/>
    <n v="554.68799999999999"/>
    <s v="Bryan Gonzales"/>
    <n v="5187990"/>
    <x v="3"/>
  </r>
  <r>
    <s v="6177-3977"/>
    <d v="2024-05-24T00:00:00"/>
    <x v="4"/>
    <x v="12"/>
    <x v="3"/>
    <s v="col-4588"/>
    <n v="2"/>
    <n v="9.2899999999999991"/>
    <n v="18.579999999999998"/>
    <s v="Max Martin"/>
    <n v="7224613"/>
    <x v="0"/>
  </r>
  <r>
    <s v="8814-2354"/>
    <d v="2024-05-24T00:00:00"/>
    <x v="4"/>
    <x v="3"/>
    <x v="0"/>
    <s v="ome-5654"/>
    <n v="9"/>
    <n v="109.9"/>
    <n v="989.1"/>
    <s v="David Davis"/>
    <n v="8561242"/>
    <x v="1"/>
  </r>
  <r>
    <s v="5289-4669"/>
    <d v="2024-05-25T00:00:00"/>
    <x v="4"/>
    <x v="9"/>
    <x v="2"/>
    <s v="nac-2777"/>
    <n v="5"/>
    <n v="208.00800000000001"/>
    <n v="1040.04"/>
    <s v="Alex Richardson"/>
    <n v="2006499"/>
    <x v="2"/>
  </r>
  <r>
    <s v="8391-8766"/>
    <d v="2024-05-25T00:00:00"/>
    <x v="4"/>
    <x v="2"/>
    <x v="0"/>
    <s v="kri-2796"/>
    <n v="6"/>
    <n v="103.18"/>
    <n v="619.08000000000004"/>
    <s v="Maria Morales"/>
    <n v="9391854"/>
    <x v="3"/>
  </r>
  <r>
    <s v="1338-8743"/>
    <d v="2024-05-25T00:00:00"/>
    <x v="4"/>
    <x v="2"/>
    <x v="0"/>
    <s v="kri-5673"/>
    <n v="10"/>
    <n v="57.32"/>
    <n v="573.20000000000005"/>
    <s v="Jared Turner"/>
    <n v="6742689"/>
    <x v="0"/>
  </r>
  <r>
    <s v="3760-5886"/>
    <d v="2024-05-25T00:00:00"/>
    <x v="4"/>
    <x v="6"/>
    <x v="1"/>
    <s v="vit-8622"/>
    <n v="5"/>
    <n v="25.29"/>
    <n v="126.45"/>
    <s v="Courtney Turner"/>
    <n v="5705775"/>
    <x v="1"/>
  </r>
  <r>
    <s v="6826-6568"/>
    <d v="2024-05-25T00:00:00"/>
    <x v="4"/>
    <x v="3"/>
    <x v="0"/>
    <s v="ome-8863"/>
    <n v="7"/>
    <n v="129.74"/>
    <n v="908.18"/>
    <s v="Miranda Miller"/>
    <n v="6767534"/>
    <x v="2"/>
  </r>
  <r>
    <s v="7429-7424"/>
    <d v="2024-05-25T00:00:00"/>
    <x v="4"/>
    <x v="0"/>
    <x v="0"/>
    <s v="vit-2072"/>
    <n v="9"/>
    <n v="115.56"/>
    <n v="1040.04"/>
    <s v="Blake Sanders"/>
    <n v="8763574"/>
    <x v="3"/>
  </r>
  <r>
    <s v="4567-8163"/>
    <d v="2024-05-25T00:00:00"/>
    <x v="4"/>
    <x v="13"/>
    <x v="3"/>
    <s v="b-c-4243"/>
    <n v="7"/>
    <n v="87.9"/>
    <n v="615.29999999999995"/>
    <s v="Seth Hill"/>
    <n v="3269534"/>
    <x v="0"/>
  </r>
  <r>
    <s v="4625-5128"/>
    <d v="2024-05-25T00:00:00"/>
    <x v="4"/>
    <x v="7"/>
    <x v="1"/>
    <s v="dig-4166"/>
    <n v="1"/>
    <n v="19.79"/>
    <n v="19.79"/>
    <s v="Melissa Kelly"/>
    <n v="4915174"/>
    <x v="1"/>
  </r>
  <r>
    <s v="4070-8964"/>
    <d v="2024-05-25T00:00:00"/>
    <x v="4"/>
    <x v="5"/>
    <x v="1"/>
    <s v="mul-8662"/>
    <n v="5"/>
    <n v="102.87"/>
    <n v="514.35"/>
    <s v="Brendan Price"/>
    <n v="7247822"/>
    <x v="2"/>
  </r>
  <r>
    <s v="5403-6328"/>
    <d v="2024-05-25T00:00:00"/>
    <x v="4"/>
    <x v="2"/>
    <x v="0"/>
    <s v="kri-7345"/>
    <n v="7"/>
    <n v="57.32"/>
    <n v="401.24"/>
    <s v="Mary Phillips"/>
    <n v="9037178"/>
    <x v="3"/>
  </r>
  <r>
    <s v="3830-3945"/>
    <d v="2024-05-26T00:00:00"/>
    <x v="4"/>
    <x v="2"/>
    <x v="0"/>
    <s v="kri-9201"/>
    <n v="3"/>
    <n v="299"/>
    <n v="897"/>
    <s v="Cheyenne Foster"/>
    <n v="9339540"/>
    <x v="0"/>
  </r>
  <r>
    <s v="3035-6478"/>
    <d v="2024-05-26T00:00:00"/>
    <x v="4"/>
    <x v="7"/>
    <x v="1"/>
    <s v="dig-4551"/>
    <n v="6"/>
    <n v="19.79"/>
    <n v="118.74"/>
    <s v="Kevin Ross"/>
    <n v="6587753"/>
    <x v="1"/>
  </r>
  <r>
    <s v="2556-8023"/>
    <d v="2024-05-26T00:00:00"/>
    <x v="4"/>
    <x v="10"/>
    <x v="2"/>
    <s v="zin-8065"/>
    <n v="8"/>
    <n v="89.9"/>
    <n v="719.2"/>
    <s v="Kaitlyn Roberts"/>
    <n v="6242500"/>
    <x v="2"/>
  </r>
  <r>
    <s v="6974-4496"/>
    <d v="2024-05-26T00:00:00"/>
    <x v="4"/>
    <x v="14"/>
    <x v="3"/>
    <s v="cal-6389"/>
    <n v="7"/>
    <n v="194.14080000000001"/>
    <n v="1358.9856"/>
    <s v="Morgan Edwards"/>
    <n v="7015035"/>
    <x v="3"/>
  </r>
  <r>
    <s v="6548-1127"/>
    <d v="2024-05-26T00:00:00"/>
    <x v="4"/>
    <x v="6"/>
    <x v="1"/>
    <s v="vit-7550"/>
    <n v="9"/>
    <n v="25.29"/>
    <n v="227.61"/>
    <s v="Christopher Evans"/>
    <n v="3404323"/>
    <x v="0"/>
  </r>
  <r>
    <s v="4218-6538"/>
    <d v="2024-05-26T00:00:00"/>
    <x v="4"/>
    <x v="0"/>
    <x v="0"/>
    <s v="vit-6521"/>
    <n v="5"/>
    <n v="15.29"/>
    <n v="76.45"/>
    <s v="Steven White"/>
    <n v="8850315"/>
    <x v="1"/>
  </r>
  <r>
    <s v="5162-6978"/>
    <d v="2024-05-26T00:00:00"/>
    <x v="4"/>
    <x v="3"/>
    <x v="0"/>
    <s v="ome-6531"/>
    <n v="1"/>
    <n v="129.74"/>
    <n v="129.74"/>
    <s v="Morgan Ortiz"/>
    <n v="2943846"/>
    <x v="2"/>
  </r>
  <r>
    <s v="7657-3116"/>
    <d v="2024-05-26T00:00:00"/>
    <x v="4"/>
    <x v="12"/>
    <x v="3"/>
    <s v="col-4226"/>
    <n v="2"/>
    <n v="9.2899999999999991"/>
    <n v="18.579999999999998"/>
    <s v="Melissa Campbell"/>
    <n v="6064711"/>
    <x v="3"/>
  </r>
  <r>
    <s v="8188-8877"/>
    <d v="2024-05-26T00:00:00"/>
    <x v="4"/>
    <x v="2"/>
    <x v="0"/>
    <s v="kri-4845"/>
    <n v="2"/>
    <n v="175.71"/>
    <n v="351.42"/>
    <s v="Savannah Rogers"/>
    <n v="1810367"/>
    <x v="0"/>
  </r>
  <r>
    <s v="2142-7044"/>
    <d v="2024-05-26T00:00:00"/>
    <x v="4"/>
    <x v="12"/>
    <x v="3"/>
    <s v="col-6007"/>
    <n v="6"/>
    <n v="9.2899999999999991"/>
    <n v="55.74"/>
    <s v="Joey Carter"/>
    <n v="3707686"/>
    <x v="1"/>
  </r>
  <r>
    <s v="2685-5190"/>
    <d v="2024-05-27T00:00:00"/>
    <x v="4"/>
    <x v="2"/>
    <x v="0"/>
    <s v="kri-8770"/>
    <n v="10"/>
    <n v="175.71"/>
    <n v="1757.1"/>
    <s v="Charles Kim"/>
    <n v="3696917"/>
    <x v="2"/>
  </r>
  <r>
    <s v="7520-7272"/>
    <d v="2024-05-27T00:00:00"/>
    <x v="4"/>
    <x v="10"/>
    <x v="2"/>
    <s v="zin-1585"/>
    <n v="10"/>
    <n v="89.9"/>
    <n v="899"/>
    <s v="Nick Patel"/>
    <n v="4523030"/>
    <x v="3"/>
  </r>
  <r>
    <s v="1947-7439"/>
    <d v="2024-05-27T00:00:00"/>
    <x v="4"/>
    <x v="10"/>
    <x v="2"/>
    <s v="zin-9659"/>
    <n v="6"/>
    <n v="89.9"/>
    <n v="539.4"/>
    <s v="Peter Scott"/>
    <n v="1015537"/>
    <x v="0"/>
  </r>
  <r>
    <s v="5945-6079"/>
    <d v="2024-05-27T00:00:00"/>
    <x v="4"/>
    <x v="0"/>
    <x v="0"/>
    <s v="vit-9994"/>
    <n v="9"/>
    <n v="15.29"/>
    <n v="137.61000000000001"/>
    <s v="Jake Evans"/>
    <n v="4871144"/>
    <x v="1"/>
  </r>
  <r>
    <s v="1949-8270"/>
    <d v="2024-05-27T00:00:00"/>
    <x v="4"/>
    <x v="2"/>
    <x v="0"/>
    <s v="kri-8739"/>
    <n v="10"/>
    <n v="299"/>
    <n v="2990"/>
    <s v="Marcus Thompson"/>
    <n v="4164840"/>
    <x v="2"/>
  </r>
  <r>
    <s v="4275-9409"/>
    <d v="2024-05-27T00:00:00"/>
    <x v="4"/>
    <x v="2"/>
    <x v="0"/>
    <s v="kri-9266"/>
    <n v="4"/>
    <n v="175.71"/>
    <n v="702.84"/>
    <s v="Audrey Castillo"/>
    <n v="1995661"/>
    <x v="3"/>
  </r>
  <r>
    <s v="9765-4821"/>
    <d v="2024-05-27T00:00:00"/>
    <x v="4"/>
    <x v="6"/>
    <x v="1"/>
    <s v="vit-2632"/>
    <n v="7"/>
    <n v="20.9"/>
    <n v="146.30000000000001"/>
    <s v="Victoria Carter"/>
    <n v="5214642"/>
    <x v="0"/>
  </r>
  <r>
    <s v="4870-2894"/>
    <d v="2024-05-27T00:00:00"/>
    <x v="4"/>
    <x v="7"/>
    <x v="1"/>
    <s v="dig-8561"/>
    <n v="1"/>
    <n v="19.79"/>
    <n v="19.79"/>
    <s v="Lexi Wright"/>
    <n v="4347422"/>
    <x v="1"/>
  </r>
  <r>
    <s v="4454-3910"/>
    <d v="2024-05-27T00:00:00"/>
    <x v="4"/>
    <x v="9"/>
    <x v="2"/>
    <s v="nac-1508"/>
    <n v="10"/>
    <n v="69.335999999999999"/>
    <n v="693.36"/>
    <s v="Ian Miller"/>
    <n v="5853922"/>
    <x v="2"/>
  </r>
  <r>
    <s v="9295-4727"/>
    <d v="2024-05-27T00:00:00"/>
    <x v="4"/>
    <x v="0"/>
    <x v="0"/>
    <s v="vit-2211"/>
    <n v="2"/>
    <n v="15.29"/>
    <n v="30.58"/>
    <s v="Austin Foster"/>
    <n v="5520646"/>
    <x v="3"/>
  </r>
  <r>
    <s v="1630-1107"/>
    <d v="2024-05-28T00:00:00"/>
    <x v="4"/>
    <x v="6"/>
    <x v="1"/>
    <s v="vit-1305"/>
    <n v="3"/>
    <n v="20.9"/>
    <n v="62.7"/>
    <s v="Elizabeth Gomez"/>
    <n v="7529380"/>
    <x v="0"/>
  </r>
  <r>
    <s v="7711-4663"/>
    <d v="2024-05-28T00:00:00"/>
    <x v="4"/>
    <x v="12"/>
    <x v="3"/>
    <s v="col-5213"/>
    <n v="7"/>
    <n v="9.2899999999999991"/>
    <n v="65.03"/>
    <s v="Kaitlyn Adams"/>
    <n v="8513885"/>
    <x v="1"/>
  </r>
  <r>
    <s v="7910-2191"/>
    <d v="2024-05-28T00:00:00"/>
    <x v="4"/>
    <x v="2"/>
    <x v="0"/>
    <s v="kri-3102"/>
    <n v="1"/>
    <n v="175.71"/>
    <n v="175.71"/>
    <s v="Stephen Rivera"/>
    <n v="7323570"/>
    <x v="2"/>
  </r>
  <r>
    <s v="6916-3621"/>
    <d v="2024-05-28T00:00:00"/>
    <x v="4"/>
    <x v="2"/>
    <x v="0"/>
    <s v="kri-7051"/>
    <n v="1"/>
    <n v="299"/>
    <n v="299"/>
    <s v="Lauren Cox"/>
    <n v="1174851"/>
    <x v="3"/>
  </r>
  <r>
    <s v="4247-4159"/>
    <d v="2024-05-28T00:00:00"/>
    <x v="4"/>
    <x v="9"/>
    <x v="2"/>
    <s v="nac-8420"/>
    <n v="10"/>
    <n v="208.00800000000001"/>
    <n v="2080.08"/>
    <s v="Joseph Nelson"/>
    <n v="3053787"/>
    <x v="0"/>
  </r>
  <r>
    <s v="2888-5207"/>
    <d v="2024-05-28T00:00:00"/>
    <x v="4"/>
    <x v="2"/>
    <x v="0"/>
    <s v="kri-4191"/>
    <n v="10"/>
    <n v="175.71"/>
    <n v="1757.1"/>
    <s v="Ethan Sanders"/>
    <n v="9125973"/>
    <x v="1"/>
  </r>
  <r>
    <s v="6542-9301"/>
    <d v="2024-05-28T00:00:00"/>
    <x v="4"/>
    <x v="2"/>
    <x v="0"/>
    <s v="kri-4001"/>
    <n v="4"/>
    <n v="57.32"/>
    <n v="229.28"/>
    <s v="James Lewis"/>
    <n v="3830158"/>
    <x v="2"/>
  </r>
  <r>
    <s v="1294-7806"/>
    <d v="2024-05-28T00:00:00"/>
    <x v="4"/>
    <x v="2"/>
    <x v="0"/>
    <s v="kri-7478"/>
    <n v="3"/>
    <n v="57.32"/>
    <n v="171.96"/>
    <s v="Olivia Brooks"/>
    <n v="3371327"/>
    <x v="3"/>
  </r>
  <r>
    <s v="3569-3363"/>
    <d v="2024-05-28T00:00:00"/>
    <x v="4"/>
    <x v="2"/>
    <x v="0"/>
    <s v="kri-4114"/>
    <n v="2"/>
    <n v="103.18"/>
    <n v="206.36"/>
    <s v="Cameron Adams"/>
    <n v="5348008"/>
    <x v="0"/>
  </r>
  <r>
    <s v="4831-2805"/>
    <d v="2024-05-28T00:00:00"/>
    <x v="4"/>
    <x v="13"/>
    <x v="3"/>
    <s v="b-c-2312"/>
    <n v="2"/>
    <n v="87.9"/>
    <n v="175.8"/>
    <s v="Danielle Carter"/>
    <n v="6688102"/>
    <x v="1"/>
  </r>
  <r>
    <s v="1830-6310"/>
    <d v="2024-05-29T00:00:00"/>
    <x v="4"/>
    <x v="2"/>
    <x v="0"/>
    <s v="kri-6243"/>
    <n v="5"/>
    <n v="175.71"/>
    <n v="878.55"/>
    <s v="Destiny Hall"/>
    <n v="8652599"/>
    <x v="2"/>
  </r>
  <r>
    <s v="1878-9015"/>
    <d v="2024-05-29T00:00:00"/>
    <x v="4"/>
    <x v="2"/>
    <x v="0"/>
    <s v="kri-4359"/>
    <n v="8"/>
    <n v="103.18"/>
    <n v="825.44"/>
    <s v="Brooke Thompson"/>
    <n v="2081223"/>
    <x v="3"/>
  </r>
  <r>
    <s v="5348-4954"/>
    <d v="2024-05-29T00:00:00"/>
    <x v="4"/>
    <x v="13"/>
    <x v="3"/>
    <s v="b-c-7909"/>
    <n v="5"/>
    <n v="87.9"/>
    <n v="439.5"/>
    <s v="Shane Nelson"/>
    <n v="2924086"/>
    <x v="0"/>
  </r>
  <r>
    <s v="1835-6238"/>
    <d v="2024-05-29T00:00:00"/>
    <x v="4"/>
    <x v="1"/>
    <x v="0"/>
    <s v="fis-7780"/>
    <n v="10"/>
    <n v="2.29"/>
    <n v="22.9"/>
    <s v="Jack White"/>
    <n v="2747710"/>
    <x v="1"/>
  </r>
  <r>
    <s v="4157-1091"/>
    <d v="2024-05-29T00:00:00"/>
    <x v="4"/>
    <x v="2"/>
    <x v="0"/>
    <s v="kri-5888"/>
    <n v="5"/>
    <n v="103.18"/>
    <n v="515.9"/>
    <s v="Tristan White"/>
    <n v="4222855"/>
    <x v="2"/>
  </r>
  <r>
    <s v="1438-8490"/>
    <d v="2024-05-29T00:00:00"/>
    <x v="4"/>
    <x v="3"/>
    <x v="0"/>
    <s v="ome-6474"/>
    <n v="4"/>
    <n v="109.9"/>
    <n v="439.6"/>
    <s v="Hailey Davis"/>
    <n v="9384571"/>
    <x v="3"/>
  </r>
  <r>
    <s v="7809-1901"/>
    <d v="2024-05-29T00:00:00"/>
    <x v="4"/>
    <x v="6"/>
    <x v="1"/>
    <s v="vit-5431"/>
    <n v="9"/>
    <n v="20.9"/>
    <n v="188.1"/>
    <s v="Mason Price"/>
    <n v="7201703"/>
    <x v="0"/>
  </r>
  <r>
    <s v="1050-5782"/>
    <d v="2024-05-29T00:00:00"/>
    <x v="4"/>
    <x v="7"/>
    <x v="1"/>
    <s v="dig-9930"/>
    <n v="3"/>
    <n v="19.79"/>
    <n v="59.37"/>
    <s v="Mackenzie Thompson"/>
    <n v="9938647"/>
    <x v="1"/>
  </r>
  <r>
    <s v="3898-1434"/>
    <d v="2024-05-29T00:00:00"/>
    <x v="4"/>
    <x v="14"/>
    <x v="3"/>
    <s v="cal-6333"/>
    <n v="1"/>
    <n v="194.14080000000001"/>
    <n v="194.14080000000001"/>
    <s v="Alex Rivera"/>
    <n v="2845524"/>
    <x v="2"/>
  </r>
  <r>
    <s v="8146-4068"/>
    <d v="2024-05-29T00:00:00"/>
    <x v="4"/>
    <x v="3"/>
    <x v="0"/>
    <s v="ome-2646"/>
    <n v="4"/>
    <n v="109.9"/>
    <n v="439.6"/>
    <s v="Jeremy Scott"/>
    <n v="2390265"/>
    <x v="3"/>
  </r>
  <r>
    <s v="4348-8514"/>
    <d v="2024-05-30T00:00:00"/>
    <x v="4"/>
    <x v="5"/>
    <x v="1"/>
    <s v="mul-7976"/>
    <n v="8"/>
    <n v="102.87"/>
    <n v="822.96"/>
    <s v="Shelby Phillips"/>
    <n v="5649000"/>
    <x v="0"/>
  </r>
  <r>
    <s v="1798-6093"/>
    <d v="2024-05-30T00:00:00"/>
    <x v="4"/>
    <x v="2"/>
    <x v="0"/>
    <s v="kri-7405"/>
    <n v="6"/>
    <n v="175.71"/>
    <n v="1054.26"/>
    <s v="Matt Ramirez"/>
    <n v="3410562"/>
    <x v="1"/>
  </r>
  <r>
    <s v="3653-4165"/>
    <d v="2024-05-30T00:00:00"/>
    <x v="4"/>
    <x v="8"/>
    <x v="2"/>
    <s v="pro-6840"/>
    <n v="6"/>
    <n v="75.7"/>
    <n v="454.2"/>
    <s v="Brian Ward"/>
    <n v="8372547"/>
    <x v="2"/>
  </r>
  <r>
    <s v="3759-2454"/>
    <d v="2024-05-30T00:00:00"/>
    <x v="4"/>
    <x v="4"/>
    <x v="1"/>
    <s v="coe-2387"/>
    <n v="4"/>
    <n v="14.49"/>
    <n v="57.96"/>
    <s v="Zoe Castillo"/>
    <n v="6385236"/>
    <x v="3"/>
  </r>
  <r>
    <s v="4952-5806"/>
    <d v="2024-05-30T00:00:00"/>
    <x v="4"/>
    <x v="14"/>
    <x v="3"/>
    <s v="cal-6309"/>
    <n v="10"/>
    <n v="194.14080000000001"/>
    <n v="1941.4079999999999"/>
    <s v="Sam Edwards"/>
    <n v="7610381"/>
    <x v="0"/>
  </r>
  <r>
    <s v="8155-8519"/>
    <d v="2024-05-30T00:00:00"/>
    <x v="4"/>
    <x v="3"/>
    <x v="0"/>
    <s v="ome-4223"/>
    <n v="7"/>
    <n v="129.74"/>
    <n v="908.18"/>
    <s v="Nick Torres"/>
    <n v="7103001"/>
    <x v="1"/>
  </r>
  <r>
    <s v="4158-5016"/>
    <d v="2024-05-30T00:00:00"/>
    <x v="4"/>
    <x v="0"/>
    <x v="0"/>
    <s v="vit-8834"/>
    <n v="4"/>
    <n v="15.29"/>
    <n v="61.16"/>
    <s v="Claire Watson"/>
    <n v="6367599"/>
    <x v="2"/>
  </r>
  <r>
    <s v="3558-6425"/>
    <d v="2024-05-30T00:00:00"/>
    <x v="4"/>
    <x v="6"/>
    <x v="1"/>
    <s v="vit-9728"/>
    <n v="4"/>
    <n v="20.9"/>
    <n v="83.6"/>
    <s v="Stephanie Davis"/>
    <n v="3224375"/>
    <x v="3"/>
  </r>
  <r>
    <s v="6871-7988"/>
    <d v="2024-05-30T00:00:00"/>
    <x v="4"/>
    <x v="10"/>
    <x v="2"/>
    <s v="zin-5124"/>
    <n v="2"/>
    <n v="89.9"/>
    <n v="179.8"/>
    <s v="Brittany White"/>
    <n v="2036178"/>
    <x v="0"/>
  </r>
  <r>
    <s v="6849-9452"/>
    <d v="2024-05-30T00:00:00"/>
    <x v="4"/>
    <x v="3"/>
    <x v="0"/>
    <s v="ome-7624"/>
    <n v="2"/>
    <n v="129.74"/>
    <n v="259.48"/>
    <s v="Michelle Nelson"/>
    <n v="9576171"/>
    <x v="1"/>
  </r>
  <r>
    <s v="1167-5005"/>
    <d v="2024-05-31T00:00:00"/>
    <x v="4"/>
    <x v="13"/>
    <x v="3"/>
    <s v="b-c-9724"/>
    <n v="6"/>
    <n v="87.9"/>
    <n v="527.4"/>
    <s v="Ben Wilson"/>
    <n v="8674547"/>
    <x v="2"/>
  </r>
  <r>
    <s v="7959-7474"/>
    <d v="2024-05-31T00:00:00"/>
    <x v="4"/>
    <x v="2"/>
    <x v="0"/>
    <s v="kri-8718"/>
    <n v="7"/>
    <n v="175.71"/>
    <n v="1229.97"/>
    <s v="Courtney Lewis"/>
    <n v="8776801"/>
    <x v="3"/>
  </r>
  <r>
    <s v="4358-4923"/>
    <d v="2024-05-31T00:00:00"/>
    <x v="4"/>
    <x v="0"/>
    <x v="0"/>
    <s v="vit-4590"/>
    <n v="10"/>
    <n v="115.56"/>
    <n v="1155.5999999999999"/>
    <s v="Samuel Jimenez"/>
    <n v="5886223"/>
    <x v="0"/>
  </r>
  <r>
    <s v="4150-5027"/>
    <d v="2024-05-31T00:00:00"/>
    <x v="4"/>
    <x v="6"/>
    <x v="1"/>
    <s v="vit-4859"/>
    <n v="9"/>
    <n v="20.9"/>
    <n v="188.1"/>
    <s v="Isabella Edwards"/>
    <n v="4874670"/>
    <x v="1"/>
  </r>
  <r>
    <s v="2563-6422"/>
    <d v="2024-05-31T00:00:00"/>
    <x v="4"/>
    <x v="13"/>
    <x v="3"/>
    <s v="b-c-3888"/>
    <n v="1"/>
    <n v="87.9"/>
    <n v="87.9"/>
    <s v="Shelby Cook"/>
    <n v="4633286"/>
    <x v="2"/>
  </r>
  <r>
    <s v="1688-5008"/>
    <d v="2024-05-31T00:00:00"/>
    <x v="4"/>
    <x v="9"/>
    <x v="2"/>
    <s v="nac-9421"/>
    <n v="2"/>
    <n v="208.00800000000001"/>
    <n v="416.01600000000002"/>
    <s v="Carlos Rivera"/>
    <n v="7847071"/>
    <x v="3"/>
  </r>
  <r>
    <s v="8852-2895"/>
    <d v="2024-05-31T00:00:00"/>
    <x v="4"/>
    <x v="1"/>
    <x v="0"/>
    <s v="fis-9865"/>
    <n v="8"/>
    <n v="27.99"/>
    <n v="223.92"/>
    <s v="Tanner Edwards"/>
    <n v="3919231"/>
    <x v="0"/>
  </r>
  <r>
    <s v="3771-6372"/>
    <d v="2024-05-31T00:00:00"/>
    <x v="4"/>
    <x v="3"/>
    <x v="0"/>
    <s v="ome-1943"/>
    <n v="2"/>
    <n v="109.9"/>
    <n v="219.8"/>
    <s v="Ryan Gomez"/>
    <n v="8290992"/>
    <x v="1"/>
  </r>
  <r>
    <s v="8315-6566"/>
    <d v="2024-05-31T00:00:00"/>
    <x v="4"/>
    <x v="13"/>
    <x v="3"/>
    <s v="b-c-7167"/>
    <n v="9"/>
    <n v="87.9"/>
    <n v="791.1"/>
    <s v="Blake Phillips"/>
    <n v="3949711"/>
    <x v="2"/>
  </r>
  <r>
    <s v="6717-3205"/>
    <d v="2024-05-31T00:00:00"/>
    <x v="4"/>
    <x v="3"/>
    <x v="0"/>
    <s v="ome-9475"/>
    <n v="10"/>
    <n v="129.74"/>
    <n v="1297.4000000000001"/>
    <s v="Patrick Jones"/>
    <n v="1365164"/>
    <x v="3"/>
  </r>
  <r>
    <s v="8842-2035"/>
    <d v="2024-06-01T00:00:00"/>
    <x v="5"/>
    <x v="1"/>
    <x v="0"/>
    <s v="fis-7272"/>
    <n v="9"/>
    <n v="2.29"/>
    <n v="20.61"/>
    <s v="Savannah Wilson"/>
    <n v="9681611"/>
    <x v="0"/>
  </r>
  <r>
    <s v="5638-1770"/>
    <d v="2024-06-01T00:00:00"/>
    <x v="5"/>
    <x v="2"/>
    <x v="0"/>
    <s v="kri-7181"/>
    <n v="4"/>
    <n v="299"/>
    <n v="1196"/>
    <s v="Molly Martinez"/>
    <n v="1499192"/>
    <x v="1"/>
  </r>
  <r>
    <s v="5540-2487"/>
    <d v="2024-06-01T00:00:00"/>
    <x v="5"/>
    <x v="9"/>
    <x v="2"/>
    <s v="nac-2399"/>
    <n v="6"/>
    <n v="69.335999999999999"/>
    <n v="416.01600000000002"/>
    <s v="Jordan Nguyen"/>
    <n v="7338277"/>
    <x v="2"/>
  </r>
  <r>
    <s v="5612-2530"/>
    <d v="2024-06-01T00:00:00"/>
    <x v="5"/>
    <x v="1"/>
    <x v="0"/>
    <s v="fis-1914"/>
    <n v="6"/>
    <n v="27.99"/>
    <n v="167.94"/>
    <s v="Brian Carter"/>
    <n v="482085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0" firstHeaderRow="1" firstDataRow="1" firstDataCol="1"/>
  <pivotFields count="12">
    <pivotField showAll="0"/>
    <pivotField numFmtId="14" showAll="0"/>
    <pivotField axis="axisRow" showAll="0">
      <items count="7">
        <item x="0"/>
        <item x="1"/>
        <item x="2"/>
        <item x="3"/>
        <item x="4"/>
        <item x="5"/>
        <item t="default"/>
      </items>
    </pivotField>
    <pivotField showAll="0"/>
    <pivotField showAll="0">
      <items count="5">
        <item x="0"/>
        <item h="1" x="1"/>
        <item h="1" x="2"/>
        <item h="1" x="3"/>
        <item t="default"/>
      </items>
    </pivotField>
    <pivotField showAll="0"/>
    <pivotField showAll="0"/>
    <pivotField showAll="0"/>
    <pivotField dataField="1" showAll="0"/>
    <pivotField showAll="0"/>
    <pivotField showAll="0"/>
    <pivotField showAll="0">
      <items count="5">
        <item x="3"/>
        <item x="2"/>
        <item x="1"/>
        <item x="0"/>
        <item t="default"/>
      </items>
    </pivotField>
  </pivotFields>
  <rowFields count="1">
    <field x="2"/>
  </rowFields>
  <rowItems count="7">
    <i>
      <x/>
    </i>
    <i>
      <x v="1"/>
    </i>
    <i>
      <x v="2"/>
    </i>
    <i>
      <x v="3"/>
    </i>
    <i>
      <x v="4"/>
    </i>
    <i>
      <x v="5"/>
    </i>
    <i t="grand">
      <x/>
    </i>
  </rowItems>
  <colItems count="1">
    <i/>
  </colItems>
  <dataFields count="1">
    <dataField name="Average of TOTAL PRICE" fld="8" subtotal="average" baseField="2" baseItem="0" numFmtId="164"/>
  </dataFields>
  <formats count="2">
    <format dxfId="81">
      <pivotArea outline="0" collapsedLevelsAreSubtotals="1" fieldPosition="0"/>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E10" firstHeaderRow="1" firstDataRow="1" firstDataCol="1"/>
  <pivotFields count="12">
    <pivotField showAll="0"/>
    <pivotField numFmtId="14" showAll="0"/>
    <pivotField axis="axisRow" showAll="0">
      <items count="7">
        <item x="0"/>
        <item x="1"/>
        <item x="2"/>
        <item x="3"/>
        <item x="4"/>
        <item x="5"/>
        <item t="default"/>
      </items>
    </pivotField>
    <pivotField showAll="0"/>
    <pivotField showAll="0">
      <items count="5">
        <item x="0"/>
        <item h="1" x="1"/>
        <item h="1" x="2"/>
        <item h="1" x="3"/>
        <item t="default"/>
      </items>
    </pivotField>
    <pivotField showAll="0"/>
    <pivotField showAll="0"/>
    <pivotField showAll="0"/>
    <pivotField dataField="1" showAll="0"/>
    <pivotField showAll="0"/>
    <pivotField showAll="0"/>
    <pivotField showAll="0">
      <items count="5">
        <item x="3"/>
        <item x="2"/>
        <item x="1"/>
        <item x="0"/>
        <item t="default"/>
      </items>
    </pivotField>
  </pivotFields>
  <rowFields count="1">
    <field x="2"/>
  </rowFields>
  <rowItems count="7">
    <i>
      <x/>
    </i>
    <i>
      <x v="1"/>
    </i>
    <i>
      <x v="2"/>
    </i>
    <i>
      <x v="3"/>
    </i>
    <i>
      <x v="4"/>
    </i>
    <i>
      <x v="5"/>
    </i>
    <i t="grand">
      <x/>
    </i>
  </rowItems>
  <colItems count="1">
    <i/>
  </colItems>
  <dataFields count="1">
    <dataField name="Sum of TOTAL PRICE" fld="8" baseField="0" baseItem="0" numFmtId="164"/>
  </dataFields>
  <formats count="2">
    <format dxfId="83">
      <pivotArea outline="0" collapsedLevelsAreSubtotals="1" fieldPosition="0"/>
    </format>
    <format dxfId="82">
      <pivotArea dataOnly="0" labelOnly="1" outline="0" axis="axisValues"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0" firstHeaderRow="1" firstDataRow="1" firstDataCol="1"/>
  <pivotFields count="12">
    <pivotField showAll="0"/>
    <pivotField numFmtId="14" showAll="0"/>
    <pivotField axis="axisRow" showAll="0">
      <items count="7">
        <item x="0"/>
        <item x="1"/>
        <item x="2"/>
        <item x="3"/>
        <item x="4"/>
        <item x="5"/>
        <item t="default"/>
      </items>
    </pivotField>
    <pivotField showAll="0"/>
    <pivotField showAll="0">
      <items count="5">
        <item x="0"/>
        <item h="1" x="1"/>
        <item h="1" x="2"/>
        <item h="1" x="3"/>
        <item t="default"/>
      </items>
    </pivotField>
    <pivotField showAll="0"/>
    <pivotField dataField="1" showAll="0"/>
    <pivotField showAll="0"/>
    <pivotField showAll="0"/>
    <pivotField showAll="0"/>
    <pivotField showAll="0"/>
    <pivotField showAll="0">
      <items count="5">
        <item x="3"/>
        <item x="2"/>
        <item x="1"/>
        <item x="0"/>
        <item t="default"/>
      </items>
    </pivotField>
  </pivotFields>
  <rowFields count="1">
    <field x="2"/>
  </rowFields>
  <rowItems count="7">
    <i>
      <x/>
    </i>
    <i>
      <x v="1"/>
    </i>
    <i>
      <x v="2"/>
    </i>
    <i>
      <x v="3"/>
    </i>
    <i>
      <x v="4"/>
    </i>
    <i>
      <x v="5"/>
    </i>
    <i t="grand">
      <x/>
    </i>
  </rowItems>
  <colItems count="1">
    <i/>
  </colItems>
  <dataFields count="1">
    <dataField name="Sum of QTY" fld="6"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3:N10" firstHeaderRow="1" firstDataRow="1" firstDataCol="1"/>
  <pivotFields count="12">
    <pivotField showAll="0"/>
    <pivotField numFmtId="14" showAll="0"/>
    <pivotField axis="axisRow" showAll="0">
      <items count="7">
        <item x="0"/>
        <item x="1"/>
        <item x="2"/>
        <item x="3"/>
        <item x="4"/>
        <item x="5"/>
        <item t="default"/>
      </items>
    </pivotField>
    <pivotField showAll="0" sortType="descending">
      <items count="16">
        <item x="13"/>
        <item x="14"/>
        <item x="11"/>
        <item x="4"/>
        <item x="12"/>
        <item x="7"/>
        <item x="1"/>
        <item x="2"/>
        <item x="5"/>
        <item x="9"/>
        <item x="3"/>
        <item x="8"/>
        <item x="6"/>
        <item x="0"/>
        <item x="10"/>
        <item t="default"/>
      </items>
      <autoSortScope>
        <pivotArea dataOnly="0" outline="0" fieldPosition="0">
          <references count="1">
            <reference field="4294967294" count="1" selected="0">
              <x v="0"/>
            </reference>
          </references>
        </pivotArea>
      </autoSortScope>
    </pivotField>
    <pivotField showAll="0">
      <items count="5">
        <item x="0"/>
        <item h="1" x="1"/>
        <item h="1" x="2"/>
        <item h="1" x="3"/>
        <item t="default"/>
      </items>
    </pivotField>
    <pivotField showAll="0"/>
    <pivotField showAll="0"/>
    <pivotField showAll="0"/>
    <pivotField dataField="1" showAll="0"/>
    <pivotField showAll="0"/>
    <pivotField showAll="0"/>
    <pivotField showAll="0">
      <items count="5">
        <item x="3"/>
        <item x="2"/>
        <item x="1"/>
        <item x="0"/>
        <item t="default"/>
      </items>
    </pivotField>
  </pivotFields>
  <rowFields count="1">
    <field x="2"/>
  </rowFields>
  <rowItems count="7">
    <i>
      <x/>
    </i>
    <i>
      <x v="1"/>
    </i>
    <i>
      <x v="2"/>
    </i>
    <i>
      <x v="3"/>
    </i>
    <i>
      <x v="4"/>
    </i>
    <i>
      <x v="5"/>
    </i>
    <i t="grand">
      <x/>
    </i>
  </rowItems>
  <colItems count="1">
    <i/>
  </colItems>
  <dataFields count="1">
    <dataField name="Count of TOTAL PRICE" fld="8"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J3:K8" firstHeaderRow="1" firstDataRow="1" firstDataCol="1"/>
  <pivotFields count="12">
    <pivotField showAll="0"/>
    <pivotField numFmtId="14" showAll="0"/>
    <pivotField showAll="0">
      <items count="7">
        <item x="0"/>
        <item x="1"/>
        <item x="2"/>
        <item x="3"/>
        <item x="4"/>
        <item x="5"/>
        <item t="default"/>
      </items>
    </pivotField>
    <pivotField axis="axisRow" showAll="0" sortType="descending">
      <items count="16">
        <item x="13"/>
        <item x="14"/>
        <item x="11"/>
        <item x="4"/>
        <item x="12"/>
        <item x="7"/>
        <item x="1"/>
        <item x="2"/>
        <item x="5"/>
        <item x="9"/>
        <item x="3"/>
        <item x="8"/>
        <item x="6"/>
        <item x="0"/>
        <item x="10"/>
        <item t="default"/>
      </items>
      <autoSortScope>
        <pivotArea dataOnly="0" outline="0" fieldPosition="0">
          <references count="1">
            <reference field="4294967294" count="1" selected="0">
              <x v="0"/>
            </reference>
          </references>
        </pivotArea>
      </autoSortScope>
    </pivotField>
    <pivotField showAll="0">
      <items count="5">
        <item x="0"/>
        <item h="1" x="1"/>
        <item h="1" x="2"/>
        <item h="1" x="3"/>
        <item t="default"/>
      </items>
    </pivotField>
    <pivotField showAll="0"/>
    <pivotField showAll="0"/>
    <pivotField showAll="0"/>
    <pivotField dataField="1" showAll="0"/>
    <pivotField showAll="0"/>
    <pivotField showAll="0"/>
    <pivotField showAll="0">
      <items count="5">
        <item x="3"/>
        <item x="2"/>
        <item x="1"/>
        <item x="0"/>
        <item t="default"/>
      </items>
    </pivotField>
  </pivotFields>
  <rowFields count="1">
    <field x="3"/>
  </rowFields>
  <rowItems count="5">
    <i>
      <x v="7"/>
    </i>
    <i>
      <x v="10"/>
    </i>
    <i>
      <x v="13"/>
    </i>
    <i>
      <x v="6"/>
    </i>
    <i t="grand">
      <x/>
    </i>
  </rowItems>
  <colItems count="1">
    <i/>
  </colItems>
  <dataFields count="1">
    <dataField name="Sum of TOTAL PRICE" fld="8" baseField="0" baseItem="0" numFmtId="164"/>
  </dataFields>
  <formats count="1">
    <format dxfId="84">
      <pivotArea outline="0" collapsedLevelsAreSubtotals="1" fieldPosition="0"/>
    </format>
  </formats>
  <chartFormats count="16">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7"/>
          </reference>
        </references>
      </pivotArea>
    </chartFormat>
    <chartFormat chart="6" format="8">
      <pivotArea type="data" outline="0" fieldPosition="0">
        <references count="2">
          <reference field="4294967294" count="1" selected="0">
            <x v="0"/>
          </reference>
          <reference field="3" count="1" selected="0">
            <x v="10"/>
          </reference>
        </references>
      </pivotArea>
    </chartFormat>
    <chartFormat chart="6" format="9">
      <pivotArea type="data" outline="0" fieldPosition="0">
        <references count="2">
          <reference field="4294967294" count="1" selected="0">
            <x v="0"/>
          </reference>
          <reference field="3" count="1" selected="0">
            <x v="13"/>
          </reference>
        </references>
      </pivotArea>
    </chartFormat>
    <chartFormat chart="6" format="10">
      <pivotArea type="data" outline="0" fieldPosition="0">
        <references count="2">
          <reference field="4294967294" count="1" selected="0">
            <x v="0"/>
          </reference>
          <reference field="3" count="1" selected="0">
            <x v="6"/>
          </reference>
        </references>
      </pivotArea>
    </chartFormat>
    <chartFormat chart="6" format="11">
      <pivotArea type="data" outline="0" fieldPosition="0">
        <references count="2">
          <reference field="4294967294" count="1" selected="0">
            <x v="0"/>
          </reference>
          <reference field="3" count="1" selected="0">
            <x v="9"/>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6" format="13">
      <pivotArea type="data" outline="0" fieldPosition="0">
        <references count="2">
          <reference field="4294967294" count="1" selected="0">
            <x v="0"/>
          </reference>
          <reference field="3" count="1" selected="0">
            <x v="2"/>
          </reference>
        </references>
      </pivotArea>
    </chartFormat>
    <chartFormat chart="6" format="14">
      <pivotArea type="data" outline="0" fieldPosition="0">
        <references count="2">
          <reference field="4294967294" count="1" selected="0">
            <x v="0"/>
          </reference>
          <reference field="3" count="1" selected="0">
            <x v="14"/>
          </reference>
        </references>
      </pivotArea>
    </chartFormat>
    <chartFormat chart="6" format="15">
      <pivotArea type="data" outline="0" fieldPosition="0">
        <references count="2">
          <reference field="4294967294" count="1" selected="0">
            <x v="0"/>
          </reference>
          <reference field="3" count="1" selected="0">
            <x v="0"/>
          </reference>
        </references>
      </pivotArea>
    </chartFormat>
    <chartFormat chart="6" format="16">
      <pivotArea type="data" outline="0" fieldPosition="0">
        <references count="2">
          <reference field="4294967294" count="1" selected="0">
            <x v="0"/>
          </reference>
          <reference field="3" count="1" selected="0">
            <x v="8"/>
          </reference>
        </references>
      </pivotArea>
    </chartFormat>
    <chartFormat chart="6" format="17">
      <pivotArea type="data" outline="0" fieldPosition="0">
        <references count="2">
          <reference field="4294967294" count="1" selected="0">
            <x v="0"/>
          </reference>
          <reference field="3" count="1" selected="0">
            <x v="11"/>
          </reference>
        </references>
      </pivotArea>
    </chartFormat>
    <chartFormat chart="6" format="18">
      <pivotArea type="data" outline="0" fieldPosition="0">
        <references count="2">
          <reference field="4294967294" count="1" selected="0">
            <x v="0"/>
          </reference>
          <reference field="3" count="1" selected="0">
            <x v="12"/>
          </reference>
        </references>
      </pivotArea>
    </chartFormat>
    <chartFormat chart="6" format="19">
      <pivotArea type="data" outline="0" fieldPosition="0">
        <references count="2">
          <reference field="4294967294" count="1" selected="0">
            <x v="0"/>
          </reference>
          <reference field="3" count="1" selected="0">
            <x v="5"/>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2" name="PivotTable2"/>
    <pivotTable tabId="2" name="PivotTable3"/>
    <pivotTable tabId="2" name="PivotTable5"/>
    <pivotTable tabId="2" name="PivotTable6"/>
  </pivotTables>
  <data>
    <tabular pivotCacheId="1">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S" sourceName="STATES">
  <pivotTables>
    <pivotTable tabId="2" name="PivotTable1"/>
    <pivotTable tabId="2" name="PivotTable2"/>
    <pivotTable tabId="2" name="PivotTable3"/>
    <pivotTable tabId="2" name="PivotTable5"/>
    <pivotTable tabId="2" name="PivotTable6"/>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style="MYC2" rowHeight="274320"/>
  <slicer name="STATES" cache="Slicer_STATES" caption="STATES" columnCount="2" showCaption="0" style="MYC2" rowHeight="365760"/>
</slicers>
</file>

<file path=xl/tables/table1.xml><?xml version="1.0" encoding="utf-8"?>
<table xmlns="http://schemas.openxmlformats.org/spreadsheetml/2006/main" id="2" name="Table2" displayName="Table2" ref="A1:L1521" totalsRowShown="0">
  <autoFilter ref="A1:L1521"/>
  <tableColumns count="12">
    <tableColumn id="1" name="ORDER ID"/>
    <tableColumn id="2" name="DATE" dataDxfId="85"/>
    <tableColumn id="3" name="MONTH"/>
    <tableColumn id="4" name="ITEM NAME"/>
    <tableColumn id="5" name="CATEGORY"/>
    <tableColumn id="6" name="ITEM ID"/>
    <tableColumn id="7" name="QTY"/>
    <tableColumn id="8" name="UNIT PRICE"/>
    <tableColumn id="9" name="TOTAL PRICE"/>
    <tableColumn id="10" name="CUSTOMER NAME"/>
    <tableColumn id="11" name="CUSTOMER ID"/>
    <tableColumn id="12" name="ST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1"/>
  <sheetViews>
    <sheetView workbookViewId="0">
      <selection activeCell="I5" sqref="I5"/>
    </sheetView>
  </sheetViews>
  <sheetFormatPr defaultRowHeight="15" x14ac:dyDescent="0.25"/>
  <cols>
    <col min="1" max="1" width="11.5703125" bestFit="1" customWidth="1"/>
    <col min="2" max="2" width="9.7109375" bestFit="1" customWidth="1"/>
    <col min="3" max="3" width="10.28515625" bestFit="1" customWidth="1"/>
    <col min="4" max="4" width="21.5703125" bestFit="1" customWidth="1"/>
    <col min="5" max="5" width="12.85546875" bestFit="1" customWidth="1"/>
    <col min="6" max="6" width="10" bestFit="1" customWidth="1"/>
    <col min="7" max="7" width="6.85546875" bestFit="1" customWidth="1"/>
    <col min="8" max="8" width="13.140625" bestFit="1" customWidth="1"/>
    <col min="9" max="9" width="14.28515625" bestFit="1" customWidth="1"/>
    <col min="10" max="10" width="20.42578125" bestFit="1" customWidth="1"/>
    <col min="11" max="11" width="15.7109375" bestFit="1" customWidth="1"/>
    <col min="12" max="12" width="9.5703125" bestFit="1" customWidth="1"/>
  </cols>
  <sheetData>
    <row r="1" spans="1:12" x14ac:dyDescent="0.25">
      <c r="A1" t="s">
        <v>0</v>
      </c>
      <c r="B1" t="s">
        <v>1</v>
      </c>
      <c r="C1" t="s">
        <v>3768</v>
      </c>
      <c r="D1" t="s">
        <v>2</v>
      </c>
      <c r="E1" t="s">
        <v>3</v>
      </c>
      <c r="F1" t="s">
        <v>4</v>
      </c>
      <c r="G1" t="s">
        <v>5</v>
      </c>
      <c r="H1" t="s">
        <v>6</v>
      </c>
      <c r="I1" t="s">
        <v>7</v>
      </c>
      <c r="J1" t="s">
        <v>8</v>
      </c>
      <c r="K1" t="s">
        <v>9</v>
      </c>
      <c r="L1" t="s">
        <v>10</v>
      </c>
    </row>
    <row r="2" spans="1:12" x14ac:dyDescent="0.25">
      <c r="A2" t="s">
        <v>11</v>
      </c>
      <c r="B2" s="1">
        <v>45292</v>
      </c>
      <c r="C2" t="s">
        <v>3769</v>
      </c>
      <c r="D2" t="s">
        <v>12</v>
      </c>
      <c r="E2" t="s">
        <v>13</v>
      </c>
      <c r="F2" t="s">
        <v>14</v>
      </c>
      <c r="G2">
        <v>1</v>
      </c>
      <c r="H2">
        <v>115.56</v>
      </c>
      <c r="I2">
        <v>115.56</v>
      </c>
      <c r="J2" t="s">
        <v>15</v>
      </c>
      <c r="K2">
        <v>7403829</v>
      </c>
      <c r="L2" t="s">
        <v>16</v>
      </c>
    </row>
    <row r="3" spans="1:12" x14ac:dyDescent="0.25">
      <c r="A3" t="s">
        <v>17</v>
      </c>
      <c r="B3" s="1">
        <v>45292</v>
      </c>
      <c r="C3" t="s">
        <v>3769</v>
      </c>
      <c r="D3" t="s">
        <v>18</v>
      </c>
      <c r="E3" t="s">
        <v>13</v>
      </c>
      <c r="F3" t="s">
        <v>19</v>
      </c>
      <c r="G3">
        <v>1</v>
      </c>
      <c r="H3">
        <v>2.29</v>
      </c>
      <c r="I3">
        <v>2.29</v>
      </c>
      <c r="J3" t="s">
        <v>20</v>
      </c>
      <c r="K3">
        <v>1506333</v>
      </c>
      <c r="L3" t="s">
        <v>21</v>
      </c>
    </row>
    <row r="4" spans="1:12" x14ac:dyDescent="0.25">
      <c r="A4" t="s">
        <v>22</v>
      </c>
      <c r="B4" s="1">
        <v>45292</v>
      </c>
      <c r="C4" t="s">
        <v>3769</v>
      </c>
      <c r="D4" t="s">
        <v>23</v>
      </c>
      <c r="E4" t="s">
        <v>13</v>
      </c>
      <c r="F4" t="s">
        <v>24</v>
      </c>
      <c r="G4">
        <v>10</v>
      </c>
      <c r="H4">
        <v>103.18</v>
      </c>
      <c r="I4">
        <v>1031.8</v>
      </c>
      <c r="J4" t="s">
        <v>25</v>
      </c>
      <c r="K4">
        <v>3585869</v>
      </c>
      <c r="L4" t="s">
        <v>26</v>
      </c>
    </row>
    <row r="5" spans="1:12" x14ac:dyDescent="0.25">
      <c r="A5" t="s">
        <v>27</v>
      </c>
      <c r="B5" s="1">
        <v>45292</v>
      </c>
      <c r="C5" t="s">
        <v>3769</v>
      </c>
      <c r="D5" t="s">
        <v>28</v>
      </c>
      <c r="E5" t="s">
        <v>13</v>
      </c>
      <c r="F5" t="s">
        <v>29</v>
      </c>
      <c r="G5">
        <v>8</v>
      </c>
      <c r="H5">
        <v>129.74</v>
      </c>
      <c r="I5">
        <v>1037.92</v>
      </c>
      <c r="J5" t="s">
        <v>30</v>
      </c>
      <c r="K5">
        <v>5247453</v>
      </c>
      <c r="L5" t="s">
        <v>31</v>
      </c>
    </row>
    <row r="6" spans="1:12" x14ac:dyDescent="0.25">
      <c r="A6" t="s">
        <v>32</v>
      </c>
      <c r="B6" s="1">
        <v>45292</v>
      </c>
      <c r="C6" t="s">
        <v>3769</v>
      </c>
      <c r="D6" t="s">
        <v>33</v>
      </c>
      <c r="E6" t="s">
        <v>34</v>
      </c>
      <c r="F6" t="s">
        <v>35</v>
      </c>
      <c r="G6">
        <v>2</v>
      </c>
      <c r="H6">
        <v>14.49</v>
      </c>
      <c r="I6">
        <v>28.98</v>
      </c>
      <c r="J6" t="s">
        <v>36</v>
      </c>
      <c r="K6">
        <v>1693867</v>
      </c>
      <c r="L6" t="s">
        <v>16</v>
      </c>
    </row>
    <row r="7" spans="1:12" x14ac:dyDescent="0.25">
      <c r="A7" t="s">
        <v>37</v>
      </c>
      <c r="B7" s="1">
        <v>45293</v>
      </c>
      <c r="C7" t="s">
        <v>3769</v>
      </c>
      <c r="D7" t="s">
        <v>28</v>
      </c>
      <c r="E7" t="s">
        <v>13</v>
      </c>
      <c r="F7" t="s">
        <v>38</v>
      </c>
      <c r="G7">
        <v>7</v>
      </c>
      <c r="H7">
        <v>109.9</v>
      </c>
      <c r="I7">
        <v>769.3</v>
      </c>
      <c r="J7" t="s">
        <v>39</v>
      </c>
      <c r="K7">
        <v>5546068</v>
      </c>
      <c r="L7" t="s">
        <v>21</v>
      </c>
    </row>
    <row r="8" spans="1:12" x14ac:dyDescent="0.25">
      <c r="A8" t="s">
        <v>40</v>
      </c>
      <c r="B8" s="1">
        <v>45293</v>
      </c>
      <c r="C8" t="s">
        <v>3769</v>
      </c>
      <c r="D8" t="s">
        <v>41</v>
      </c>
      <c r="E8" t="s">
        <v>34</v>
      </c>
      <c r="F8" t="s">
        <v>42</v>
      </c>
      <c r="G8">
        <v>4</v>
      </c>
      <c r="H8">
        <v>102.87</v>
      </c>
      <c r="I8">
        <v>411.48</v>
      </c>
      <c r="J8" t="s">
        <v>43</v>
      </c>
      <c r="K8">
        <v>3455829</v>
      </c>
      <c r="L8" t="s">
        <v>26</v>
      </c>
    </row>
    <row r="9" spans="1:12" x14ac:dyDescent="0.25">
      <c r="A9" t="s">
        <v>44</v>
      </c>
      <c r="B9" s="1">
        <v>45293</v>
      </c>
      <c r="C9" t="s">
        <v>3769</v>
      </c>
      <c r="D9" t="s">
        <v>12</v>
      </c>
      <c r="E9" t="s">
        <v>13</v>
      </c>
      <c r="F9" t="s">
        <v>45</v>
      </c>
      <c r="G9">
        <v>4</v>
      </c>
      <c r="H9">
        <v>115.56</v>
      </c>
      <c r="I9">
        <v>462.24</v>
      </c>
      <c r="J9" t="s">
        <v>46</v>
      </c>
      <c r="K9">
        <v>4976346</v>
      </c>
      <c r="L9" t="s">
        <v>31</v>
      </c>
    </row>
    <row r="10" spans="1:12" x14ac:dyDescent="0.25">
      <c r="A10" t="s">
        <v>47</v>
      </c>
      <c r="B10" s="1">
        <v>45293</v>
      </c>
      <c r="C10" t="s">
        <v>3769</v>
      </c>
      <c r="D10" t="s">
        <v>12</v>
      </c>
      <c r="E10" t="s">
        <v>13</v>
      </c>
      <c r="F10" t="s">
        <v>48</v>
      </c>
      <c r="G10">
        <v>8</v>
      </c>
      <c r="H10">
        <v>15.29</v>
      </c>
      <c r="I10">
        <v>122.32</v>
      </c>
      <c r="J10" t="s">
        <v>49</v>
      </c>
      <c r="K10">
        <v>7921028</v>
      </c>
      <c r="L10" t="s">
        <v>16</v>
      </c>
    </row>
    <row r="11" spans="1:12" x14ac:dyDescent="0.25">
      <c r="A11" t="s">
        <v>50</v>
      </c>
      <c r="B11" s="1">
        <v>45293</v>
      </c>
      <c r="C11" t="s">
        <v>3769</v>
      </c>
      <c r="D11" t="s">
        <v>51</v>
      </c>
      <c r="E11" t="s">
        <v>34</v>
      </c>
      <c r="F11" t="s">
        <v>52</v>
      </c>
      <c r="G11">
        <v>7</v>
      </c>
      <c r="H11">
        <v>25.29</v>
      </c>
      <c r="I11">
        <v>177.03</v>
      </c>
      <c r="J11" t="s">
        <v>53</v>
      </c>
      <c r="K11">
        <v>6864662</v>
      </c>
      <c r="L11" t="s">
        <v>21</v>
      </c>
    </row>
    <row r="12" spans="1:12" x14ac:dyDescent="0.25">
      <c r="A12" t="s">
        <v>54</v>
      </c>
      <c r="B12" s="1">
        <v>45293</v>
      </c>
      <c r="C12" t="s">
        <v>3769</v>
      </c>
      <c r="D12" t="s">
        <v>18</v>
      </c>
      <c r="E12" t="s">
        <v>13</v>
      </c>
      <c r="F12" t="s">
        <v>55</v>
      </c>
      <c r="G12">
        <v>3</v>
      </c>
      <c r="H12">
        <v>2.29</v>
      </c>
      <c r="I12">
        <v>6.87</v>
      </c>
      <c r="J12" t="s">
        <v>56</v>
      </c>
      <c r="K12">
        <v>9068695</v>
      </c>
      <c r="L12" t="s">
        <v>26</v>
      </c>
    </row>
    <row r="13" spans="1:12" x14ac:dyDescent="0.25">
      <c r="A13" t="s">
        <v>57</v>
      </c>
      <c r="B13" s="1">
        <v>45293</v>
      </c>
      <c r="C13" t="s">
        <v>3769</v>
      </c>
      <c r="D13" t="s">
        <v>28</v>
      </c>
      <c r="E13" t="s">
        <v>13</v>
      </c>
      <c r="F13" t="s">
        <v>58</v>
      </c>
      <c r="G13">
        <v>5</v>
      </c>
      <c r="H13">
        <v>109.9</v>
      </c>
      <c r="I13">
        <v>549.5</v>
      </c>
      <c r="J13" t="s">
        <v>59</v>
      </c>
      <c r="K13">
        <v>8062563</v>
      </c>
      <c r="L13" t="s">
        <v>31</v>
      </c>
    </row>
    <row r="14" spans="1:12" x14ac:dyDescent="0.25">
      <c r="A14" t="s">
        <v>60</v>
      </c>
      <c r="B14" s="1">
        <v>45293</v>
      </c>
      <c r="C14" t="s">
        <v>3769</v>
      </c>
      <c r="D14" t="s">
        <v>51</v>
      </c>
      <c r="E14" t="s">
        <v>34</v>
      </c>
      <c r="F14" t="s">
        <v>61</v>
      </c>
      <c r="G14">
        <v>9</v>
      </c>
      <c r="H14">
        <v>25.29</v>
      </c>
      <c r="I14">
        <v>227.61</v>
      </c>
      <c r="J14" t="s">
        <v>62</v>
      </c>
      <c r="K14">
        <v>7251106</v>
      </c>
      <c r="L14" t="s">
        <v>16</v>
      </c>
    </row>
    <row r="15" spans="1:12" x14ac:dyDescent="0.25">
      <c r="A15" t="s">
        <v>63</v>
      </c>
      <c r="B15" s="1">
        <v>45293</v>
      </c>
      <c r="C15" t="s">
        <v>3769</v>
      </c>
      <c r="D15" t="s">
        <v>51</v>
      </c>
      <c r="E15" t="s">
        <v>34</v>
      </c>
      <c r="F15" t="s">
        <v>64</v>
      </c>
      <c r="G15">
        <v>4</v>
      </c>
      <c r="H15">
        <v>25.29</v>
      </c>
      <c r="I15">
        <v>101.16</v>
      </c>
      <c r="J15" t="s">
        <v>65</v>
      </c>
      <c r="K15">
        <v>3487389</v>
      </c>
      <c r="L15" t="s">
        <v>21</v>
      </c>
    </row>
    <row r="16" spans="1:12" x14ac:dyDescent="0.25">
      <c r="A16" t="s">
        <v>66</v>
      </c>
      <c r="B16" s="1">
        <v>45293</v>
      </c>
      <c r="C16" t="s">
        <v>3769</v>
      </c>
      <c r="D16" t="s">
        <v>28</v>
      </c>
      <c r="E16" t="s">
        <v>13</v>
      </c>
      <c r="F16" t="s">
        <v>67</v>
      </c>
      <c r="G16">
        <v>9</v>
      </c>
      <c r="H16">
        <v>129.74</v>
      </c>
      <c r="I16">
        <v>1167.6600000000001</v>
      </c>
      <c r="J16" t="s">
        <v>68</v>
      </c>
      <c r="K16">
        <v>7203261</v>
      </c>
      <c r="L16" t="s">
        <v>26</v>
      </c>
    </row>
    <row r="17" spans="1:12" x14ac:dyDescent="0.25">
      <c r="A17" t="s">
        <v>69</v>
      </c>
      <c r="B17" s="1">
        <v>45294</v>
      </c>
      <c r="C17" t="s">
        <v>3769</v>
      </c>
      <c r="D17" t="s">
        <v>23</v>
      </c>
      <c r="E17" t="s">
        <v>13</v>
      </c>
      <c r="F17" t="s">
        <v>70</v>
      </c>
      <c r="G17">
        <v>1</v>
      </c>
      <c r="H17">
        <v>175.71</v>
      </c>
      <c r="I17">
        <v>175.71</v>
      </c>
      <c r="J17" t="s">
        <v>71</v>
      </c>
      <c r="K17">
        <v>8094350</v>
      </c>
      <c r="L17" t="s">
        <v>31</v>
      </c>
    </row>
    <row r="18" spans="1:12" x14ac:dyDescent="0.25">
      <c r="A18" t="s">
        <v>72</v>
      </c>
      <c r="B18" s="1">
        <v>45294</v>
      </c>
      <c r="C18" t="s">
        <v>3769</v>
      </c>
      <c r="D18" t="s">
        <v>73</v>
      </c>
      <c r="E18" t="s">
        <v>34</v>
      </c>
      <c r="F18" t="s">
        <v>74</v>
      </c>
      <c r="G18">
        <v>9</v>
      </c>
      <c r="H18">
        <v>19.79</v>
      </c>
      <c r="I18">
        <v>178.11</v>
      </c>
      <c r="J18" t="s">
        <v>75</v>
      </c>
      <c r="K18">
        <v>7116872</v>
      </c>
      <c r="L18" t="s">
        <v>16</v>
      </c>
    </row>
    <row r="19" spans="1:12" x14ac:dyDescent="0.25">
      <c r="A19" t="s">
        <v>76</v>
      </c>
      <c r="B19" s="1">
        <v>45294</v>
      </c>
      <c r="C19" t="s">
        <v>3769</v>
      </c>
      <c r="D19" t="s">
        <v>51</v>
      </c>
      <c r="E19" t="s">
        <v>34</v>
      </c>
      <c r="F19" t="s">
        <v>77</v>
      </c>
      <c r="G19">
        <v>8</v>
      </c>
      <c r="H19">
        <v>25.29</v>
      </c>
      <c r="I19">
        <v>202.32</v>
      </c>
      <c r="J19" t="s">
        <v>78</v>
      </c>
      <c r="K19">
        <v>9955716</v>
      </c>
      <c r="L19" t="s">
        <v>21</v>
      </c>
    </row>
    <row r="20" spans="1:12" x14ac:dyDescent="0.25">
      <c r="A20" t="s">
        <v>79</v>
      </c>
      <c r="B20" s="1">
        <v>45294</v>
      </c>
      <c r="C20" t="s">
        <v>3769</v>
      </c>
      <c r="D20" t="s">
        <v>23</v>
      </c>
      <c r="E20" t="s">
        <v>13</v>
      </c>
      <c r="F20" t="s">
        <v>80</v>
      </c>
      <c r="G20">
        <v>10</v>
      </c>
      <c r="H20">
        <v>57.32</v>
      </c>
      <c r="I20">
        <v>573.20000000000005</v>
      </c>
      <c r="J20" t="s">
        <v>81</v>
      </c>
      <c r="K20">
        <v>7633802</v>
      </c>
      <c r="L20" t="s">
        <v>26</v>
      </c>
    </row>
    <row r="21" spans="1:12" x14ac:dyDescent="0.25">
      <c r="A21" t="s">
        <v>82</v>
      </c>
      <c r="B21" s="1">
        <v>45294</v>
      </c>
      <c r="C21" t="s">
        <v>3769</v>
      </c>
      <c r="D21" t="s">
        <v>18</v>
      </c>
      <c r="E21" t="s">
        <v>13</v>
      </c>
      <c r="F21" t="s">
        <v>83</v>
      </c>
      <c r="G21">
        <v>6</v>
      </c>
      <c r="H21">
        <v>27.99</v>
      </c>
      <c r="I21">
        <v>167.94</v>
      </c>
      <c r="J21" t="s">
        <v>84</v>
      </c>
      <c r="K21">
        <v>2581238</v>
      </c>
      <c r="L21" t="s">
        <v>31</v>
      </c>
    </row>
    <row r="22" spans="1:12" x14ac:dyDescent="0.25">
      <c r="A22" t="s">
        <v>85</v>
      </c>
      <c r="B22" s="1">
        <v>45294</v>
      </c>
      <c r="C22" t="s">
        <v>3769</v>
      </c>
      <c r="D22" t="s">
        <v>23</v>
      </c>
      <c r="E22" t="s">
        <v>13</v>
      </c>
      <c r="F22" t="s">
        <v>86</v>
      </c>
      <c r="G22">
        <v>3</v>
      </c>
      <c r="H22">
        <v>103.18</v>
      </c>
      <c r="I22">
        <v>309.54000000000002</v>
      </c>
      <c r="J22" t="s">
        <v>87</v>
      </c>
      <c r="K22">
        <v>7001845</v>
      </c>
      <c r="L22" t="s">
        <v>16</v>
      </c>
    </row>
    <row r="23" spans="1:12" x14ac:dyDescent="0.25">
      <c r="A23" t="s">
        <v>88</v>
      </c>
      <c r="B23" s="1">
        <v>45294</v>
      </c>
      <c r="C23" t="s">
        <v>3769</v>
      </c>
      <c r="D23" t="s">
        <v>12</v>
      </c>
      <c r="E23" t="s">
        <v>13</v>
      </c>
      <c r="F23" t="s">
        <v>89</v>
      </c>
      <c r="G23">
        <v>10</v>
      </c>
      <c r="H23">
        <v>115.56</v>
      </c>
      <c r="I23">
        <v>1155.5999999999999</v>
      </c>
      <c r="J23" t="s">
        <v>90</v>
      </c>
      <c r="K23">
        <v>8421810</v>
      </c>
      <c r="L23" t="s">
        <v>21</v>
      </c>
    </row>
    <row r="24" spans="1:12" x14ac:dyDescent="0.25">
      <c r="A24" t="s">
        <v>91</v>
      </c>
      <c r="B24" s="1">
        <v>45294</v>
      </c>
      <c r="C24" t="s">
        <v>3769</v>
      </c>
      <c r="D24" t="s">
        <v>23</v>
      </c>
      <c r="E24" t="s">
        <v>13</v>
      </c>
      <c r="F24" t="s">
        <v>92</v>
      </c>
      <c r="G24">
        <v>6</v>
      </c>
      <c r="H24">
        <v>299</v>
      </c>
      <c r="I24">
        <v>1794</v>
      </c>
      <c r="J24" t="s">
        <v>93</v>
      </c>
      <c r="K24">
        <v>7770022</v>
      </c>
      <c r="L24" t="s">
        <v>26</v>
      </c>
    </row>
    <row r="25" spans="1:12" x14ac:dyDescent="0.25">
      <c r="A25" t="s">
        <v>94</v>
      </c>
      <c r="B25" s="1">
        <v>45294</v>
      </c>
      <c r="C25" t="s">
        <v>3769</v>
      </c>
      <c r="D25" t="s">
        <v>23</v>
      </c>
      <c r="E25" t="s">
        <v>13</v>
      </c>
      <c r="F25" t="s">
        <v>95</v>
      </c>
      <c r="G25">
        <v>4</v>
      </c>
      <c r="H25">
        <v>175.71</v>
      </c>
      <c r="I25">
        <v>702.84</v>
      </c>
      <c r="J25" t="s">
        <v>96</v>
      </c>
      <c r="K25">
        <v>9088583</v>
      </c>
      <c r="L25" t="s">
        <v>31</v>
      </c>
    </row>
    <row r="26" spans="1:12" x14ac:dyDescent="0.25">
      <c r="A26" t="s">
        <v>97</v>
      </c>
      <c r="B26" s="1">
        <v>45294</v>
      </c>
      <c r="C26" t="s">
        <v>3769</v>
      </c>
      <c r="D26" t="s">
        <v>18</v>
      </c>
      <c r="E26" t="s">
        <v>13</v>
      </c>
      <c r="F26" t="s">
        <v>98</v>
      </c>
      <c r="G26">
        <v>9</v>
      </c>
      <c r="H26">
        <v>2.29</v>
      </c>
      <c r="I26">
        <v>20.61</v>
      </c>
      <c r="J26" t="s">
        <v>99</v>
      </c>
      <c r="K26">
        <v>8069344</v>
      </c>
      <c r="L26" t="s">
        <v>16</v>
      </c>
    </row>
    <row r="27" spans="1:12" x14ac:dyDescent="0.25">
      <c r="A27" t="s">
        <v>100</v>
      </c>
      <c r="B27" s="1">
        <v>45295</v>
      </c>
      <c r="C27" t="s">
        <v>3769</v>
      </c>
      <c r="D27" t="s">
        <v>33</v>
      </c>
      <c r="E27" t="s">
        <v>34</v>
      </c>
      <c r="F27" t="s">
        <v>101</v>
      </c>
      <c r="G27">
        <v>6</v>
      </c>
      <c r="H27">
        <v>14.49</v>
      </c>
      <c r="I27">
        <v>86.94</v>
      </c>
      <c r="J27" t="s">
        <v>102</v>
      </c>
      <c r="K27">
        <v>1411531</v>
      </c>
      <c r="L27" t="s">
        <v>21</v>
      </c>
    </row>
    <row r="28" spans="1:12" x14ac:dyDescent="0.25">
      <c r="A28" t="s">
        <v>103</v>
      </c>
      <c r="B28" s="1">
        <v>45295</v>
      </c>
      <c r="C28" t="s">
        <v>3769</v>
      </c>
      <c r="D28" t="s">
        <v>104</v>
      </c>
      <c r="E28" t="s">
        <v>105</v>
      </c>
      <c r="F28" t="s">
        <v>106</v>
      </c>
      <c r="G28">
        <v>3</v>
      </c>
      <c r="H28">
        <v>75.7</v>
      </c>
      <c r="I28">
        <v>227.1</v>
      </c>
      <c r="J28" t="s">
        <v>107</v>
      </c>
      <c r="K28">
        <v>5808081</v>
      </c>
      <c r="L28" t="s">
        <v>26</v>
      </c>
    </row>
    <row r="29" spans="1:12" x14ac:dyDescent="0.25">
      <c r="A29" t="s">
        <v>108</v>
      </c>
      <c r="B29" s="1">
        <v>45295</v>
      </c>
      <c r="C29" t="s">
        <v>3769</v>
      </c>
      <c r="D29" t="s">
        <v>109</v>
      </c>
      <c r="E29" t="s">
        <v>105</v>
      </c>
      <c r="F29" t="s">
        <v>110</v>
      </c>
      <c r="G29">
        <v>8</v>
      </c>
      <c r="H29">
        <v>69.335999999999999</v>
      </c>
      <c r="I29">
        <v>554.68799999999999</v>
      </c>
      <c r="J29" t="s">
        <v>111</v>
      </c>
      <c r="K29">
        <v>5639997</v>
      </c>
      <c r="L29" t="s">
        <v>31</v>
      </c>
    </row>
    <row r="30" spans="1:12" x14ac:dyDescent="0.25">
      <c r="A30" t="s">
        <v>112</v>
      </c>
      <c r="B30" s="1">
        <v>45295</v>
      </c>
      <c r="C30" t="s">
        <v>3769</v>
      </c>
      <c r="D30" t="s">
        <v>51</v>
      </c>
      <c r="E30" t="s">
        <v>34</v>
      </c>
      <c r="F30" t="s">
        <v>113</v>
      </c>
      <c r="G30">
        <v>4</v>
      </c>
      <c r="H30">
        <v>25.29</v>
      </c>
      <c r="I30">
        <v>101.16</v>
      </c>
      <c r="J30" t="s">
        <v>114</v>
      </c>
      <c r="K30">
        <v>3002279</v>
      </c>
      <c r="L30" t="s">
        <v>16</v>
      </c>
    </row>
    <row r="31" spans="1:12" x14ac:dyDescent="0.25">
      <c r="A31" t="s">
        <v>115</v>
      </c>
      <c r="B31" s="1">
        <v>45295</v>
      </c>
      <c r="C31" t="s">
        <v>3769</v>
      </c>
      <c r="D31" t="s">
        <v>33</v>
      </c>
      <c r="E31" t="s">
        <v>34</v>
      </c>
      <c r="F31" t="s">
        <v>116</v>
      </c>
      <c r="G31">
        <v>8</v>
      </c>
      <c r="H31">
        <v>14.49</v>
      </c>
      <c r="I31">
        <v>115.92</v>
      </c>
      <c r="J31" t="s">
        <v>117</v>
      </c>
      <c r="K31">
        <v>2370279</v>
      </c>
      <c r="L31" t="s">
        <v>21</v>
      </c>
    </row>
    <row r="32" spans="1:12" x14ac:dyDescent="0.25">
      <c r="A32" t="s">
        <v>118</v>
      </c>
      <c r="B32" s="1">
        <v>45295</v>
      </c>
      <c r="C32" t="s">
        <v>3769</v>
      </c>
      <c r="D32" t="s">
        <v>41</v>
      </c>
      <c r="E32" t="s">
        <v>34</v>
      </c>
      <c r="F32" t="s">
        <v>119</v>
      </c>
      <c r="G32">
        <v>10</v>
      </c>
      <c r="H32">
        <v>102.87</v>
      </c>
      <c r="I32">
        <v>1028.7</v>
      </c>
      <c r="J32" t="s">
        <v>120</v>
      </c>
      <c r="K32">
        <v>6878550</v>
      </c>
      <c r="L32" t="s">
        <v>26</v>
      </c>
    </row>
    <row r="33" spans="1:12" x14ac:dyDescent="0.25">
      <c r="A33" t="s">
        <v>121</v>
      </c>
      <c r="B33" s="1">
        <v>45295</v>
      </c>
      <c r="C33" t="s">
        <v>3769</v>
      </c>
      <c r="D33" t="s">
        <v>23</v>
      </c>
      <c r="E33" t="s">
        <v>13</v>
      </c>
      <c r="F33" t="s">
        <v>122</v>
      </c>
      <c r="G33">
        <v>1</v>
      </c>
      <c r="H33">
        <v>175.71</v>
      </c>
      <c r="I33">
        <v>175.71</v>
      </c>
      <c r="J33" t="s">
        <v>123</v>
      </c>
      <c r="K33">
        <v>5304279</v>
      </c>
      <c r="L33" t="s">
        <v>31</v>
      </c>
    </row>
    <row r="34" spans="1:12" x14ac:dyDescent="0.25">
      <c r="A34" t="s">
        <v>124</v>
      </c>
      <c r="B34" s="1">
        <v>45295</v>
      </c>
      <c r="C34" t="s">
        <v>3769</v>
      </c>
      <c r="D34" t="s">
        <v>28</v>
      </c>
      <c r="E34" t="s">
        <v>13</v>
      </c>
      <c r="F34" t="s">
        <v>125</v>
      </c>
      <c r="G34">
        <v>5</v>
      </c>
      <c r="H34">
        <v>109.9</v>
      </c>
      <c r="I34">
        <v>549.5</v>
      </c>
      <c r="J34" t="s">
        <v>126</v>
      </c>
      <c r="K34">
        <v>3729168</v>
      </c>
      <c r="L34" t="s">
        <v>16</v>
      </c>
    </row>
    <row r="35" spans="1:12" x14ac:dyDescent="0.25">
      <c r="A35" t="s">
        <v>127</v>
      </c>
      <c r="B35" s="1">
        <v>45295</v>
      </c>
      <c r="C35" t="s">
        <v>3769</v>
      </c>
      <c r="D35" t="s">
        <v>12</v>
      </c>
      <c r="E35" t="s">
        <v>13</v>
      </c>
      <c r="F35" t="s">
        <v>128</v>
      </c>
      <c r="G35">
        <v>4</v>
      </c>
      <c r="H35">
        <v>15.29</v>
      </c>
      <c r="I35">
        <v>61.16</v>
      </c>
      <c r="J35" t="s">
        <v>129</v>
      </c>
      <c r="K35">
        <v>6841166</v>
      </c>
      <c r="L35" t="s">
        <v>21</v>
      </c>
    </row>
    <row r="36" spans="1:12" x14ac:dyDescent="0.25">
      <c r="A36" t="s">
        <v>130</v>
      </c>
      <c r="B36" s="1">
        <v>45295</v>
      </c>
      <c r="C36" t="s">
        <v>3769</v>
      </c>
      <c r="D36" t="s">
        <v>23</v>
      </c>
      <c r="E36" t="s">
        <v>13</v>
      </c>
      <c r="F36" t="s">
        <v>131</v>
      </c>
      <c r="G36">
        <v>8</v>
      </c>
      <c r="H36">
        <v>103.18</v>
      </c>
      <c r="I36">
        <v>825.44</v>
      </c>
      <c r="J36" t="s">
        <v>132</v>
      </c>
      <c r="K36">
        <v>3675244</v>
      </c>
      <c r="L36" t="s">
        <v>26</v>
      </c>
    </row>
    <row r="37" spans="1:12" x14ac:dyDescent="0.25">
      <c r="A37" t="s">
        <v>133</v>
      </c>
      <c r="B37" s="1">
        <v>45295</v>
      </c>
      <c r="C37" t="s">
        <v>3769</v>
      </c>
      <c r="D37" t="s">
        <v>51</v>
      </c>
      <c r="E37" t="s">
        <v>34</v>
      </c>
      <c r="F37" t="s">
        <v>134</v>
      </c>
      <c r="G37">
        <v>10</v>
      </c>
      <c r="H37">
        <v>25.29</v>
      </c>
      <c r="I37">
        <v>252.9</v>
      </c>
      <c r="J37" t="s">
        <v>135</v>
      </c>
      <c r="K37">
        <v>7336492</v>
      </c>
      <c r="L37" t="s">
        <v>31</v>
      </c>
    </row>
    <row r="38" spans="1:12" x14ac:dyDescent="0.25">
      <c r="A38" t="s">
        <v>136</v>
      </c>
      <c r="B38" s="1">
        <v>45296</v>
      </c>
      <c r="C38" t="s">
        <v>3769</v>
      </c>
      <c r="D38" t="s">
        <v>23</v>
      </c>
      <c r="E38" t="s">
        <v>13</v>
      </c>
      <c r="F38" t="s">
        <v>137</v>
      </c>
      <c r="G38">
        <v>1</v>
      </c>
      <c r="H38">
        <v>299</v>
      </c>
      <c r="I38">
        <v>299</v>
      </c>
      <c r="J38" t="s">
        <v>138</v>
      </c>
      <c r="K38">
        <v>2752308</v>
      </c>
      <c r="L38" t="s">
        <v>16</v>
      </c>
    </row>
    <row r="39" spans="1:12" x14ac:dyDescent="0.25">
      <c r="A39" t="s">
        <v>139</v>
      </c>
      <c r="B39" s="1">
        <v>45296</v>
      </c>
      <c r="C39" t="s">
        <v>3769</v>
      </c>
      <c r="D39" t="s">
        <v>12</v>
      </c>
      <c r="E39" t="s">
        <v>13</v>
      </c>
      <c r="F39" t="s">
        <v>140</v>
      </c>
      <c r="G39">
        <v>8</v>
      </c>
      <c r="H39">
        <v>15.29</v>
      </c>
      <c r="I39">
        <v>122.32</v>
      </c>
      <c r="J39" t="s">
        <v>25</v>
      </c>
      <c r="K39">
        <v>8202266</v>
      </c>
      <c r="L39" t="s">
        <v>21</v>
      </c>
    </row>
    <row r="40" spans="1:12" x14ac:dyDescent="0.25">
      <c r="A40" t="s">
        <v>141</v>
      </c>
      <c r="B40" s="1">
        <v>45296</v>
      </c>
      <c r="C40" t="s">
        <v>3769</v>
      </c>
      <c r="D40" t="s">
        <v>51</v>
      </c>
      <c r="E40" t="s">
        <v>34</v>
      </c>
      <c r="F40" t="s">
        <v>142</v>
      </c>
      <c r="G40">
        <v>2</v>
      </c>
      <c r="H40">
        <v>20.9</v>
      </c>
      <c r="I40">
        <v>41.8</v>
      </c>
      <c r="J40" t="s">
        <v>143</v>
      </c>
      <c r="K40">
        <v>3200741</v>
      </c>
      <c r="L40" t="s">
        <v>26</v>
      </c>
    </row>
    <row r="41" spans="1:12" x14ac:dyDescent="0.25">
      <c r="A41" t="s">
        <v>144</v>
      </c>
      <c r="B41" s="1">
        <v>45296</v>
      </c>
      <c r="C41" t="s">
        <v>3769</v>
      </c>
      <c r="D41" t="s">
        <v>12</v>
      </c>
      <c r="E41" t="s">
        <v>13</v>
      </c>
      <c r="F41" t="s">
        <v>145</v>
      </c>
      <c r="G41">
        <v>7</v>
      </c>
      <c r="H41">
        <v>15.29</v>
      </c>
      <c r="I41">
        <v>107.03</v>
      </c>
      <c r="J41" t="s">
        <v>146</v>
      </c>
      <c r="K41">
        <v>5091096</v>
      </c>
      <c r="L41" t="s">
        <v>31</v>
      </c>
    </row>
    <row r="42" spans="1:12" x14ac:dyDescent="0.25">
      <c r="A42" t="s">
        <v>147</v>
      </c>
      <c r="B42" s="1">
        <v>45296</v>
      </c>
      <c r="C42" t="s">
        <v>3769</v>
      </c>
      <c r="D42" t="s">
        <v>104</v>
      </c>
      <c r="E42" t="s">
        <v>105</v>
      </c>
      <c r="F42" t="s">
        <v>148</v>
      </c>
      <c r="G42">
        <v>10</v>
      </c>
      <c r="H42">
        <v>75.7</v>
      </c>
      <c r="I42">
        <v>757</v>
      </c>
      <c r="J42" t="s">
        <v>149</v>
      </c>
      <c r="K42">
        <v>5714073</v>
      </c>
      <c r="L42" t="s">
        <v>16</v>
      </c>
    </row>
    <row r="43" spans="1:12" x14ac:dyDescent="0.25">
      <c r="A43" t="s">
        <v>150</v>
      </c>
      <c r="B43" s="1">
        <v>45296</v>
      </c>
      <c r="C43" t="s">
        <v>3769</v>
      </c>
      <c r="D43" t="s">
        <v>28</v>
      </c>
      <c r="E43" t="s">
        <v>13</v>
      </c>
      <c r="F43" t="s">
        <v>151</v>
      </c>
      <c r="G43">
        <v>10</v>
      </c>
      <c r="H43">
        <v>109.9</v>
      </c>
      <c r="I43">
        <v>1099</v>
      </c>
      <c r="J43" t="s">
        <v>152</v>
      </c>
      <c r="K43">
        <v>7023895</v>
      </c>
      <c r="L43" t="s">
        <v>21</v>
      </c>
    </row>
    <row r="44" spans="1:12" x14ac:dyDescent="0.25">
      <c r="A44" t="s">
        <v>153</v>
      </c>
      <c r="B44" s="1">
        <v>45296</v>
      </c>
      <c r="C44" t="s">
        <v>3769</v>
      </c>
      <c r="D44" t="s">
        <v>109</v>
      </c>
      <c r="E44" t="s">
        <v>105</v>
      </c>
      <c r="F44" t="s">
        <v>154</v>
      </c>
      <c r="G44">
        <v>6</v>
      </c>
      <c r="H44">
        <v>208.00800000000001</v>
      </c>
      <c r="I44">
        <v>1248.048</v>
      </c>
      <c r="J44" t="s">
        <v>155</v>
      </c>
      <c r="K44">
        <v>4139930</v>
      </c>
      <c r="L44" t="s">
        <v>26</v>
      </c>
    </row>
    <row r="45" spans="1:12" x14ac:dyDescent="0.25">
      <c r="A45" t="s">
        <v>156</v>
      </c>
      <c r="B45" s="1">
        <v>45296</v>
      </c>
      <c r="C45" t="s">
        <v>3769</v>
      </c>
      <c r="D45" t="s">
        <v>109</v>
      </c>
      <c r="E45" t="s">
        <v>105</v>
      </c>
      <c r="F45" t="s">
        <v>157</v>
      </c>
      <c r="G45">
        <v>7</v>
      </c>
      <c r="H45">
        <v>208.00800000000001</v>
      </c>
      <c r="I45">
        <v>1456.056</v>
      </c>
      <c r="J45" t="s">
        <v>158</v>
      </c>
      <c r="K45">
        <v>2372097</v>
      </c>
      <c r="L45" t="s">
        <v>31</v>
      </c>
    </row>
    <row r="46" spans="1:12" x14ac:dyDescent="0.25">
      <c r="A46" t="s">
        <v>159</v>
      </c>
      <c r="B46" s="1">
        <v>45296</v>
      </c>
      <c r="C46" t="s">
        <v>3769</v>
      </c>
      <c r="D46" t="s">
        <v>33</v>
      </c>
      <c r="E46" t="s">
        <v>34</v>
      </c>
      <c r="F46" t="s">
        <v>160</v>
      </c>
      <c r="G46">
        <v>5</v>
      </c>
      <c r="H46">
        <v>14.49</v>
      </c>
      <c r="I46">
        <v>72.45</v>
      </c>
      <c r="J46" t="s">
        <v>161</v>
      </c>
      <c r="K46">
        <v>7071218</v>
      </c>
      <c r="L46" t="s">
        <v>16</v>
      </c>
    </row>
    <row r="47" spans="1:12" x14ac:dyDescent="0.25">
      <c r="A47" t="s">
        <v>162</v>
      </c>
      <c r="B47" s="1">
        <v>45296</v>
      </c>
      <c r="C47" t="s">
        <v>3769</v>
      </c>
      <c r="D47" t="s">
        <v>73</v>
      </c>
      <c r="E47" t="s">
        <v>34</v>
      </c>
      <c r="F47" t="s">
        <v>163</v>
      </c>
      <c r="G47">
        <v>3</v>
      </c>
      <c r="H47">
        <v>19.79</v>
      </c>
      <c r="I47">
        <v>59.37</v>
      </c>
      <c r="J47" t="s">
        <v>164</v>
      </c>
      <c r="K47">
        <v>9662143</v>
      </c>
      <c r="L47" t="s">
        <v>21</v>
      </c>
    </row>
    <row r="48" spans="1:12" x14ac:dyDescent="0.25">
      <c r="A48" t="s">
        <v>165</v>
      </c>
      <c r="B48" s="1">
        <v>45297</v>
      </c>
      <c r="C48" t="s">
        <v>3769</v>
      </c>
      <c r="D48" t="s">
        <v>109</v>
      </c>
      <c r="E48" t="s">
        <v>105</v>
      </c>
      <c r="F48" t="s">
        <v>166</v>
      </c>
      <c r="G48">
        <v>1</v>
      </c>
      <c r="H48">
        <v>208.00800000000001</v>
      </c>
      <c r="I48">
        <v>208.00800000000001</v>
      </c>
      <c r="J48" t="s">
        <v>167</v>
      </c>
      <c r="K48">
        <v>1841306</v>
      </c>
      <c r="L48" t="s">
        <v>26</v>
      </c>
    </row>
    <row r="49" spans="1:12" x14ac:dyDescent="0.25">
      <c r="A49" t="s">
        <v>168</v>
      </c>
      <c r="B49" s="1">
        <v>45297</v>
      </c>
      <c r="C49" t="s">
        <v>3769</v>
      </c>
      <c r="D49" t="s">
        <v>109</v>
      </c>
      <c r="E49" t="s">
        <v>105</v>
      </c>
      <c r="F49" t="s">
        <v>169</v>
      </c>
      <c r="G49">
        <v>6</v>
      </c>
      <c r="H49">
        <v>208.00800000000001</v>
      </c>
      <c r="I49">
        <v>1248.048</v>
      </c>
      <c r="J49" t="s">
        <v>170</v>
      </c>
      <c r="K49">
        <v>8853132</v>
      </c>
      <c r="L49" t="s">
        <v>31</v>
      </c>
    </row>
    <row r="50" spans="1:12" x14ac:dyDescent="0.25">
      <c r="A50" t="s">
        <v>171</v>
      </c>
      <c r="B50" s="1">
        <v>45297</v>
      </c>
      <c r="C50" t="s">
        <v>3769</v>
      </c>
      <c r="D50" t="s">
        <v>12</v>
      </c>
      <c r="E50" t="s">
        <v>13</v>
      </c>
      <c r="F50" t="s">
        <v>172</v>
      </c>
      <c r="G50">
        <v>3</v>
      </c>
      <c r="H50">
        <v>115.56</v>
      </c>
      <c r="I50">
        <v>346.68</v>
      </c>
      <c r="J50" t="s">
        <v>173</v>
      </c>
      <c r="K50">
        <v>2037586</v>
      </c>
      <c r="L50" t="s">
        <v>16</v>
      </c>
    </row>
    <row r="51" spans="1:12" x14ac:dyDescent="0.25">
      <c r="A51" t="s">
        <v>174</v>
      </c>
      <c r="B51" s="1">
        <v>45297</v>
      </c>
      <c r="C51" t="s">
        <v>3769</v>
      </c>
      <c r="D51" t="s">
        <v>175</v>
      </c>
      <c r="E51" t="s">
        <v>105</v>
      </c>
      <c r="F51" t="s">
        <v>176</v>
      </c>
      <c r="G51">
        <v>9</v>
      </c>
      <c r="H51">
        <v>89.9</v>
      </c>
      <c r="I51">
        <v>809.1</v>
      </c>
      <c r="J51" t="s">
        <v>177</v>
      </c>
      <c r="K51">
        <v>9262648</v>
      </c>
      <c r="L51" t="s">
        <v>21</v>
      </c>
    </row>
    <row r="52" spans="1:12" x14ac:dyDescent="0.25">
      <c r="A52" t="s">
        <v>178</v>
      </c>
      <c r="B52" s="1">
        <v>45297</v>
      </c>
      <c r="C52" t="s">
        <v>3769</v>
      </c>
      <c r="D52" t="s">
        <v>175</v>
      </c>
      <c r="E52" t="s">
        <v>105</v>
      </c>
      <c r="F52" t="s">
        <v>179</v>
      </c>
      <c r="G52">
        <v>1</v>
      </c>
      <c r="H52">
        <v>89.9</v>
      </c>
      <c r="I52">
        <v>89.9</v>
      </c>
      <c r="J52" t="s">
        <v>180</v>
      </c>
      <c r="K52">
        <v>1736836</v>
      </c>
      <c r="L52" t="s">
        <v>26</v>
      </c>
    </row>
    <row r="53" spans="1:12" x14ac:dyDescent="0.25">
      <c r="A53" t="s">
        <v>181</v>
      </c>
      <c r="B53" s="1">
        <v>45297</v>
      </c>
      <c r="C53" t="s">
        <v>3769</v>
      </c>
      <c r="D53" t="s">
        <v>109</v>
      </c>
      <c r="E53" t="s">
        <v>105</v>
      </c>
      <c r="F53" t="s">
        <v>182</v>
      </c>
      <c r="G53">
        <v>5</v>
      </c>
      <c r="H53">
        <v>69.335999999999999</v>
      </c>
      <c r="I53">
        <v>346.68</v>
      </c>
      <c r="J53" t="s">
        <v>183</v>
      </c>
      <c r="K53">
        <v>4885024</v>
      </c>
      <c r="L53" t="s">
        <v>31</v>
      </c>
    </row>
    <row r="54" spans="1:12" x14ac:dyDescent="0.25">
      <c r="A54" t="s">
        <v>184</v>
      </c>
      <c r="B54" s="1">
        <v>45297</v>
      </c>
      <c r="C54" t="s">
        <v>3769</v>
      </c>
      <c r="D54" t="s">
        <v>18</v>
      </c>
      <c r="E54" t="s">
        <v>13</v>
      </c>
      <c r="F54" t="s">
        <v>185</v>
      </c>
      <c r="G54">
        <v>10</v>
      </c>
      <c r="H54">
        <v>27.99</v>
      </c>
      <c r="I54">
        <v>279.89999999999998</v>
      </c>
      <c r="J54" t="s">
        <v>186</v>
      </c>
      <c r="K54">
        <v>6644967</v>
      </c>
      <c r="L54" t="s">
        <v>16</v>
      </c>
    </row>
    <row r="55" spans="1:12" x14ac:dyDescent="0.25">
      <c r="A55" t="s">
        <v>187</v>
      </c>
      <c r="B55" s="1">
        <v>45297</v>
      </c>
      <c r="C55" t="s">
        <v>3769</v>
      </c>
      <c r="D55" t="s">
        <v>188</v>
      </c>
      <c r="E55" t="s">
        <v>105</v>
      </c>
      <c r="F55" t="s">
        <v>189</v>
      </c>
      <c r="G55">
        <v>6</v>
      </c>
      <c r="H55">
        <v>114.74</v>
      </c>
      <c r="I55">
        <v>688.44</v>
      </c>
      <c r="J55" t="s">
        <v>190</v>
      </c>
      <c r="K55">
        <v>9726746</v>
      </c>
      <c r="L55" t="s">
        <v>21</v>
      </c>
    </row>
    <row r="56" spans="1:12" x14ac:dyDescent="0.25">
      <c r="A56" t="s">
        <v>191</v>
      </c>
      <c r="B56" s="1">
        <v>45297</v>
      </c>
      <c r="C56" t="s">
        <v>3769</v>
      </c>
      <c r="D56" t="s">
        <v>73</v>
      </c>
      <c r="E56" t="s">
        <v>34</v>
      </c>
      <c r="F56" t="s">
        <v>192</v>
      </c>
      <c r="G56">
        <v>8</v>
      </c>
      <c r="H56">
        <v>19.79</v>
      </c>
      <c r="I56">
        <v>158.32</v>
      </c>
      <c r="J56" t="s">
        <v>193</v>
      </c>
      <c r="K56">
        <v>3737230</v>
      </c>
      <c r="L56" t="s">
        <v>26</v>
      </c>
    </row>
    <row r="57" spans="1:12" x14ac:dyDescent="0.25">
      <c r="A57" t="s">
        <v>194</v>
      </c>
      <c r="B57" s="1">
        <v>45297</v>
      </c>
      <c r="C57" t="s">
        <v>3769</v>
      </c>
      <c r="D57" t="s">
        <v>51</v>
      </c>
      <c r="E57" t="s">
        <v>34</v>
      </c>
      <c r="F57" t="s">
        <v>195</v>
      </c>
      <c r="G57">
        <v>10</v>
      </c>
      <c r="H57">
        <v>25.29</v>
      </c>
      <c r="I57">
        <v>252.9</v>
      </c>
      <c r="J57" t="s">
        <v>196</v>
      </c>
      <c r="K57">
        <v>4321397</v>
      </c>
      <c r="L57" t="s">
        <v>31</v>
      </c>
    </row>
    <row r="58" spans="1:12" x14ac:dyDescent="0.25">
      <c r="A58" t="s">
        <v>197</v>
      </c>
      <c r="B58" s="1">
        <v>45298</v>
      </c>
      <c r="C58" t="s">
        <v>3769</v>
      </c>
      <c r="D58" t="s">
        <v>23</v>
      </c>
      <c r="E58" t="s">
        <v>13</v>
      </c>
      <c r="F58" t="s">
        <v>198</v>
      </c>
      <c r="G58">
        <v>8</v>
      </c>
      <c r="H58">
        <v>57.32</v>
      </c>
      <c r="I58">
        <v>458.56</v>
      </c>
      <c r="J58" t="s">
        <v>199</v>
      </c>
      <c r="K58">
        <v>5744776</v>
      </c>
      <c r="L58" t="s">
        <v>16</v>
      </c>
    </row>
    <row r="59" spans="1:12" x14ac:dyDescent="0.25">
      <c r="A59" t="s">
        <v>200</v>
      </c>
      <c r="B59" s="1">
        <v>45298</v>
      </c>
      <c r="C59" t="s">
        <v>3769</v>
      </c>
      <c r="D59" t="s">
        <v>18</v>
      </c>
      <c r="E59" t="s">
        <v>13</v>
      </c>
      <c r="F59" t="s">
        <v>201</v>
      </c>
      <c r="G59">
        <v>5</v>
      </c>
      <c r="H59">
        <v>2.29</v>
      </c>
      <c r="I59">
        <v>11.45</v>
      </c>
      <c r="J59" t="s">
        <v>202</v>
      </c>
      <c r="K59">
        <v>7684490</v>
      </c>
      <c r="L59" t="s">
        <v>21</v>
      </c>
    </row>
    <row r="60" spans="1:12" x14ac:dyDescent="0.25">
      <c r="A60" t="s">
        <v>203</v>
      </c>
      <c r="B60" s="1">
        <v>45298</v>
      </c>
      <c r="C60" t="s">
        <v>3769</v>
      </c>
      <c r="D60" t="s">
        <v>23</v>
      </c>
      <c r="E60" t="s">
        <v>13</v>
      </c>
      <c r="F60" t="s">
        <v>204</v>
      </c>
      <c r="G60">
        <v>4</v>
      </c>
      <c r="H60">
        <v>103.18</v>
      </c>
      <c r="I60">
        <v>412.72</v>
      </c>
      <c r="J60" t="s">
        <v>205</v>
      </c>
      <c r="K60">
        <v>9563175</v>
      </c>
      <c r="L60" t="s">
        <v>26</v>
      </c>
    </row>
    <row r="61" spans="1:12" x14ac:dyDescent="0.25">
      <c r="A61" t="s">
        <v>206</v>
      </c>
      <c r="B61" s="1">
        <v>45298</v>
      </c>
      <c r="C61" t="s">
        <v>3769</v>
      </c>
      <c r="D61" t="s">
        <v>12</v>
      </c>
      <c r="E61" t="s">
        <v>13</v>
      </c>
      <c r="F61" t="s">
        <v>207</v>
      </c>
      <c r="G61">
        <v>5</v>
      </c>
      <c r="H61">
        <v>115.56</v>
      </c>
      <c r="I61">
        <v>577.79999999999995</v>
      </c>
      <c r="J61" t="s">
        <v>208</v>
      </c>
      <c r="K61">
        <v>2314626</v>
      </c>
      <c r="L61" t="s">
        <v>31</v>
      </c>
    </row>
    <row r="62" spans="1:12" x14ac:dyDescent="0.25">
      <c r="A62" t="s">
        <v>209</v>
      </c>
      <c r="B62" s="1">
        <v>45298</v>
      </c>
      <c r="C62" t="s">
        <v>3769</v>
      </c>
      <c r="D62" t="s">
        <v>210</v>
      </c>
      <c r="E62" t="s">
        <v>211</v>
      </c>
      <c r="F62" t="s">
        <v>212</v>
      </c>
      <c r="G62">
        <v>10</v>
      </c>
      <c r="H62">
        <v>9.2899999999999991</v>
      </c>
      <c r="I62">
        <v>92.9</v>
      </c>
      <c r="J62" t="s">
        <v>213</v>
      </c>
      <c r="K62">
        <v>8012182</v>
      </c>
      <c r="L62" t="s">
        <v>16</v>
      </c>
    </row>
    <row r="63" spans="1:12" x14ac:dyDescent="0.25">
      <c r="A63" t="s">
        <v>214</v>
      </c>
      <c r="B63" s="1">
        <v>45298</v>
      </c>
      <c r="C63" t="s">
        <v>3769</v>
      </c>
      <c r="D63" t="s">
        <v>28</v>
      </c>
      <c r="E63" t="s">
        <v>13</v>
      </c>
      <c r="F63" t="s">
        <v>215</v>
      </c>
      <c r="G63">
        <v>7</v>
      </c>
      <c r="H63">
        <v>129.74</v>
      </c>
      <c r="I63">
        <v>908.18</v>
      </c>
      <c r="J63" t="s">
        <v>216</v>
      </c>
      <c r="K63">
        <v>9709746</v>
      </c>
      <c r="L63" t="s">
        <v>21</v>
      </c>
    </row>
    <row r="64" spans="1:12" x14ac:dyDescent="0.25">
      <c r="A64" t="s">
        <v>217</v>
      </c>
      <c r="B64" s="1">
        <v>45298</v>
      </c>
      <c r="C64" t="s">
        <v>3769</v>
      </c>
      <c r="D64" t="s">
        <v>28</v>
      </c>
      <c r="E64" t="s">
        <v>13</v>
      </c>
      <c r="F64" t="s">
        <v>218</v>
      </c>
      <c r="G64">
        <v>10</v>
      </c>
      <c r="H64">
        <v>109.9</v>
      </c>
      <c r="I64">
        <v>1099</v>
      </c>
      <c r="J64" t="s">
        <v>219</v>
      </c>
      <c r="K64">
        <v>6157884</v>
      </c>
      <c r="L64" t="s">
        <v>26</v>
      </c>
    </row>
    <row r="65" spans="1:12" x14ac:dyDescent="0.25">
      <c r="A65" t="s">
        <v>220</v>
      </c>
      <c r="B65" s="1">
        <v>45298</v>
      </c>
      <c r="C65" t="s">
        <v>3769</v>
      </c>
      <c r="D65" t="s">
        <v>175</v>
      </c>
      <c r="E65" t="s">
        <v>105</v>
      </c>
      <c r="F65" t="s">
        <v>221</v>
      </c>
      <c r="G65">
        <v>9</v>
      </c>
      <c r="H65">
        <v>89.9</v>
      </c>
      <c r="I65">
        <v>809.1</v>
      </c>
      <c r="J65" t="s">
        <v>222</v>
      </c>
      <c r="K65">
        <v>8665077</v>
      </c>
      <c r="L65" t="s">
        <v>31</v>
      </c>
    </row>
    <row r="66" spans="1:12" x14ac:dyDescent="0.25">
      <c r="A66" t="s">
        <v>223</v>
      </c>
      <c r="B66" s="1">
        <v>45298</v>
      </c>
      <c r="C66" t="s">
        <v>3769</v>
      </c>
      <c r="D66" t="s">
        <v>224</v>
      </c>
      <c r="E66" t="s">
        <v>211</v>
      </c>
      <c r="F66" t="s">
        <v>225</v>
      </c>
      <c r="G66">
        <v>8</v>
      </c>
      <c r="H66">
        <v>87.9</v>
      </c>
      <c r="I66">
        <v>703.2</v>
      </c>
      <c r="J66" t="s">
        <v>226</v>
      </c>
      <c r="K66">
        <v>8168188</v>
      </c>
      <c r="L66" t="s">
        <v>16</v>
      </c>
    </row>
    <row r="67" spans="1:12" x14ac:dyDescent="0.25">
      <c r="A67" t="s">
        <v>227</v>
      </c>
      <c r="B67" s="1">
        <v>45298</v>
      </c>
      <c r="C67" t="s">
        <v>3769</v>
      </c>
      <c r="D67" t="s">
        <v>23</v>
      </c>
      <c r="E67" t="s">
        <v>13</v>
      </c>
      <c r="F67" t="s">
        <v>228</v>
      </c>
      <c r="G67">
        <v>1</v>
      </c>
      <c r="H67">
        <v>175.71</v>
      </c>
      <c r="I67">
        <v>175.71</v>
      </c>
      <c r="J67" t="s">
        <v>229</v>
      </c>
      <c r="K67">
        <v>8336373</v>
      </c>
      <c r="L67" t="s">
        <v>21</v>
      </c>
    </row>
    <row r="68" spans="1:12" x14ac:dyDescent="0.25">
      <c r="A68" t="s">
        <v>230</v>
      </c>
      <c r="B68" s="1">
        <v>45299</v>
      </c>
      <c r="C68" t="s">
        <v>3769</v>
      </c>
      <c r="D68" t="s">
        <v>73</v>
      </c>
      <c r="E68" t="s">
        <v>34</v>
      </c>
      <c r="F68" t="s">
        <v>231</v>
      </c>
      <c r="G68">
        <v>4</v>
      </c>
      <c r="H68">
        <v>19.79</v>
      </c>
      <c r="I68">
        <v>79.16</v>
      </c>
      <c r="J68" t="s">
        <v>232</v>
      </c>
      <c r="K68">
        <v>2476100</v>
      </c>
      <c r="L68" t="s">
        <v>26</v>
      </c>
    </row>
    <row r="69" spans="1:12" x14ac:dyDescent="0.25">
      <c r="A69" t="s">
        <v>233</v>
      </c>
      <c r="B69" s="1">
        <v>45299</v>
      </c>
      <c r="C69" t="s">
        <v>3769</v>
      </c>
      <c r="D69" t="s">
        <v>12</v>
      </c>
      <c r="E69" t="s">
        <v>13</v>
      </c>
      <c r="F69" t="s">
        <v>234</v>
      </c>
      <c r="G69">
        <v>2</v>
      </c>
      <c r="H69">
        <v>15.29</v>
      </c>
      <c r="I69">
        <v>30.58</v>
      </c>
      <c r="J69" t="s">
        <v>235</v>
      </c>
      <c r="K69">
        <v>9664183</v>
      </c>
      <c r="L69" t="s">
        <v>31</v>
      </c>
    </row>
    <row r="70" spans="1:12" x14ac:dyDescent="0.25">
      <c r="A70" t="s">
        <v>236</v>
      </c>
      <c r="B70" s="1">
        <v>45299</v>
      </c>
      <c r="C70" t="s">
        <v>3769</v>
      </c>
      <c r="D70" t="s">
        <v>109</v>
      </c>
      <c r="E70" t="s">
        <v>105</v>
      </c>
      <c r="F70" t="s">
        <v>237</v>
      </c>
      <c r="G70">
        <v>1</v>
      </c>
      <c r="H70">
        <v>69.335999999999999</v>
      </c>
      <c r="I70">
        <v>69.335999999999999</v>
      </c>
      <c r="J70" t="s">
        <v>238</v>
      </c>
      <c r="K70">
        <v>3006258</v>
      </c>
      <c r="L70" t="s">
        <v>16</v>
      </c>
    </row>
    <row r="71" spans="1:12" x14ac:dyDescent="0.25">
      <c r="A71" t="s">
        <v>239</v>
      </c>
      <c r="B71" s="1">
        <v>45299</v>
      </c>
      <c r="C71" t="s">
        <v>3769</v>
      </c>
      <c r="D71" t="s">
        <v>51</v>
      </c>
      <c r="E71" t="s">
        <v>34</v>
      </c>
      <c r="F71" t="s">
        <v>240</v>
      </c>
      <c r="G71">
        <v>3</v>
      </c>
      <c r="H71">
        <v>20.9</v>
      </c>
      <c r="I71">
        <v>62.7</v>
      </c>
      <c r="J71" t="s">
        <v>241</v>
      </c>
      <c r="K71">
        <v>9057969</v>
      </c>
      <c r="L71" t="s">
        <v>21</v>
      </c>
    </row>
    <row r="72" spans="1:12" x14ac:dyDescent="0.25">
      <c r="A72" t="s">
        <v>242</v>
      </c>
      <c r="B72" s="1">
        <v>45299</v>
      </c>
      <c r="C72" t="s">
        <v>3769</v>
      </c>
      <c r="D72" t="s">
        <v>18</v>
      </c>
      <c r="E72" t="s">
        <v>13</v>
      </c>
      <c r="F72" t="s">
        <v>243</v>
      </c>
      <c r="G72">
        <v>3</v>
      </c>
      <c r="H72">
        <v>27.99</v>
      </c>
      <c r="I72">
        <v>83.97</v>
      </c>
      <c r="J72" t="s">
        <v>244</v>
      </c>
      <c r="K72">
        <v>2400158</v>
      </c>
      <c r="L72" t="s">
        <v>26</v>
      </c>
    </row>
    <row r="73" spans="1:12" x14ac:dyDescent="0.25">
      <c r="A73" t="s">
        <v>245</v>
      </c>
      <c r="B73" s="1">
        <v>45299</v>
      </c>
      <c r="C73" t="s">
        <v>3769</v>
      </c>
      <c r="D73" t="s">
        <v>18</v>
      </c>
      <c r="E73" t="s">
        <v>13</v>
      </c>
      <c r="F73" t="s">
        <v>246</v>
      </c>
      <c r="G73">
        <v>7</v>
      </c>
      <c r="H73">
        <v>2.29</v>
      </c>
      <c r="I73">
        <v>16.03</v>
      </c>
      <c r="J73" t="s">
        <v>247</v>
      </c>
      <c r="K73">
        <v>9690030</v>
      </c>
      <c r="L73" t="s">
        <v>31</v>
      </c>
    </row>
    <row r="74" spans="1:12" x14ac:dyDescent="0.25">
      <c r="A74" t="s">
        <v>248</v>
      </c>
      <c r="B74" s="1">
        <v>45299</v>
      </c>
      <c r="C74" t="s">
        <v>3769</v>
      </c>
      <c r="D74" t="s">
        <v>188</v>
      </c>
      <c r="E74" t="s">
        <v>105</v>
      </c>
      <c r="F74" t="s">
        <v>249</v>
      </c>
      <c r="G74">
        <v>8</v>
      </c>
      <c r="H74">
        <v>114.74</v>
      </c>
      <c r="I74">
        <v>917.92</v>
      </c>
      <c r="J74" t="s">
        <v>250</v>
      </c>
      <c r="K74">
        <v>3616433</v>
      </c>
      <c r="L74" t="s">
        <v>16</v>
      </c>
    </row>
    <row r="75" spans="1:12" x14ac:dyDescent="0.25">
      <c r="A75" t="s">
        <v>251</v>
      </c>
      <c r="B75" s="1">
        <v>45299</v>
      </c>
      <c r="C75" t="s">
        <v>3769</v>
      </c>
      <c r="D75" t="s">
        <v>18</v>
      </c>
      <c r="E75" t="s">
        <v>13</v>
      </c>
      <c r="F75" t="s">
        <v>252</v>
      </c>
      <c r="G75">
        <v>6</v>
      </c>
      <c r="H75">
        <v>27.99</v>
      </c>
      <c r="I75">
        <v>167.94</v>
      </c>
      <c r="J75" t="s">
        <v>253</v>
      </c>
      <c r="K75">
        <v>1560679</v>
      </c>
      <c r="L75" t="s">
        <v>21</v>
      </c>
    </row>
    <row r="76" spans="1:12" x14ac:dyDescent="0.25">
      <c r="A76" t="s">
        <v>254</v>
      </c>
      <c r="B76" s="1">
        <v>45299</v>
      </c>
      <c r="C76" t="s">
        <v>3769</v>
      </c>
      <c r="D76" t="s">
        <v>23</v>
      </c>
      <c r="E76" t="s">
        <v>13</v>
      </c>
      <c r="F76" t="s">
        <v>255</v>
      </c>
      <c r="G76">
        <v>7</v>
      </c>
      <c r="H76">
        <v>299</v>
      </c>
      <c r="I76">
        <v>2093</v>
      </c>
      <c r="J76" t="s">
        <v>256</v>
      </c>
      <c r="K76">
        <v>5120265</v>
      </c>
      <c r="L76" t="s">
        <v>26</v>
      </c>
    </row>
    <row r="77" spans="1:12" x14ac:dyDescent="0.25">
      <c r="A77" t="s">
        <v>257</v>
      </c>
      <c r="B77" s="1">
        <v>45299</v>
      </c>
      <c r="C77" t="s">
        <v>3769</v>
      </c>
      <c r="D77" t="s">
        <v>109</v>
      </c>
      <c r="E77" t="s">
        <v>105</v>
      </c>
      <c r="F77" t="s">
        <v>258</v>
      </c>
      <c r="G77">
        <v>9</v>
      </c>
      <c r="H77">
        <v>69.335999999999999</v>
      </c>
      <c r="I77">
        <v>624.024</v>
      </c>
      <c r="J77" t="s">
        <v>259</v>
      </c>
      <c r="K77">
        <v>6675755</v>
      </c>
      <c r="L77" t="s">
        <v>31</v>
      </c>
    </row>
    <row r="78" spans="1:12" x14ac:dyDescent="0.25">
      <c r="A78" t="s">
        <v>260</v>
      </c>
      <c r="B78" s="1">
        <v>45300</v>
      </c>
      <c r="C78" t="s">
        <v>3769</v>
      </c>
      <c r="D78" t="s">
        <v>33</v>
      </c>
      <c r="E78" t="s">
        <v>34</v>
      </c>
      <c r="F78" t="s">
        <v>261</v>
      </c>
      <c r="G78">
        <v>7</v>
      </c>
      <c r="H78">
        <v>14.49</v>
      </c>
      <c r="I78">
        <v>101.43</v>
      </c>
      <c r="J78" t="s">
        <v>262</v>
      </c>
      <c r="K78">
        <v>5487979</v>
      </c>
      <c r="L78" t="s">
        <v>16</v>
      </c>
    </row>
    <row r="79" spans="1:12" x14ac:dyDescent="0.25">
      <c r="A79" t="s">
        <v>263</v>
      </c>
      <c r="B79" s="1">
        <v>45300</v>
      </c>
      <c r="C79" t="s">
        <v>3769</v>
      </c>
      <c r="D79" t="s">
        <v>23</v>
      </c>
      <c r="E79" t="s">
        <v>13</v>
      </c>
      <c r="F79" t="s">
        <v>264</v>
      </c>
      <c r="G79">
        <v>8</v>
      </c>
      <c r="H79">
        <v>103.18</v>
      </c>
      <c r="I79">
        <v>825.44</v>
      </c>
      <c r="J79" t="s">
        <v>265</v>
      </c>
      <c r="K79">
        <v>3835576</v>
      </c>
      <c r="L79" t="s">
        <v>21</v>
      </c>
    </row>
    <row r="80" spans="1:12" x14ac:dyDescent="0.25">
      <c r="A80" t="s">
        <v>266</v>
      </c>
      <c r="B80" s="1">
        <v>45300</v>
      </c>
      <c r="C80" t="s">
        <v>3769</v>
      </c>
      <c r="D80" t="s">
        <v>51</v>
      </c>
      <c r="E80" t="s">
        <v>34</v>
      </c>
      <c r="F80" t="s">
        <v>267</v>
      </c>
      <c r="G80">
        <v>9</v>
      </c>
      <c r="H80">
        <v>25.29</v>
      </c>
      <c r="I80">
        <v>227.61</v>
      </c>
      <c r="J80" t="s">
        <v>268</v>
      </c>
      <c r="K80">
        <v>8189417</v>
      </c>
      <c r="L80" t="s">
        <v>26</v>
      </c>
    </row>
    <row r="81" spans="1:12" x14ac:dyDescent="0.25">
      <c r="A81" t="s">
        <v>269</v>
      </c>
      <c r="B81" s="1">
        <v>45300</v>
      </c>
      <c r="C81" t="s">
        <v>3769</v>
      </c>
      <c r="D81" t="s">
        <v>210</v>
      </c>
      <c r="E81" t="s">
        <v>211</v>
      </c>
      <c r="F81" t="s">
        <v>270</v>
      </c>
      <c r="G81">
        <v>2</v>
      </c>
      <c r="H81">
        <v>9.2899999999999991</v>
      </c>
      <c r="I81">
        <v>18.579999999999998</v>
      </c>
      <c r="J81" t="s">
        <v>271</v>
      </c>
      <c r="K81">
        <v>9613507</v>
      </c>
      <c r="L81" t="s">
        <v>31</v>
      </c>
    </row>
    <row r="82" spans="1:12" x14ac:dyDescent="0.25">
      <c r="A82" t="s">
        <v>272</v>
      </c>
      <c r="B82" s="1">
        <v>45300</v>
      </c>
      <c r="C82" t="s">
        <v>3769</v>
      </c>
      <c r="D82" t="s">
        <v>175</v>
      </c>
      <c r="E82" t="s">
        <v>105</v>
      </c>
      <c r="F82" t="s">
        <v>273</v>
      </c>
      <c r="G82">
        <v>8</v>
      </c>
      <c r="H82">
        <v>89.9</v>
      </c>
      <c r="I82">
        <v>719.2</v>
      </c>
      <c r="J82" t="s">
        <v>274</v>
      </c>
      <c r="K82">
        <v>3800890</v>
      </c>
      <c r="L82" t="s">
        <v>16</v>
      </c>
    </row>
    <row r="83" spans="1:12" x14ac:dyDescent="0.25">
      <c r="A83" t="s">
        <v>275</v>
      </c>
      <c r="B83" s="1">
        <v>45300</v>
      </c>
      <c r="C83" t="s">
        <v>3769</v>
      </c>
      <c r="D83" t="s">
        <v>23</v>
      </c>
      <c r="E83" t="s">
        <v>13</v>
      </c>
      <c r="F83" t="s">
        <v>276</v>
      </c>
      <c r="G83">
        <v>10</v>
      </c>
      <c r="H83">
        <v>57.32</v>
      </c>
      <c r="I83">
        <v>573.20000000000005</v>
      </c>
      <c r="J83" t="s">
        <v>277</v>
      </c>
      <c r="K83">
        <v>4596441</v>
      </c>
      <c r="L83" t="s">
        <v>21</v>
      </c>
    </row>
    <row r="84" spans="1:12" x14ac:dyDescent="0.25">
      <c r="A84" t="s">
        <v>278</v>
      </c>
      <c r="B84" s="1">
        <v>45300</v>
      </c>
      <c r="C84" t="s">
        <v>3769</v>
      </c>
      <c r="D84" t="s">
        <v>12</v>
      </c>
      <c r="E84" t="s">
        <v>13</v>
      </c>
      <c r="F84" t="s">
        <v>279</v>
      </c>
      <c r="G84">
        <v>8</v>
      </c>
      <c r="H84">
        <v>15.29</v>
      </c>
      <c r="I84">
        <v>122.32</v>
      </c>
      <c r="J84" t="s">
        <v>280</v>
      </c>
      <c r="K84">
        <v>7794825</v>
      </c>
      <c r="L84" t="s">
        <v>26</v>
      </c>
    </row>
    <row r="85" spans="1:12" x14ac:dyDescent="0.25">
      <c r="A85" t="s">
        <v>281</v>
      </c>
      <c r="B85" s="1">
        <v>45300</v>
      </c>
      <c r="C85" t="s">
        <v>3769</v>
      </c>
      <c r="D85" t="s">
        <v>109</v>
      </c>
      <c r="E85" t="s">
        <v>105</v>
      </c>
      <c r="F85" t="s">
        <v>282</v>
      </c>
      <c r="G85">
        <v>7</v>
      </c>
      <c r="H85">
        <v>69.335999999999999</v>
      </c>
      <c r="I85">
        <v>485.35199999999998</v>
      </c>
      <c r="J85" t="s">
        <v>283</v>
      </c>
      <c r="K85">
        <v>5482222</v>
      </c>
      <c r="L85" t="s">
        <v>31</v>
      </c>
    </row>
    <row r="86" spans="1:12" x14ac:dyDescent="0.25">
      <c r="A86" t="s">
        <v>284</v>
      </c>
      <c r="B86" s="1">
        <v>45300</v>
      </c>
      <c r="C86" t="s">
        <v>3769</v>
      </c>
      <c r="D86" t="s">
        <v>33</v>
      </c>
      <c r="E86" t="s">
        <v>34</v>
      </c>
      <c r="F86" t="s">
        <v>285</v>
      </c>
      <c r="G86">
        <v>4</v>
      </c>
      <c r="H86">
        <v>14.49</v>
      </c>
      <c r="I86">
        <v>57.96</v>
      </c>
      <c r="J86" t="s">
        <v>286</v>
      </c>
      <c r="K86">
        <v>8630358</v>
      </c>
      <c r="L86" t="s">
        <v>16</v>
      </c>
    </row>
    <row r="87" spans="1:12" x14ac:dyDescent="0.25">
      <c r="A87" t="s">
        <v>287</v>
      </c>
      <c r="B87" s="1">
        <v>45300</v>
      </c>
      <c r="C87" t="s">
        <v>3769</v>
      </c>
      <c r="D87" t="s">
        <v>51</v>
      </c>
      <c r="E87" t="s">
        <v>34</v>
      </c>
      <c r="F87" t="s">
        <v>288</v>
      </c>
      <c r="G87">
        <v>10</v>
      </c>
      <c r="H87">
        <v>25.29</v>
      </c>
      <c r="I87">
        <v>252.9</v>
      </c>
      <c r="J87" t="s">
        <v>289</v>
      </c>
      <c r="K87">
        <v>9172379</v>
      </c>
      <c r="L87" t="s">
        <v>21</v>
      </c>
    </row>
    <row r="88" spans="1:12" x14ac:dyDescent="0.25">
      <c r="A88" t="s">
        <v>290</v>
      </c>
      <c r="B88" s="1">
        <v>45301</v>
      </c>
      <c r="C88" t="s">
        <v>3769</v>
      </c>
      <c r="D88" t="s">
        <v>12</v>
      </c>
      <c r="E88" t="s">
        <v>13</v>
      </c>
      <c r="F88" t="s">
        <v>291</v>
      </c>
      <c r="G88">
        <v>7</v>
      </c>
      <c r="H88">
        <v>115.56</v>
      </c>
      <c r="I88">
        <v>808.92</v>
      </c>
      <c r="J88" t="s">
        <v>292</v>
      </c>
      <c r="K88">
        <v>2387664</v>
      </c>
      <c r="L88" t="s">
        <v>26</v>
      </c>
    </row>
    <row r="89" spans="1:12" x14ac:dyDescent="0.25">
      <c r="A89" t="s">
        <v>293</v>
      </c>
      <c r="B89" s="1">
        <v>45301</v>
      </c>
      <c r="C89" t="s">
        <v>3769</v>
      </c>
      <c r="D89" t="s">
        <v>18</v>
      </c>
      <c r="E89" t="s">
        <v>13</v>
      </c>
      <c r="F89" t="s">
        <v>294</v>
      </c>
      <c r="G89">
        <v>5</v>
      </c>
      <c r="H89">
        <v>2.29</v>
      </c>
      <c r="I89">
        <v>11.45</v>
      </c>
      <c r="J89" t="s">
        <v>295</v>
      </c>
      <c r="K89">
        <v>7950877</v>
      </c>
      <c r="L89" t="s">
        <v>31</v>
      </c>
    </row>
    <row r="90" spans="1:12" x14ac:dyDescent="0.25">
      <c r="A90" t="s">
        <v>296</v>
      </c>
      <c r="B90" s="1">
        <v>45301</v>
      </c>
      <c r="C90" t="s">
        <v>3769</v>
      </c>
      <c r="D90" t="s">
        <v>175</v>
      </c>
      <c r="E90" t="s">
        <v>105</v>
      </c>
      <c r="F90" t="s">
        <v>297</v>
      </c>
      <c r="G90">
        <v>8</v>
      </c>
      <c r="H90">
        <v>89.9</v>
      </c>
      <c r="I90">
        <v>719.2</v>
      </c>
      <c r="J90" t="s">
        <v>298</v>
      </c>
      <c r="K90">
        <v>5150646</v>
      </c>
      <c r="L90" t="s">
        <v>16</v>
      </c>
    </row>
    <row r="91" spans="1:12" x14ac:dyDescent="0.25">
      <c r="A91" t="s">
        <v>299</v>
      </c>
      <c r="B91" s="1">
        <v>45301</v>
      </c>
      <c r="C91" t="s">
        <v>3769</v>
      </c>
      <c r="D91" t="s">
        <v>109</v>
      </c>
      <c r="E91" t="s">
        <v>105</v>
      </c>
      <c r="F91" t="s">
        <v>300</v>
      </c>
      <c r="G91">
        <v>7</v>
      </c>
      <c r="H91">
        <v>208.00800000000001</v>
      </c>
      <c r="I91">
        <v>1456.056</v>
      </c>
      <c r="J91" t="s">
        <v>301</v>
      </c>
      <c r="K91">
        <v>5409266</v>
      </c>
      <c r="L91" t="s">
        <v>21</v>
      </c>
    </row>
    <row r="92" spans="1:12" x14ac:dyDescent="0.25">
      <c r="A92" t="s">
        <v>302</v>
      </c>
      <c r="B92" s="1">
        <v>45301</v>
      </c>
      <c r="C92" t="s">
        <v>3769</v>
      </c>
      <c r="D92" t="s">
        <v>109</v>
      </c>
      <c r="E92" t="s">
        <v>105</v>
      </c>
      <c r="F92" t="s">
        <v>303</v>
      </c>
      <c r="G92">
        <v>4</v>
      </c>
      <c r="H92">
        <v>208.00800000000001</v>
      </c>
      <c r="I92">
        <v>832.03200000000004</v>
      </c>
      <c r="J92" t="s">
        <v>304</v>
      </c>
      <c r="K92">
        <v>3612439</v>
      </c>
      <c r="L92" t="s">
        <v>26</v>
      </c>
    </row>
    <row r="93" spans="1:12" x14ac:dyDescent="0.25">
      <c r="A93" t="s">
        <v>305</v>
      </c>
      <c r="B93" s="1">
        <v>45301</v>
      </c>
      <c r="C93" t="s">
        <v>3769</v>
      </c>
      <c r="D93" t="s">
        <v>33</v>
      </c>
      <c r="E93" t="s">
        <v>34</v>
      </c>
      <c r="F93" t="s">
        <v>306</v>
      </c>
      <c r="G93">
        <v>8</v>
      </c>
      <c r="H93">
        <v>14.49</v>
      </c>
      <c r="I93">
        <v>115.92</v>
      </c>
      <c r="J93" t="s">
        <v>307</v>
      </c>
      <c r="K93">
        <v>6906700</v>
      </c>
      <c r="L93" t="s">
        <v>31</v>
      </c>
    </row>
    <row r="94" spans="1:12" x14ac:dyDescent="0.25">
      <c r="A94" t="s">
        <v>308</v>
      </c>
      <c r="B94" s="1">
        <v>45301</v>
      </c>
      <c r="C94" t="s">
        <v>3769</v>
      </c>
      <c r="D94" t="s">
        <v>309</v>
      </c>
      <c r="E94" t="s">
        <v>211</v>
      </c>
      <c r="F94" t="s">
        <v>310</v>
      </c>
      <c r="G94">
        <v>8</v>
      </c>
      <c r="H94">
        <v>194.14080000000001</v>
      </c>
      <c r="I94">
        <v>1553.1264000000001</v>
      </c>
      <c r="J94" t="s">
        <v>311</v>
      </c>
      <c r="K94">
        <v>8866401</v>
      </c>
      <c r="L94" t="s">
        <v>16</v>
      </c>
    </row>
    <row r="95" spans="1:12" x14ac:dyDescent="0.25">
      <c r="A95" t="s">
        <v>312</v>
      </c>
      <c r="B95" s="1">
        <v>45301</v>
      </c>
      <c r="C95" t="s">
        <v>3769</v>
      </c>
      <c r="D95" t="s">
        <v>188</v>
      </c>
      <c r="E95" t="s">
        <v>105</v>
      </c>
      <c r="F95" t="s">
        <v>313</v>
      </c>
      <c r="G95">
        <v>10</v>
      </c>
      <c r="H95">
        <v>114.74</v>
      </c>
      <c r="I95">
        <v>1147.4000000000001</v>
      </c>
      <c r="J95" t="s">
        <v>314</v>
      </c>
      <c r="K95">
        <v>9539469</v>
      </c>
      <c r="L95" t="s">
        <v>21</v>
      </c>
    </row>
    <row r="96" spans="1:12" x14ac:dyDescent="0.25">
      <c r="A96" t="s">
        <v>315</v>
      </c>
      <c r="B96" s="1">
        <v>45301</v>
      </c>
      <c r="C96" t="s">
        <v>3769</v>
      </c>
      <c r="D96" t="s">
        <v>28</v>
      </c>
      <c r="E96" t="s">
        <v>13</v>
      </c>
      <c r="F96" t="s">
        <v>316</v>
      </c>
      <c r="G96">
        <v>4</v>
      </c>
      <c r="H96">
        <v>109.9</v>
      </c>
      <c r="I96">
        <v>439.6</v>
      </c>
      <c r="J96" t="s">
        <v>317</v>
      </c>
      <c r="K96">
        <v>7633939</v>
      </c>
      <c r="L96" t="s">
        <v>26</v>
      </c>
    </row>
    <row r="97" spans="1:12" x14ac:dyDescent="0.25">
      <c r="A97" t="s">
        <v>318</v>
      </c>
      <c r="B97" s="1">
        <v>45301</v>
      </c>
      <c r="C97" t="s">
        <v>3769</v>
      </c>
      <c r="D97" t="s">
        <v>23</v>
      </c>
      <c r="E97" t="s">
        <v>13</v>
      </c>
      <c r="F97" t="s">
        <v>319</v>
      </c>
      <c r="G97">
        <v>8</v>
      </c>
      <c r="H97">
        <v>299</v>
      </c>
      <c r="I97">
        <v>2392</v>
      </c>
      <c r="J97" t="s">
        <v>320</v>
      </c>
      <c r="K97">
        <v>2498443</v>
      </c>
      <c r="L97" t="s">
        <v>31</v>
      </c>
    </row>
    <row r="98" spans="1:12" x14ac:dyDescent="0.25">
      <c r="A98" t="s">
        <v>321</v>
      </c>
      <c r="B98" s="1">
        <v>45302</v>
      </c>
      <c r="C98" t="s">
        <v>3769</v>
      </c>
      <c r="D98" t="s">
        <v>188</v>
      </c>
      <c r="E98" t="s">
        <v>105</v>
      </c>
      <c r="F98" t="s">
        <v>322</v>
      </c>
      <c r="G98">
        <v>9</v>
      </c>
      <c r="H98">
        <v>114.74</v>
      </c>
      <c r="I98">
        <v>1032.6600000000001</v>
      </c>
      <c r="J98" t="s">
        <v>323</v>
      </c>
      <c r="K98">
        <v>7977215</v>
      </c>
      <c r="L98" t="s">
        <v>16</v>
      </c>
    </row>
    <row r="99" spans="1:12" x14ac:dyDescent="0.25">
      <c r="A99" t="s">
        <v>324</v>
      </c>
      <c r="B99" s="1">
        <v>45302</v>
      </c>
      <c r="C99" t="s">
        <v>3769</v>
      </c>
      <c r="D99" t="s">
        <v>23</v>
      </c>
      <c r="E99" t="s">
        <v>13</v>
      </c>
      <c r="F99" t="s">
        <v>325</v>
      </c>
      <c r="G99">
        <v>2</v>
      </c>
      <c r="H99">
        <v>299</v>
      </c>
      <c r="I99">
        <v>598</v>
      </c>
      <c r="J99" t="s">
        <v>326</v>
      </c>
      <c r="K99">
        <v>3872203</v>
      </c>
      <c r="L99" t="s">
        <v>21</v>
      </c>
    </row>
    <row r="100" spans="1:12" x14ac:dyDescent="0.25">
      <c r="A100" t="s">
        <v>327</v>
      </c>
      <c r="B100" s="1">
        <v>45302</v>
      </c>
      <c r="C100" t="s">
        <v>3769</v>
      </c>
      <c r="D100" t="s">
        <v>28</v>
      </c>
      <c r="E100" t="s">
        <v>13</v>
      </c>
      <c r="F100" t="s">
        <v>328</v>
      </c>
      <c r="G100">
        <v>4</v>
      </c>
      <c r="H100">
        <v>129.74</v>
      </c>
      <c r="I100">
        <v>518.96</v>
      </c>
      <c r="J100" t="s">
        <v>329</v>
      </c>
      <c r="K100">
        <v>1055892</v>
      </c>
      <c r="L100" t="s">
        <v>26</v>
      </c>
    </row>
    <row r="101" spans="1:12" x14ac:dyDescent="0.25">
      <c r="A101" t="s">
        <v>330</v>
      </c>
      <c r="B101" s="1">
        <v>45302</v>
      </c>
      <c r="C101" t="s">
        <v>3769</v>
      </c>
      <c r="D101" t="s">
        <v>51</v>
      </c>
      <c r="E101" t="s">
        <v>34</v>
      </c>
      <c r="F101" t="s">
        <v>331</v>
      </c>
      <c r="G101">
        <v>6</v>
      </c>
      <c r="H101">
        <v>20.9</v>
      </c>
      <c r="I101">
        <v>125.4</v>
      </c>
      <c r="J101" t="s">
        <v>332</v>
      </c>
      <c r="K101">
        <v>5511574</v>
      </c>
      <c r="L101" t="s">
        <v>31</v>
      </c>
    </row>
    <row r="102" spans="1:12" x14ac:dyDescent="0.25">
      <c r="A102" t="s">
        <v>333</v>
      </c>
      <c r="B102" s="1">
        <v>45302</v>
      </c>
      <c r="C102" t="s">
        <v>3769</v>
      </c>
      <c r="D102" t="s">
        <v>73</v>
      </c>
      <c r="E102" t="s">
        <v>34</v>
      </c>
      <c r="F102" t="s">
        <v>334</v>
      </c>
      <c r="G102">
        <v>5</v>
      </c>
      <c r="H102">
        <v>19.79</v>
      </c>
      <c r="I102">
        <v>98.95</v>
      </c>
      <c r="J102" t="s">
        <v>335</v>
      </c>
      <c r="K102">
        <v>5759943</v>
      </c>
      <c r="L102" t="s">
        <v>16</v>
      </c>
    </row>
    <row r="103" spans="1:12" x14ac:dyDescent="0.25">
      <c r="A103" t="s">
        <v>336</v>
      </c>
      <c r="B103" s="1">
        <v>45302</v>
      </c>
      <c r="C103" t="s">
        <v>3769</v>
      </c>
      <c r="D103" t="s">
        <v>51</v>
      </c>
      <c r="E103" t="s">
        <v>34</v>
      </c>
      <c r="F103" t="s">
        <v>337</v>
      </c>
      <c r="G103">
        <v>7</v>
      </c>
      <c r="H103">
        <v>20.9</v>
      </c>
      <c r="I103">
        <v>146.30000000000001</v>
      </c>
      <c r="J103" t="s">
        <v>338</v>
      </c>
      <c r="K103">
        <v>4360679</v>
      </c>
      <c r="L103" t="s">
        <v>21</v>
      </c>
    </row>
    <row r="104" spans="1:12" x14ac:dyDescent="0.25">
      <c r="A104" t="s">
        <v>339</v>
      </c>
      <c r="B104" s="1">
        <v>45302</v>
      </c>
      <c r="C104" t="s">
        <v>3769</v>
      </c>
      <c r="D104" t="s">
        <v>309</v>
      </c>
      <c r="E104" t="s">
        <v>211</v>
      </c>
      <c r="F104" t="s">
        <v>340</v>
      </c>
      <c r="G104">
        <v>3</v>
      </c>
      <c r="H104">
        <v>194.14080000000001</v>
      </c>
      <c r="I104">
        <v>582.42240000000004</v>
      </c>
      <c r="J104" t="s">
        <v>341</v>
      </c>
      <c r="K104">
        <v>1733019</v>
      </c>
      <c r="L104" t="s">
        <v>26</v>
      </c>
    </row>
    <row r="105" spans="1:12" x14ac:dyDescent="0.25">
      <c r="A105" t="s">
        <v>342</v>
      </c>
      <c r="B105" s="1">
        <v>45302</v>
      </c>
      <c r="C105" t="s">
        <v>3769</v>
      </c>
      <c r="D105" t="s">
        <v>28</v>
      </c>
      <c r="E105" t="s">
        <v>13</v>
      </c>
      <c r="F105" t="s">
        <v>343</v>
      </c>
      <c r="G105">
        <v>7</v>
      </c>
      <c r="H105">
        <v>109.9</v>
      </c>
      <c r="I105">
        <v>769.3</v>
      </c>
      <c r="J105" t="s">
        <v>344</v>
      </c>
      <c r="K105">
        <v>7029518</v>
      </c>
      <c r="L105" t="s">
        <v>31</v>
      </c>
    </row>
    <row r="106" spans="1:12" x14ac:dyDescent="0.25">
      <c r="A106" t="s">
        <v>345</v>
      </c>
      <c r="B106" s="1">
        <v>45302</v>
      </c>
      <c r="C106" t="s">
        <v>3769</v>
      </c>
      <c r="D106" t="s">
        <v>23</v>
      </c>
      <c r="E106" t="s">
        <v>13</v>
      </c>
      <c r="F106" t="s">
        <v>346</v>
      </c>
      <c r="G106">
        <v>10</v>
      </c>
      <c r="H106">
        <v>175.71</v>
      </c>
      <c r="I106">
        <v>1757.1</v>
      </c>
      <c r="J106" t="s">
        <v>347</v>
      </c>
      <c r="K106">
        <v>9546740</v>
      </c>
      <c r="L106" t="s">
        <v>16</v>
      </c>
    </row>
    <row r="107" spans="1:12" x14ac:dyDescent="0.25">
      <c r="A107" t="s">
        <v>348</v>
      </c>
      <c r="B107" s="1">
        <v>45302</v>
      </c>
      <c r="C107" t="s">
        <v>3769</v>
      </c>
      <c r="D107" t="s">
        <v>28</v>
      </c>
      <c r="E107" t="s">
        <v>13</v>
      </c>
      <c r="F107" t="s">
        <v>349</v>
      </c>
      <c r="G107">
        <v>5</v>
      </c>
      <c r="H107">
        <v>109.9</v>
      </c>
      <c r="I107">
        <v>549.5</v>
      </c>
      <c r="J107" t="s">
        <v>350</v>
      </c>
      <c r="K107">
        <v>1129542</v>
      </c>
      <c r="L107" t="s">
        <v>21</v>
      </c>
    </row>
    <row r="108" spans="1:12" x14ac:dyDescent="0.25">
      <c r="A108" t="s">
        <v>351</v>
      </c>
      <c r="B108" s="1">
        <v>45303</v>
      </c>
      <c r="C108" t="s">
        <v>3769</v>
      </c>
      <c r="D108" t="s">
        <v>23</v>
      </c>
      <c r="E108" t="s">
        <v>13</v>
      </c>
      <c r="F108" t="s">
        <v>352</v>
      </c>
      <c r="G108">
        <v>10</v>
      </c>
      <c r="H108">
        <v>299</v>
      </c>
      <c r="I108">
        <v>2990</v>
      </c>
      <c r="J108" t="s">
        <v>353</v>
      </c>
      <c r="K108">
        <v>5602984</v>
      </c>
      <c r="L108" t="s">
        <v>26</v>
      </c>
    </row>
    <row r="109" spans="1:12" x14ac:dyDescent="0.25">
      <c r="A109" t="s">
        <v>354</v>
      </c>
      <c r="B109" s="1">
        <v>45303</v>
      </c>
      <c r="C109" t="s">
        <v>3769</v>
      </c>
      <c r="D109" t="s">
        <v>12</v>
      </c>
      <c r="E109" t="s">
        <v>13</v>
      </c>
      <c r="F109" t="s">
        <v>355</v>
      </c>
      <c r="G109">
        <v>3</v>
      </c>
      <c r="H109">
        <v>15.29</v>
      </c>
      <c r="I109">
        <v>45.87</v>
      </c>
      <c r="J109" t="s">
        <v>356</v>
      </c>
      <c r="K109">
        <v>4531356</v>
      </c>
      <c r="L109" t="s">
        <v>31</v>
      </c>
    </row>
    <row r="110" spans="1:12" x14ac:dyDescent="0.25">
      <c r="A110" t="s">
        <v>357</v>
      </c>
      <c r="B110" s="1">
        <v>45303</v>
      </c>
      <c r="C110" t="s">
        <v>3769</v>
      </c>
      <c r="D110" t="s">
        <v>28</v>
      </c>
      <c r="E110" t="s">
        <v>13</v>
      </c>
      <c r="F110" t="s">
        <v>358</v>
      </c>
      <c r="G110">
        <v>1</v>
      </c>
      <c r="H110">
        <v>109.9</v>
      </c>
      <c r="I110">
        <v>109.9</v>
      </c>
      <c r="J110" t="s">
        <v>359</v>
      </c>
      <c r="K110">
        <v>7538197</v>
      </c>
      <c r="L110" t="s">
        <v>16</v>
      </c>
    </row>
    <row r="111" spans="1:12" x14ac:dyDescent="0.25">
      <c r="A111" t="s">
        <v>360</v>
      </c>
      <c r="B111" s="1">
        <v>45303</v>
      </c>
      <c r="C111" t="s">
        <v>3769</v>
      </c>
      <c r="D111" t="s">
        <v>23</v>
      </c>
      <c r="E111" t="s">
        <v>13</v>
      </c>
      <c r="F111" t="s">
        <v>361</v>
      </c>
      <c r="G111">
        <v>4</v>
      </c>
      <c r="H111">
        <v>175.71</v>
      </c>
      <c r="I111">
        <v>702.84</v>
      </c>
      <c r="J111" t="s">
        <v>362</v>
      </c>
      <c r="K111">
        <v>6648977</v>
      </c>
      <c r="L111" t="s">
        <v>21</v>
      </c>
    </row>
    <row r="112" spans="1:12" x14ac:dyDescent="0.25">
      <c r="A112" t="s">
        <v>363</v>
      </c>
      <c r="B112" s="1">
        <v>45303</v>
      </c>
      <c r="C112" t="s">
        <v>3769</v>
      </c>
      <c r="D112" t="s">
        <v>23</v>
      </c>
      <c r="E112" t="s">
        <v>13</v>
      </c>
      <c r="F112" t="s">
        <v>364</v>
      </c>
      <c r="G112">
        <v>8</v>
      </c>
      <c r="H112">
        <v>299</v>
      </c>
      <c r="I112">
        <v>2392</v>
      </c>
      <c r="J112" t="s">
        <v>365</v>
      </c>
      <c r="K112">
        <v>3612809</v>
      </c>
      <c r="L112" t="s">
        <v>26</v>
      </c>
    </row>
    <row r="113" spans="1:12" x14ac:dyDescent="0.25">
      <c r="A113" t="s">
        <v>366</v>
      </c>
      <c r="B113" s="1">
        <v>45303</v>
      </c>
      <c r="C113" t="s">
        <v>3769</v>
      </c>
      <c r="D113" t="s">
        <v>18</v>
      </c>
      <c r="E113" t="s">
        <v>13</v>
      </c>
      <c r="F113" t="s">
        <v>367</v>
      </c>
      <c r="G113">
        <v>10</v>
      </c>
      <c r="H113">
        <v>27.99</v>
      </c>
      <c r="I113">
        <v>279.89999999999998</v>
      </c>
      <c r="J113" t="s">
        <v>368</v>
      </c>
      <c r="K113">
        <v>8843451</v>
      </c>
      <c r="L113" t="s">
        <v>31</v>
      </c>
    </row>
    <row r="114" spans="1:12" x14ac:dyDescent="0.25">
      <c r="A114" t="s">
        <v>369</v>
      </c>
      <c r="B114" s="1">
        <v>45303</v>
      </c>
      <c r="C114" t="s">
        <v>3769</v>
      </c>
      <c r="D114" t="s">
        <v>210</v>
      </c>
      <c r="E114" t="s">
        <v>211</v>
      </c>
      <c r="F114" t="s">
        <v>370</v>
      </c>
      <c r="G114">
        <v>3</v>
      </c>
      <c r="H114">
        <v>9.2899999999999991</v>
      </c>
      <c r="I114">
        <v>27.87</v>
      </c>
      <c r="J114" t="s">
        <v>371</v>
      </c>
      <c r="K114">
        <v>3055631</v>
      </c>
      <c r="L114" t="s">
        <v>16</v>
      </c>
    </row>
    <row r="115" spans="1:12" x14ac:dyDescent="0.25">
      <c r="A115" t="s">
        <v>372</v>
      </c>
      <c r="B115" s="1">
        <v>45303</v>
      </c>
      <c r="C115" t="s">
        <v>3769</v>
      </c>
      <c r="D115" t="s">
        <v>23</v>
      </c>
      <c r="E115" t="s">
        <v>13</v>
      </c>
      <c r="F115" t="s">
        <v>373</v>
      </c>
      <c r="G115">
        <v>2</v>
      </c>
      <c r="H115">
        <v>103.18</v>
      </c>
      <c r="I115">
        <v>206.36</v>
      </c>
      <c r="J115" t="s">
        <v>374</v>
      </c>
      <c r="K115">
        <v>3771542</v>
      </c>
      <c r="L115" t="s">
        <v>21</v>
      </c>
    </row>
    <row r="116" spans="1:12" x14ac:dyDescent="0.25">
      <c r="A116" t="s">
        <v>375</v>
      </c>
      <c r="B116" s="1">
        <v>45303</v>
      </c>
      <c r="C116" t="s">
        <v>3769</v>
      </c>
      <c r="D116" t="s">
        <v>309</v>
      </c>
      <c r="E116" t="s">
        <v>211</v>
      </c>
      <c r="F116" t="s">
        <v>376</v>
      </c>
      <c r="G116">
        <v>3</v>
      </c>
      <c r="H116">
        <v>194.14080000000001</v>
      </c>
      <c r="I116">
        <v>582.42240000000004</v>
      </c>
      <c r="J116" t="s">
        <v>377</v>
      </c>
      <c r="K116">
        <v>1141450</v>
      </c>
      <c r="L116" t="s">
        <v>26</v>
      </c>
    </row>
    <row r="117" spans="1:12" x14ac:dyDescent="0.25">
      <c r="A117" t="s">
        <v>378</v>
      </c>
      <c r="B117" s="1">
        <v>45303</v>
      </c>
      <c r="C117" t="s">
        <v>3769</v>
      </c>
      <c r="D117" t="s">
        <v>28</v>
      </c>
      <c r="E117" t="s">
        <v>13</v>
      </c>
      <c r="F117" t="s">
        <v>379</v>
      </c>
      <c r="G117">
        <v>10</v>
      </c>
      <c r="H117">
        <v>109.9</v>
      </c>
      <c r="I117">
        <v>1099</v>
      </c>
      <c r="J117" t="s">
        <v>380</v>
      </c>
      <c r="K117">
        <v>1196489</v>
      </c>
      <c r="L117" t="s">
        <v>31</v>
      </c>
    </row>
    <row r="118" spans="1:12" x14ac:dyDescent="0.25">
      <c r="A118" t="s">
        <v>381</v>
      </c>
      <c r="B118" s="1">
        <v>45304</v>
      </c>
      <c r="C118" t="s">
        <v>3769</v>
      </c>
      <c r="D118" t="s">
        <v>12</v>
      </c>
      <c r="E118" t="s">
        <v>13</v>
      </c>
      <c r="F118" t="s">
        <v>382</v>
      </c>
      <c r="G118">
        <v>5</v>
      </c>
      <c r="H118">
        <v>115.56</v>
      </c>
      <c r="I118">
        <v>577.79999999999995</v>
      </c>
      <c r="J118" t="s">
        <v>383</v>
      </c>
      <c r="K118">
        <v>7076089</v>
      </c>
      <c r="L118" t="s">
        <v>16</v>
      </c>
    </row>
    <row r="119" spans="1:12" x14ac:dyDescent="0.25">
      <c r="A119" t="s">
        <v>384</v>
      </c>
      <c r="B119" s="1">
        <v>45304</v>
      </c>
      <c r="C119" t="s">
        <v>3769</v>
      </c>
      <c r="D119" t="s">
        <v>23</v>
      </c>
      <c r="E119" t="s">
        <v>13</v>
      </c>
      <c r="F119" t="s">
        <v>385</v>
      </c>
      <c r="G119">
        <v>4</v>
      </c>
      <c r="H119">
        <v>299</v>
      </c>
      <c r="I119">
        <v>1196</v>
      </c>
      <c r="J119" t="s">
        <v>386</v>
      </c>
      <c r="K119">
        <v>7892819</v>
      </c>
      <c r="L119" t="s">
        <v>21</v>
      </c>
    </row>
    <row r="120" spans="1:12" x14ac:dyDescent="0.25">
      <c r="A120" t="s">
        <v>387</v>
      </c>
      <c r="B120" s="1">
        <v>45304</v>
      </c>
      <c r="C120" t="s">
        <v>3769</v>
      </c>
      <c r="D120" t="s">
        <v>41</v>
      </c>
      <c r="E120" t="s">
        <v>34</v>
      </c>
      <c r="F120" t="s">
        <v>388</v>
      </c>
      <c r="G120">
        <v>4</v>
      </c>
      <c r="H120">
        <v>102.87</v>
      </c>
      <c r="I120">
        <v>411.48</v>
      </c>
      <c r="J120" t="s">
        <v>389</v>
      </c>
      <c r="K120">
        <v>6841763</v>
      </c>
      <c r="L120" t="s">
        <v>26</v>
      </c>
    </row>
    <row r="121" spans="1:12" x14ac:dyDescent="0.25">
      <c r="A121" t="s">
        <v>390</v>
      </c>
      <c r="B121" s="1">
        <v>45304</v>
      </c>
      <c r="C121" t="s">
        <v>3769</v>
      </c>
      <c r="D121" t="s">
        <v>224</v>
      </c>
      <c r="E121" t="s">
        <v>211</v>
      </c>
      <c r="F121" t="s">
        <v>391</v>
      </c>
      <c r="G121">
        <v>4</v>
      </c>
      <c r="H121">
        <v>87.9</v>
      </c>
      <c r="I121">
        <v>351.6</v>
      </c>
      <c r="J121" t="s">
        <v>392</v>
      </c>
      <c r="K121">
        <v>3715040</v>
      </c>
      <c r="L121" t="s">
        <v>31</v>
      </c>
    </row>
    <row r="122" spans="1:12" x14ac:dyDescent="0.25">
      <c r="A122" t="s">
        <v>393</v>
      </c>
      <c r="B122" s="1">
        <v>45304</v>
      </c>
      <c r="C122" t="s">
        <v>3769</v>
      </c>
      <c r="D122" t="s">
        <v>51</v>
      </c>
      <c r="E122" t="s">
        <v>34</v>
      </c>
      <c r="F122" t="s">
        <v>394</v>
      </c>
      <c r="G122">
        <v>4</v>
      </c>
      <c r="H122">
        <v>20.9</v>
      </c>
      <c r="I122">
        <v>83.6</v>
      </c>
      <c r="J122" t="s">
        <v>395</v>
      </c>
      <c r="K122">
        <v>6777391</v>
      </c>
      <c r="L122" t="s">
        <v>16</v>
      </c>
    </row>
    <row r="123" spans="1:12" x14ac:dyDescent="0.25">
      <c r="A123" t="s">
        <v>396</v>
      </c>
      <c r="B123" s="1">
        <v>45304</v>
      </c>
      <c r="C123" t="s">
        <v>3769</v>
      </c>
      <c r="D123" t="s">
        <v>175</v>
      </c>
      <c r="E123" t="s">
        <v>105</v>
      </c>
      <c r="F123" t="s">
        <v>397</v>
      </c>
      <c r="G123">
        <v>2</v>
      </c>
      <c r="H123">
        <v>89.9</v>
      </c>
      <c r="I123">
        <v>179.8</v>
      </c>
      <c r="J123" t="s">
        <v>398</v>
      </c>
      <c r="K123">
        <v>3689217</v>
      </c>
      <c r="L123" t="s">
        <v>21</v>
      </c>
    </row>
    <row r="124" spans="1:12" x14ac:dyDescent="0.25">
      <c r="A124" t="s">
        <v>399</v>
      </c>
      <c r="B124" s="1">
        <v>45304</v>
      </c>
      <c r="C124" t="s">
        <v>3769</v>
      </c>
      <c r="D124" t="s">
        <v>33</v>
      </c>
      <c r="E124" t="s">
        <v>34</v>
      </c>
      <c r="F124" t="s">
        <v>400</v>
      </c>
      <c r="G124">
        <v>5</v>
      </c>
      <c r="H124">
        <v>14.49</v>
      </c>
      <c r="I124">
        <v>72.45</v>
      </c>
      <c r="J124" t="s">
        <v>401</v>
      </c>
      <c r="K124">
        <v>3534701</v>
      </c>
      <c r="L124" t="s">
        <v>26</v>
      </c>
    </row>
    <row r="125" spans="1:12" x14ac:dyDescent="0.25">
      <c r="A125" t="s">
        <v>402</v>
      </c>
      <c r="B125" s="1">
        <v>45304</v>
      </c>
      <c r="C125" t="s">
        <v>3769</v>
      </c>
      <c r="D125" t="s">
        <v>23</v>
      </c>
      <c r="E125" t="s">
        <v>13</v>
      </c>
      <c r="F125" t="s">
        <v>403</v>
      </c>
      <c r="G125">
        <v>5</v>
      </c>
      <c r="H125">
        <v>57.32</v>
      </c>
      <c r="I125">
        <v>286.60000000000002</v>
      </c>
      <c r="J125" t="s">
        <v>404</v>
      </c>
      <c r="K125">
        <v>8165582</v>
      </c>
      <c r="L125" t="s">
        <v>31</v>
      </c>
    </row>
    <row r="126" spans="1:12" x14ac:dyDescent="0.25">
      <c r="A126" t="s">
        <v>405</v>
      </c>
      <c r="B126" s="1">
        <v>45304</v>
      </c>
      <c r="C126" t="s">
        <v>3769</v>
      </c>
      <c r="D126" t="s">
        <v>41</v>
      </c>
      <c r="E126" t="s">
        <v>34</v>
      </c>
      <c r="F126" t="s">
        <v>406</v>
      </c>
      <c r="G126">
        <v>8</v>
      </c>
      <c r="H126">
        <v>102.87</v>
      </c>
      <c r="I126">
        <v>822.96</v>
      </c>
      <c r="J126" t="s">
        <v>407</v>
      </c>
      <c r="K126">
        <v>5430300</v>
      </c>
      <c r="L126" t="s">
        <v>16</v>
      </c>
    </row>
    <row r="127" spans="1:12" x14ac:dyDescent="0.25">
      <c r="A127" t="s">
        <v>408</v>
      </c>
      <c r="B127" s="1">
        <v>45304</v>
      </c>
      <c r="C127" t="s">
        <v>3769</v>
      </c>
      <c r="D127" t="s">
        <v>23</v>
      </c>
      <c r="E127" t="s">
        <v>13</v>
      </c>
      <c r="F127" t="s">
        <v>409</v>
      </c>
      <c r="G127">
        <v>3</v>
      </c>
      <c r="H127">
        <v>299</v>
      </c>
      <c r="I127">
        <v>897</v>
      </c>
      <c r="J127" t="s">
        <v>410</v>
      </c>
      <c r="K127">
        <v>2307924</v>
      </c>
      <c r="L127" t="s">
        <v>21</v>
      </c>
    </row>
    <row r="128" spans="1:12" x14ac:dyDescent="0.25">
      <c r="A128" t="s">
        <v>411</v>
      </c>
      <c r="B128" s="1">
        <v>45305</v>
      </c>
      <c r="C128" t="s">
        <v>3769</v>
      </c>
      <c r="D128" t="s">
        <v>23</v>
      </c>
      <c r="E128" t="s">
        <v>13</v>
      </c>
      <c r="F128" t="s">
        <v>412</v>
      </c>
      <c r="G128">
        <v>9</v>
      </c>
      <c r="H128">
        <v>175.71</v>
      </c>
      <c r="I128">
        <v>1581.39</v>
      </c>
      <c r="J128" t="s">
        <v>413</v>
      </c>
      <c r="K128">
        <v>8385281</v>
      </c>
      <c r="L128" t="s">
        <v>26</v>
      </c>
    </row>
    <row r="129" spans="1:12" x14ac:dyDescent="0.25">
      <c r="A129" t="s">
        <v>414</v>
      </c>
      <c r="B129" s="1">
        <v>45305</v>
      </c>
      <c r="C129" t="s">
        <v>3769</v>
      </c>
      <c r="D129" t="s">
        <v>12</v>
      </c>
      <c r="E129" t="s">
        <v>13</v>
      </c>
      <c r="F129" t="s">
        <v>415</v>
      </c>
      <c r="G129">
        <v>10</v>
      </c>
      <c r="H129">
        <v>115.56</v>
      </c>
      <c r="I129">
        <v>1155.5999999999999</v>
      </c>
      <c r="J129" t="s">
        <v>416</v>
      </c>
      <c r="K129">
        <v>4333839</v>
      </c>
      <c r="L129" t="s">
        <v>31</v>
      </c>
    </row>
    <row r="130" spans="1:12" x14ac:dyDescent="0.25">
      <c r="A130" t="s">
        <v>417</v>
      </c>
      <c r="B130" s="1">
        <v>45305</v>
      </c>
      <c r="C130" t="s">
        <v>3769</v>
      </c>
      <c r="D130" t="s">
        <v>23</v>
      </c>
      <c r="E130" t="s">
        <v>13</v>
      </c>
      <c r="F130" t="s">
        <v>418</v>
      </c>
      <c r="G130">
        <v>5</v>
      </c>
      <c r="H130">
        <v>57.32</v>
      </c>
      <c r="I130">
        <v>286.60000000000002</v>
      </c>
      <c r="J130" t="s">
        <v>419</v>
      </c>
      <c r="K130">
        <v>7102103</v>
      </c>
      <c r="L130" t="s">
        <v>16</v>
      </c>
    </row>
    <row r="131" spans="1:12" x14ac:dyDescent="0.25">
      <c r="A131" t="s">
        <v>420</v>
      </c>
      <c r="B131" s="1">
        <v>45305</v>
      </c>
      <c r="C131" t="s">
        <v>3769</v>
      </c>
      <c r="D131" t="s">
        <v>73</v>
      </c>
      <c r="E131" t="s">
        <v>34</v>
      </c>
      <c r="F131" t="s">
        <v>421</v>
      </c>
      <c r="G131">
        <v>8</v>
      </c>
      <c r="H131">
        <v>19.79</v>
      </c>
      <c r="I131">
        <v>158.32</v>
      </c>
      <c r="J131" t="s">
        <v>422</v>
      </c>
      <c r="K131">
        <v>2095864</v>
      </c>
      <c r="L131" t="s">
        <v>21</v>
      </c>
    </row>
    <row r="132" spans="1:12" x14ac:dyDescent="0.25">
      <c r="A132" t="s">
        <v>423</v>
      </c>
      <c r="B132" s="1">
        <v>45305</v>
      </c>
      <c r="C132" t="s">
        <v>3769</v>
      </c>
      <c r="D132" t="s">
        <v>18</v>
      </c>
      <c r="E132" t="s">
        <v>13</v>
      </c>
      <c r="F132" t="s">
        <v>424</v>
      </c>
      <c r="G132">
        <v>5</v>
      </c>
      <c r="H132">
        <v>27.99</v>
      </c>
      <c r="I132">
        <v>139.94999999999999</v>
      </c>
      <c r="J132" t="s">
        <v>425</v>
      </c>
      <c r="K132">
        <v>9205637</v>
      </c>
      <c r="L132" t="s">
        <v>26</v>
      </c>
    </row>
    <row r="133" spans="1:12" x14ac:dyDescent="0.25">
      <c r="A133" t="s">
        <v>426</v>
      </c>
      <c r="B133" s="1">
        <v>45305</v>
      </c>
      <c r="C133" t="s">
        <v>3769</v>
      </c>
      <c r="D133" t="s">
        <v>51</v>
      </c>
      <c r="E133" t="s">
        <v>34</v>
      </c>
      <c r="F133" t="s">
        <v>427</v>
      </c>
      <c r="G133">
        <v>9</v>
      </c>
      <c r="H133">
        <v>20.9</v>
      </c>
      <c r="I133">
        <v>188.1</v>
      </c>
      <c r="J133" t="s">
        <v>428</v>
      </c>
      <c r="K133">
        <v>3259508</v>
      </c>
      <c r="L133" t="s">
        <v>31</v>
      </c>
    </row>
    <row r="134" spans="1:12" x14ac:dyDescent="0.25">
      <c r="A134" t="s">
        <v>429</v>
      </c>
      <c r="B134" s="1">
        <v>45305</v>
      </c>
      <c r="C134" t="s">
        <v>3769</v>
      </c>
      <c r="D134" t="s">
        <v>210</v>
      </c>
      <c r="E134" t="s">
        <v>211</v>
      </c>
      <c r="F134" t="s">
        <v>430</v>
      </c>
      <c r="G134">
        <v>2</v>
      </c>
      <c r="H134">
        <v>9.2899999999999991</v>
      </c>
      <c r="I134">
        <v>18.579999999999998</v>
      </c>
      <c r="J134" t="s">
        <v>431</v>
      </c>
      <c r="K134">
        <v>3797030</v>
      </c>
      <c r="L134" t="s">
        <v>16</v>
      </c>
    </row>
    <row r="135" spans="1:12" x14ac:dyDescent="0.25">
      <c r="A135" t="s">
        <v>432</v>
      </c>
      <c r="B135" s="1">
        <v>45305</v>
      </c>
      <c r="C135" t="s">
        <v>3769</v>
      </c>
      <c r="D135" t="s">
        <v>188</v>
      </c>
      <c r="E135" t="s">
        <v>105</v>
      </c>
      <c r="F135" t="s">
        <v>433</v>
      </c>
      <c r="G135">
        <v>9</v>
      </c>
      <c r="H135">
        <v>114.74</v>
      </c>
      <c r="I135">
        <v>1032.6600000000001</v>
      </c>
      <c r="J135" t="s">
        <v>434</v>
      </c>
      <c r="K135">
        <v>4805768</v>
      </c>
      <c r="L135" t="s">
        <v>21</v>
      </c>
    </row>
    <row r="136" spans="1:12" x14ac:dyDescent="0.25">
      <c r="A136" t="s">
        <v>435</v>
      </c>
      <c r="B136" s="1">
        <v>45305</v>
      </c>
      <c r="C136" t="s">
        <v>3769</v>
      </c>
      <c r="D136" t="s">
        <v>23</v>
      </c>
      <c r="E136" t="s">
        <v>13</v>
      </c>
      <c r="F136" t="s">
        <v>436</v>
      </c>
      <c r="G136">
        <v>2</v>
      </c>
      <c r="H136">
        <v>175.71</v>
      </c>
      <c r="I136">
        <v>351.42</v>
      </c>
      <c r="J136" t="s">
        <v>437</v>
      </c>
      <c r="K136">
        <v>2603955</v>
      </c>
      <c r="L136" t="s">
        <v>26</v>
      </c>
    </row>
    <row r="137" spans="1:12" x14ac:dyDescent="0.25">
      <c r="A137" t="s">
        <v>438</v>
      </c>
      <c r="B137" s="1">
        <v>45305</v>
      </c>
      <c r="C137" t="s">
        <v>3769</v>
      </c>
      <c r="D137" t="s">
        <v>51</v>
      </c>
      <c r="E137" t="s">
        <v>34</v>
      </c>
      <c r="F137" t="s">
        <v>439</v>
      </c>
      <c r="G137">
        <v>3</v>
      </c>
      <c r="H137">
        <v>20.9</v>
      </c>
      <c r="I137">
        <v>62.7</v>
      </c>
      <c r="J137" t="s">
        <v>440</v>
      </c>
      <c r="K137">
        <v>9569929</v>
      </c>
      <c r="L137" t="s">
        <v>31</v>
      </c>
    </row>
    <row r="138" spans="1:12" x14ac:dyDescent="0.25">
      <c r="A138" t="s">
        <v>441</v>
      </c>
      <c r="B138" s="1">
        <v>45306</v>
      </c>
      <c r="C138" t="s">
        <v>3769</v>
      </c>
      <c r="D138" t="s">
        <v>309</v>
      </c>
      <c r="E138" t="s">
        <v>211</v>
      </c>
      <c r="F138" t="s">
        <v>442</v>
      </c>
      <c r="G138">
        <v>10</v>
      </c>
      <c r="H138">
        <v>194.14080000000001</v>
      </c>
      <c r="I138">
        <v>1941.4079999999999</v>
      </c>
      <c r="J138" t="s">
        <v>443</v>
      </c>
      <c r="K138">
        <v>6093224</v>
      </c>
      <c r="L138" t="s">
        <v>16</v>
      </c>
    </row>
    <row r="139" spans="1:12" x14ac:dyDescent="0.25">
      <c r="A139" t="s">
        <v>444</v>
      </c>
      <c r="B139" s="1">
        <v>45306</v>
      </c>
      <c r="C139" t="s">
        <v>3769</v>
      </c>
      <c r="D139" t="s">
        <v>23</v>
      </c>
      <c r="E139" t="s">
        <v>13</v>
      </c>
      <c r="F139" t="s">
        <v>445</v>
      </c>
      <c r="G139">
        <v>6</v>
      </c>
      <c r="H139">
        <v>175.71</v>
      </c>
      <c r="I139">
        <v>1054.26</v>
      </c>
      <c r="J139" t="s">
        <v>446</v>
      </c>
      <c r="K139">
        <v>2562628</v>
      </c>
      <c r="L139" t="s">
        <v>21</v>
      </c>
    </row>
    <row r="140" spans="1:12" x14ac:dyDescent="0.25">
      <c r="A140" t="s">
        <v>447</v>
      </c>
      <c r="B140" s="1">
        <v>45306</v>
      </c>
      <c r="C140" t="s">
        <v>3769</v>
      </c>
      <c r="D140" t="s">
        <v>104</v>
      </c>
      <c r="E140" t="s">
        <v>105</v>
      </c>
      <c r="F140" t="s">
        <v>448</v>
      </c>
      <c r="G140">
        <v>3</v>
      </c>
      <c r="H140">
        <v>75.7</v>
      </c>
      <c r="I140">
        <v>227.1</v>
      </c>
      <c r="J140" t="s">
        <v>449</v>
      </c>
      <c r="K140">
        <v>9702515</v>
      </c>
      <c r="L140" t="s">
        <v>26</v>
      </c>
    </row>
    <row r="141" spans="1:12" x14ac:dyDescent="0.25">
      <c r="A141" t="s">
        <v>450</v>
      </c>
      <c r="B141" s="1">
        <v>45306</v>
      </c>
      <c r="C141" t="s">
        <v>3769</v>
      </c>
      <c r="D141" t="s">
        <v>28</v>
      </c>
      <c r="E141" t="s">
        <v>13</v>
      </c>
      <c r="F141" t="s">
        <v>451</v>
      </c>
      <c r="G141">
        <v>9</v>
      </c>
      <c r="H141">
        <v>129.74</v>
      </c>
      <c r="I141">
        <v>1167.6600000000001</v>
      </c>
      <c r="J141" t="s">
        <v>452</v>
      </c>
      <c r="K141">
        <v>3933376</v>
      </c>
      <c r="L141" t="s">
        <v>31</v>
      </c>
    </row>
    <row r="142" spans="1:12" x14ac:dyDescent="0.25">
      <c r="A142" t="s">
        <v>453</v>
      </c>
      <c r="B142" s="1">
        <v>45306</v>
      </c>
      <c r="C142" t="s">
        <v>3769</v>
      </c>
      <c r="D142" t="s">
        <v>18</v>
      </c>
      <c r="E142" t="s">
        <v>13</v>
      </c>
      <c r="F142" t="s">
        <v>454</v>
      </c>
      <c r="G142">
        <v>6</v>
      </c>
      <c r="H142">
        <v>2.29</v>
      </c>
      <c r="I142">
        <v>13.74</v>
      </c>
      <c r="J142" t="s">
        <v>455</v>
      </c>
      <c r="K142">
        <v>6511445</v>
      </c>
      <c r="L142" t="s">
        <v>16</v>
      </c>
    </row>
    <row r="143" spans="1:12" x14ac:dyDescent="0.25">
      <c r="A143" t="s">
        <v>456</v>
      </c>
      <c r="B143" s="1">
        <v>45306</v>
      </c>
      <c r="C143" t="s">
        <v>3769</v>
      </c>
      <c r="D143" t="s">
        <v>188</v>
      </c>
      <c r="E143" t="s">
        <v>105</v>
      </c>
      <c r="F143" t="s">
        <v>457</v>
      </c>
      <c r="G143">
        <v>8</v>
      </c>
      <c r="H143">
        <v>114.74</v>
      </c>
      <c r="I143">
        <v>917.92</v>
      </c>
      <c r="J143" t="s">
        <v>458</v>
      </c>
      <c r="K143">
        <v>8917946</v>
      </c>
      <c r="L143" t="s">
        <v>21</v>
      </c>
    </row>
    <row r="144" spans="1:12" x14ac:dyDescent="0.25">
      <c r="A144" t="s">
        <v>459</v>
      </c>
      <c r="B144" s="1">
        <v>45306</v>
      </c>
      <c r="C144" t="s">
        <v>3769</v>
      </c>
      <c r="D144" t="s">
        <v>41</v>
      </c>
      <c r="E144" t="s">
        <v>34</v>
      </c>
      <c r="F144" t="s">
        <v>460</v>
      </c>
      <c r="G144">
        <v>6</v>
      </c>
      <c r="H144">
        <v>102.87</v>
      </c>
      <c r="I144">
        <v>617.22</v>
      </c>
      <c r="J144" t="s">
        <v>461</v>
      </c>
      <c r="K144">
        <v>4576805</v>
      </c>
      <c r="L144" t="s">
        <v>26</v>
      </c>
    </row>
    <row r="145" spans="1:12" x14ac:dyDescent="0.25">
      <c r="A145" t="s">
        <v>462</v>
      </c>
      <c r="B145" s="1">
        <v>45306</v>
      </c>
      <c r="C145" t="s">
        <v>3769</v>
      </c>
      <c r="D145" t="s">
        <v>18</v>
      </c>
      <c r="E145" t="s">
        <v>13</v>
      </c>
      <c r="F145" t="s">
        <v>463</v>
      </c>
      <c r="G145">
        <v>1</v>
      </c>
      <c r="H145">
        <v>27.99</v>
      </c>
      <c r="I145">
        <v>27.99</v>
      </c>
      <c r="J145" t="s">
        <v>464</v>
      </c>
      <c r="K145">
        <v>4368250</v>
      </c>
      <c r="L145" t="s">
        <v>31</v>
      </c>
    </row>
    <row r="146" spans="1:12" x14ac:dyDescent="0.25">
      <c r="A146" t="s">
        <v>465</v>
      </c>
      <c r="B146" s="1">
        <v>45306</v>
      </c>
      <c r="C146" t="s">
        <v>3769</v>
      </c>
      <c r="D146" t="s">
        <v>188</v>
      </c>
      <c r="E146" t="s">
        <v>105</v>
      </c>
      <c r="F146" t="s">
        <v>466</v>
      </c>
      <c r="G146">
        <v>6</v>
      </c>
      <c r="H146">
        <v>114.74</v>
      </c>
      <c r="I146">
        <v>688.44</v>
      </c>
      <c r="J146" t="s">
        <v>467</v>
      </c>
      <c r="K146">
        <v>3363758</v>
      </c>
      <c r="L146" t="s">
        <v>16</v>
      </c>
    </row>
    <row r="147" spans="1:12" x14ac:dyDescent="0.25">
      <c r="A147" t="s">
        <v>468</v>
      </c>
      <c r="B147" s="1">
        <v>45306</v>
      </c>
      <c r="C147" t="s">
        <v>3769</v>
      </c>
      <c r="D147" t="s">
        <v>210</v>
      </c>
      <c r="E147" t="s">
        <v>211</v>
      </c>
      <c r="F147" t="s">
        <v>469</v>
      </c>
      <c r="G147">
        <v>9</v>
      </c>
      <c r="H147">
        <v>9.2899999999999991</v>
      </c>
      <c r="I147">
        <v>83.61</v>
      </c>
      <c r="J147" t="s">
        <v>470</v>
      </c>
      <c r="K147">
        <v>8308423</v>
      </c>
      <c r="L147" t="s">
        <v>21</v>
      </c>
    </row>
    <row r="148" spans="1:12" x14ac:dyDescent="0.25">
      <c r="A148" t="s">
        <v>471</v>
      </c>
      <c r="B148" s="1">
        <v>45307</v>
      </c>
      <c r="C148" t="s">
        <v>3769</v>
      </c>
      <c r="D148" t="s">
        <v>104</v>
      </c>
      <c r="E148" t="s">
        <v>105</v>
      </c>
      <c r="F148" t="s">
        <v>472</v>
      </c>
      <c r="G148">
        <v>8</v>
      </c>
      <c r="H148">
        <v>75.7</v>
      </c>
      <c r="I148">
        <v>605.6</v>
      </c>
      <c r="J148" t="s">
        <v>473</v>
      </c>
      <c r="K148">
        <v>2713795</v>
      </c>
      <c r="L148" t="s">
        <v>26</v>
      </c>
    </row>
    <row r="149" spans="1:12" x14ac:dyDescent="0.25">
      <c r="A149" t="s">
        <v>474</v>
      </c>
      <c r="B149" s="1">
        <v>45307</v>
      </c>
      <c r="C149" t="s">
        <v>3769</v>
      </c>
      <c r="D149" t="s">
        <v>23</v>
      </c>
      <c r="E149" t="s">
        <v>13</v>
      </c>
      <c r="F149" t="s">
        <v>475</v>
      </c>
      <c r="G149">
        <v>6</v>
      </c>
      <c r="H149">
        <v>175.71</v>
      </c>
      <c r="I149">
        <v>1054.26</v>
      </c>
      <c r="J149" t="s">
        <v>476</v>
      </c>
      <c r="K149">
        <v>9107899</v>
      </c>
      <c r="L149" t="s">
        <v>31</v>
      </c>
    </row>
    <row r="150" spans="1:12" x14ac:dyDescent="0.25">
      <c r="A150" t="s">
        <v>477</v>
      </c>
      <c r="B150" s="1">
        <v>45307</v>
      </c>
      <c r="C150" t="s">
        <v>3769</v>
      </c>
      <c r="D150" t="s">
        <v>109</v>
      </c>
      <c r="E150" t="s">
        <v>105</v>
      </c>
      <c r="F150" t="s">
        <v>478</v>
      </c>
      <c r="G150">
        <v>1</v>
      </c>
      <c r="H150">
        <v>69.335999999999999</v>
      </c>
      <c r="I150">
        <v>69.335999999999999</v>
      </c>
      <c r="J150" t="s">
        <v>479</v>
      </c>
      <c r="K150">
        <v>9508442</v>
      </c>
      <c r="L150" t="s">
        <v>16</v>
      </c>
    </row>
    <row r="151" spans="1:12" x14ac:dyDescent="0.25">
      <c r="A151" t="s">
        <v>480</v>
      </c>
      <c r="B151" s="1">
        <v>45307</v>
      </c>
      <c r="C151" t="s">
        <v>3769</v>
      </c>
      <c r="D151" t="s">
        <v>51</v>
      </c>
      <c r="E151" t="s">
        <v>34</v>
      </c>
      <c r="F151" t="s">
        <v>481</v>
      </c>
      <c r="G151">
        <v>3</v>
      </c>
      <c r="H151">
        <v>25.29</v>
      </c>
      <c r="I151">
        <v>75.87</v>
      </c>
      <c r="J151" t="s">
        <v>482</v>
      </c>
      <c r="K151">
        <v>3670152</v>
      </c>
      <c r="L151" t="s">
        <v>21</v>
      </c>
    </row>
    <row r="152" spans="1:12" x14ac:dyDescent="0.25">
      <c r="A152" t="s">
        <v>483</v>
      </c>
      <c r="B152" s="1">
        <v>45307</v>
      </c>
      <c r="C152" t="s">
        <v>3769</v>
      </c>
      <c r="D152" t="s">
        <v>224</v>
      </c>
      <c r="E152" t="s">
        <v>211</v>
      </c>
      <c r="F152" t="s">
        <v>484</v>
      </c>
      <c r="G152">
        <v>3</v>
      </c>
      <c r="H152">
        <v>87.9</v>
      </c>
      <c r="I152">
        <v>263.7</v>
      </c>
      <c r="J152" t="s">
        <v>485</v>
      </c>
      <c r="K152">
        <v>2066953</v>
      </c>
      <c r="L152" t="s">
        <v>26</v>
      </c>
    </row>
    <row r="153" spans="1:12" x14ac:dyDescent="0.25">
      <c r="A153" t="s">
        <v>486</v>
      </c>
      <c r="B153" s="1">
        <v>45307</v>
      </c>
      <c r="C153" t="s">
        <v>3769</v>
      </c>
      <c r="D153" t="s">
        <v>28</v>
      </c>
      <c r="E153" t="s">
        <v>13</v>
      </c>
      <c r="F153" t="s">
        <v>487</v>
      </c>
      <c r="G153">
        <v>7</v>
      </c>
      <c r="H153">
        <v>109.9</v>
      </c>
      <c r="I153">
        <v>769.3</v>
      </c>
      <c r="J153" t="s">
        <v>488</v>
      </c>
      <c r="K153">
        <v>8576888</v>
      </c>
      <c r="L153" t="s">
        <v>31</v>
      </c>
    </row>
    <row r="154" spans="1:12" x14ac:dyDescent="0.25">
      <c r="A154" t="s">
        <v>489</v>
      </c>
      <c r="B154" s="1">
        <v>45307</v>
      </c>
      <c r="C154" t="s">
        <v>3769</v>
      </c>
      <c r="D154" t="s">
        <v>73</v>
      </c>
      <c r="E154" t="s">
        <v>34</v>
      </c>
      <c r="F154" t="s">
        <v>490</v>
      </c>
      <c r="G154">
        <v>1</v>
      </c>
      <c r="H154">
        <v>19.79</v>
      </c>
      <c r="I154">
        <v>19.79</v>
      </c>
      <c r="J154" t="s">
        <v>491</v>
      </c>
      <c r="K154">
        <v>3767542</v>
      </c>
      <c r="L154" t="s">
        <v>16</v>
      </c>
    </row>
    <row r="155" spans="1:12" x14ac:dyDescent="0.25">
      <c r="A155" t="s">
        <v>492</v>
      </c>
      <c r="B155" s="1">
        <v>45307</v>
      </c>
      <c r="C155" t="s">
        <v>3769</v>
      </c>
      <c r="D155" t="s">
        <v>109</v>
      </c>
      <c r="E155" t="s">
        <v>105</v>
      </c>
      <c r="F155" t="s">
        <v>493</v>
      </c>
      <c r="G155">
        <v>6</v>
      </c>
      <c r="H155">
        <v>69.335999999999999</v>
      </c>
      <c r="I155">
        <v>416.01600000000002</v>
      </c>
      <c r="J155" t="s">
        <v>494</v>
      </c>
      <c r="K155">
        <v>2283520</v>
      </c>
      <c r="L155" t="s">
        <v>21</v>
      </c>
    </row>
    <row r="156" spans="1:12" x14ac:dyDescent="0.25">
      <c r="A156" t="s">
        <v>495</v>
      </c>
      <c r="B156" s="1">
        <v>45307</v>
      </c>
      <c r="C156" t="s">
        <v>3769</v>
      </c>
      <c r="D156" t="s">
        <v>188</v>
      </c>
      <c r="E156" t="s">
        <v>105</v>
      </c>
      <c r="F156" t="s">
        <v>496</v>
      </c>
      <c r="G156">
        <v>6</v>
      </c>
      <c r="H156">
        <v>114.74</v>
      </c>
      <c r="I156">
        <v>688.44</v>
      </c>
      <c r="J156" t="s">
        <v>497</v>
      </c>
      <c r="K156">
        <v>6465371</v>
      </c>
      <c r="L156" t="s">
        <v>26</v>
      </c>
    </row>
    <row r="157" spans="1:12" x14ac:dyDescent="0.25">
      <c r="A157" t="s">
        <v>498</v>
      </c>
      <c r="B157" s="1">
        <v>45307</v>
      </c>
      <c r="C157" t="s">
        <v>3769</v>
      </c>
      <c r="D157" t="s">
        <v>28</v>
      </c>
      <c r="E157" t="s">
        <v>13</v>
      </c>
      <c r="F157" t="s">
        <v>499</v>
      </c>
      <c r="G157">
        <v>6</v>
      </c>
      <c r="H157">
        <v>109.9</v>
      </c>
      <c r="I157">
        <v>659.4</v>
      </c>
      <c r="J157" t="s">
        <v>500</v>
      </c>
      <c r="K157">
        <v>3754667</v>
      </c>
      <c r="L157" t="s">
        <v>31</v>
      </c>
    </row>
    <row r="158" spans="1:12" x14ac:dyDescent="0.25">
      <c r="A158" t="s">
        <v>501</v>
      </c>
      <c r="B158" s="1">
        <v>45308</v>
      </c>
      <c r="C158" t="s">
        <v>3769</v>
      </c>
      <c r="D158" t="s">
        <v>23</v>
      </c>
      <c r="E158" t="s">
        <v>13</v>
      </c>
      <c r="F158" t="s">
        <v>502</v>
      </c>
      <c r="G158">
        <v>6</v>
      </c>
      <c r="H158">
        <v>57.32</v>
      </c>
      <c r="I158">
        <v>343.92</v>
      </c>
      <c r="J158" t="s">
        <v>503</v>
      </c>
      <c r="K158">
        <v>3831811</v>
      </c>
      <c r="L158" t="s">
        <v>16</v>
      </c>
    </row>
    <row r="159" spans="1:12" x14ac:dyDescent="0.25">
      <c r="A159" t="s">
        <v>504</v>
      </c>
      <c r="B159" s="1">
        <v>45308</v>
      </c>
      <c r="C159" t="s">
        <v>3769</v>
      </c>
      <c r="D159" t="s">
        <v>224</v>
      </c>
      <c r="E159" t="s">
        <v>211</v>
      </c>
      <c r="F159" t="s">
        <v>505</v>
      </c>
      <c r="G159">
        <v>4</v>
      </c>
      <c r="H159">
        <v>87.9</v>
      </c>
      <c r="I159">
        <v>351.6</v>
      </c>
      <c r="J159" t="s">
        <v>506</v>
      </c>
      <c r="K159">
        <v>1693177</v>
      </c>
      <c r="L159" t="s">
        <v>21</v>
      </c>
    </row>
    <row r="160" spans="1:12" x14ac:dyDescent="0.25">
      <c r="A160" t="s">
        <v>507</v>
      </c>
      <c r="B160" s="1">
        <v>45308</v>
      </c>
      <c r="C160" t="s">
        <v>3769</v>
      </c>
      <c r="D160" t="s">
        <v>28</v>
      </c>
      <c r="E160" t="s">
        <v>13</v>
      </c>
      <c r="F160" t="s">
        <v>508</v>
      </c>
      <c r="G160">
        <v>1</v>
      </c>
      <c r="H160">
        <v>109.9</v>
      </c>
      <c r="I160">
        <v>109.9</v>
      </c>
      <c r="J160" t="s">
        <v>509</v>
      </c>
      <c r="K160">
        <v>2877842</v>
      </c>
      <c r="L160" t="s">
        <v>26</v>
      </c>
    </row>
    <row r="161" spans="1:12" x14ac:dyDescent="0.25">
      <c r="A161" t="s">
        <v>510</v>
      </c>
      <c r="B161" s="1">
        <v>45308</v>
      </c>
      <c r="C161" t="s">
        <v>3769</v>
      </c>
      <c r="D161" t="s">
        <v>109</v>
      </c>
      <c r="E161" t="s">
        <v>105</v>
      </c>
      <c r="F161" t="s">
        <v>511</v>
      </c>
      <c r="G161">
        <v>5</v>
      </c>
      <c r="H161">
        <v>208.00800000000001</v>
      </c>
      <c r="I161">
        <v>1040.04</v>
      </c>
      <c r="J161" t="s">
        <v>512</v>
      </c>
      <c r="K161">
        <v>3620297</v>
      </c>
      <c r="L161" t="s">
        <v>31</v>
      </c>
    </row>
    <row r="162" spans="1:12" x14ac:dyDescent="0.25">
      <c r="A162" t="s">
        <v>513</v>
      </c>
      <c r="B162" s="1">
        <v>45308</v>
      </c>
      <c r="C162" t="s">
        <v>3769</v>
      </c>
      <c r="D162" t="s">
        <v>23</v>
      </c>
      <c r="E162" t="s">
        <v>13</v>
      </c>
      <c r="F162" t="s">
        <v>514</v>
      </c>
      <c r="G162">
        <v>10</v>
      </c>
      <c r="H162">
        <v>103.18</v>
      </c>
      <c r="I162">
        <v>1031.8</v>
      </c>
      <c r="J162" t="s">
        <v>515</v>
      </c>
      <c r="K162">
        <v>2560855</v>
      </c>
      <c r="L162" t="s">
        <v>16</v>
      </c>
    </row>
    <row r="163" spans="1:12" x14ac:dyDescent="0.25">
      <c r="A163" t="s">
        <v>516</v>
      </c>
      <c r="B163" s="1">
        <v>45308</v>
      </c>
      <c r="C163" t="s">
        <v>3769</v>
      </c>
      <c r="D163" t="s">
        <v>309</v>
      </c>
      <c r="E163" t="s">
        <v>211</v>
      </c>
      <c r="F163" t="s">
        <v>517</v>
      </c>
      <c r="G163">
        <v>8</v>
      </c>
      <c r="H163">
        <v>194.14080000000001</v>
      </c>
      <c r="I163">
        <v>1553.1264000000001</v>
      </c>
      <c r="J163" t="s">
        <v>518</v>
      </c>
      <c r="K163">
        <v>4360743</v>
      </c>
      <c r="L163" t="s">
        <v>21</v>
      </c>
    </row>
    <row r="164" spans="1:12" x14ac:dyDescent="0.25">
      <c r="A164" t="s">
        <v>519</v>
      </c>
      <c r="B164" s="1">
        <v>45308</v>
      </c>
      <c r="C164" t="s">
        <v>3769</v>
      </c>
      <c r="D164" t="s">
        <v>12</v>
      </c>
      <c r="E164" t="s">
        <v>13</v>
      </c>
      <c r="F164" t="s">
        <v>520</v>
      </c>
      <c r="G164">
        <v>10</v>
      </c>
      <c r="H164">
        <v>115.56</v>
      </c>
      <c r="I164">
        <v>1155.5999999999999</v>
      </c>
      <c r="J164" t="s">
        <v>521</v>
      </c>
      <c r="K164">
        <v>1581923</v>
      </c>
      <c r="L164" t="s">
        <v>26</v>
      </c>
    </row>
    <row r="165" spans="1:12" x14ac:dyDescent="0.25">
      <c r="A165" t="s">
        <v>522</v>
      </c>
      <c r="B165" s="1">
        <v>45308</v>
      </c>
      <c r="C165" t="s">
        <v>3769</v>
      </c>
      <c r="D165" t="s">
        <v>18</v>
      </c>
      <c r="E165" t="s">
        <v>13</v>
      </c>
      <c r="F165" t="s">
        <v>523</v>
      </c>
      <c r="G165">
        <v>10</v>
      </c>
      <c r="H165">
        <v>27.99</v>
      </c>
      <c r="I165">
        <v>279.89999999999998</v>
      </c>
      <c r="J165" t="s">
        <v>524</v>
      </c>
      <c r="K165">
        <v>6370113</v>
      </c>
      <c r="L165" t="s">
        <v>31</v>
      </c>
    </row>
    <row r="166" spans="1:12" x14ac:dyDescent="0.25">
      <c r="A166" t="s">
        <v>525</v>
      </c>
      <c r="B166" s="1">
        <v>45308</v>
      </c>
      <c r="C166" t="s">
        <v>3769</v>
      </c>
      <c r="D166" t="s">
        <v>23</v>
      </c>
      <c r="E166" t="s">
        <v>13</v>
      </c>
      <c r="F166" t="s">
        <v>526</v>
      </c>
      <c r="G166">
        <v>7</v>
      </c>
      <c r="H166">
        <v>299</v>
      </c>
      <c r="I166">
        <v>2093</v>
      </c>
      <c r="J166" t="s">
        <v>527</v>
      </c>
      <c r="K166">
        <v>1702047</v>
      </c>
      <c r="L166" t="s">
        <v>16</v>
      </c>
    </row>
    <row r="167" spans="1:12" x14ac:dyDescent="0.25">
      <c r="A167" t="s">
        <v>528</v>
      </c>
      <c r="B167" s="1">
        <v>45308</v>
      </c>
      <c r="C167" t="s">
        <v>3769</v>
      </c>
      <c r="D167" t="s">
        <v>18</v>
      </c>
      <c r="E167" t="s">
        <v>13</v>
      </c>
      <c r="F167" t="s">
        <v>529</v>
      </c>
      <c r="G167">
        <v>5</v>
      </c>
      <c r="H167">
        <v>27.99</v>
      </c>
      <c r="I167">
        <v>139.94999999999999</v>
      </c>
      <c r="J167" t="s">
        <v>530</v>
      </c>
      <c r="K167">
        <v>9307888</v>
      </c>
      <c r="L167" t="s">
        <v>21</v>
      </c>
    </row>
    <row r="168" spans="1:12" x14ac:dyDescent="0.25">
      <c r="A168" t="s">
        <v>531</v>
      </c>
      <c r="B168" s="1">
        <v>45309</v>
      </c>
      <c r="C168" t="s">
        <v>3769</v>
      </c>
      <c r="D168" t="s">
        <v>18</v>
      </c>
      <c r="E168" t="s">
        <v>13</v>
      </c>
      <c r="F168" t="s">
        <v>532</v>
      </c>
      <c r="G168">
        <v>6</v>
      </c>
      <c r="H168">
        <v>27.99</v>
      </c>
      <c r="I168">
        <v>167.94</v>
      </c>
      <c r="J168" t="s">
        <v>533</v>
      </c>
      <c r="K168">
        <v>2497333</v>
      </c>
      <c r="L168" t="s">
        <v>26</v>
      </c>
    </row>
    <row r="169" spans="1:12" x14ac:dyDescent="0.25">
      <c r="A169" t="s">
        <v>534</v>
      </c>
      <c r="B169" s="1">
        <v>45309</v>
      </c>
      <c r="C169" t="s">
        <v>3769</v>
      </c>
      <c r="D169" t="s">
        <v>23</v>
      </c>
      <c r="E169" t="s">
        <v>13</v>
      </c>
      <c r="F169" t="s">
        <v>535</v>
      </c>
      <c r="G169">
        <v>3</v>
      </c>
      <c r="H169">
        <v>103.18</v>
      </c>
      <c r="I169">
        <v>309.54000000000002</v>
      </c>
      <c r="J169" t="s">
        <v>536</v>
      </c>
      <c r="K169">
        <v>8391257</v>
      </c>
      <c r="L169" t="s">
        <v>31</v>
      </c>
    </row>
    <row r="170" spans="1:12" x14ac:dyDescent="0.25">
      <c r="A170" t="s">
        <v>537</v>
      </c>
      <c r="B170" s="1">
        <v>45309</v>
      </c>
      <c r="C170" t="s">
        <v>3769</v>
      </c>
      <c r="D170" t="s">
        <v>51</v>
      </c>
      <c r="E170" t="s">
        <v>34</v>
      </c>
      <c r="F170" t="s">
        <v>538</v>
      </c>
      <c r="G170">
        <v>6</v>
      </c>
      <c r="H170">
        <v>20.9</v>
      </c>
      <c r="I170">
        <v>125.4</v>
      </c>
      <c r="J170" t="s">
        <v>539</v>
      </c>
      <c r="K170">
        <v>9261264</v>
      </c>
      <c r="L170" t="s">
        <v>16</v>
      </c>
    </row>
    <row r="171" spans="1:12" x14ac:dyDescent="0.25">
      <c r="A171" t="s">
        <v>540</v>
      </c>
      <c r="B171" s="1">
        <v>45309</v>
      </c>
      <c r="C171" t="s">
        <v>3769</v>
      </c>
      <c r="D171" t="s">
        <v>104</v>
      </c>
      <c r="E171" t="s">
        <v>105</v>
      </c>
      <c r="F171" t="s">
        <v>541</v>
      </c>
      <c r="G171">
        <v>3</v>
      </c>
      <c r="H171">
        <v>75.7</v>
      </c>
      <c r="I171">
        <v>227.1</v>
      </c>
      <c r="J171" t="s">
        <v>542</v>
      </c>
      <c r="K171">
        <v>2986717</v>
      </c>
      <c r="L171" t="s">
        <v>21</v>
      </c>
    </row>
    <row r="172" spans="1:12" x14ac:dyDescent="0.25">
      <c r="A172" t="s">
        <v>543</v>
      </c>
      <c r="B172" s="1">
        <v>45309</v>
      </c>
      <c r="C172" t="s">
        <v>3769</v>
      </c>
      <c r="D172" t="s">
        <v>51</v>
      </c>
      <c r="E172" t="s">
        <v>34</v>
      </c>
      <c r="F172" t="s">
        <v>544</v>
      </c>
      <c r="G172">
        <v>6</v>
      </c>
      <c r="H172">
        <v>25.29</v>
      </c>
      <c r="I172">
        <v>151.74</v>
      </c>
      <c r="J172" t="s">
        <v>545</v>
      </c>
      <c r="K172">
        <v>6546266</v>
      </c>
      <c r="L172" t="s">
        <v>26</v>
      </c>
    </row>
    <row r="173" spans="1:12" x14ac:dyDescent="0.25">
      <c r="A173" t="s">
        <v>546</v>
      </c>
      <c r="B173" s="1">
        <v>45309</v>
      </c>
      <c r="C173" t="s">
        <v>3769</v>
      </c>
      <c r="D173" t="s">
        <v>18</v>
      </c>
      <c r="E173" t="s">
        <v>13</v>
      </c>
      <c r="F173" t="s">
        <v>547</v>
      </c>
      <c r="G173">
        <v>1</v>
      </c>
      <c r="H173">
        <v>27.99</v>
      </c>
      <c r="I173">
        <v>27.99</v>
      </c>
      <c r="J173" t="s">
        <v>548</v>
      </c>
      <c r="K173">
        <v>8411135</v>
      </c>
      <c r="L173" t="s">
        <v>31</v>
      </c>
    </row>
    <row r="174" spans="1:12" x14ac:dyDescent="0.25">
      <c r="A174" t="s">
        <v>549</v>
      </c>
      <c r="B174" s="1">
        <v>45309</v>
      </c>
      <c r="C174" t="s">
        <v>3769</v>
      </c>
      <c r="D174" t="s">
        <v>18</v>
      </c>
      <c r="E174" t="s">
        <v>13</v>
      </c>
      <c r="F174" t="s">
        <v>550</v>
      </c>
      <c r="G174">
        <v>7</v>
      </c>
      <c r="H174">
        <v>27.99</v>
      </c>
      <c r="I174">
        <v>195.93</v>
      </c>
      <c r="J174" t="s">
        <v>551</v>
      </c>
      <c r="K174">
        <v>8231558</v>
      </c>
      <c r="L174" t="s">
        <v>16</v>
      </c>
    </row>
    <row r="175" spans="1:12" x14ac:dyDescent="0.25">
      <c r="A175" t="s">
        <v>552</v>
      </c>
      <c r="B175" s="1">
        <v>45309</v>
      </c>
      <c r="C175" t="s">
        <v>3769</v>
      </c>
      <c r="D175" t="s">
        <v>104</v>
      </c>
      <c r="E175" t="s">
        <v>105</v>
      </c>
      <c r="F175" t="s">
        <v>553</v>
      </c>
      <c r="G175">
        <v>7</v>
      </c>
      <c r="H175">
        <v>75.7</v>
      </c>
      <c r="I175">
        <v>529.9</v>
      </c>
      <c r="J175" t="s">
        <v>554</v>
      </c>
      <c r="K175">
        <v>5457015</v>
      </c>
      <c r="L175" t="s">
        <v>21</v>
      </c>
    </row>
    <row r="176" spans="1:12" x14ac:dyDescent="0.25">
      <c r="A176" t="s">
        <v>555</v>
      </c>
      <c r="B176" s="1">
        <v>45309</v>
      </c>
      <c r="C176" t="s">
        <v>3769</v>
      </c>
      <c r="D176" t="s">
        <v>51</v>
      </c>
      <c r="E176" t="s">
        <v>34</v>
      </c>
      <c r="F176" t="s">
        <v>556</v>
      </c>
      <c r="G176">
        <v>6</v>
      </c>
      <c r="H176">
        <v>20.9</v>
      </c>
      <c r="I176">
        <v>125.4</v>
      </c>
      <c r="J176" t="s">
        <v>557</v>
      </c>
      <c r="K176">
        <v>8313706</v>
      </c>
      <c r="L176" t="s">
        <v>26</v>
      </c>
    </row>
    <row r="177" spans="1:12" x14ac:dyDescent="0.25">
      <c r="A177" t="s">
        <v>558</v>
      </c>
      <c r="B177" s="1">
        <v>45309</v>
      </c>
      <c r="C177" t="s">
        <v>3769</v>
      </c>
      <c r="D177" t="s">
        <v>73</v>
      </c>
      <c r="E177" t="s">
        <v>34</v>
      </c>
      <c r="F177" t="s">
        <v>559</v>
      </c>
      <c r="G177">
        <v>5</v>
      </c>
      <c r="H177">
        <v>19.79</v>
      </c>
      <c r="I177">
        <v>98.95</v>
      </c>
      <c r="J177" t="s">
        <v>560</v>
      </c>
      <c r="K177">
        <v>5157929</v>
      </c>
      <c r="L177" t="s">
        <v>31</v>
      </c>
    </row>
    <row r="178" spans="1:12" x14ac:dyDescent="0.25">
      <c r="A178" t="s">
        <v>561</v>
      </c>
      <c r="B178" s="1">
        <v>45310</v>
      </c>
      <c r="C178" t="s">
        <v>3769</v>
      </c>
      <c r="D178" t="s">
        <v>224</v>
      </c>
      <c r="E178" t="s">
        <v>211</v>
      </c>
      <c r="F178" t="s">
        <v>562</v>
      </c>
      <c r="G178">
        <v>6</v>
      </c>
      <c r="H178">
        <v>87.9</v>
      </c>
      <c r="I178">
        <v>527.4</v>
      </c>
      <c r="J178" t="s">
        <v>563</v>
      </c>
      <c r="K178">
        <v>2562992</v>
      </c>
      <c r="L178" t="s">
        <v>16</v>
      </c>
    </row>
    <row r="179" spans="1:12" x14ac:dyDescent="0.25">
      <c r="A179" t="s">
        <v>564</v>
      </c>
      <c r="B179" s="1">
        <v>45310</v>
      </c>
      <c r="C179" t="s">
        <v>3769</v>
      </c>
      <c r="D179" t="s">
        <v>12</v>
      </c>
      <c r="E179" t="s">
        <v>13</v>
      </c>
      <c r="F179" t="s">
        <v>565</v>
      </c>
      <c r="G179">
        <v>2</v>
      </c>
      <c r="H179">
        <v>115.56</v>
      </c>
      <c r="I179">
        <v>231.12</v>
      </c>
      <c r="J179" t="s">
        <v>566</v>
      </c>
      <c r="K179">
        <v>4379903</v>
      </c>
      <c r="L179" t="s">
        <v>21</v>
      </c>
    </row>
    <row r="180" spans="1:12" x14ac:dyDescent="0.25">
      <c r="A180" t="s">
        <v>567</v>
      </c>
      <c r="B180" s="1">
        <v>45310</v>
      </c>
      <c r="C180" t="s">
        <v>3769</v>
      </c>
      <c r="D180" t="s">
        <v>109</v>
      </c>
      <c r="E180" t="s">
        <v>105</v>
      </c>
      <c r="F180" t="s">
        <v>568</v>
      </c>
      <c r="G180">
        <v>6</v>
      </c>
      <c r="H180">
        <v>208.00800000000001</v>
      </c>
      <c r="I180">
        <v>1248.048</v>
      </c>
      <c r="J180" t="s">
        <v>569</v>
      </c>
      <c r="K180">
        <v>1060697</v>
      </c>
      <c r="L180" t="s">
        <v>26</v>
      </c>
    </row>
    <row r="181" spans="1:12" x14ac:dyDescent="0.25">
      <c r="A181" t="s">
        <v>570</v>
      </c>
      <c r="B181" s="1">
        <v>45310</v>
      </c>
      <c r="C181" t="s">
        <v>3769</v>
      </c>
      <c r="D181" t="s">
        <v>109</v>
      </c>
      <c r="E181" t="s">
        <v>105</v>
      </c>
      <c r="F181" t="s">
        <v>571</v>
      </c>
      <c r="G181">
        <v>6</v>
      </c>
      <c r="H181">
        <v>208.00800000000001</v>
      </c>
      <c r="I181">
        <v>1248.048</v>
      </c>
      <c r="J181" t="s">
        <v>572</v>
      </c>
      <c r="K181">
        <v>3117353</v>
      </c>
      <c r="L181" t="s">
        <v>31</v>
      </c>
    </row>
    <row r="182" spans="1:12" x14ac:dyDescent="0.25">
      <c r="A182" t="s">
        <v>573</v>
      </c>
      <c r="B182" s="1">
        <v>45310</v>
      </c>
      <c r="C182" t="s">
        <v>3769</v>
      </c>
      <c r="D182" t="s">
        <v>28</v>
      </c>
      <c r="E182" t="s">
        <v>13</v>
      </c>
      <c r="F182" t="s">
        <v>574</v>
      </c>
      <c r="G182">
        <v>10</v>
      </c>
      <c r="H182">
        <v>129.74</v>
      </c>
      <c r="I182">
        <v>1297.4000000000001</v>
      </c>
      <c r="J182" t="s">
        <v>575</v>
      </c>
      <c r="K182">
        <v>4990133</v>
      </c>
      <c r="L182" t="s">
        <v>16</v>
      </c>
    </row>
    <row r="183" spans="1:12" x14ac:dyDescent="0.25">
      <c r="A183" t="s">
        <v>576</v>
      </c>
      <c r="B183" s="1">
        <v>45310</v>
      </c>
      <c r="C183" t="s">
        <v>3769</v>
      </c>
      <c r="D183" t="s">
        <v>28</v>
      </c>
      <c r="E183" t="s">
        <v>13</v>
      </c>
      <c r="F183" t="s">
        <v>577</v>
      </c>
      <c r="G183">
        <v>7</v>
      </c>
      <c r="H183">
        <v>109.9</v>
      </c>
      <c r="I183">
        <v>769.3</v>
      </c>
      <c r="J183" t="s">
        <v>578</v>
      </c>
      <c r="K183">
        <v>5453422</v>
      </c>
      <c r="L183" t="s">
        <v>21</v>
      </c>
    </row>
    <row r="184" spans="1:12" x14ac:dyDescent="0.25">
      <c r="A184" t="s">
        <v>579</v>
      </c>
      <c r="B184" s="1">
        <v>45310</v>
      </c>
      <c r="C184" t="s">
        <v>3769</v>
      </c>
      <c r="D184" t="s">
        <v>51</v>
      </c>
      <c r="E184" t="s">
        <v>34</v>
      </c>
      <c r="F184" t="s">
        <v>580</v>
      </c>
      <c r="G184">
        <v>6</v>
      </c>
      <c r="H184">
        <v>25.29</v>
      </c>
      <c r="I184">
        <v>151.74</v>
      </c>
      <c r="J184" t="s">
        <v>581</v>
      </c>
      <c r="K184">
        <v>7140590</v>
      </c>
      <c r="L184" t="s">
        <v>26</v>
      </c>
    </row>
    <row r="185" spans="1:12" x14ac:dyDescent="0.25">
      <c r="A185" t="s">
        <v>582</v>
      </c>
      <c r="B185" s="1">
        <v>45310</v>
      </c>
      <c r="C185" t="s">
        <v>3769</v>
      </c>
      <c r="D185" t="s">
        <v>104</v>
      </c>
      <c r="E185" t="s">
        <v>105</v>
      </c>
      <c r="F185" t="s">
        <v>583</v>
      </c>
      <c r="G185">
        <v>7</v>
      </c>
      <c r="H185">
        <v>75.7</v>
      </c>
      <c r="I185">
        <v>529.9</v>
      </c>
      <c r="J185" t="s">
        <v>584</v>
      </c>
      <c r="K185">
        <v>4159073</v>
      </c>
      <c r="L185" t="s">
        <v>31</v>
      </c>
    </row>
    <row r="186" spans="1:12" x14ac:dyDescent="0.25">
      <c r="A186" t="s">
        <v>585</v>
      </c>
      <c r="B186" s="1">
        <v>45310</v>
      </c>
      <c r="C186" t="s">
        <v>3769</v>
      </c>
      <c r="D186" t="s">
        <v>23</v>
      </c>
      <c r="E186" t="s">
        <v>13</v>
      </c>
      <c r="F186" t="s">
        <v>586</v>
      </c>
      <c r="G186">
        <v>5</v>
      </c>
      <c r="H186">
        <v>103.18</v>
      </c>
      <c r="I186">
        <v>515.9</v>
      </c>
      <c r="J186" t="s">
        <v>587</v>
      </c>
      <c r="K186">
        <v>6372544</v>
      </c>
      <c r="L186" t="s">
        <v>16</v>
      </c>
    </row>
    <row r="187" spans="1:12" x14ac:dyDescent="0.25">
      <c r="A187" t="s">
        <v>588</v>
      </c>
      <c r="B187" s="1">
        <v>45310</v>
      </c>
      <c r="C187" t="s">
        <v>3769</v>
      </c>
      <c r="D187" t="s">
        <v>41</v>
      </c>
      <c r="E187" t="s">
        <v>34</v>
      </c>
      <c r="F187" t="s">
        <v>589</v>
      </c>
      <c r="G187">
        <v>5</v>
      </c>
      <c r="H187">
        <v>102.87</v>
      </c>
      <c r="I187">
        <v>514.35</v>
      </c>
      <c r="J187" t="s">
        <v>590</v>
      </c>
      <c r="K187">
        <v>3372797</v>
      </c>
      <c r="L187" t="s">
        <v>21</v>
      </c>
    </row>
    <row r="188" spans="1:12" x14ac:dyDescent="0.25">
      <c r="A188" t="s">
        <v>591</v>
      </c>
      <c r="B188" s="1">
        <v>45311</v>
      </c>
      <c r="C188" t="s">
        <v>3769</v>
      </c>
      <c r="D188" t="s">
        <v>33</v>
      </c>
      <c r="E188" t="s">
        <v>34</v>
      </c>
      <c r="F188" t="s">
        <v>592</v>
      </c>
      <c r="G188">
        <v>10</v>
      </c>
      <c r="H188">
        <v>14.49</v>
      </c>
      <c r="I188">
        <v>144.9</v>
      </c>
      <c r="J188" t="s">
        <v>593</v>
      </c>
      <c r="K188">
        <v>4132943</v>
      </c>
      <c r="L188" t="s">
        <v>26</v>
      </c>
    </row>
    <row r="189" spans="1:12" x14ac:dyDescent="0.25">
      <c r="A189" t="s">
        <v>594</v>
      </c>
      <c r="B189" s="1">
        <v>45311</v>
      </c>
      <c r="C189" t="s">
        <v>3769</v>
      </c>
      <c r="D189" t="s">
        <v>109</v>
      </c>
      <c r="E189" t="s">
        <v>105</v>
      </c>
      <c r="F189" t="s">
        <v>595</v>
      </c>
      <c r="G189">
        <v>7</v>
      </c>
      <c r="H189">
        <v>69.335999999999999</v>
      </c>
      <c r="I189">
        <v>485.35199999999998</v>
      </c>
      <c r="J189" t="s">
        <v>596</v>
      </c>
      <c r="K189">
        <v>1546081</v>
      </c>
      <c r="L189" t="s">
        <v>31</v>
      </c>
    </row>
    <row r="190" spans="1:12" x14ac:dyDescent="0.25">
      <c r="A190" t="s">
        <v>597</v>
      </c>
      <c r="B190" s="1">
        <v>45311</v>
      </c>
      <c r="C190" t="s">
        <v>3769</v>
      </c>
      <c r="D190" t="s">
        <v>224</v>
      </c>
      <c r="E190" t="s">
        <v>211</v>
      </c>
      <c r="F190" t="s">
        <v>598</v>
      </c>
      <c r="G190">
        <v>4</v>
      </c>
      <c r="H190">
        <v>87.9</v>
      </c>
      <c r="I190">
        <v>351.6</v>
      </c>
      <c r="J190" t="s">
        <v>196</v>
      </c>
      <c r="K190">
        <v>8003167</v>
      </c>
      <c r="L190" t="s">
        <v>16</v>
      </c>
    </row>
    <row r="191" spans="1:12" x14ac:dyDescent="0.25">
      <c r="A191" t="s">
        <v>599</v>
      </c>
      <c r="B191" s="1">
        <v>45311</v>
      </c>
      <c r="C191" t="s">
        <v>3769</v>
      </c>
      <c r="D191" t="s">
        <v>224</v>
      </c>
      <c r="E191" t="s">
        <v>211</v>
      </c>
      <c r="F191" t="s">
        <v>600</v>
      </c>
      <c r="G191">
        <v>9</v>
      </c>
      <c r="H191">
        <v>87.9</v>
      </c>
      <c r="I191">
        <v>791.1</v>
      </c>
      <c r="J191" t="s">
        <v>601</v>
      </c>
      <c r="K191">
        <v>9371547</v>
      </c>
      <c r="L191" t="s">
        <v>21</v>
      </c>
    </row>
    <row r="192" spans="1:12" x14ac:dyDescent="0.25">
      <c r="A192" t="s">
        <v>602</v>
      </c>
      <c r="B192" s="1">
        <v>45311</v>
      </c>
      <c r="C192" t="s">
        <v>3769</v>
      </c>
      <c r="D192" t="s">
        <v>188</v>
      </c>
      <c r="E192" t="s">
        <v>105</v>
      </c>
      <c r="F192" t="s">
        <v>603</v>
      </c>
      <c r="G192">
        <v>5</v>
      </c>
      <c r="H192">
        <v>114.74</v>
      </c>
      <c r="I192">
        <v>573.70000000000005</v>
      </c>
      <c r="J192" t="s">
        <v>604</v>
      </c>
      <c r="K192">
        <v>8741717</v>
      </c>
      <c r="L192" t="s">
        <v>26</v>
      </c>
    </row>
    <row r="193" spans="1:12" x14ac:dyDescent="0.25">
      <c r="A193" t="s">
        <v>605</v>
      </c>
      <c r="B193" s="1">
        <v>45311</v>
      </c>
      <c r="C193" t="s">
        <v>3769</v>
      </c>
      <c r="D193" t="s">
        <v>28</v>
      </c>
      <c r="E193" t="s">
        <v>13</v>
      </c>
      <c r="F193" t="s">
        <v>606</v>
      </c>
      <c r="G193">
        <v>5</v>
      </c>
      <c r="H193">
        <v>129.74</v>
      </c>
      <c r="I193">
        <v>648.70000000000005</v>
      </c>
      <c r="J193" t="s">
        <v>607</v>
      </c>
      <c r="K193">
        <v>7701751</v>
      </c>
      <c r="L193" t="s">
        <v>31</v>
      </c>
    </row>
    <row r="194" spans="1:12" x14ac:dyDescent="0.25">
      <c r="A194" t="s">
        <v>608</v>
      </c>
      <c r="B194" s="1">
        <v>45311</v>
      </c>
      <c r="C194" t="s">
        <v>3769</v>
      </c>
      <c r="D194" t="s">
        <v>224</v>
      </c>
      <c r="E194" t="s">
        <v>211</v>
      </c>
      <c r="F194" t="s">
        <v>609</v>
      </c>
      <c r="G194">
        <v>6</v>
      </c>
      <c r="H194">
        <v>87.9</v>
      </c>
      <c r="I194">
        <v>527.4</v>
      </c>
      <c r="J194" t="s">
        <v>610</v>
      </c>
      <c r="K194">
        <v>8339301</v>
      </c>
      <c r="L194" t="s">
        <v>16</v>
      </c>
    </row>
    <row r="195" spans="1:12" x14ac:dyDescent="0.25">
      <c r="A195" t="s">
        <v>611</v>
      </c>
      <c r="B195" s="1">
        <v>45311</v>
      </c>
      <c r="C195" t="s">
        <v>3769</v>
      </c>
      <c r="D195" t="s">
        <v>33</v>
      </c>
      <c r="E195" t="s">
        <v>34</v>
      </c>
      <c r="F195" t="s">
        <v>612</v>
      </c>
      <c r="G195">
        <v>5</v>
      </c>
      <c r="H195">
        <v>14.49</v>
      </c>
      <c r="I195">
        <v>72.45</v>
      </c>
      <c r="J195" t="s">
        <v>613</v>
      </c>
      <c r="K195">
        <v>9784148</v>
      </c>
      <c r="L195" t="s">
        <v>21</v>
      </c>
    </row>
    <row r="196" spans="1:12" x14ac:dyDescent="0.25">
      <c r="A196" t="s">
        <v>614</v>
      </c>
      <c r="B196" s="1">
        <v>45311</v>
      </c>
      <c r="C196" t="s">
        <v>3769</v>
      </c>
      <c r="D196" t="s">
        <v>224</v>
      </c>
      <c r="E196" t="s">
        <v>211</v>
      </c>
      <c r="F196" t="s">
        <v>615</v>
      </c>
      <c r="G196">
        <v>8</v>
      </c>
      <c r="H196">
        <v>87.9</v>
      </c>
      <c r="I196">
        <v>703.2</v>
      </c>
      <c r="J196" t="s">
        <v>616</v>
      </c>
      <c r="K196">
        <v>4425377</v>
      </c>
      <c r="L196" t="s">
        <v>26</v>
      </c>
    </row>
    <row r="197" spans="1:12" x14ac:dyDescent="0.25">
      <c r="A197" t="s">
        <v>617</v>
      </c>
      <c r="B197" s="1">
        <v>45311</v>
      </c>
      <c r="C197" t="s">
        <v>3769</v>
      </c>
      <c r="D197" t="s">
        <v>210</v>
      </c>
      <c r="E197" t="s">
        <v>211</v>
      </c>
      <c r="F197" t="s">
        <v>618</v>
      </c>
      <c r="G197">
        <v>9</v>
      </c>
      <c r="H197">
        <v>9.2899999999999991</v>
      </c>
      <c r="I197">
        <v>83.61</v>
      </c>
      <c r="J197" t="s">
        <v>619</v>
      </c>
      <c r="K197">
        <v>9884693</v>
      </c>
      <c r="L197" t="s">
        <v>31</v>
      </c>
    </row>
    <row r="198" spans="1:12" x14ac:dyDescent="0.25">
      <c r="A198" t="s">
        <v>620</v>
      </c>
      <c r="B198" s="1">
        <v>45312</v>
      </c>
      <c r="C198" t="s">
        <v>3769</v>
      </c>
      <c r="D198" t="s">
        <v>18</v>
      </c>
      <c r="E198" t="s">
        <v>13</v>
      </c>
      <c r="F198" t="s">
        <v>621</v>
      </c>
      <c r="G198">
        <v>9</v>
      </c>
      <c r="H198">
        <v>27.99</v>
      </c>
      <c r="I198">
        <v>251.91</v>
      </c>
      <c r="J198" t="s">
        <v>622</v>
      </c>
      <c r="K198">
        <v>4116635</v>
      </c>
      <c r="L198" t="s">
        <v>16</v>
      </c>
    </row>
    <row r="199" spans="1:12" x14ac:dyDescent="0.25">
      <c r="A199" t="s">
        <v>623</v>
      </c>
      <c r="B199" s="1">
        <v>45312</v>
      </c>
      <c r="C199" t="s">
        <v>3769</v>
      </c>
      <c r="D199" t="s">
        <v>23</v>
      </c>
      <c r="E199" t="s">
        <v>13</v>
      </c>
      <c r="F199" t="s">
        <v>624</v>
      </c>
      <c r="G199">
        <v>10</v>
      </c>
      <c r="H199">
        <v>299</v>
      </c>
      <c r="I199">
        <v>2990</v>
      </c>
      <c r="J199" t="s">
        <v>625</v>
      </c>
      <c r="K199">
        <v>2659734</v>
      </c>
      <c r="L199" t="s">
        <v>21</v>
      </c>
    </row>
    <row r="200" spans="1:12" x14ac:dyDescent="0.25">
      <c r="A200" t="s">
        <v>626</v>
      </c>
      <c r="B200" s="1">
        <v>45312</v>
      </c>
      <c r="C200" t="s">
        <v>3769</v>
      </c>
      <c r="D200" t="s">
        <v>12</v>
      </c>
      <c r="E200" t="s">
        <v>13</v>
      </c>
      <c r="F200" t="s">
        <v>627</v>
      </c>
      <c r="G200">
        <v>10</v>
      </c>
      <c r="H200">
        <v>15.29</v>
      </c>
      <c r="I200">
        <v>152.9</v>
      </c>
      <c r="J200" t="s">
        <v>628</v>
      </c>
      <c r="K200">
        <v>4270933</v>
      </c>
      <c r="L200" t="s">
        <v>26</v>
      </c>
    </row>
    <row r="201" spans="1:12" x14ac:dyDescent="0.25">
      <c r="A201" t="s">
        <v>629</v>
      </c>
      <c r="B201" s="1">
        <v>45312</v>
      </c>
      <c r="C201" t="s">
        <v>3769</v>
      </c>
      <c r="D201" t="s">
        <v>73</v>
      </c>
      <c r="E201" t="s">
        <v>34</v>
      </c>
      <c r="F201" t="s">
        <v>630</v>
      </c>
      <c r="G201">
        <v>1</v>
      </c>
      <c r="H201">
        <v>19.79</v>
      </c>
      <c r="I201">
        <v>19.79</v>
      </c>
      <c r="J201" t="s">
        <v>631</v>
      </c>
      <c r="K201">
        <v>5980542</v>
      </c>
      <c r="L201" t="s">
        <v>31</v>
      </c>
    </row>
    <row r="202" spans="1:12" x14ac:dyDescent="0.25">
      <c r="A202" t="s">
        <v>632</v>
      </c>
      <c r="B202" s="1">
        <v>45312</v>
      </c>
      <c r="C202" t="s">
        <v>3769</v>
      </c>
      <c r="D202" t="s">
        <v>23</v>
      </c>
      <c r="E202" t="s">
        <v>13</v>
      </c>
      <c r="F202" t="s">
        <v>633</v>
      </c>
      <c r="G202">
        <v>3</v>
      </c>
      <c r="H202">
        <v>175.71</v>
      </c>
      <c r="I202">
        <v>527.13</v>
      </c>
      <c r="J202" t="s">
        <v>634</v>
      </c>
      <c r="K202">
        <v>8373063</v>
      </c>
      <c r="L202" t="s">
        <v>16</v>
      </c>
    </row>
    <row r="203" spans="1:12" x14ac:dyDescent="0.25">
      <c r="A203" t="s">
        <v>635</v>
      </c>
      <c r="B203" s="1">
        <v>45312</v>
      </c>
      <c r="C203" t="s">
        <v>3769</v>
      </c>
      <c r="D203" t="s">
        <v>18</v>
      </c>
      <c r="E203" t="s">
        <v>13</v>
      </c>
      <c r="F203" t="s">
        <v>636</v>
      </c>
      <c r="G203">
        <v>4</v>
      </c>
      <c r="H203">
        <v>2.29</v>
      </c>
      <c r="I203">
        <v>9.16</v>
      </c>
      <c r="J203" t="s">
        <v>637</v>
      </c>
      <c r="K203">
        <v>6490598</v>
      </c>
      <c r="L203" t="s">
        <v>21</v>
      </c>
    </row>
    <row r="204" spans="1:12" x14ac:dyDescent="0.25">
      <c r="A204" t="s">
        <v>638</v>
      </c>
      <c r="B204" s="1">
        <v>45312</v>
      </c>
      <c r="C204" t="s">
        <v>3769</v>
      </c>
      <c r="D204" t="s">
        <v>188</v>
      </c>
      <c r="E204" t="s">
        <v>105</v>
      </c>
      <c r="F204" t="s">
        <v>639</v>
      </c>
      <c r="G204">
        <v>3</v>
      </c>
      <c r="H204">
        <v>114.74</v>
      </c>
      <c r="I204">
        <v>344.22</v>
      </c>
      <c r="J204" t="s">
        <v>640</v>
      </c>
      <c r="K204">
        <v>5641301</v>
      </c>
      <c r="L204" t="s">
        <v>26</v>
      </c>
    </row>
    <row r="205" spans="1:12" x14ac:dyDescent="0.25">
      <c r="A205" t="s">
        <v>641</v>
      </c>
      <c r="B205" s="1">
        <v>45312</v>
      </c>
      <c r="C205" t="s">
        <v>3769</v>
      </c>
      <c r="D205" t="s">
        <v>33</v>
      </c>
      <c r="E205" t="s">
        <v>34</v>
      </c>
      <c r="F205" t="s">
        <v>642</v>
      </c>
      <c r="G205">
        <v>3</v>
      </c>
      <c r="H205">
        <v>14.49</v>
      </c>
      <c r="I205">
        <v>43.47</v>
      </c>
      <c r="J205" t="s">
        <v>643</v>
      </c>
      <c r="K205">
        <v>4695524</v>
      </c>
      <c r="L205" t="s">
        <v>31</v>
      </c>
    </row>
    <row r="206" spans="1:12" x14ac:dyDescent="0.25">
      <c r="A206" t="s">
        <v>644</v>
      </c>
      <c r="B206" s="1">
        <v>45312</v>
      </c>
      <c r="C206" t="s">
        <v>3769</v>
      </c>
      <c r="D206" t="s">
        <v>51</v>
      </c>
      <c r="E206" t="s">
        <v>34</v>
      </c>
      <c r="F206" t="s">
        <v>645</v>
      </c>
      <c r="G206">
        <v>10</v>
      </c>
      <c r="H206">
        <v>20.9</v>
      </c>
      <c r="I206">
        <v>209</v>
      </c>
      <c r="J206" t="s">
        <v>646</v>
      </c>
      <c r="K206">
        <v>1038351</v>
      </c>
      <c r="L206" t="s">
        <v>16</v>
      </c>
    </row>
    <row r="207" spans="1:12" x14ac:dyDescent="0.25">
      <c r="A207" t="s">
        <v>647</v>
      </c>
      <c r="B207" s="1">
        <v>45312</v>
      </c>
      <c r="C207" t="s">
        <v>3769</v>
      </c>
      <c r="D207" t="s">
        <v>109</v>
      </c>
      <c r="E207" t="s">
        <v>105</v>
      </c>
      <c r="F207" t="s">
        <v>648</v>
      </c>
      <c r="G207">
        <v>7</v>
      </c>
      <c r="H207">
        <v>208.00800000000001</v>
      </c>
      <c r="I207">
        <v>1456.056</v>
      </c>
      <c r="J207" t="s">
        <v>649</v>
      </c>
      <c r="K207">
        <v>1019102</v>
      </c>
      <c r="L207" t="s">
        <v>21</v>
      </c>
    </row>
    <row r="208" spans="1:12" x14ac:dyDescent="0.25">
      <c r="A208" t="s">
        <v>650</v>
      </c>
      <c r="B208" s="1">
        <v>45313</v>
      </c>
      <c r="C208" t="s">
        <v>3769</v>
      </c>
      <c r="D208" t="s">
        <v>28</v>
      </c>
      <c r="E208" t="s">
        <v>13</v>
      </c>
      <c r="F208" t="s">
        <v>651</v>
      </c>
      <c r="G208">
        <v>4</v>
      </c>
      <c r="H208">
        <v>129.74</v>
      </c>
      <c r="I208">
        <v>518.96</v>
      </c>
      <c r="J208" t="s">
        <v>652</v>
      </c>
      <c r="K208">
        <v>3557886</v>
      </c>
      <c r="L208" t="s">
        <v>26</v>
      </c>
    </row>
    <row r="209" spans="1:12" x14ac:dyDescent="0.25">
      <c r="A209" t="s">
        <v>653</v>
      </c>
      <c r="B209" s="1">
        <v>45313</v>
      </c>
      <c r="C209" t="s">
        <v>3769</v>
      </c>
      <c r="D209" t="s">
        <v>104</v>
      </c>
      <c r="E209" t="s">
        <v>105</v>
      </c>
      <c r="F209" t="s">
        <v>654</v>
      </c>
      <c r="G209">
        <v>3</v>
      </c>
      <c r="H209">
        <v>75.7</v>
      </c>
      <c r="I209">
        <v>227.1</v>
      </c>
      <c r="J209" t="s">
        <v>655</v>
      </c>
      <c r="K209">
        <v>5729211</v>
      </c>
      <c r="L209" t="s">
        <v>31</v>
      </c>
    </row>
    <row r="210" spans="1:12" x14ac:dyDescent="0.25">
      <c r="A210" t="s">
        <v>656</v>
      </c>
      <c r="B210" s="1">
        <v>45313</v>
      </c>
      <c r="C210" t="s">
        <v>3769</v>
      </c>
      <c r="D210" t="s">
        <v>51</v>
      </c>
      <c r="E210" t="s">
        <v>34</v>
      </c>
      <c r="F210" t="s">
        <v>657</v>
      </c>
      <c r="G210">
        <v>1</v>
      </c>
      <c r="H210">
        <v>20.9</v>
      </c>
      <c r="I210">
        <v>20.9</v>
      </c>
      <c r="J210" t="s">
        <v>658</v>
      </c>
      <c r="K210">
        <v>8172076</v>
      </c>
      <c r="L210" t="s">
        <v>16</v>
      </c>
    </row>
    <row r="211" spans="1:12" x14ac:dyDescent="0.25">
      <c r="A211" t="s">
        <v>659</v>
      </c>
      <c r="B211" s="1">
        <v>45313</v>
      </c>
      <c r="C211" t="s">
        <v>3769</v>
      </c>
      <c r="D211" t="s">
        <v>23</v>
      </c>
      <c r="E211" t="s">
        <v>13</v>
      </c>
      <c r="F211" t="s">
        <v>660</v>
      </c>
      <c r="G211">
        <v>9</v>
      </c>
      <c r="H211">
        <v>103.18</v>
      </c>
      <c r="I211">
        <v>928.62</v>
      </c>
      <c r="J211" t="s">
        <v>661</v>
      </c>
      <c r="K211">
        <v>9835784</v>
      </c>
      <c r="L211" t="s">
        <v>21</v>
      </c>
    </row>
    <row r="212" spans="1:12" x14ac:dyDescent="0.25">
      <c r="A212" t="s">
        <v>662</v>
      </c>
      <c r="B212" s="1">
        <v>45313</v>
      </c>
      <c r="C212" t="s">
        <v>3769</v>
      </c>
      <c r="D212" t="s">
        <v>33</v>
      </c>
      <c r="E212" t="s">
        <v>34</v>
      </c>
      <c r="F212" t="s">
        <v>663</v>
      </c>
      <c r="G212">
        <v>10</v>
      </c>
      <c r="H212">
        <v>14.49</v>
      </c>
      <c r="I212">
        <v>144.9</v>
      </c>
      <c r="J212" t="s">
        <v>664</v>
      </c>
      <c r="K212">
        <v>9570312</v>
      </c>
      <c r="L212" t="s">
        <v>26</v>
      </c>
    </row>
    <row r="213" spans="1:12" x14ac:dyDescent="0.25">
      <c r="A213" t="s">
        <v>665</v>
      </c>
      <c r="B213" s="1">
        <v>45313</v>
      </c>
      <c r="C213" t="s">
        <v>3769</v>
      </c>
      <c r="D213" t="s">
        <v>28</v>
      </c>
      <c r="E213" t="s">
        <v>13</v>
      </c>
      <c r="F213" t="s">
        <v>666</v>
      </c>
      <c r="G213">
        <v>4</v>
      </c>
      <c r="H213">
        <v>109.9</v>
      </c>
      <c r="I213">
        <v>439.6</v>
      </c>
      <c r="J213" t="s">
        <v>667</v>
      </c>
      <c r="K213">
        <v>1991595</v>
      </c>
      <c r="L213" t="s">
        <v>31</v>
      </c>
    </row>
    <row r="214" spans="1:12" x14ac:dyDescent="0.25">
      <c r="A214" t="s">
        <v>668</v>
      </c>
      <c r="B214" s="1">
        <v>45313</v>
      </c>
      <c r="C214" t="s">
        <v>3769</v>
      </c>
      <c r="D214" t="s">
        <v>23</v>
      </c>
      <c r="E214" t="s">
        <v>13</v>
      </c>
      <c r="F214" t="s">
        <v>669</v>
      </c>
      <c r="G214">
        <v>2</v>
      </c>
      <c r="H214">
        <v>103.18</v>
      </c>
      <c r="I214">
        <v>206.36</v>
      </c>
      <c r="J214" t="s">
        <v>670</v>
      </c>
      <c r="K214">
        <v>8099994</v>
      </c>
      <c r="L214" t="s">
        <v>16</v>
      </c>
    </row>
    <row r="215" spans="1:12" x14ac:dyDescent="0.25">
      <c r="A215" t="s">
        <v>671</v>
      </c>
      <c r="B215" s="1">
        <v>45313</v>
      </c>
      <c r="C215" t="s">
        <v>3769</v>
      </c>
      <c r="D215" t="s">
        <v>23</v>
      </c>
      <c r="E215" t="s">
        <v>13</v>
      </c>
      <c r="F215" t="s">
        <v>672</v>
      </c>
      <c r="G215">
        <v>7</v>
      </c>
      <c r="H215">
        <v>299</v>
      </c>
      <c r="I215">
        <v>2093</v>
      </c>
      <c r="J215" t="s">
        <v>673</v>
      </c>
      <c r="K215">
        <v>6621422</v>
      </c>
      <c r="L215" t="s">
        <v>21</v>
      </c>
    </row>
    <row r="216" spans="1:12" x14ac:dyDescent="0.25">
      <c r="A216" t="s">
        <v>674</v>
      </c>
      <c r="B216" s="1">
        <v>45313</v>
      </c>
      <c r="C216" t="s">
        <v>3769</v>
      </c>
      <c r="D216" t="s">
        <v>309</v>
      </c>
      <c r="E216" t="s">
        <v>211</v>
      </c>
      <c r="F216" t="s">
        <v>675</v>
      </c>
      <c r="G216">
        <v>8</v>
      </c>
      <c r="H216">
        <v>194.14080000000001</v>
      </c>
      <c r="I216">
        <v>1553.1264000000001</v>
      </c>
      <c r="J216" t="s">
        <v>676</v>
      </c>
      <c r="K216">
        <v>3888531</v>
      </c>
      <c r="L216" t="s">
        <v>26</v>
      </c>
    </row>
    <row r="217" spans="1:12" x14ac:dyDescent="0.25">
      <c r="A217" t="s">
        <v>677</v>
      </c>
      <c r="B217" s="1">
        <v>45313</v>
      </c>
      <c r="C217" t="s">
        <v>3769</v>
      </c>
      <c r="D217" t="s">
        <v>109</v>
      </c>
      <c r="E217" t="s">
        <v>105</v>
      </c>
      <c r="F217" t="s">
        <v>678</v>
      </c>
      <c r="G217">
        <v>3</v>
      </c>
      <c r="H217">
        <v>69.335999999999999</v>
      </c>
      <c r="I217">
        <v>208.00800000000001</v>
      </c>
      <c r="J217" t="s">
        <v>679</v>
      </c>
      <c r="K217">
        <v>8967276</v>
      </c>
      <c r="L217" t="s">
        <v>31</v>
      </c>
    </row>
    <row r="218" spans="1:12" x14ac:dyDescent="0.25">
      <c r="A218" t="s">
        <v>680</v>
      </c>
      <c r="B218" s="1">
        <v>45314</v>
      </c>
      <c r="C218" t="s">
        <v>3769</v>
      </c>
      <c r="D218" t="s">
        <v>51</v>
      </c>
      <c r="E218" t="s">
        <v>34</v>
      </c>
      <c r="F218" t="s">
        <v>681</v>
      </c>
      <c r="G218">
        <v>5</v>
      </c>
      <c r="H218">
        <v>25.29</v>
      </c>
      <c r="I218">
        <v>126.45</v>
      </c>
      <c r="J218" t="s">
        <v>682</v>
      </c>
      <c r="K218">
        <v>6948632</v>
      </c>
      <c r="L218" t="s">
        <v>16</v>
      </c>
    </row>
    <row r="219" spans="1:12" x14ac:dyDescent="0.25">
      <c r="A219" t="s">
        <v>683</v>
      </c>
      <c r="B219" s="1">
        <v>45314</v>
      </c>
      <c r="C219" t="s">
        <v>3769</v>
      </c>
      <c r="D219" t="s">
        <v>109</v>
      </c>
      <c r="E219" t="s">
        <v>105</v>
      </c>
      <c r="F219" t="s">
        <v>684</v>
      </c>
      <c r="G219">
        <v>3</v>
      </c>
      <c r="H219">
        <v>208.00800000000001</v>
      </c>
      <c r="I219">
        <v>624.024</v>
      </c>
      <c r="J219" t="s">
        <v>685</v>
      </c>
      <c r="K219">
        <v>7124818</v>
      </c>
      <c r="L219" t="s">
        <v>21</v>
      </c>
    </row>
    <row r="220" spans="1:12" x14ac:dyDescent="0.25">
      <c r="A220" t="s">
        <v>686</v>
      </c>
      <c r="B220" s="1">
        <v>45314</v>
      </c>
      <c r="C220" t="s">
        <v>3769</v>
      </c>
      <c r="D220" t="s">
        <v>28</v>
      </c>
      <c r="E220" t="s">
        <v>13</v>
      </c>
      <c r="F220" t="s">
        <v>687</v>
      </c>
      <c r="G220">
        <v>6</v>
      </c>
      <c r="H220">
        <v>129.74</v>
      </c>
      <c r="I220">
        <v>778.44</v>
      </c>
      <c r="J220" t="s">
        <v>688</v>
      </c>
      <c r="K220">
        <v>4444864</v>
      </c>
      <c r="L220" t="s">
        <v>26</v>
      </c>
    </row>
    <row r="221" spans="1:12" x14ac:dyDescent="0.25">
      <c r="A221" t="s">
        <v>689</v>
      </c>
      <c r="B221" s="1">
        <v>45314</v>
      </c>
      <c r="C221" t="s">
        <v>3769</v>
      </c>
      <c r="D221" t="s">
        <v>210</v>
      </c>
      <c r="E221" t="s">
        <v>211</v>
      </c>
      <c r="F221" t="s">
        <v>690</v>
      </c>
      <c r="G221">
        <v>7</v>
      </c>
      <c r="H221">
        <v>9.2899999999999991</v>
      </c>
      <c r="I221">
        <v>65.03</v>
      </c>
      <c r="J221" t="s">
        <v>691</v>
      </c>
      <c r="K221">
        <v>6066644</v>
      </c>
      <c r="L221" t="s">
        <v>31</v>
      </c>
    </row>
    <row r="222" spans="1:12" x14ac:dyDescent="0.25">
      <c r="A222" t="s">
        <v>692</v>
      </c>
      <c r="B222" s="1">
        <v>45314</v>
      </c>
      <c r="C222" t="s">
        <v>3769</v>
      </c>
      <c r="D222" t="s">
        <v>224</v>
      </c>
      <c r="E222" t="s">
        <v>211</v>
      </c>
      <c r="F222" t="s">
        <v>693</v>
      </c>
      <c r="G222">
        <v>8</v>
      </c>
      <c r="H222">
        <v>87.9</v>
      </c>
      <c r="I222">
        <v>703.2</v>
      </c>
      <c r="J222" t="s">
        <v>694</v>
      </c>
      <c r="K222">
        <v>4809564</v>
      </c>
      <c r="L222" t="s">
        <v>16</v>
      </c>
    </row>
    <row r="223" spans="1:12" x14ac:dyDescent="0.25">
      <c r="A223" t="s">
        <v>695</v>
      </c>
      <c r="B223" s="1">
        <v>45314</v>
      </c>
      <c r="C223" t="s">
        <v>3769</v>
      </c>
      <c r="D223" t="s">
        <v>309</v>
      </c>
      <c r="E223" t="s">
        <v>211</v>
      </c>
      <c r="F223" t="s">
        <v>696</v>
      </c>
      <c r="G223">
        <v>6</v>
      </c>
      <c r="H223">
        <v>194.14080000000001</v>
      </c>
      <c r="I223">
        <v>1164.8448000000001</v>
      </c>
      <c r="J223" t="s">
        <v>697</v>
      </c>
      <c r="K223">
        <v>7806463</v>
      </c>
      <c r="L223" t="s">
        <v>21</v>
      </c>
    </row>
    <row r="224" spans="1:12" x14ac:dyDescent="0.25">
      <c r="A224" t="s">
        <v>698</v>
      </c>
      <c r="B224" s="1">
        <v>45314</v>
      </c>
      <c r="C224" t="s">
        <v>3769</v>
      </c>
      <c r="D224" t="s">
        <v>23</v>
      </c>
      <c r="E224" t="s">
        <v>13</v>
      </c>
      <c r="F224" t="s">
        <v>699</v>
      </c>
      <c r="G224">
        <v>6</v>
      </c>
      <c r="H224">
        <v>299</v>
      </c>
      <c r="I224">
        <v>1794</v>
      </c>
      <c r="J224" t="s">
        <v>700</v>
      </c>
      <c r="K224">
        <v>3450128</v>
      </c>
      <c r="L224" t="s">
        <v>26</v>
      </c>
    </row>
    <row r="225" spans="1:12" x14ac:dyDescent="0.25">
      <c r="A225" t="s">
        <v>701</v>
      </c>
      <c r="B225" s="1">
        <v>45314</v>
      </c>
      <c r="C225" t="s">
        <v>3769</v>
      </c>
      <c r="D225" t="s">
        <v>175</v>
      </c>
      <c r="E225" t="s">
        <v>105</v>
      </c>
      <c r="F225" t="s">
        <v>702</v>
      </c>
      <c r="G225">
        <v>3</v>
      </c>
      <c r="H225">
        <v>89.9</v>
      </c>
      <c r="I225">
        <v>269.7</v>
      </c>
      <c r="J225" t="s">
        <v>703</v>
      </c>
      <c r="K225">
        <v>8512086</v>
      </c>
      <c r="L225" t="s">
        <v>31</v>
      </c>
    </row>
    <row r="226" spans="1:12" x14ac:dyDescent="0.25">
      <c r="A226" t="s">
        <v>704</v>
      </c>
      <c r="B226" s="1">
        <v>45314</v>
      </c>
      <c r="C226" t="s">
        <v>3769</v>
      </c>
      <c r="D226" t="s">
        <v>33</v>
      </c>
      <c r="E226" t="s">
        <v>34</v>
      </c>
      <c r="F226" t="s">
        <v>705</v>
      </c>
      <c r="G226">
        <v>7</v>
      </c>
      <c r="H226">
        <v>14.49</v>
      </c>
      <c r="I226">
        <v>101.43</v>
      </c>
      <c r="J226" t="s">
        <v>706</v>
      </c>
      <c r="K226">
        <v>9330128</v>
      </c>
      <c r="L226" t="s">
        <v>16</v>
      </c>
    </row>
    <row r="227" spans="1:12" x14ac:dyDescent="0.25">
      <c r="A227" t="s">
        <v>707</v>
      </c>
      <c r="B227" s="1">
        <v>45314</v>
      </c>
      <c r="C227" t="s">
        <v>3769</v>
      </c>
      <c r="D227" t="s">
        <v>224</v>
      </c>
      <c r="E227" t="s">
        <v>211</v>
      </c>
      <c r="F227" t="s">
        <v>708</v>
      </c>
      <c r="G227">
        <v>9</v>
      </c>
      <c r="H227">
        <v>87.9</v>
      </c>
      <c r="I227">
        <v>791.1</v>
      </c>
      <c r="J227" t="s">
        <v>709</v>
      </c>
      <c r="K227">
        <v>2061708</v>
      </c>
      <c r="L227" t="s">
        <v>21</v>
      </c>
    </row>
    <row r="228" spans="1:12" x14ac:dyDescent="0.25">
      <c r="A228" t="s">
        <v>710</v>
      </c>
      <c r="B228" s="1">
        <v>45315</v>
      </c>
      <c r="C228" t="s">
        <v>3769</v>
      </c>
      <c r="D228" t="s">
        <v>210</v>
      </c>
      <c r="E228" t="s">
        <v>211</v>
      </c>
      <c r="F228" t="s">
        <v>711</v>
      </c>
      <c r="G228">
        <v>9</v>
      </c>
      <c r="H228">
        <v>9.2899999999999991</v>
      </c>
      <c r="I228">
        <v>83.61</v>
      </c>
      <c r="J228" t="s">
        <v>712</v>
      </c>
      <c r="K228">
        <v>5245309</v>
      </c>
      <c r="L228" t="s">
        <v>26</v>
      </c>
    </row>
    <row r="229" spans="1:12" x14ac:dyDescent="0.25">
      <c r="A229" t="s">
        <v>713</v>
      </c>
      <c r="B229" s="1">
        <v>45315</v>
      </c>
      <c r="C229" t="s">
        <v>3769</v>
      </c>
      <c r="D229" t="s">
        <v>18</v>
      </c>
      <c r="E229" t="s">
        <v>13</v>
      </c>
      <c r="F229" t="s">
        <v>714</v>
      </c>
      <c r="G229">
        <v>4</v>
      </c>
      <c r="H229">
        <v>2.29</v>
      </c>
      <c r="I229">
        <v>9.16</v>
      </c>
      <c r="J229" t="s">
        <v>715</v>
      </c>
      <c r="K229">
        <v>2301753</v>
      </c>
      <c r="L229" t="s">
        <v>31</v>
      </c>
    </row>
    <row r="230" spans="1:12" x14ac:dyDescent="0.25">
      <c r="A230" t="s">
        <v>716</v>
      </c>
      <c r="B230" s="1">
        <v>45315</v>
      </c>
      <c r="C230" t="s">
        <v>3769</v>
      </c>
      <c r="D230" t="s">
        <v>18</v>
      </c>
      <c r="E230" t="s">
        <v>13</v>
      </c>
      <c r="F230" t="s">
        <v>717</v>
      </c>
      <c r="G230">
        <v>8</v>
      </c>
      <c r="H230">
        <v>2.29</v>
      </c>
      <c r="I230">
        <v>18.32</v>
      </c>
      <c r="J230" t="s">
        <v>718</v>
      </c>
      <c r="K230">
        <v>2492538</v>
      </c>
      <c r="L230" t="s">
        <v>16</v>
      </c>
    </row>
    <row r="231" spans="1:12" x14ac:dyDescent="0.25">
      <c r="A231" t="s">
        <v>719</v>
      </c>
      <c r="B231" s="1">
        <v>45315</v>
      </c>
      <c r="C231" t="s">
        <v>3769</v>
      </c>
      <c r="D231" t="s">
        <v>23</v>
      </c>
      <c r="E231" t="s">
        <v>13</v>
      </c>
      <c r="F231" t="s">
        <v>720</v>
      </c>
      <c r="G231">
        <v>10</v>
      </c>
      <c r="H231">
        <v>57.32</v>
      </c>
      <c r="I231">
        <v>573.20000000000005</v>
      </c>
      <c r="J231" t="s">
        <v>721</v>
      </c>
      <c r="K231">
        <v>3378486</v>
      </c>
      <c r="L231" t="s">
        <v>21</v>
      </c>
    </row>
    <row r="232" spans="1:12" x14ac:dyDescent="0.25">
      <c r="A232" t="s">
        <v>722</v>
      </c>
      <c r="B232" s="1">
        <v>45315</v>
      </c>
      <c r="C232" t="s">
        <v>3769</v>
      </c>
      <c r="D232" t="s">
        <v>23</v>
      </c>
      <c r="E232" t="s">
        <v>13</v>
      </c>
      <c r="F232" t="s">
        <v>723</v>
      </c>
      <c r="G232">
        <v>7</v>
      </c>
      <c r="H232">
        <v>103.18</v>
      </c>
      <c r="I232">
        <v>722.26</v>
      </c>
      <c r="J232" t="s">
        <v>724</v>
      </c>
      <c r="K232">
        <v>8765084</v>
      </c>
      <c r="L232" t="s">
        <v>26</v>
      </c>
    </row>
    <row r="233" spans="1:12" x14ac:dyDescent="0.25">
      <c r="A233" t="s">
        <v>725</v>
      </c>
      <c r="B233" s="1">
        <v>45315</v>
      </c>
      <c r="C233" t="s">
        <v>3769</v>
      </c>
      <c r="D233" t="s">
        <v>175</v>
      </c>
      <c r="E233" t="s">
        <v>105</v>
      </c>
      <c r="F233" t="s">
        <v>726</v>
      </c>
      <c r="G233">
        <v>8</v>
      </c>
      <c r="H233">
        <v>89.9</v>
      </c>
      <c r="I233">
        <v>719.2</v>
      </c>
      <c r="J233" t="s">
        <v>610</v>
      </c>
      <c r="K233">
        <v>6157576</v>
      </c>
      <c r="L233" t="s">
        <v>31</v>
      </c>
    </row>
    <row r="234" spans="1:12" x14ac:dyDescent="0.25">
      <c r="A234" t="s">
        <v>727</v>
      </c>
      <c r="B234" s="1">
        <v>45315</v>
      </c>
      <c r="C234" t="s">
        <v>3769</v>
      </c>
      <c r="D234" t="s">
        <v>23</v>
      </c>
      <c r="E234" t="s">
        <v>13</v>
      </c>
      <c r="F234" t="s">
        <v>728</v>
      </c>
      <c r="G234">
        <v>4</v>
      </c>
      <c r="H234">
        <v>103.18</v>
      </c>
      <c r="I234">
        <v>412.72</v>
      </c>
      <c r="J234" t="s">
        <v>729</v>
      </c>
      <c r="K234">
        <v>4082217</v>
      </c>
      <c r="L234" t="s">
        <v>16</v>
      </c>
    </row>
    <row r="235" spans="1:12" x14ac:dyDescent="0.25">
      <c r="A235" t="s">
        <v>730</v>
      </c>
      <c r="B235" s="1">
        <v>45315</v>
      </c>
      <c r="C235" t="s">
        <v>3769</v>
      </c>
      <c r="D235" t="s">
        <v>224</v>
      </c>
      <c r="E235" t="s">
        <v>211</v>
      </c>
      <c r="F235" t="s">
        <v>731</v>
      </c>
      <c r="G235">
        <v>6</v>
      </c>
      <c r="H235">
        <v>87.9</v>
      </c>
      <c r="I235">
        <v>527.4</v>
      </c>
      <c r="J235" t="s">
        <v>732</v>
      </c>
      <c r="K235">
        <v>9432778</v>
      </c>
      <c r="L235" t="s">
        <v>21</v>
      </c>
    </row>
    <row r="236" spans="1:12" x14ac:dyDescent="0.25">
      <c r="A236" t="s">
        <v>733</v>
      </c>
      <c r="B236" s="1">
        <v>45315</v>
      </c>
      <c r="C236" t="s">
        <v>3769</v>
      </c>
      <c r="D236" t="s">
        <v>51</v>
      </c>
      <c r="E236" t="s">
        <v>34</v>
      </c>
      <c r="F236" t="s">
        <v>734</v>
      </c>
      <c r="G236">
        <v>10</v>
      </c>
      <c r="H236">
        <v>25.29</v>
      </c>
      <c r="I236">
        <v>252.9</v>
      </c>
      <c r="J236" t="s">
        <v>735</v>
      </c>
      <c r="K236">
        <v>3705078</v>
      </c>
      <c r="L236" t="s">
        <v>26</v>
      </c>
    </row>
    <row r="237" spans="1:12" x14ac:dyDescent="0.25">
      <c r="A237" t="s">
        <v>736</v>
      </c>
      <c r="B237" s="1">
        <v>45315</v>
      </c>
      <c r="C237" t="s">
        <v>3769</v>
      </c>
      <c r="D237" t="s">
        <v>28</v>
      </c>
      <c r="E237" t="s">
        <v>13</v>
      </c>
      <c r="F237" t="s">
        <v>737</v>
      </c>
      <c r="G237">
        <v>4</v>
      </c>
      <c r="H237">
        <v>109.9</v>
      </c>
      <c r="I237">
        <v>439.6</v>
      </c>
      <c r="J237" t="s">
        <v>738</v>
      </c>
      <c r="K237">
        <v>1274437</v>
      </c>
      <c r="L237" t="s">
        <v>31</v>
      </c>
    </row>
    <row r="238" spans="1:12" x14ac:dyDescent="0.25">
      <c r="A238" t="s">
        <v>739</v>
      </c>
      <c r="B238" s="1">
        <v>45316</v>
      </c>
      <c r="C238" t="s">
        <v>3769</v>
      </c>
      <c r="D238" t="s">
        <v>224</v>
      </c>
      <c r="E238" t="s">
        <v>211</v>
      </c>
      <c r="F238" t="s">
        <v>740</v>
      </c>
      <c r="G238">
        <v>7</v>
      </c>
      <c r="H238">
        <v>87.9</v>
      </c>
      <c r="I238">
        <v>615.29999999999995</v>
      </c>
      <c r="J238" t="s">
        <v>741</v>
      </c>
      <c r="K238">
        <v>1342112</v>
      </c>
      <c r="L238" t="s">
        <v>16</v>
      </c>
    </row>
    <row r="239" spans="1:12" x14ac:dyDescent="0.25">
      <c r="A239" t="s">
        <v>742</v>
      </c>
      <c r="B239" s="1">
        <v>45316</v>
      </c>
      <c r="C239" t="s">
        <v>3769</v>
      </c>
      <c r="D239" t="s">
        <v>210</v>
      </c>
      <c r="E239" t="s">
        <v>211</v>
      </c>
      <c r="F239" t="s">
        <v>743</v>
      </c>
      <c r="G239">
        <v>4</v>
      </c>
      <c r="H239">
        <v>9.2899999999999991</v>
      </c>
      <c r="I239">
        <v>37.159999999999997</v>
      </c>
      <c r="J239" t="s">
        <v>744</v>
      </c>
      <c r="K239">
        <v>1822736</v>
      </c>
      <c r="L239" t="s">
        <v>21</v>
      </c>
    </row>
    <row r="240" spans="1:12" x14ac:dyDescent="0.25">
      <c r="A240" t="s">
        <v>745</v>
      </c>
      <c r="B240" s="1">
        <v>45316</v>
      </c>
      <c r="C240" t="s">
        <v>3769</v>
      </c>
      <c r="D240" t="s">
        <v>12</v>
      </c>
      <c r="E240" t="s">
        <v>13</v>
      </c>
      <c r="F240" t="s">
        <v>746</v>
      </c>
      <c r="G240">
        <v>3</v>
      </c>
      <c r="H240">
        <v>15.29</v>
      </c>
      <c r="I240">
        <v>45.87</v>
      </c>
      <c r="J240" t="s">
        <v>747</v>
      </c>
      <c r="K240">
        <v>1297973</v>
      </c>
      <c r="L240" t="s">
        <v>26</v>
      </c>
    </row>
    <row r="241" spans="1:12" x14ac:dyDescent="0.25">
      <c r="A241" t="s">
        <v>748</v>
      </c>
      <c r="B241" s="1">
        <v>45316</v>
      </c>
      <c r="C241" t="s">
        <v>3769</v>
      </c>
      <c r="D241" t="s">
        <v>51</v>
      </c>
      <c r="E241" t="s">
        <v>34</v>
      </c>
      <c r="F241" t="s">
        <v>749</v>
      </c>
      <c r="G241">
        <v>7</v>
      </c>
      <c r="H241">
        <v>20.9</v>
      </c>
      <c r="I241">
        <v>146.30000000000001</v>
      </c>
      <c r="J241" t="s">
        <v>750</v>
      </c>
      <c r="K241">
        <v>9668268</v>
      </c>
      <c r="L241" t="s">
        <v>31</v>
      </c>
    </row>
    <row r="242" spans="1:12" x14ac:dyDescent="0.25">
      <c r="A242" t="s">
        <v>751</v>
      </c>
      <c r="B242" s="1">
        <v>45316</v>
      </c>
      <c r="C242" t="s">
        <v>3769</v>
      </c>
      <c r="D242" t="s">
        <v>109</v>
      </c>
      <c r="E242" t="s">
        <v>105</v>
      </c>
      <c r="F242" t="s">
        <v>752</v>
      </c>
      <c r="G242">
        <v>9</v>
      </c>
      <c r="H242">
        <v>208.00800000000001</v>
      </c>
      <c r="I242">
        <v>1872.0719999999999</v>
      </c>
      <c r="J242" t="s">
        <v>753</v>
      </c>
      <c r="K242">
        <v>3887863</v>
      </c>
      <c r="L242" t="s">
        <v>16</v>
      </c>
    </row>
    <row r="243" spans="1:12" x14ac:dyDescent="0.25">
      <c r="A243" t="s">
        <v>754</v>
      </c>
      <c r="B243" s="1">
        <v>45316</v>
      </c>
      <c r="C243" t="s">
        <v>3769</v>
      </c>
      <c r="D243" t="s">
        <v>104</v>
      </c>
      <c r="E243" t="s">
        <v>105</v>
      </c>
      <c r="F243" t="s">
        <v>755</v>
      </c>
      <c r="G243">
        <v>3</v>
      </c>
      <c r="H243">
        <v>75.7</v>
      </c>
      <c r="I243">
        <v>227.1</v>
      </c>
      <c r="J243" t="s">
        <v>756</v>
      </c>
      <c r="K243">
        <v>7751938</v>
      </c>
      <c r="L243" t="s">
        <v>21</v>
      </c>
    </row>
    <row r="244" spans="1:12" x14ac:dyDescent="0.25">
      <c r="A244" t="s">
        <v>757</v>
      </c>
      <c r="B244" s="1">
        <v>45316</v>
      </c>
      <c r="C244" t="s">
        <v>3769</v>
      </c>
      <c r="D244" t="s">
        <v>175</v>
      </c>
      <c r="E244" t="s">
        <v>105</v>
      </c>
      <c r="F244" t="s">
        <v>758</v>
      </c>
      <c r="G244">
        <v>4</v>
      </c>
      <c r="H244">
        <v>89.9</v>
      </c>
      <c r="I244">
        <v>359.6</v>
      </c>
      <c r="J244" t="s">
        <v>759</v>
      </c>
      <c r="K244">
        <v>1324508</v>
      </c>
      <c r="L244" t="s">
        <v>26</v>
      </c>
    </row>
    <row r="245" spans="1:12" x14ac:dyDescent="0.25">
      <c r="A245" t="s">
        <v>760</v>
      </c>
      <c r="B245" s="1">
        <v>45316</v>
      </c>
      <c r="C245" t="s">
        <v>3769</v>
      </c>
      <c r="D245" t="s">
        <v>104</v>
      </c>
      <c r="E245" t="s">
        <v>105</v>
      </c>
      <c r="F245" t="s">
        <v>761</v>
      </c>
      <c r="G245">
        <v>9</v>
      </c>
      <c r="H245">
        <v>75.7</v>
      </c>
      <c r="I245">
        <v>681.3</v>
      </c>
      <c r="J245" t="s">
        <v>762</v>
      </c>
      <c r="K245">
        <v>7766033</v>
      </c>
      <c r="L245" t="s">
        <v>31</v>
      </c>
    </row>
    <row r="246" spans="1:12" x14ac:dyDescent="0.25">
      <c r="A246" t="s">
        <v>763</v>
      </c>
      <c r="B246" s="1">
        <v>45316</v>
      </c>
      <c r="C246" t="s">
        <v>3769</v>
      </c>
      <c r="D246" t="s">
        <v>33</v>
      </c>
      <c r="E246" t="s">
        <v>34</v>
      </c>
      <c r="F246" t="s">
        <v>764</v>
      </c>
      <c r="G246">
        <v>10</v>
      </c>
      <c r="H246">
        <v>14.49</v>
      </c>
      <c r="I246">
        <v>144.9</v>
      </c>
      <c r="J246" t="s">
        <v>765</v>
      </c>
      <c r="K246">
        <v>6517951</v>
      </c>
      <c r="L246" t="s">
        <v>16</v>
      </c>
    </row>
    <row r="247" spans="1:12" x14ac:dyDescent="0.25">
      <c r="A247" t="s">
        <v>766</v>
      </c>
      <c r="B247" s="1">
        <v>45316</v>
      </c>
      <c r="C247" t="s">
        <v>3769</v>
      </c>
      <c r="D247" t="s">
        <v>18</v>
      </c>
      <c r="E247" t="s">
        <v>13</v>
      </c>
      <c r="F247" t="s">
        <v>767</v>
      </c>
      <c r="G247">
        <v>2</v>
      </c>
      <c r="H247">
        <v>27.99</v>
      </c>
      <c r="I247">
        <v>55.98</v>
      </c>
      <c r="J247" t="s">
        <v>768</v>
      </c>
      <c r="K247">
        <v>9735008</v>
      </c>
      <c r="L247" t="s">
        <v>21</v>
      </c>
    </row>
    <row r="248" spans="1:12" x14ac:dyDescent="0.25">
      <c r="A248" t="s">
        <v>769</v>
      </c>
      <c r="B248" s="1">
        <v>45317</v>
      </c>
      <c r="C248" t="s">
        <v>3769</v>
      </c>
      <c r="D248" t="s">
        <v>41</v>
      </c>
      <c r="E248" t="s">
        <v>34</v>
      </c>
      <c r="F248" t="s">
        <v>770</v>
      </c>
      <c r="G248">
        <v>7</v>
      </c>
      <c r="H248">
        <v>102.87</v>
      </c>
      <c r="I248">
        <v>720.09</v>
      </c>
      <c r="J248" t="s">
        <v>771</v>
      </c>
      <c r="K248">
        <v>8637160</v>
      </c>
      <c r="L248" t="s">
        <v>26</v>
      </c>
    </row>
    <row r="249" spans="1:12" x14ac:dyDescent="0.25">
      <c r="A249" t="s">
        <v>772</v>
      </c>
      <c r="B249" s="1">
        <v>45317</v>
      </c>
      <c r="C249" t="s">
        <v>3769</v>
      </c>
      <c r="D249" t="s">
        <v>109</v>
      </c>
      <c r="E249" t="s">
        <v>105</v>
      </c>
      <c r="F249" t="s">
        <v>773</v>
      </c>
      <c r="G249">
        <v>6</v>
      </c>
      <c r="H249">
        <v>208.00800000000001</v>
      </c>
      <c r="I249">
        <v>1248.048</v>
      </c>
      <c r="J249" t="s">
        <v>774</v>
      </c>
      <c r="K249">
        <v>5567610</v>
      </c>
      <c r="L249" t="s">
        <v>31</v>
      </c>
    </row>
    <row r="250" spans="1:12" x14ac:dyDescent="0.25">
      <c r="A250" t="s">
        <v>775</v>
      </c>
      <c r="B250" s="1">
        <v>45317</v>
      </c>
      <c r="C250" t="s">
        <v>3769</v>
      </c>
      <c r="D250" t="s">
        <v>23</v>
      </c>
      <c r="E250" t="s">
        <v>13</v>
      </c>
      <c r="F250" t="s">
        <v>776</v>
      </c>
      <c r="G250">
        <v>3</v>
      </c>
      <c r="H250">
        <v>299</v>
      </c>
      <c r="I250">
        <v>897</v>
      </c>
      <c r="J250" t="s">
        <v>777</v>
      </c>
      <c r="K250">
        <v>1538327</v>
      </c>
      <c r="L250" t="s">
        <v>16</v>
      </c>
    </row>
    <row r="251" spans="1:12" x14ac:dyDescent="0.25">
      <c r="A251" t="s">
        <v>778</v>
      </c>
      <c r="B251" s="1">
        <v>45317</v>
      </c>
      <c r="C251" t="s">
        <v>3769</v>
      </c>
      <c r="D251" t="s">
        <v>12</v>
      </c>
      <c r="E251" t="s">
        <v>13</v>
      </c>
      <c r="F251" t="s">
        <v>779</v>
      </c>
      <c r="G251">
        <v>3</v>
      </c>
      <c r="H251">
        <v>15.29</v>
      </c>
      <c r="I251">
        <v>45.87</v>
      </c>
      <c r="J251" t="s">
        <v>780</v>
      </c>
      <c r="K251">
        <v>7359825</v>
      </c>
      <c r="L251" t="s">
        <v>21</v>
      </c>
    </row>
    <row r="252" spans="1:12" x14ac:dyDescent="0.25">
      <c r="A252" t="s">
        <v>781</v>
      </c>
      <c r="B252" s="1">
        <v>45317</v>
      </c>
      <c r="C252" t="s">
        <v>3769</v>
      </c>
      <c r="D252" t="s">
        <v>109</v>
      </c>
      <c r="E252" t="s">
        <v>105</v>
      </c>
      <c r="F252" t="s">
        <v>782</v>
      </c>
      <c r="G252">
        <v>1</v>
      </c>
      <c r="H252">
        <v>208.00800000000001</v>
      </c>
      <c r="I252">
        <v>208.00800000000001</v>
      </c>
      <c r="J252" t="s">
        <v>783</v>
      </c>
      <c r="K252">
        <v>6564756</v>
      </c>
      <c r="L252" t="s">
        <v>26</v>
      </c>
    </row>
    <row r="253" spans="1:12" x14ac:dyDescent="0.25">
      <c r="A253" t="s">
        <v>784</v>
      </c>
      <c r="B253" s="1">
        <v>45317</v>
      </c>
      <c r="C253" t="s">
        <v>3769</v>
      </c>
      <c r="D253" t="s">
        <v>309</v>
      </c>
      <c r="E253" t="s">
        <v>211</v>
      </c>
      <c r="F253" t="s">
        <v>785</v>
      </c>
      <c r="G253">
        <v>3</v>
      </c>
      <c r="H253">
        <v>194.14080000000001</v>
      </c>
      <c r="I253">
        <v>582.42240000000004</v>
      </c>
      <c r="J253" t="s">
        <v>786</v>
      </c>
      <c r="K253">
        <v>9250630</v>
      </c>
      <c r="L253" t="s">
        <v>31</v>
      </c>
    </row>
    <row r="254" spans="1:12" x14ac:dyDescent="0.25">
      <c r="A254" t="s">
        <v>787</v>
      </c>
      <c r="B254" s="1">
        <v>45317</v>
      </c>
      <c r="C254" t="s">
        <v>3769</v>
      </c>
      <c r="D254" t="s">
        <v>23</v>
      </c>
      <c r="E254" t="s">
        <v>13</v>
      </c>
      <c r="F254" t="s">
        <v>788</v>
      </c>
      <c r="G254">
        <v>2</v>
      </c>
      <c r="H254">
        <v>299</v>
      </c>
      <c r="I254">
        <v>598</v>
      </c>
      <c r="J254" t="s">
        <v>789</v>
      </c>
      <c r="K254">
        <v>5918606</v>
      </c>
      <c r="L254" t="s">
        <v>16</v>
      </c>
    </row>
    <row r="255" spans="1:12" x14ac:dyDescent="0.25">
      <c r="A255" t="s">
        <v>790</v>
      </c>
      <c r="B255" s="1">
        <v>45317</v>
      </c>
      <c r="C255" t="s">
        <v>3769</v>
      </c>
      <c r="D255" t="s">
        <v>309</v>
      </c>
      <c r="E255" t="s">
        <v>211</v>
      </c>
      <c r="F255" t="s">
        <v>791</v>
      </c>
      <c r="G255">
        <v>1</v>
      </c>
      <c r="H255">
        <v>194.14080000000001</v>
      </c>
      <c r="I255">
        <v>194.14080000000001</v>
      </c>
      <c r="J255" t="s">
        <v>792</v>
      </c>
      <c r="K255">
        <v>2092637</v>
      </c>
      <c r="L255" t="s">
        <v>21</v>
      </c>
    </row>
    <row r="256" spans="1:12" x14ac:dyDescent="0.25">
      <c r="A256" t="s">
        <v>793</v>
      </c>
      <c r="B256" s="1">
        <v>45317</v>
      </c>
      <c r="C256" t="s">
        <v>3769</v>
      </c>
      <c r="D256" t="s">
        <v>23</v>
      </c>
      <c r="E256" t="s">
        <v>13</v>
      </c>
      <c r="F256" t="s">
        <v>794</v>
      </c>
      <c r="G256">
        <v>3</v>
      </c>
      <c r="H256">
        <v>299</v>
      </c>
      <c r="I256">
        <v>897</v>
      </c>
      <c r="J256" t="s">
        <v>795</v>
      </c>
      <c r="K256">
        <v>9881223</v>
      </c>
      <c r="L256" t="s">
        <v>26</v>
      </c>
    </row>
    <row r="257" spans="1:12" x14ac:dyDescent="0.25">
      <c r="A257" t="s">
        <v>796</v>
      </c>
      <c r="B257" s="1">
        <v>45317</v>
      </c>
      <c r="C257" t="s">
        <v>3769</v>
      </c>
      <c r="D257" t="s">
        <v>23</v>
      </c>
      <c r="E257" t="s">
        <v>13</v>
      </c>
      <c r="F257" t="s">
        <v>797</v>
      </c>
      <c r="G257">
        <v>10</v>
      </c>
      <c r="H257">
        <v>103.18</v>
      </c>
      <c r="I257">
        <v>1031.8</v>
      </c>
      <c r="J257" t="s">
        <v>798</v>
      </c>
      <c r="K257">
        <v>8753633</v>
      </c>
      <c r="L257" t="s">
        <v>31</v>
      </c>
    </row>
    <row r="258" spans="1:12" x14ac:dyDescent="0.25">
      <c r="A258" t="s">
        <v>799</v>
      </c>
      <c r="B258" s="1">
        <v>45318</v>
      </c>
      <c r="C258" t="s">
        <v>3769</v>
      </c>
      <c r="D258" t="s">
        <v>210</v>
      </c>
      <c r="E258" t="s">
        <v>211</v>
      </c>
      <c r="F258" t="s">
        <v>800</v>
      </c>
      <c r="G258">
        <v>2</v>
      </c>
      <c r="H258">
        <v>9.2899999999999991</v>
      </c>
      <c r="I258">
        <v>18.579999999999998</v>
      </c>
      <c r="J258" t="s">
        <v>801</v>
      </c>
      <c r="K258">
        <v>7890550</v>
      </c>
      <c r="L258" t="s">
        <v>16</v>
      </c>
    </row>
    <row r="259" spans="1:12" x14ac:dyDescent="0.25">
      <c r="A259" t="s">
        <v>802</v>
      </c>
      <c r="B259" s="1">
        <v>45318</v>
      </c>
      <c r="C259" t="s">
        <v>3769</v>
      </c>
      <c r="D259" t="s">
        <v>109</v>
      </c>
      <c r="E259" t="s">
        <v>105</v>
      </c>
      <c r="F259" t="s">
        <v>803</v>
      </c>
      <c r="G259">
        <v>4</v>
      </c>
      <c r="H259">
        <v>208.00800000000001</v>
      </c>
      <c r="I259">
        <v>832.03200000000004</v>
      </c>
      <c r="J259" t="s">
        <v>804</v>
      </c>
      <c r="K259">
        <v>3447735</v>
      </c>
      <c r="L259" t="s">
        <v>21</v>
      </c>
    </row>
    <row r="260" spans="1:12" x14ac:dyDescent="0.25">
      <c r="A260" t="s">
        <v>805</v>
      </c>
      <c r="B260" s="1">
        <v>45318</v>
      </c>
      <c r="C260" t="s">
        <v>3769</v>
      </c>
      <c r="D260" t="s">
        <v>210</v>
      </c>
      <c r="E260" t="s">
        <v>211</v>
      </c>
      <c r="F260" t="s">
        <v>806</v>
      </c>
      <c r="G260">
        <v>4</v>
      </c>
      <c r="H260">
        <v>9.2899999999999991</v>
      </c>
      <c r="I260">
        <v>37.159999999999997</v>
      </c>
      <c r="J260" t="s">
        <v>807</v>
      </c>
      <c r="K260">
        <v>6195129</v>
      </c>
      <c r="L260" t="s">
        <v>26</v>
      </c>
    </row>
    <row r="261" spans="1:12" x14ac:dyDescent="0.25">
      <c r="A261" t="s">
        <v>808</v>
      </c>
      <c r="B261" s="1">
        <v>45318</v>
      </c>
      <c r="C261" t="s">
        <v>3769</v>
      </c>
      <c r="D261" t="s">
        <v>23</v>
      </c>
      <c r="E261" t="s">
        <v>13</v>
      </c>
      <c r="F261" t="s">
        <v>809</v>
      </c>
      <c r="G261">
        <v>6</v>
      </c>
      <c r="H261">
        <v>175.71</v>
      </c>
      <c r="I261">
        <v>1054.26</v>
      </c>
      <c r="J261" t="s">
        <v>810</v>
      </c>
      <c r="K261">
        <v>1768694</v>
      </c>
      <c r="L261" t="s">
        <v>31</v>
      </c>
    </row>
    <row r="262" spans="1:12" x14ac:dyDescent="0.25">
      <c r="A262" t="s">
        <v>811</v>
      </c>
      <c r="B262" s="1">
        <v>45318</v>
      </c>
      <c r="C262" t="s">
        <v>3769</v>
      </c>
      <c r="D262" t="s">
        <v>23</v>
      </c>
      <c r="E262" t="s">
        <v>13</v>
      </c>
      <c r="F262" t="s">
        <v>812</v>
      </c>
      <c r="G262">
        <v>10</v>
      </c>
      <c r="H262">
        <v>103.18</v>
      </c>
      <c r="I262">
        <v>1031.8</v>
      </c>
      <c r="J262" t="s">
        <v>813</v>
      </c>
      <c r="K262">
        <v>3439023</v>
      </c>
      <c r="L262" t="s">
        <v>16</v>
      </c>
    </row>
    <row r="263" spans="1:12" x14ac:dyDescent="0.25">
      <c r="A263" t="s">
        <v>814</v>
      </c>
      <c r="B263" s="1">
        <v>45318</v>
      </c>
      <c r="C263" t="s">
        <v>3769</v>
      </c>
      <c r="D263" t="s">
        <v>33</v>
      </c>
      <c r="E263" t="s">
        <v>34</v>
      </c>
      <c r="F263" t="s">
        <v>815</v>
      </c>
      <c r="G263">
        <v>9</v>
      </c>
      <c r="H263">
        <v>14.49</v>
      </c>
      <c r="I263">
        <v>130.41</v>
      </c>
      <c r="J263" t="s">
        <v>816</v>
      </c>
      <c r="K263">
        <v>5954831</v>
      </c>
      <c r="L263" t="s">
        <v>21</v>
      </c>
    </row>
    <row r="264" spans="1:12" x14ac:dyDescent="0.25">
      <c r="A264" t="s">
        <v>817</v>
      </c>
      <c r="B264" s="1">
        <v>45318</v>
      </c>
      <c r="C264" t="s">
        <v>3769</v>
      </c>
      <c r="D264" t="s">
        <v>23</v>
      </c>
      <c r="E264" t="s">
        <v>13</v>
      </c>
      <c r="F264" t="s">
        <v>818</v>
      </c>
      <c r="G264">
        <v>5</v>
      </c>
      <c r="H264">
        <v>103.18</v>
      </c>
      <c r="I264">
        <v>515.9</v>
      </c>
      <c r="J264" t="s">
        <v>819</v>
      </c>
      <c r="K264">
        <v>9455515</v>
      </c>
      <c r="L264" t="s">
        <v>26</v>
      </c>
    </row>
    <row r="265" spans="1:12" x14ac:dyDescent="0.25">
      <c r="A265" t="s">
        <v>820</v>
      </c>
      <c r="B265" s="1">
        <v>45318</v>
      </c>
      <c r="C265" t="s">
        <v>3769</v>
      </c>
      <c r="D265" t="s">
        <v>188</v>
      </c>
      <c r="E265" t="s">
        <v>105</v>
      </c>
      <c r="F265" t="s">
        <v>821</v>
      </c>
      <c r="G265">
        <v>10</v>
      </c>
      <c r="H265">
        <v>114.74</v>
      </c>
      <c r="I265">
        <v>1147.4000000000001</v>
      </c>
      <c r="J265" t="s">
        <v>822</v>
      </c>
      <c r="K265">
        <v>6369974</v>
      </c>
      <c r="L265" t="s">
        <v>31</v>
      </c>
    </row>
    <row r="266" spans="1:12" x14ac:dyDescent="0.25">
      <c r="A266" t="s">
        <v>823</v>
      </c>
      <c r="B266" s="1">
        <v>45318</v>
      </c>
      <c r="C266" t="s">
        <v>3769</v>
      </c>
      <c r="D266" t="s">
        <v>23</v>
      </c>
      <c r="E266" t="s">
        <v>13</v>
      </c>
      <c r="F266" t="s">
        <v>824</v>
      </c>
      <c r="G266">
        <v>8</v>
      </c>
      <c r="H266">
        <v>175.71</v>
      </c>
      <c r="I266">
        <v>1405.68</v>
      </c>
      <c r="J266" t="s">
        <v>825</v>
      </c>
      <c r="K266">
        <v>4755756</v>
      </c>
      <c r="L266" t="s">
        <v>16</v>
      </c>
    </row>
    <row r="267" spans="1:12" x14ac:dyDescent="0.25">
      <c r="A267" t="s">
        <v>826</v>
      </c>
      <c r="B267" s="1">
        <v>45318</v>
      </c>
      <c r="C267" t="s">
        <v>3769</v>
      </c>
      <c r="D267" t="s">
        <v>188</v>
      </c>
      <c r="E267" t="s">
        <v>105</v>
      </c>
      <c r="F267" t="s">
        <v>827</v>
      </c>
      <c r="G267">
        <v>4</v>
      </c>
      <c r="H267">
        <v>114.74</v>
      </c>
      <c r="I267">
        <v>458.96</v>
      </c>
      <c r="J267" t="s">
        <v>828</v>
      </c>
      <c r="K267">
        <v>7136414</v>
      </c>
      <c r="L267" t="s">
        <v>21</v>
      </c>
    </row>
    <row r="268" spans="1:12" x14ac:dyDescent="0.25">
      <c r="A268" t="s">
        <v>829</v>
      </c>
      <c r="B268" s="1">
        <v>45319</v>
      </c>
      <c r="C268" t="s">
        <v>3769</v>
      </c>
      <c r="D268" t="s">
        <v>210</v>
      </c>
      <c r="E268" t="s">
        <v>211</v>
      </c>
      <c r="F268" t="s">
        <v>830</v>
      </c>
      <c r="G268">
        <v>5</v>
      </c>
      <c r="H268">
        <v>9.2899999999999991</v>
      </c>
      <c r="I268">
        <v>46.45</v>
      </c>
      <c r="J268" t="s">
        <v>15</v>
      </c>
      <c r="K268">
        <v>1768156</v>
      </c>
      <c r="L268" t="s">
        <v>26</v>
      </c>
    </row>
    <row r="269" spans="1:12" x14ac:dyDescent="0.25">
      <c r="A269" t="s">
        <v>831</v>
      </c>
      <c r="B269" s="1">
        <v>45319</v>
      </c>
      <c r="C269" t="s">
        <v>3769</v>
      </c>
      <c r="D269" t="s">
        <v>109</v>
      </c>
      <c r="E269" t="s">
        <v>105</v>
      </c>
      <c r="F269" t="s">
        <v>832</v>
      </c>
      <c r="G269">
        <v>4</v>
      </c>
      <c r="H269">
        <v>208.00800000000001</v>
      </c>
      <c r="I269">
        <v>832.03200000000004</v>
      </c>
      <c r="J269" t="s">
        <v>20</v>
      </c>
      <c r="K269">
        <v>1805116</v>
      </c>
      <c r="L269" t="s">
        <v>31</v>
      </c>
    </row>
    <row r="270" spans="1:12" x14ac:dyDescent="0.25">
      <c r="A270" t="s">
        <v>833</v>
      </c>
      <c r="B270" s="1">
        <v>45319</v>
      </c>
      <c r="C270" t="s">
        <v>3769</v>
      </c>
      <c r="D270" t="s">
        <v>109</v>
      </c>
      <c r="E270" t="s">
        <v>105</v>
      </c>
      <c r="F270" t="s">
        <v>834</v>
      </c>
      <c r="G270">
        <v>7</v>
      </c>
      <c r="H270">
        <v>208.00800000000001</v>
      </c>
      <c r="I270">
        <v>1456.056</v>
      </c>
      <c r="J270" t="s">
        <v>25</v>
      </c>
      <c r="K270">
        <v>2305886</v>
      </c>
      <c r="L270" t="s">
        <v>16</v>
      </c>
    </row>
    <row r="271" spans="1:12" x14ac:dyDescent="0.25">
      <c r="A271" t="s">
        <v>835</v>
      </c>
      <c r="B271" s="1">
        <v>45319</v>
      </c>
      <c r="C271" t="s">
        <v>3769</v>
      </c>
      <c r="D271" t="s">
        <v>23</v>
      </c>
      <c r="E271" t="s">
        <v>13</v>
      </c>
      <c r="F271" t="s">
        <v>836</v>
      </c>
      <c r="G271">
        <v>5</v>
      </c>
      <c r="H271">
        <v>57.32</v>
      </c>
      <c r="I271">
        <v>286.60000000000002</v>
      </c>
      <c r="J271" t="s">
        <v>30</v>
      </c>
      <c r="K271">
        <v>4064120</v>
      </c>
      <c r="L271" t="s">
        <v>21</v>
      </c>
    </row>
    <row r="272" spans="1:12" x14ac:dyDescent="0.25">
      <c r="A272" t="s">
        <v>837</v>
      </c>
      <c r="B272" s="1">
        <v>45319</v>
      </c>
      <c r="C272" t="s">
        <v>3769</v>
      </c>
      <c r="D272" t="s">
        <v>23</v>
      </c>
      <c r="E272" t="s">
        <v>13</v>
      </c>
      <c r="F272" t="s">
        <v>838</v>
      </c>
      <c r="G272">
        <v>1</v>
      </c>
      <c r="H272">
        <v>299</v>
      </c>
      <c r="I272">
        <v>299</v>
      </c>
      <c r="J272" t="s">
        <v>36</v>
      </c>
      <c r="K272">
        <v>6384310</v>
      </c>
      <c r="L272" t="s">
        <v>26</v>
      </c>
    </row>
    <row r="273" spans="1:12" x14ac:dyDescent="0.25">
      <c r="A273" t="s">
        <v>839</v>
      </c>
      <c r="B273" s="1">
        <v>45319</v>
      </c>
      <c r="C273" t="s">
        <v>3769</v>
      </c>
      <c r="D273" t="s">
        <v>28</v>
      </c>
      <c r="E273" t="s">
        <v>13</v>
      </c>
      <c r="F273" t="s">
        <v>840</v>
      </c>
      <c r="G273">
        <v>5</v>
      </c>
      <c r="H273">
        <v>129.74</v>
      </c>
      <c r="I273">
        <v>648.70000000000005</v>
      </c>
      <c r="J273" t="s">
        <v>39</v>
      </c>
      <c r="K273">
        <v>6188327</v>
      </c>
      <c r="L273" t="s">
        <v>31</v>
      </c>
    </row>
    <row r="274" spans="1:12" x14ac:dyDescent="0.25">
      <c r="A274" t="s">
        <v>841</v>
      </c>
      <c r="B274" s="1">
        <v>45319</v>
      </c>
      <c r="C274" t="s">
        <v>3769</v>
      </c>
      <c r="D274" t="s">
        <v>28</v>
      </c>
      <c r="E274" t="s">
        <v>13</v>
      </c>
      <c r="F274" t="s">
        <v>842</v>
      </c>
      <c r="G274">
        <v>3</v>
      </c>
      <c r="H274">
        <v>109.9</v>
      </c>
      <c r="I274">
        <v>329.7</v>
      </c>
      <c r="J274" t="s">
        <v>43</v>
      </c>
      <c r="K274">
        <v>1415580</v>
      </c>
      <c r="L274" t="s">
        <v>16</v>
      </c>
    </row>
    <row r="275" spans="1:12" x14ac:dyDescent="0.25">
      <c r="A275" t="s">
        <v>843</v>
      </c>
      <c r="B275" s="1">
        <v>45319</v>
      </c>
      <c r="C275" t="s">
        <v>3769</v>
      </c>
      <c r="D275" t="s">
        <v>12</v>
      </c>
      <c r="E275" t="s">
        <v>13</v>
      </c>
      <c r="F275" t="s">
        <v>844</v>
      </c>
      <c r="G275">
        <v>7</v>
      </c>
      <c r="H275">
        <v>115.56</v>
      </c>
      <c r="I275">
        <v>808.92</v>
      </c>
      <c r="J275" t="s">
        <v>46</v>
      </c>
      <c r="K275">
        <v>7748153</v>
      </c>
      <c r="L275" t="s">
        <v>21</v>
      </c>
    </row>
    <row r="276" spans="1:12" x14ac:dyDescent="0.25">
      <c r="A276" t="s">
        <v>845</v>
      </c>
      <c r="B276" s="1">
        <v>45319</v>
      </c>
      <c r="C276" t="s">
        <v>3769</v>
      </c>
      <c r="D276" t="s">
        <v>18</v>
      </c>
      <c r="E276" t="s">
        <v>13</v>
      </c>
      <c r="F276" t="s">
        <v>846</v>
      </c>
      <c r="G276">
        <v>3</v>
      </c>
      <c r="H276">
        <v>27.99</v>
      </c>
      <c r="I276">
        <v>83.97</v>
      </c>
      <c r="J276" t="s">
        <v>49</v>
      </c>
      <c r="K276">
        <v>9577846</v>
      </c>
      <c r="L276" t="s">
        <v>26</v>
      </c>
    </row>
    <row r="277" spans="1:12" x14ac:dyDescent="0.25">
      <c r="A277" t="s">
        <v>847</v>
      </c>
      <c r="B277" s="1">
        <v>45319</v>
      </c>
      <c r="C277" t="s">
        <v>3769</v>
      </c>
      <c r="D277" t="s">
        <v>28</v>
      </c>
      <c r="E277" t="s">
        <v>13</v>
      </c>
      <c r="F277" t="s">
        <v>848</v>
      </c>
      <c r="G277">
        <v>1</v>
      </c>
      <c r="H277">
        <v>129.74</v>
      </c>
      <c r="I277">
        <v>129.74</v>
      </c>
      <c r="J277" t="s">
        <v>53</v>
      </c>
      <c r="K277">
        <v>2974513</v>
      </c>
      <c r="L277" t="s">
        <v>31</v>
      </c>
    </row>
    <row r="278" spans="1:12" x14ac:dyDescent="0.25">
      <c r="A278" t="s">
        <v>849</v>
      </c>
      <c r="B278" s="1">
        <v>45320</v>
      </c>
      <c r="C278" t="s">
        <v>3769</v>
      </c>
      <c r="D278" t="s">
        <v>109</v>
      </c>
      <c r="E278" t="s">
        <v>105</v>
      </c>
      <c r="F278" t="s">
        <v>850</v>
      </c>
      <c r="G278">
        <v>8</v>
      </c>
      <c r="H278">
        <v>208.00800000000001</v>
      </c>
      <c r="I278">
        <v>1664.0640000000001</v>
      </c>
      <c r="J278" t="s">
        <v>56</v>
      </c>
      <c r="K278">
        <v>9424715</v>
      </c>
      <c r="L278" t="s">
        <v>16</v>
      </c>
    </row>
    <row r="279" spans="1:12" x14ac:dyDescent="0.25">
      <c r="A279" t="s">
        <v>851</v>
      </c>
      <c r="B279" s="1">
        <v>45320</v>
      </c>
      <c r="C279" t="s">
        <v>3769</v>
      </c>
      <c r="D279" t="s">
        <v>51</v>
      </c>
      <c r="E279" t="s">
        <v>34</v>
      </c>
      <c r="F279" t="s">
        <v>852</v>
      </c>
      <c r="G279">
        <v>1</v>
      </c>
      <c r="H279">
        <v>20.9</v>
      </c>
      <c r="I279">
        <v>20.9</v>
      </c>
      <c r="J279" t="s">
        <v>59</v>
      </c>
      <c r="K279">
        <v>6914415</v>
      </c>
      <c r="L279" t="s">
        <v>21</v>
      </c>
    </row>
    <row r="280" spans="1:12" x14ac:dyDescent="0.25">
      <c r="A280" t="s">
        <v>853</v>
      </c>
      <c r="B280" s="1">
        <v>45320</v>
      </c>
      <c r="C280" t="s">
        <v>3769</v>
      </c>
      <c r="D280" t="s">
        <v>18</v>
      </c>
      <c r="E280" t="s">
        <v>13</v>
      </c>
      <c r="F280" t="s">
        <v>854</v>
      </c>
      <c r="G280">
        <v>5</v>
      </c>
      <c r="H280">
        <v>2.29</v>
      </c>
      <c r="I280">
        <v>11.45</v>
      </c>
      <c r="J280" t="s">
        <v>62</v>
      </c>
      <c r="K280">
        <v>1937818</v>
      </c>
      <c r="L280" t="s">
        <v>26</v>
      </c>
    </row>
    <row r="281" spans="1:12" x14ac:dyDescent="0.25">
      <c r="A281" t="s">
        <v>855</v>
      </c>
      <c r="B281" s="1">
        <v>45320</v>
      </c>
      <c r="C281" t="s">
        <v>3769</v>
      </c>
      <c r="D281" t="s">
        <v>109</v>
      </c>
      <c r="E281" t="s">
        <v>105</v>
      </c>
      <c r="F281" t="s">
        <v>856</v>
      </c>
      <c r="G281">
        <v>9</v>
      </c>
      <c r="H281">
        <v>69.335999999999999</v>
      </c>
      <c r="I281">
        <v>624.024</v>
      </c>
      <c r="J281" t="s">
        <v>65</v>
      </c>
      <c r="K281">
        <v>8051969</v>
      </c>
      <c r="L281" t="s">
        <v>31</v>
      </c>
    </row>
    <row r="282" spans="1:12" x14ac:dyDescent="0.25">
      <c r="A282" t="s">
        <v>857</v>
      </c>
      <c r="B282" s="1">
        <v>45320</v>
      </c>
      <c r="C282" t="s">
        <v>3769</v>
      </c>
      <c r="D282" t="s">
        <v>188</v>
      </c>
      <c r="E282" t="s">
        <v>105</v>
      </c>
      <c r="F282" t="s">
        <v>858</v>
      </c>
      <c r="G282">
        <v>10</v>
      </c>
      <c r="H282">
        <v>114.74</v>
      </c>
      <c r="I282">
        <v>1147.4000000000001</v>
      </c>
      <c r="J282" t="s">
        <v>68</v>
      </c>
      <c r="K282">
        <v>8582748</v>
      </c>
      <c r="L282" t="s">
        <v>16</v>
      </c>
    </row>
    <row r="283" spans="1:12" x14ac:dyDescent="0.25">
      <c r="A283" t="s">
        <v>859</v>
      </c>
      <c r="B283" s="1">
        <v>45320</v>
      </c>
      <c r="C283" t="s">
        <v>3769</v>
      </c>
      <c r="D283" t="s">
        <v>188</v>
      </c>
      <c r="E283" t="s">
        <v>105</v>
      </c>
      <c r="F283" t="s">
        <v>860</v>
      </c>
      <c r="G283">
        <v>3</v>
      </c>
      <c r="H283">
        <v>114.74</v>
      </c>
      <c r="I283">
        <v>344.22</v>
      </c>
      <c r="J283" t="s">
        <v>71</v>
      </c>
      <c r="K283">
        <v>3081454</v>
      </c>
      <c r="L283" t="s">
        <v>21</v>
      </c>
    </row>
    <row r="284" spans="1:12" x14ac:dyDescent="0.25">
      <c r="A284" t="s">
        <v>861</v>
      </c>
      <c r="B284" s="1">
        <v>45320</v>
      </c>
      <c r="C284" t="s">
        <v>3769</v>
      </c>
      <c r="D284" t="s">
        <v>109</v>
      </c>
      <c r="E284" t="s">
        <v>105</v>
      </c>
      <c r="F284" t="s">
        <v>862</v>
      </c>
      <c r="G284">
        <v>5</v>
      </c>
      <c r="H284">
        <v>208.00800000000001</v>
      </c>
      <c r="I284">
        <v>1040.04</v>
      </c>
      <c r="J284" t="s">
        <v>75</v>
      </c>
      <c r="K284">
        <v>7782543</v>
      </c>
      <c r="L284" t="s">
        <v>26</v>
      </c>
    </row>
    <row r="285" spans="1:12" x14ac:dyDescent="0.25">
      <c r="A285" t="s">
        <v>863</v>
      </c>
      <c r="B285" s="1">
        <v>45320</v>
      </c>
      <c r="C285" t="s">
        <v>3769</v>
      </c>
      <c r="D285" t="s">
        <v>73</v>
      </c>
      <c r="E285" t="s">
        <v>34</v>
      </c>
      <c r="F285" t="s">
        <v>864</v>
      </c>
      <c r="G285">
        <v>10</v>
      </c>
      <c r="H285">
        <v>19.79</v>
      </c>
      <c r="I285">
        <v>197.9</v>
      </c>
      <c r="J285" t="s">
        <v>78</v>
      </c>
      <c r="K285">
        <v>1501737</v>
      </c>
      <c r="L285" t="s">
        <v>31</v>
      </c>
    </row>
    <row r="286" spans="1:12" x14ac:dyDescent="0.25">
      <c r="A286" t="s">
        <v>865</v>
      </c>
      <c r="B286" s="1">
        <v>45320</v>
      </c>
      <c r="C286" t="s">
        <v>3769</v>
      </c>
      <c r="D286" t="s">
        <v>23</v>
      </c>
      <c r="E286" t="s">
        <v>13</v>
      </c>
      <c r="F286" t="s">
        <v>866</v>
      </c>
      <c r="G286">
        <v>10</v>
      </c>
      <c r="H286">
        <v>103.18</v>
      </c>
      <c r="I286">
        <v>1031.8</v>
      </c>
      <c r="J286" t="s">
        <v>81</v>
      </c>
      <c r="K286">
        <v>2637830</v>
      </c>
      <c r="L286" t="s">
        <v>16</v>
      </c>
    </row>
    <row r="287" spans="1:12" x14ac:dyDescent="0.25">
      <c r="A287" t="s">
        <v>867</v>
      </c>
      <c r="B287" s="1">
        <v>45320</v>
      </c>
      <c r="C287" t="s">
        <v>3769</v>
      </c>
      <c r="D287" t="s">
        <v>23</v>
      </c>
      <c r="E287" t="s">
        <v>13</v>
      </c>
      <c r="F287" t="s">
        <v>868</v>
      </c>
      <c r="G287">
        <v>9</v>
      </c>
      <c r="H287">
        <v>175.71</v>
      </c>
      <c r="I287">
        <v>1581.39</v>
      </c>
      <c r="J287" t="s">
        <v>84</v>
      </c>
      <c r="K287">
        <v>1441399</v>
      </c>
      <c r="L287" t="s">
        <v>21</v>
      </c>
    </row>
    <row r="288" spans="1:12" x14ac:dyDescent="0.25">
      <c r="A288" t="s">
        <v>869</v>
      </c>
      <c r="B288" s="1">
        <v>45321</v>
      </c>
      <c r="C288" t="s">
        <v>3769</v>
      </c>
      <c r="D288" t="s">
        <v>23</v>
      </c>
      <c r="E288" t="s">
        <v>13</v>
      </c>
      <c r="F288" t="s">
        <v>870</v>
      </c>
      <c r="G288">
        <v>9</v>
      </c>
      <c r="H288">
        <v>299</v>
      </c>
      <c r="I288">
        <v>2691</v>
      </c>
      <c r="J288" t="s">
        <v>87</v>
      </c>
      <c r="K288">
        <v>6827561</v>
      </c>
      <c r="L288" t="s">
        <v>26</v>
      </c>
    </row>
    <row r="289" spans="1:12" x14ac:dyDescent="0.25">
      <c r="A289" t="s">
        <v>871</v>
      </c>
      <c r="B289" s="1">
        <v>45321</v>
      </c>
      <c r="C289" t="s">
        <v>3769</v>
      </c>
      <c r="D289" t="s">
        <v>23</v>
      </c>
      <c r="E289" t="s">
        <v>13</v>
      </c>
      <c r="F289" t="s">
        <v>872</v>
      </c>
      <c r="G289">
        <v>10</v>
      </c>
      <c r="H289">
        <v>175.71</v>
      </c>
      <c r="I289">
        <v>1757.1</v>
      </c>
      <c r="J289" t="s">
        <v>90</v>
      </c>
      <c r="K289">
        <v>2858024</v>
      </c>
      <c r="L289" t="s">
        <v>31</v>
      </c>
    </row>
    <row r="290" spans="1:12" x14ac:dyDescent="0.25">
      <c r="A290" t="s">
        <v>873</v>
      </c>
      <c r="B290" s="1">
        <v>45321</v>
      </c>
      <c r="C290" t="s">
        <v>3769</v>
      </c>
      <c r="D290" t="s">
        <v>309</v>
      </c>
      <c r="E290" t="s">
        <v>211</v>
      </c>
      <c r="F290" t="s">
        <v>874</v>
      </c>
      <c r="G290">
        <v>5</v>
      </c>
      <c r="H290">
        <v>194.14080000000001</v>
      </c>
      <c r="I290">
        <v>970.70399999999995</v>
      </c>
      <c r="J290" t="s">
        <v>93</v>
      </c>
      <c r="K290">
        <v>4554684</v>
      </c>
      <c r="L290" t="s">
        <v>16</v>
      </c>
    </row>
    <row r="291" spans="1:12" x14ac:dyDescent="0.25">
      <c r="A291" t="s">
        <v>875</v>
      </c>
      <c r="B291" s="1">
        <v>45321</v>
      </c>
      <c r="C291" t="s">
        <v>3769</v>
      </c>
      <c r="D291" t="s">
        <v>41</v>
      </c>
      <c r="E291" t="s">
        <v>34</v>
      </c>
      <c r="F291" t="s">
        <v>876</v>
      </c>
      <c r="G291">
        <v>1</v>
      </c>
      <c r="H291">
        <v>102.87</v>
      </c>
      <c r="I291">
        <v>102.87</v>
      </c>
      <c r="J291" t="s">
        <v>96</v>
      </c>
      <c r="K291">
        <v>9438308</v>
      </c>
      <c r="L291" t="s">
        <v>21</v>
      </c>
    </row>
    <row r="292" spans="1:12" x14ac:dyDescent="0.25">
      <c r="A292" t="s">
        <v>877</v>
      </c>
      <c r="B292" s="1">
        <v>45321</v>
      </c>
      <c r="C292" t="s">
        <v>3769</v>
      </c>
      <c r="D292" t="s">
        <v>51</v>
      </c>
      <c r="E292" t="s">
        <v>34</v>
      </c>
      <c r="F292" t="s">
        <v>878</v>
      </c>
      <c r="G292">
        <v>1</v>
      </c>
      <c r="H292">
        <v>25.29</v>
      </c>
      <c r="I292">
        <v>25.29</v>
      </c>
      <c r="J292" t="s">
        <v>99</v>
      </c>
      <c r="K292">
        <v>1187625</v>
      </c>
      <c r="L292" t="s">
        <v>26</v>
      </c>
    </row>
    <row r="293" spans="1:12" x14ac:dyDescent="0.25">
      <c r="A293" t="s">
        <v>879</v>
      </c>
      <c r="B293" s="1">
        <v>45321</v>
      </c>
      <c r="C293" t="s">
        <v>3769</v>
      </c>
      <c r="D293" t="s">
        <v>109</v>
      </c>
      <c r="E293" t="s">
        <v>105</v>
      </c>
      <c r="F293" t="s">
        <v>880</v>
      </c>
      <c r="G293">
        <v>3</v>
      </c>
      <c r="H293">
        <v>208.00800000000001</v>
      </c>
      <c r="I293">
        <v>624.024</v>
      </c>
      <c r="J293" t="s">
        <v>102</v>
      </c>
      <c r="K293">
        <v>1417333</v>
      </c>
      <c r="L293" t="s">
        <v>31</v>
      </c>
    </row>
    <row r="294" spans="1:12" x14ac:dyDescent="0.25">
      <c r="A294" t="s">
        <v>881</v>
      </c>
      <c r="B294" s="1">
        <v>45321</v>
      </c>
      <c r="C294" t="s">
        <v>3769</v>
      </c>
      <c r="D294" t="s">
        <v>23</v>
      </c>
      <c r="E294" t="s">
        <v>13</v>
      </c>
      <c r="F294" t="s">
        <v>882</v>
      </c>
      <c r="G294">
        <v>8</v>
      </c>
      <c r="H294">
        <v>103.18</v>
      </c>
      <c r="I294">
        <v>825.44</v>
      </c>
      <c r="J294" t="s">
        <v>107</v>
      </c>
      <c r="K294">
        <v>2313314</v>
      </c>
      <c r="L294" t="s">
        <v>16</v>
      </c>
    </row>
    <row r="295" spans="1:12" x14ac:dyDescent="0.25">
      <c r="A295" t="s">
        <v>883</v>
      </c>
      <c r="B295" s="1">
        <v>45321</v>
      </c>
      <c r="C295" t="s">
        <v>3769</v>
      </c>
      <c r="D295" t="s">
        <v>73</v>
      </c>
      <c r="E295" t="s">
        <v>34</v>
      </c>
      <c r="F295" t="s">
        <v>884</v>
      </c>
      <c r="G295">
        <v>1</v>
      </c>
      <c r="H295">
        <v>19.79</v>
      </c>
      <c r="I295">
        <v>19.79</v>
      </c>
      <c r="J295" t="s">
        <v>111</v>
      </c>
      <c r="K295">
        <v>2836200</v>
      </c>
      <c r="L295" t="s">
        <v>21</v>
      </c>
    </row>
    <row r="296" spans="1:12" x14ac:dyDescent="0.25">
      <c r="A296" t="s">
        <v>885</v>
      </c>
      <c r="B296" s="1">
        <v>45321</v>
      </c>
      <c r="C296" t="s">
        <v>3769</v>
      </c>
      <c r="D296" t="s">
        <v>309</v>
      </c>
      <c r="E296" t="s">
        <v>211</v>
      </c>
      <c r="F296" t="s">
        <v>886</v>
      </c>
      <c r="G296">
        <v>8</v>
      </c>
      <c r="H296">
        <v>194.14080000000001</v>
      </c>
      <c r="I296">
        <v>1553.1264000000001</v>
      </c>
      <c r="J296" t="s">
        <v>114</v>
      </c>
      <c r="K296">
        <v>7098212</v>
      </c>
      <c r="L296" t="s">
        <v>26</v>
      </c>
    </row>
    <row r="297" spans="1:12" x14ac:dyDescent="0.25">
      <c r="A297" t="s">
        <v>887</v>
      </c>
      <c r="B297" s="1">
        <v>45321</v>
      </c>
      <c r="C297" t="s">
        <v>3769</v>
      </c>
      <c r="D297" t="s">
        <v>73</v>
      </c>
      <c r="E297" t="s">
        <v>34</v>
      </c>
      <c r="F297" t="s">
        <v>888</v>
      </c>
      <c r="G297">
        <v>10</v>
      </c>
      <c r="H297">
        <v>19.79</v>
      </c>
      <c r="I297">
        <v>197.9</v>
      </c>
      <c r="J297" t="s">
        <v>117</v>
      </c>
      <c r="K297">
        <v>5818169</v>
      </c>
      <c r="L297" t="s">
        <v>31</v>
      </c>
    </row>
    <row r="298" spans="1:12" x14ac:dyDescent="0.25">
      <c r="A298" t="s">
        <v>889</v>
      </c>
      <c r="B298" s="1">
        <v>45322</v>
      </c>
      <c r="C298" t="s">
        <v>3769</v>
      </c>
      <c r="D298" t="s">
        <v>109</v>
      </c>
      <c r="E298" t="s">
        <v>105</v>
      </c>
      <c r="F298" t="s">
        <v>890</v>
      </c>
      <c r="G298">
        <v>10</v>
      </c>
      <c r="H298">
        <v>69.335999999999999</v>
      </c>
      <c r="I298">
        <v>693.36</v>
      </c>
      <c r="J298" t="s">
        <v>120</v>
      </c>
      <c r="K298">
        <v>2221459</v>
      </c>
      <c r="L298" t="s">
        <v>16</v>
      </c>
    </row>
    <row r="299" spans="1:12" x14ac:dyDescent="0.25">
      <c r="A299" t="s">
        <v>891</v>
      </c>
      <c r="B299" s="1">
        <v>45322</v>
      </c>
      <c r="C299" t="s">
        <v>3769</v>
      </c>
      <c r="D299" t="s">
        <v>23</v>
      </c>
      <c r="E299" t="s">
        <v>13</v>
      </c>
      <c r="F299" t="s">
        <v>892</v>
      </c>
      <c r="G299">
        <v>10</v>
      </c>
      <c r="H299">
        <v>175.71</v>
      </c>
      <c r="I299">
        <v>1757.1</v>
      </c>
      <c r="J299" t="s">
        <v>123</v>
      </c>
      <c r="K299">
        <v>4930770</v>
      </c>
      <c r="L299" t="s">
        <v>21</v>
      </c>
    </row>
    <row r="300" spans="1:12" x14ac:dyDescent="0.25">
      <c r="A300" t="s">
        <v>893</v>
      </c>
      <c r="B300" s="1">
        <v>45322</v>
      </c>
      <c r="C300" t="s">
        <v>3769</v>
      </c>
      <c r="D300" t="s">
        <v>18</v>
      </c>
      <c r="E300" t="s">
        <v>13</v>
      </c>
      <c r="F300" t="s">
        <v>894</v>
      </c>
      <c r="G300">
        <v>4</v>
      </c>
      <c r="H300">
        <v>27.99</v>
      </c>
      <c r="I300">
        <v>111.96</v>
      </c>
      <c r="J300" t="s">
        <v>126</v>
      </c>
      <c r="K300">
        <v>3240651</v>
      </c>
      <c r="L300" t="s">
        <v>26</v>
      </c>
    </row>
    <row r="301" spans="1:12" x14ac:dyDescent="0.25">
      <c r="A301" t="s">
        <v>895</v>
      </c>
      <c r="B301" s="1">
        <v>45322</v>
      </c>
      <c r="C301" t="s">
        <v>3769</v>
      </c>
      <c r="D301" t="s">
        <v>224</v>
      </c>
      <c r="E301" t="s">
        <v>211</v>
      </c>
      <c r="F301" t="s">
        <v>896</v>
      </c>
      <c r="G301">
        <v>9</v>
      </c>
      <c r="H301">
        <v>87.9</v>
      </c>
      <c r="I301">
        <v>791.1</v>
      </c>
      <c r="J301" t="s">
        <v>129</v>
      </c>
      <c r="K301">
        <v>7900821</v>
      </c>
      <c r="L301" t="s">
        <v>31</v>
      </c>
    </row>
    <row r="302" spans="1:12" x14ac:dyDescent="0.25">
      <c r="A302" t="s">
        <v>897</v>
      </c>
      <c r="B302" s="1">
        <v>45322</v>
      </c>
      <c r="C302" t="s">
        <v>3769</v>
      </c>
      <c r="D302" t="s">
        <v>23</v>
      </c>
      <c r="E302" t="s">
        <v>13</v>
      </c>
      <c r="F302" t="s">
        <v>898</v>
      </c>
      <c r="G302">
        <v>4</v>
      </c>
      <c r="H302">
        <v>103.18</v>
      </c>
      <c r="I302">
        <v>412.72</v>
      </c>
      <c r="J302" t="s">
        <v>132</v>
      </c>
      <c r="K302">
        <v>2682266</v>
      </c>
      <c r="L302" t="s">
        <v>16</v>
      </c>
    </row>
    <row r="303" spans="1:12" x14ac:dyDescent="0.25">
      <c r="A303" t="s">
        <v>899</v>
      </c>
      <c r="B303" s="1">
        <v>45322</v>
      </c>
      <c r="C303" t="s">
        <v>3769</v>
      </c>
      <c r="D303" t="s">
        <v>188</v>
      </c>
      <c r="E303" t="s">
        <v>105</v>
      </c>
      <c r="F303" t="s">
        <v>900</v>
      </c>
      <c r="G303">
        <v>3</v>
      </c>
      <c r="H303">
        <v>114.74</v>
      </c>
      <c r="I303">
        <v>344.22</v>
      </c>
      <c r="J303" t="s">
        <v>135</v>
      </c>
      <c r="K303">
        <v>5044852</v>
      </c>
      <c r="L303" t="s">
        <v>21</v>
      </c>
    </row>
    <row r="304" spans="1:12" x14ac:dyDescent="0.25">
      <c r="A304" t="s">
        <v>901</v>
      </c>
      <c r="B304" s="1">
        <v>45322</v>
      </c>
      <c r="C304" t="s">
        <v>3769</v>
      </c>
      <c r="D304" t="s">
        <v>109</v>
      </c>
      <c r="E304" t="s">
        <v>105</v>
      </c>
      <c r="F304" t="s">
        <v>902</v>
      </c>
      <c r="G304">
        <v>5</v>
      </c>
      <c r="H304">
        <v>208.00800000000001</v>
      </c>
      <c r="I304">
        <v>1040.04</v>
      </c>
      <c r="J304" t="s">
        <v>138</v>
      </c>
      <c r="K304">
        <v>4362032</v>
      </c>
      <c r="L304" t="s">
        <v>26</v>
      </c>
    </row>
    <row r="305" spans="1:12" x14ac:dyDescent="0.25">
      <c r="A305" t="s">
        <v>903</v>
      </c>
      <c r="B305" s="1">
        <v>45322</v>
      </c>
      <c r="C305" t="s">
        <v>3769</v>
      </c>
      <c r="D305" t="s">
        <v>51</v>
      </c>
      <c r="E305" t="s">
        <v>34</v>
      </c>
      <c r="F305" t="s">
        <v>904</v>
      </c>
      <c r="G305">
        <v>3</v>
      </c>
      <c r="H305">
        <v>25.29</v>
      </c>
      <c r="I305">
        <v>75.87</v>
      </c>
      <c r="J305" t="s">
        <v>25</v>
      </c>
      <c r="K305">
        <v>7196866</v>
      </c>
      <c r="L305" t="s">
        <v>31</v>
      </c>
    </row>
    <row r="306" spans="1:12" x14ac:dyDescent="0.25">
      <c r="A306" t="s">
        <v>905</v>
      </c>
      <c r="B306" s="1">
        <v>45322</v>
      </c>
      <c r="C306" t="s">
        <v>3769</v>
      </c>
      <c r="D306" t="s">
        <v>51</v>
      </c>
      <c r="E306" t="s">
        <v>34</v>
      </c>
      <c r="F306" t="s">
        <v>906</v>
      </c>
      <c r="G306">
        <v>9</v>
      </c>
      <c r="H306">
        <v>25.29</v>
      </c>
      <c r="I306">
        <v>227.61</v>
      </c>
      <c r="J306" t="s">
        <v>143</v>
      </c>
      <c r="K306">
        <v>7707369</v>
      </c>
      <c r="L306" t="s">
        <v>16</v>
      </c>
    </row>
    <row r="307" spans="1:12" x14ac:dyDescent="0.25">
      <c r="A307" t="s">
        <v>907</v>
      </c>
      <c r="B307" s="1">
        <v>45322</v>
      </c>
      <c r="C307" t="s">
        <v>3769</v>
      </c>
      <c r="D307" t="s">
        <v>23</v>
      </c>
      <c r="E307" t="s">
        <v>13</v>
      </c>
      <c r="F307" t="s">
        <v>908</v>
      </c>
      <c r="G307">
        <v>9</v>
      </c>
      <c r="H307">
        <v>175.71</v>
      </c>
      <c r="I307">
        <v>1581.39</v>
      </c>
      <c r="J307" t="s">
        <v>146</v>
      </c>
      <c r="K307">
        <v>6168818</v>
      </c>
      <c r="L307" t="s">
        <v>21</v>
      </c>
    </row>
    <row r="308" spans="1:12" x14ac:dyDescent="0.25">
      <c r="A308" t="s">
        <v>909</v>
      </c>
      <c r="B308" s="1">
        <v>45323</v>
      </c>
      <c r="C308" t="s">
        <v>3770</v>
      </c>
      <c r="D308" t="s">
        <v>23</v>
      </c>
      <c r="E308" t="s">
        <v>13</v>
      </c>
      <c r="F308" t="s">
        <v>910</v>
      </c>
      <c r="G308">
        <v>3</v>
      </c>
      <c r="H308">
        <v>57.32</v>
      </c>
      <c r="I308">
        <v>171.96</v>
      </c>
      <c r="J308" t="s">
        <v>149</v>
      </c>
      <c r="K308">
        <v>3980782</v>
      </c>
      <c r="L308" t="s">
        <v>26</v>
      </c>
    </row>
    <row r="309" spans="1:12" x14ac:dyDescent="0.25">
      <c r="A309" t="s">
        <v>911</v>
      </c>
      <c r="B309" s="1">
        <v>45323</v>
      </c>
      <c r="C309" t="s">
        <v>3770</v>
      </c>
      <c r="D309" t="s">
        <v>28</v>
      </c>
      <c r="E309" t="s">
        <v>13</v>
      </c>
      <c r="F309" t="s">
        <v>912</v>
      </c>
      <c r="G309">
        <v>7</v>
      </c>
      <c r="H309">
        <v>129.74</v>
      </c>
      <c r="I309">
        <v>908.18</v>
      </c>
      <c r="J309" t="s">
        <v>152</v>
      </c>
      <c r="K309">
        <v>3765104</v>
      </c>
      <c r="L309" t="s">
        <v>31</v>
      </c>
    </row>
    <row r="310" spans="1:12" x14ac:dyDescent="0.25">
      <c r="A310" t="s">
        <v>913</v>
      </c>
      <c r="B310" s="1">
        <v>45323</v>
      </c>
      <c r="C310" t="s">
        <v>3770</v>
      </c>
      <c r="D310" t="s">
        <v>41</v>
      </c>
      <c r="E310" t="s">
        <v>34</v>
      </c>
      <c r="F310" t="s">
        <v>914</v>
      </c>
      <c r="G310">
        <v>8</v>
      </c>
      <c r="H310">
        <v>102.87</v>
      </c>
      <c r="I310">
        <v>822.96</v>
      </c>
      <c r="J310" t="s">
        <v>155</v>
      </c>
      <c r="K310">
        <v>1182894</v>
      </c>
      <c r="L310" t="s">
        <v>16</v>
      </c>
    </row>
    <row r="311" spans="1:12" x14ac:dyDescent="0.25">
      <c r="A311" t="s">
        <v>915</v>
      </c>
      <c r="B311" s="1">
        <v>45323</v>
      </c>
      <c r="C311" t="s">
        <v>3770</v>
      </c>
      <c r="D311" t="s">
        <v>23</v>
      </c>
      <c r="E311" t="s">
        <v>13</v>
      </c>
      <c r="F311" t="s">
        <v>916</v>
      </c>
      <c r="G311">
        <v>4</v>
      </c>
      <c r="H311">
        <v>57.32</v>
      </c>
      <c r="I311">
        <v>229.28</v>
      </c>
      <c r="J311" t="s">
        <v>158</v>
      </c>
      <c r="K311">
        <v>2658147</v>
      </c>
      <c r="L311" t="s">
        <v>21</v>
      </c>
    </row>
    <row r="312" spans="1:12" x14ac:dyDescent="0.25">
      <c r="A312" t="s">
        <v>917</v>
      </c>
      <c r="B312" s="1">
        <v>45323</v>
      </c>
      <c r="C312" t="s">
        <v>3770</v>
      </c>
      <c r="D312" t="s">
        <v>23</v>
      </c>
      <c r="E312" t="s">
        <v>13</v>
      </c>
      <c r="F312" t="s">
        <v>918</v>
      </c>
      <c r="G312">
        <v>10</v>
      </c>
      <c r="H312">
        <v>103.18</v>
      </c>
      <c r="I312">
        <v>1031.8</v>
      </c>
      <c r="J312" t="s">
        <v>161</v>
      </c>
      <c r="K312">
        <v>5952383</v>
      </c>
      <c r="L312" t="s">
        <v>26</v>
      </c>
    </row>
    <row r="313" spans="1:12" x14ac:dyDescent="0.25">
      <c r="A313" t="s">
        <v>919</v>
      </c>
      <c r="B313" s="1">
        <v>45323</v>
      </c>
      <c r="C313" t="s">
        <v>3770</v>
      </c>
      <c r="D313" t="s">
        <v>210</v>
      </c>
      <c r="E313" t="s">
        <v>211</v>
      </c>
      <c r="F313" t="s">
        <v>920</v>
      </c>
      <c r="G313">
        <v>4</v>
      </c>
      <c r="H313">
        <v>9.2899999999999991</v>
      </c>
      <c r="I313">
        <v>37.159999999999997</v>
      </c>
      <c r="J313" t="s">
        <v>164</v>
      </c>
      <c r="K313">
        <v>8704120</v>
      </c>
      <c r="L313" t="s">
        <v>31</v>
      </c>
    </row>
    <row r="314" spans="1:12" x14ac:dyDescent="0.25">
      <c r="A314" t="s">
        <v>921</v>
      </c>
      <c r="B314" s="1">
        <v>45323</v>
      </c>
      <c r="C314" t="s">
        <v>3770</v>
      </c>
      <c r="D314" t="s">
        <v>23</v>
      </c>
      <c r="E314" t="s">
        <v>13</v>
      </c>
      <c r="F314" t="s">
        <v>922</v>
      </c>
      <c r="G314">
        <v>10</v>
      </c>
      <c r="H314">
        <v>175.71</v>
      </c>
      <c r="I314">
        <v>1757.1</v>
      </c>
      <c r="J314" t="s">
        <v>167</v>
      </c>
      <c r="K314">
        <v>4309661</v>
      </c>
      <c r="L314" t="s">
        <v>16</v>
      </c>
    </row>
    <row r="315" spans="1:12" x14ac:dyDescent="0.25">
      <c r="A315" t="s">
        <v>923</v>
      </c>
      <c r="B315" s="1">
        <v>45323</v>
      </c>
      <c r="C315" t="s">
        <v>3770</v>
      </c>
      <c r="D315" t="s">
        <v>51</v>
      </c>
      <c r="E315" t="s">
        <v>34</v>
      </c>
      <c r="F315" t="s">
        <v>924</v>
      </c>
      <c r="G315">
        <v>1</v>
      </c>
      <c r="H315">
        <v>20.9</v>
      </c>
      <c r="I315">
        <v>20.9</v>
      </c>
      <c r="J315" t="s">
        <v>170</v>
      </c>
      <c r="K315">
        <v>4025745</v>
      </c>
      <c r="L315" t="s">
        <v>21</v>
      </c>
    </row>
    <row r="316" spans="1:12" x14ac:dyDescent="0.25">
      <c r="A316" t="s">
        <v>925</v>
      </c>
      <c r="B316" s="1">
        <v>45323</v>
      </c>
      <c r="C316" t="s">
        <v>3770</v>
      </c>
      <c r="D316" t="s">
        <v>109</v>
      </c>
      <c r="E316" t="s">
        <v>105</v>
      </c>
      <c r="F316" t="s">
        <v>926</v>
      </c>
      <c r="G316">
        <v>8</v>
      </c>
      <c r="H316">
        <v>69.335999999999999</v>
      </c>
      <c r="I316">
        <v>554.68799999999999</v>
      </c>
      <c r="J316" t="s">
        <v>173</v>
      </c>
      <c r="K316">
        <v>8333014</v>
      </c>
      <c r="L316" t="s">
        <v>26</v>
      </c>
    </row>
    <row r="317" spans="1:12" x14ac:dyDescent="0.25">
      <c r="A317" t="s">
        <v>927</v>
      </c>
      <c r="B317" s="1">
        <v>45323</v>
      </c>
      <c r="C317" t="s">
        <v>3770</v>
      </c>
      <c r="D317" t="s">
        <v>41</v>
      </c>
      <c r="E317" t="s">
        <v>34</v>
      </c>
      <c r="F317" t="s">
        <v>928</v>
      </c>
      <c r="G317">
        <v>7</v>
      </c>
      <c r="H317">
        <v>102.87</v>
      </c>
      <c r="I317">
        <v>720.09</v>
      </c>
      <c r="J317" t="s">
        <v>177</v>
      </c>
      <c r="K317">
        <v>5472507</v>
      </c>
      <c r="L317" t="s">
        <v>31</v>
      </c>
    </row>
    <row r="318" spans="1:12" x14ac:dyDescent="0.25">
      <c r="A318" t="s">
        <v>929</v>
      </c>
      <c r="B318" s="1">
        <v>45324</v>
      </c>
      <c r="C318" t="s">
        <v>3770</v>
      </c>
      <c r="D318" t="s">
        <v>104</v>
      </c>
      <c r="E318" t="s">
        <v>105</v>
      </c>
      <c r="F318" t="s">
        <v>930</v>
      </c>
      <c r="G318">
        <v>6</v>
      </c>
      <c r="H318">
        <v>75.7</v>
      </c>
      <c r="I318">
        <v>454.2</v>
      </c>
      <c r="J318" t="s">
        <v>180</v>
      </c>
      <c r="K318">
        <v>1606438</v>
      </c>
      <c r="L318" t="s">
        <v>16</v>
      </c>
    </row>
    <row r="319" spans="1:12" x14ac:dyDescent="0.25">
      <c r="A319" t="s">
        <v>931</v>
      </c>
      <c r="B319" s="1">
        <v>45324</v>
      </c>
      <c r="C319" t="s">
        <v>3770</v>
      </c>
      <c r="D319" t="s">
        <v>23</v>
      </c>
      <c r="E319" t="s">
        <v>13</v>
      </c>
      <c r="F319" t="s">
        <v>932</v>
      </c>
      <c r="G319">
        <v>5</v>
      </c>
      <c r="H319">
        <v>175.71</v>
      </c>
      <c r="I319">
        <v>878.55</v>
      </c>
      <c r="J319" t="s">
        <v>183</v>
      </c>
      <c r="K319">
        <v>2624889</v>
      </c>
      <c r="L319" t="s">
        <v>21</v>
      </c>
    </row>
    <row r="320" spans="1:12" x14ac:dyDescent="0.25">
      <c r="A320" t="s">
        <v>933</v>
      </c>
      <c r="B320" s="1">
        <v>45324</v>
      </c>
      <c r="C320" t="s">
        <v>3770</v>
      </c>
      <c r="D320" t="s">
        <v>18</v>
      </c>
      <c r="E320" t="s">
        <v>13</v>
      </c>
      <c r="F320" t="s">
        <v>934</v>
      </c>
      <c r="G320">
        <v>4</v>
      </c>
      <c r="H320">
        <v>27.99</v>
      </c>
      <c r="I320">
        <v>111.96</v>
      </c>
      <c r="J320" t="s">
        <v>186</v>
      </c>
      <c r="K320">
        <v>3566289</v>
      </c>
      <c r="L320" t="s">
        <v>26</v>
      </c>
    </row>
    <row r="321" spans="1:12" x14ac:dyDescent="0.25">
      <c r="A321" t="s">
        <v>935</v>
      </c>
      <c r="B321" s="1">
        <v>45324</v>
      </c>
      <c r="C321" t="s">
        <v>3770</v>
      </c>
      <c r="D321" t="s">
        <v>18</v>
      </c>
      <c r="E321" t="s">
        <v>13</v>
      </c>
      <c r="F321" t="s">
        <v>936</v>
      </c>
      <c r="G321">
        <v>2</v>
      </c>
      <c r="H321">
        <v>2.29</v>
      </c>
      <c r="I321">
        <v>4.58</v>
      </c>
      <c r="J321" t="s">
        <v>190</v>
      </c>
      <c r="K321">
        <v>3527235</v>
      </c>
      <c r="L321" t="s">
        <v>31</v>
      </c>
    </row>
    <row r="322" spans="1:12" x14ac:dyDescent="0.25">
      <c r="A322" t="s">
        <v>937</v>
      </c>
      <c r="B322" s="1">
        <v>45324</v>
      </c>
      <c r="C322" t="s">
        <v>3770</v>
      </c>
      <c r="D322" t="s">
        <v>51</v>
      </c>
      <c r="E322" t="s">
        <v>34</v>
      </c>
      <c r="F322" t="s">
        <v>938</v>
      </c>
      <c r="G322">
        <v>8</v>
      </c>
      <c r="H322">
        <v>25.29</v>
      </c>
      <c r="I322">
        <v>202.32</v>
      </c>
      <c r="J322" t="s">
        <v>193</v>
      </c>
      <c r="K322">
        <v>5510353</v>
      </c>
      <c r="L322" t="s">
        <v>16</v>
      </c>
    </row>
    <row r="323" spans="1:12" x14ac:dyDescent="0.25">
      <c r="A323" t="s">
        <v>939</v>
      </c>
      <c r="B323" s="1">
        <v>45324</v>
      </c>
      <c r="C323" t="s">
        <v>3770</v>
      </c>
      <c r="D323" t="s">
        <v>109</v>
      </c>
      <c r="E323" t="s">
        <v>105</v>
      </c>
      <c r="F323" t="s">
        <v>940</v>
      </c>
      <c r="G323">
        <v>9</v>
      </c>
      <c r="H323">
        <v>208.00800000000001</v>
      </c>
      <c r="I323">
        <v>1872.0719999999999</v>
      </c>
      <c r="J323" t="s">
        <v>196</v>
      </c>
      <c r="K323">
        <v>3847988</v>
      </c>
      <c r="L323" t="s">
        <v>21</v>
      </c>
    </row>
    <row r="324" spans="1:12" x14ac:dyDescent="0.25">
      <c r="A324" t="s">
        <v>941</v>
      </c>
      <c r="B324" s="1">
        <v>45324</v>
      </c>
      <c r="C324" t="s">
        <v>3770</v>
      </c>
      <c r="D324" t="s">
        <v>109</v>
      </c>
      <c r="E324" t="s">
        <v>105</v>
      </c>
      <c r="F324" t="s">
        <v>942</v>
      </c>
      <c r="G324">
        <v>9</v>
      </c>
      <c r="H324">
        <v>208.00800000000001</v>
      </c>
      <c r="I324">
        <v>1872.0719999999999</v>
      </c>
      <c r="J324" t="s">
        <v>199</v>
      </c>
      <c r="K324">
        <v>2822418</v>
      </c>
      <c r="L324" t="s">
        <v>26</v>
      </c>
    </row>
    <row r="325" spans="1:12" x14ac:dyDescent="0.25">
      <c r="A325" t="s">
        <v>943</v>
      </c>
      <c r="B325" s="1">
        <v>45324</v>
      </c>
      <c r="C325" t="s">
        <v>3770</v>
      </c>
      <c r="D325" t="s">
        <v>224</v>
      </c>
      <c r="E325" t="s">
        <v>211</v>
      </c>
      <c r="F325" t="s">
        <v>944</v>
      </c>
      <c r="G325">
        <v>1</v>
      </c>
      <c r="H325">
        <v>87.9</v>
      </c>
      <c r="I325">
        <v>87.9</v>
      </c>
      <c r="J325" t="s">
        <v>202</v>
      </c>
      <c r="K325">
        <v>5070652</v>
      </c>
      <c r="L325" t="s">
        <v>31</v>
      </c>
    </row>
    <row r="326" spans="1:12" x14ac:dyDescent="0.25">
      <c r="A326" t="s">
        <v>945</v>
      </c>
      <c r="B326" s="1">
        <v>45324</v>
      </c>
      <c r="C326" t="s">
        <v>3770</v>
      </c>
      <c r="D326" t="s">
        <v>28</v>
      </c>
      <c r="E326" t="s">
        <v>13</v>
      </c>
      <c r="F326" t="s">
        <v>946</v>
      </c>
      <c r="G326">
        <v>7</v>
      </c>
      <c r="H326">
        <v>129.74</v>
      </c>
      <c r="I326">
        <v>908.18</v>
      </c>
      <c r="J326" t="s">
        <v>205</v>
      </c>
      <c r="K326">
        <v>2420027</v>
      </c>
      <c r="L326" t="s">
        <v>16</v>
      </c>
    </row>
    <row r="327" spans="1:12" x14ac:dyDescent="0.25">
      <c r="A327" t="s">
        <v>947</v>
      </c>
      <c r="B327" s="1">
        <v>45324</v>
      </c>
      <c r="C327" t="s">
        <v>3770</v>
      </c>
      <c r="D327" t="s">
        <v>224</v>
      </c>
      <c r="E327" t="s">
        <v>211</v>
      </c>
      <c r="F327" t="s">
        <v>948</v>
      </c>
      <c r="G327">
        <v>9</v>
      </c>
      <c r="H327">
        <v>87.9</v>
      </c>
      <c r="I327">
        <v>791.1</v>
      </c>
      <c r="J327" t="s">
        <v>208</v>
      </c>
      <c r="K327">
        <v>3614358</v>
      </c>
      <c r="L327" t="s">
        <v>21</v>
      </c>
    </row>
    <row r="328" spans="1:12" x14ac:dyDescent="0.25">
      <c r="A328" t="s">
        <v>949</v>
      </c>
      <c r="B328" s="1">
        <v>45325</v>
      </c>
      <c r="C328" t="s">
        <v>3770</v>
      </c>
      <c r="D328" t="s">
        <v>41</v>
      </c>
      <c r="E328" t="s">
        <v>34</v>
      </c>
      <c r="F328" t="s">
        <v>950</v>
      </c>
      <c r="G328">
        <v>10</v>
      </c>
      <c r="H328">
        <v>102.87</v>
      </c>
      <c r="I328">
        <v>1028.7</v>
      </c>
      <c r="J328" t="s">
        <v>213</v>
      </c>
      <c r="K328">
        <v>9017533</v>
      </c>
      <c r="L328" t="s">
        <v>26</v>
      </c>
    </row>
    <row r="329" spans="1:12" x14ac:dyDescent="0.25">
      <c r="A329" t="s">
        <v>951</v>
      </c>
      <c r="B329" s="1">
        <v>45325</v>
      </c>
      <c r="C329" t="s">
        <v>3770</v>
      </c>
      <c r="D329" t="s">
        <v>104</v>
      </c>
      <c r="E329" t="s">
        <v>105</v>
      </c>
      <c r="F329" t="s">
        <v>952</v>
      </c>
      <c r="G329">
        <v>2</v>
      </c>
      <c r="H329">
        <v>75.7</v>
      </c>
      <c r="I329">
        <v>151.4</v>
      </c>
      <c r="J329" t="s">
        <v>216</v>
      </c>
      <c r="K329">
        <v>3470148</v>
      </c>
      <c r="L329" t="s">
        <v>31</v>
      </c>
    </row>
    <row r="330" spans="1:12" x14ac:dyDescent="0.25">
      <c r="A330" t="s">
        <v>953</v>
      </c>
      <c r="B330" s="1">
        <v>45325</v>
      </c>
      <c r="C330" t="s">
        <v>3770</v>
      </c>
      <c r="D330" t="s">
        <v>12</v>
      </c>
      <c r="E330" t="s">
        <v>13</v>
      </c>
      <c r="F330" t="s">
        <v>954</v>
      </c>
      <c r="G330">
        <v>2</v>
      </c>
      <c r="H330">
        <v>115.56</v>
      </c>
      <c r="I330">
        <v>231.12</v>
      </c>
      <c r="J330" t="s">
        <v>219</v>
      </c>
      <c r="K330">
        <v>1821081</v>
      </c>
      <c r="L330" t="s">
        <v>16</v>
      </c>
    </row>
    <row r="331" spans="1:12" x14ac:dyDescent="0.25">
      <c r="A331" t="s">
        <v>955</v>
      </c>
      <c r="B331" s="1">
        <v>45325</v>
      </c>
      <c r="C331" t="s">
        <v>3770</v>
      </c>
      <c r="D331" t="s">
        <v>18</v>
      </c>
      <c r="E331" t="s">
        <v>13</v>
      </c>
      <c r="F331" t="s">
        <v>956</v>
      </c>
      <c r="G331">
        <v>6</v>
      </c>
      <c r="H331">
        <v>2.29</v>
      </c>
      <c r="I331">
        <v>13.74</v>
      </c>
      <c r="J331" t="s">
        <v>222</v>
      </c>
      <c r="K331">
        <v>3233024</v>
      </c>
      <c r="L331" t="s">
        <v>21</v>
      </c>
    </row>
    <row r="332" spans="1:12" x14ac:dyDescent="0.25">
      <c r="A332" t="s">
        <v>957</v>
      </c>
      <c r="B332" s="1">
        <v>45325</v>
      </c>
      <c r="C332" t="s">
        <v>3770</v>
      </c>
      <c r="D332" t="s">
        <v>28</v>
      </c>
      <c r="E332" t="s">
        <v>13</v>
      </c>
      <c r="F332" t="s">
        <v>958</v>
      </c>
      <c r="G332">
        <v>3</v>
      </c>
      <c r="H332">
        <v>109.9</v>
      </c>
      <c r="I332">
        <v>329.7</v>
      </c>
      <c r="J332" t="s">
        <v>226</v>
      </c>
      <c r="K332">
        <v>5578350</v>
      </c>
      <c r="L332" t="s">
        <v>26</v>
      </c>
    </row>
    <row r="333" spans="1:12" x14ac:dyDescent="0.25">
      <c r="A333" t="s">
        <v>959</v>
      </c>
      <c r="B333" s="1">
        <v>45325</v>
      </c>
      <c r="C333" t="s">
        <v>3770</v>
      </c>
      <c r="D333" t="s">
        <v>41</v>
      </c>
      <c r="E333" t="s">
        <v>34</v>
      </c>
      <c r="F333" t="s">
        <v>960</v>
      </c>
      <c r="G333">
        <v>2</v>
      </c>
      <c r="H333">
        <v>102.87</v>
      </c>
      <c r="I333">
        <v>205.74</v>
      </c>
      <c r="J333" t="s">
        <v>229</v>
      </c>
      <c r="K333">
        <v>4210278</v>
      </c>
      <c r="L333" t="s">
        <v>31</v>
      </c>
    </row>
    <row r="334" spans="1:12" x14ac:dyDescent="0.25">
      <c r="A334" t="s">
        <v>961</v>
      </c>
      <c r="B334" s="1">
        <v>45325</v>
      </c>
      <c r="C334" t="s">
        <v>3770</v>
      </c>
      <c r="D334" t="s">
        <v>18</v>
      </c>
      <c r="E334" t="s">
        <v>13</v>
      </c>
      <c r="F334" t="s">
        <v>962</v>
      </c>
      <c r="G334">
        <v>4</v>
      </c>
      <c r="H334">
        <v>27.99</v>
      </c>
      <c r="I334">
        <v>111.96</v>
      </c>
      <c r="J334" t="s">
        <v>232</v>
      </c>
      <c r="K334">
        <v>8592498</v>
      </c>
      <c r="L334" t="s">
        <v>16</v>
      </c>
    </row>
    <row r="335" spans="1:12" x14ac:dyDescent="0.25">
      <c r="A335" t="s">
        <v>963</v>
      </c>
      <c r="B335" s="1">
        <v>45325</v>
      </c>
      <c r="C335" t="s">
        <v>3770</v>
      </c>
      <c r="D335" t="s">
        <v>175</v>
      </c>
      <c r="E335" t="s">
        <v>105</v>
      </c>
      <c r="F335" t="s">
        <v>964</v>
      </c>
      <c r="G335">
        <v>7</v>
      </c>
      <c r="H335">
        <v>89.9</v>
      </c>
      <c r="I335">
        <v>629.29999999999995</v>
      </c>
      <c r="J335" t="s">
        <v>235</v>
      </c>
      <c r="K335">
        <v>6044925</v>
      </c>
      <c r="L335" t="s">
        <v>21</v>
      </c>
    </row>
    <row r="336" spans="1:12" x14ac:dyDescent="0.25">
      <c r="A336" t="s">
        <v>965</v>
      </c>
      <c r="B336" s="1">
        <v>45325</v>
      </c>
      <c r="C336" t="s">
        <v>3770</v>
      </c>
      <c r="D336" t="s">
        <v>73</v>
      </c>
      <c r="E336" t="s">
        <v>34</v>
      </c>
      <c r="F336" t="s">
        <v>966</v>
      </c>
      <c r="G336">
        <v>1</v>
      </c>
      <c r="H336">
        <v>19.79</v>
      </c>
      <c r="I336">
        <v>19.79</v>
      </c>
      <c r="J336" t="s">
        <v>238</v>
      </c>
      <c r="K336">
        <v>6394985</v>
      </c>
      <c r="L336" t="s">
        <v>26</v>
      </c>
    </row>
    <row r="337" spans="1:12" x14ac:dyDescent="0.25">
      <c r="A337" t="s">
        <v>967</v>
      </c>
      <c r="B337" s="1">
        <v>45325</v>
      </c>
      <c r="C337" t="s">
        <v>3770</v>
      </c>
      <c r="D337" t="s">
        <v>18</v>
      </c>
      <c r="E337" t="s">
        <v>13</v>
      </c>
      <c r="F337" t="s">
        <v>968</v>
      </c>
      <c r="G337">
        <v>7</v>
      </c>
      <c r="H337">
        <v>2.29</v>
      </c>
      <c r="I337">
        <v>16.03</v>
      </c>
      <c r="J337" t="s">
        <v>241</v>
      </c>
      <c r="K337">
        <v>6676345</v>
      </c>
      <c r="L337" t="s">
        <v>31</v>
      </c>
    </row>
    <row r="338" spans="1:12" x14ac:dyDescent="0.25">
      <c r="A338" t="s">
        <v>969</v>
      </c>
      <c r="B338" s="1">
        <v>45326</v>
      </c>
      <c r="C338" t="s">
        <v>3770</v>
      </c>
      <c r="D338" t="s">
        <v>23</v>
      </c>
      <c r="E338" t="s">
        <v>13</v>
      </c>
      <c r="F338" t="s">
        <v>970</v>
      </c>
      <c r="G338">
        <v>1</v>
      </c>
      <c r="H338">
        <v>175.71</v>
      </c>
      <c r="I338">
        <v>175.71</v>
      </c>
      <c r="J338" t="s">
        <v>244</v>
      </c>
      <c r="K338">
        <v>4189715</v>
      </c>
      <c r="L338" t="s">
        <v>16</v>
      </c>
    </row>
    <row r="339" spans="1:12" x14ac:dyDescent="0.25">
      <c r="A339" t="s">
        <v>971</v>
      </c>
      <c r="B339" s="1">
        <v>45326</v>
      </c>
      <c r="C339" t="s">
        <v>3770</v>
      </c>
      <c r="D339" t="s">
        <v>18</v>
      </c>
      <c r="E339" t="s">
        <v>13</v>
      </c>
      <c r="F339" t="s">
        <v>972</v>
      </c>
      <c r="G339">
        <v>1</v>
      </c>
      <c r="H339">
        <v>2.29</v>
      </c>
      <c r="I339">
        <v>2.29</v>
      </c>
      <c r="J339" t="s">
        <v>247</v>
      </c>
      <c r="K339">
        <v>7648202</v>
      </c>
      <c r="L339" t="s">
        <v>21</v>
      </c>
    </row>
    <row r="340" spans="1:12" x14ac:dyDescent="0.25">
      <c r="A340" t="s">
        <v>973</v>
      </c>
      <c r="B340" s="1">
        <v>45326</v>
      </c>
      <c r="C340" t="s">
        <v>3770</v>
      </c>
      <c r="D340" t="s">
        <v>51</v>
      </c>
      <c r="E340" t="s">
        <v>34</v>
      </c>
      <c r="F340" t="s">
        <v>974</v>
      </c>
      <c r="G340">
        <v>7</v>
      </c>
      <c r="H340">
        <v>20.9</v>
      </c>
      <c r="I340">
        <v>146.30000000000001</v>
      </c>
      <c r="J340" t="s">
        <v>250</v>
      </c>
      <c r="K340">
        <v>2384345</v>
      </c>
      <c r="L340" t="s">
        <v>26</v>
      </c>
    </row>
    <row r="341" spans="1:12" x14ac:dyDescent="0.25">
      <c r="A341" t="s">
        <v>975</v>
      </c>
      <c r="B341" s="1">
        <v>45326</v>
      </c>
      <c r="C341" t="s">
        <v>3770</v>
      </c>
      <c r="D341" t="s">
        <v>41</v>
      </c>
      <c r="E341" t="s">
        <v>34</v>
      </c>
      <c r="F341" t="s">
        <v>976</v>
      </c>
      <c r="G341">
        <v>3</v>
      </c>
      <c r="H341">
        <v>102.87</v>
      </c>
      <c r="I341">
        <v>308.61</v>
      </c>
      <c r="J341" t="s">
        <v>253</v>
      </c>
      <c r="K341">
        <v>4772388</v>
      </c>
      <c r="L341" t="s">
        <v>31</v>
      </c>
    </row>
    <row r="342" spans="1:12" x14ac:dyDescent="0.25">
      <c r="A342" t="s">
        <v>977</v>
      </c>
      <c r="B342" s="1">
        <v>45326</v>
      </c>
      <c r="C342" t="s">
        <v>3770</v>
      </c>
      <c r="D342" t="s">
        <v>23</v>
      </c>
      <c r="E342" t="s">
        <v>13</v>
      </c>
      <c r="F342" t="s">
        <v>838</v>
      </c>
      <c r="G342">
        <v>7</v>
      </c>
      <c r="H342">
        <v>57.32</v>
      </c>
      <c r="I342">
        <v>401.24</v>
      </c>
      <c r="J342" t="s">
        <v>256</v>
      </c>
      <c r="K342">
        <v>1726528</v>
      </c>
      <c r="L342" t="s">
        <v>16</v>
      </c>
    </row>
    <row r="343" spans="1:12" x14ac:dyDescent="0.25">
      <c r="A343" t="s">
        <v>978</v>
      </c>
      <c r="B343" s="1">
        <v>45326</v>
      </c>
      <c r="C343" t="s">
        <v>3770</v>
      </c>
      <c r="D343" t="s">
        <v>23</v>
      </c>
      <c r="E343" t="s">
        <v>13</v>
      </c>
      <c r="F343" t="s">
        <v>979</v>
      </c>
      <c r="G343">
        <v>5</v>
      </c>
      <c r="H343">
        <v>103.18</v>
      </c>
      <c r="I343">
        <v>515.9</v>
      </c>
      <c r="J343" t="s">
        <v>259</v>
      </c>
      <c r="K343">
        <v>6054894</v>
      </c>
      <c r="L343" t="s">
        <v>21</v>
      </c>
    </row>
    <row r="344" spans="1:12" x14ac:dyDescent="0.25">
      <c r="A344" t="s">
        <v>980</v>
      </c>
      <c r="B344" s="1">
        <v>45326</v>
      </c>
      <c r="C344" t="s">
        <v>3770</v>
      </c>
      <c r="D344" t="s">
        <v>109</v>
      </c>
      <c r="E344" t="s">
        <v>105</v>
      </c>
      <c r="F344" t="s">
        <v>981</v>
      </c>
      <c r="G344">
        <v>1</v>
      </c>
      <c r="H344">
        <v>208.00800000000001</v>
      </c>
      <c r="I344">
        <v>208.00800000000001</v>
      </c>
      <c r="J344" t="s">
        <v>262</v>
      </c>
      <c r="K344">
        <v>3675174</v>
      </c>
      <c r="L344" t="s">
        <v>26</v>
      </c>
    </row>
    <row r="345" spans="1:12" x14ac:dyDescent="0.25">
      <c r="A345" t="s">
        <v>982</v>
      </c>
      <c r="B345" s="1">
        <v>45326</v>
      </c>
      <c r="C345" t="s">
        <v>3770</v>
      </c>
      <c r="D345" t="s">
        <v>51</v>
      </c>
      <c r="E345" t="s">
        <v>34</v>
      </c>
      <c r="F345" t="s">
        <v>279</v>
      </c>
      <c r="G345">
        <v>1</v>
      </c>
      <c r="H345">
        <v>20.9</v>
      </c>
      <c r="I345">
        <v>20.9</v>
      </c>
      <c r="J345" t="s">
        <v>265</v>
      </c>
      <c r="K345">
        <v>7447727</v>
      </c>
      <c r="L345" t="s">
        <v>31</v>
      </c>
    </row>
    <row r="346" spans="1:12" x14ac:dyDescent="0.25">
      <c r="A346" t="s">
        <v>983</v>
      </c>
      <c r="B346" s="1">
        <v>45326</v>
      </c>
      <c r="C346" t="s">
        <v>3770</v>
      </c>
      <c r="D346" t="s">
        <v>28</v>
      </c>
      <c r="E346" t="s">
        <v>13</v>
      </c>
      <c r="F346" t="s">
        <v>984</v>
      </c>
      <c r="G346">
        <v>7</v>
      </c>
      <c r="H346">
        <v>129.74</v>
      </c>
      <c r="I346">
        <v>908.18</v>
      </c>
      <c r="J346" t="s">
        <v>268</v>
      </c>
      <c r="K346">
        <v>4211136</v>
      </c>
      <c r="L346" t="s">
        <v>16</v>
      </c>
    </row>
    <row r="347" spans="1:12" x14ac:dyDescent="0.25">
      <c r="A347" t="s">
        <v>985</v>
      </c>
      <c r="B347" s="1">
        <v>45326</v>
      </c>
      <c r="C347" t="s">
        <v>3770</v>
      </c>
      <c r="D347" t="s">
        <v>73</v>
      </c>
      <c r="E347" t="s">
        <v>34</v>
      </c>
      <c r="F347" t="s">
        <v>986</v>
      </c>
      <c r="G347">
        <v>7</v>
      </c>
      <c r="H347">
        <v>19.79</v>
      </c>
      <c r="I347">
        <v>138.53</v>
      </c>
      <c r="J347" t="s">
        <v>271</v>
      </c>
      <c r="K347">
        <v>3540742</v>
      </c>
      <c r="L347" t="s">
        <v>21</v>
      </c>
    </row>
    <row r="348" spans="1:12" x14ac:dyDescent="0.25">
      <c r="A348" t="s">
        <v>987</v>
      </c>
      <c r="B348" s="1">
        <v>45327</v>
      </c>
      <c r="C348" t="s">
        <v>3770</v>
      </c>
      <c r="D348" t="s">
        <v>51</v>
      </c>
      <c r="E348" t="s">
        <v>34</v>
      </c>
      <c r="F348" t="s">
        <v>988</v>
      </c>
      <c r="G348">
        <v>3</v>
      </c>
      <c r="H348">
        <v>20.9</v>
      </c>
      <c r="I348">
        <v>62.7</v>
      </c>
      <c r="J348" t="s">
        <v>274</v>
      </c>
      <c r="K348">
        <v>1675878</v>
      </c>
      <c r="L348" t="s">
        <v>26</v>
      </c>
    </row>
    <row r="349" spans="1:12" x14ac:dyDescent="0.25">
      <c r="A349" t="s">
        <v>989</v>
      </c>
      <c r="B349" s="1">
        <v>45327</v>
      </c>
      <c r="C349" t="s">
        <v>3770</v>
      </c>
      <c r="D349" t="s">
        <v>104</v>
      </c>
      <c r="E349" t="s">
        <v>105</v>
      </c>
      <c r="F349" t="s">
        <v>990</v>
      </c>
      <c r="G349">
        <v>5</v>
      </c>
      <c r="H349">
        <v>75.7</v>
      </c>
      <c r="I349">
        <v>378.5</v>
      </c>
      <c r="J349" t="s">
        <v>277</v>
      </c>
      <c r="K349">
        <v>2245589</v>
      </c>
      <c r="L349" t="s">
        <v>31</v>
      </c>
    </row>
    <row r="350" spans="1:12" x14ac:dyDescent="0.25">
      <c r="A350" t="s">
        <v>991</v>
      </c>
      <c r="B350" s="1">
        <v>45327</v>
      </c>
      <c r="C350" t="s">
        <v>3770</v>
      </c>
      <c r="D350" t="s">
        <v>109</v>
      </c>
      <c r="E350" t="s">
        <v>105</v>
      </c>
      <c r="F350" t="s">
        <v>992</v>
      </c>
      <c r="G350">
        <v>6</v>
      </c>
      <c r="H350">
        <v>69.335999999999999</v>
      </c>
      <c r="I350">
        <v>416.01600000000002</v>
      </c>
      <c r="J350" t="s">
        <v>280</v>
      </c>
      <c r="K350">
        <v>9907743</v>
      </c>
      <c r="L350" t="s">
        <v>16</v>
      </c>
    </row>
    <row r="351" spans="1:12" x14ac:dyDescent="0.25">
      <c r="A351" t="s">
        <v>993</v>
      </c>
      <c r="B351" s="1">
        <v>45327</v>
      </c>
      <c r="C351" t="s">
        <v>3770</v>
      </c>
      <c r="D351" t="s">
        <v>33</v>
      </c>
      <c r="E351" t="s">
        <v>34</v>
      </c>
      <c r="F351" t="s">
        <v>994</v>
      </c>
      <c r="G351">
        <v>7</v>
      </c>
      <c r="H351">
        <v>14.49</v>
      </c>
      <c r="I351">
        <v>101.43</v>
      </c>
      <c r="J351" t="s">
        <v>283</v>
      </c>
      <c r="K351">
        <v>8332695</v>
      </c>
      <c r="L351" t="s">
        <v>21</v>
      </c>
    </row>
    <row r="352" spans="1:12" x14ac:dyDescent="0.25">
      <c r="A352" t="s">
        <v>995</v>
      </c>
      <c r="B352" s="1">
        <v>45327</v>
      </c>
      <c r="C352" t="s">
        <v>3770</v>
      </c>
      <c r="D352" t="s">
        <v>175</v>
      </c>
      <c r="E352" t="s">
        <v>105</v>
      </c>
      <c r="F352" t="s">
        <v>996</v>
      </c>
      <c r="G352">
        <v>1</v>
      </c>
      <c r="H352">
        <v>89.9</v>
      </c>
      <c r="I352">
        <v>89.9</v>
      </c>
      <c r="J352" t="s">
        <v>286</v>
      </c>
      <c r="K352">
        <v>3300371</v>
      </c>
      <c r="L352" t="s">
        <v>26</v>
      </c>
    </row>
    <row r="353" spans="1:12" x14ac:dyDescent="0.25">
      <c r="A353" t="s">
        <v>997</v>
      </c>
      <c r="B353" s="1">
        <v>45327</v>
      </c>
      <c r="C353" t="s">
        <v>3770</v>
      </c>
      <c r="D353" t="s">
        <v>12</v>
      </c>
      <c r="E353" t="s">
        <v>13</v>
      </c>
      <c r="F353" t="s">
        <v>998</v>
      </c>
      <c r="G353">
        <v>9</v>
      </c>
      <c r="H353">
        <v>15.29</v>
      </c>
      <c r="I353">
        <v>137.61000000000001</v>
      </c>
      <c r="J353" t="s">
        <v>289</v>
      </c>
      <c r="K353">
        <v>4219843</v>
      </c>
      <c r="L353" t="s">
        <v>31</v>
      </c>
    </row>
    <row r="354" spans="1:12" x14ac:dyDescent="0.25">
      <c r="A354" t="s">
        <v>999</v>
      </c>
      <c r="B354" s="1">
        <v>45327</v>
      </c>
      <c r="C354" t="s">
        <v>3770</v>
      </c>
      <c r="D354" t="s">
        <v>28</v>
      </c>
      <c r="E354" t="s">
        <v>13</v>
      </c>
      <c r="F354" t="s">
        <v>1000</v>
      </c>
      <c r="G354">
        <v>10</v>
      </c>
      <c r="H354">
        <v>129.74</v>
      </c>
      <c r="I354">
        <v>1297.4000000000001</v>
      </c>
      <c r="J354" t="s">
        <v>292</v>
      </c>
      <c r="K354">
        <v>1254508</v>
      </c>
      <c r="L354" t="s">
        <v>16</v>
      </c>
    </row>
    <row r="355" spans="1:12" x14ac:dyDescent="0.25">
      <c r="A355" t="s">
        <v>1001</v>
      </c>
      <c r="B355" s="1">
        <v>45327</v>
      </c>
      <c r="C355" t="s">
        <v>3770</v>
      </c>
      <c r="D355" t="s">
        <v>210</v>
      </c>
      <c r="E355" t="s">
        <v>211</v>
      </c>
      <c r="F355" t="s">
        <v>1002</v>
      </c>
      <c r="G355">
        <v>7</v>
      </c>
      <c r="H355">
        <v>9.2899999999999991</v>
      </c>
      <c r="I355">
        <v>65.03</v>
      </c>
      <c r="J355" t="s">
        <v>295</v>
      </c>
      <c r="K355">
        <v>1102617</v>
      </c>
      <c r="L355" t="s">
        <v>21</v>
      </c>
    </row>
    <row r="356" spans="1:12" x14ac:dyDescent="0.25">
      <c r="A356" t="s">
        <v>1003</v>
      </c>
      <c r="B356" s="1">
        <v>45327</v>
      </c>
      <c r="C356" t="s">
        <v>3770</v>
      </c>
      <c r="D356" t="s">
        <v>23</v>
      </c>
      <c r="E356" t="s">
        <v>13</v>
      </c>
      <c r="F356" t="s">
        <v>1004</v>
      </c>
      <c r="G356">
        <v>4</v>
      </c>
      <c r="H356">
        <v>57.32</v>
      </c>
      <c r="I356">
        <v>229.28</v>
      </c>
      <c r="J356" t="s">
        <v>298</v>
      </c>
      <c r="K356">
        <v>6858877</v>
      </c>
      <c r="L356" t="s">
        <v>26</v>
      </c>
    </row>
    <row r="357" spans="1:12" x14ac:dyDescent="0.25">
      <c r="A357" t="s">
        <v>1005</v>
      </c>
      <c r="B357" s="1">
        <v>45327</v>
      </c>
      <c r="C357" t="s">
        <v>3770</v>
      </c>
      <c r="D357" t="s">
        <v>41</v>
      </c>
      <c r="E357" t="s">
        <v>34</v>
      </c>
      <c r="F357" t="s">
        <v>1006</v>
      </c>
      <c r="G357">
        <v>3</v>
      </c>
      <c r="H357">
        <v>102.87</v>
      </c>
      <c r="I357">
        <v>308.61</v>
      </c>
      <c r="J357" t="s">
        <v>301</v>
      </c>
      <c r="K357">
        <v>2309825</v>
      </c>
      <c r="L357" t="s">
        <v>31</v>
      </c>
    </row>
    <row r="358" spans="1:12" x14ac:dyDescent="0.25">
      <c r="A358" t="s">
        <v>1007</v>
      </c>
      <c r="B358" s="1">
        <v>45328</v>
      </c>
      <c r="C358" t="s">
        <v>3770</v>
      </c>
      <c r="D358" t="s">
        <v>12</v>
      </c>
      <c r="E358" t="s">
        <v>13</v>
      </c>
      <c r="F358" t="s">
        <v>1008</v>
      </c>
      <c r="G358">
        <v>3</v>
      </c>
      <c r="H358">
        <v>115.56</v>
      </c>
      <c r="I358">
        <v>346.68</v>
      </c>
      <c r="J358" t="s">
        <v>304</v>
      </c>
      <c r="K358">
        <v>7607262</v>
      </c>
      <c r="L358" t="s">
        <v>16</v>
      </c>
    </row>
    <row r="359" spans="1:12" x14ac:dyDescent="0.25">
      <c r="A359" t="s">
        <v>1009</v>
      </c>
      <c r="B359" s="1">
        <v>45328</v>
      </c>
      <c r="C359" t="s">
        <v>3770</v>
      </c>
      <c r="D359" t="s">
        <v>23</v>
      </c>
      <c r="E359" t="s">
        <v>13</v>
      </c>
      <c r="F359" t="s">
        <v>1010</v>
      </c>
      <c r="G359">
        <v>8</v>
      </c>
      <c r="H359">
        <v>299</v>
      </c>
      <c r="I359">
        <v>2392</v>
      </c>
      <c r="J359" t="s">
        <v>307</v>
      </c>
      <c r="K359">
        <v>1633694</v>
      </c>
      <c r="L359" t="s">
        <v>21</v>
      </c>
    </row>
    <row r="360" spans="1:12" x14ac:dyDescent="0.25">
      <c r="A360" t="s">
        <v>1011</v>
      </c>
      <c r="B360" s="1">
        <v>45328</v>
      </c>
      <c r="C360" t="s">
        <v>3770</v>
      </c>
      <c r="D360" t="s">
        <v>109</v>
      </c>
      <c r="E360" t="s">
        <v>105</v>
      </c>
      <c r="F360" t="s">
        <v>1012</v>
      </c>
      <c r="G360">
        <v>3</v>
      </c>
      <c r="H360">
        <v>69.335999999999999</v>
      </c>
      <c r="I360">
        <v>208.00800000000001</v>
      </c>
      <c r="J360" t="s">
        <v>311</v>
      </c>
      <c r="K360">
        <v>1052014</v>
      </c>
      <c r="L360" t="s">
        <v>26</v>
      </c>
    </row>
    <row r="361" spans="1:12" x14ac:dyDescent="0.25">
      <c r="A361" t="s">
        <v>1013</v>
      </c>
      <c r="B361" s="1">
        <v>45328</v>
      </c>
      <c r="C361" t="s">
        <v>3770</v>
      </c>
      <c r="D361" t="s">
        <v>23</v>
      </c>
      <c r="E361" t="s">
        <v>13</v>
      </c>
      <c r="F361" t="s">
        <v>1014</v>
      </c>
      <c r="G361">
        <v>9</v>
      </c>
      <c r="H361">
        <v>175.71</v>
      </c>
      <c r="I361">
        <v>1581.39</v>
      </c>
      <c r="J361" t="s">
        <v>314</v>
      </c>
      <c r="K361">
        <v>9725854</v>
      </c>
      <c r="L361" t="s">
        <v>31</v>
      </c>
    </row>
    <row r="362" spans="1:12" x14ac:dyDescent="0.25">
      <c r="A362" t="s">
        <v>1015</v>
      </c>
      <c r="B362" s="1">
        <v>45328</v>
      </c>
      <c r="C362" t="s">
        <v>3770</v>
      </c>
      <c r="D362" t="s">
        <v>188</v>
      </c>
      <c r="E362" t="s">
        <v>105</v>
      </c>
      <c r="F362" t="s">
        <v>1016</v>
      </c>
      <c r="G362">
        <v>2</v>
      </c>
      <c r="H362">
        <v>114.74</v>
      </c>
      <c r="I362">
        <v>229.48</v>
      </c>
      <c r="J362" t="s">
        <v>317</v>
      </c>
      <c r="K362">
        <v>2756832</v>
      </c>
      <c r="L362" t="s">
        <v>16</v>
      </c>
    </row>
    <row r="363" spans="1:12" x14ac:dyDescent="0.25">
      <c r="A363" t="s">
        <v>1017</v>
      </c>
      <c r="B363" s="1">
        <v>45328</v>
      </c>
      <c r="C363" t="s">
        <v>3770</v>
      </c>
      <c r="D363" t="s">
        <v>109</v>
      </c>
      <c r="E363" t="s">
        <v>105</v>
      </c>
      <c r="F363" t="s">
        <v>1018</v>
      </c>
      <c r="G363">
        <v>8</v>
      </c>
      <c r="H363">
        <v>69.335999999999999</v>
      </c>
      <c r="I363">
        <v>554.68799999999999</v>
      </c>
      <c r="J363" t="s">
        <v>320</v>
      </c>
      <c r="K363">
        <v>1784506</v>
      </c>
      <c r="L363" t="s">
        <v>21</v>
      </c>
    </row>
    <row r="364" spans="1:12" x14ac:dyDescent="0.25">
      <c r="A364" t="s">
        <v>1019</v>
      </c>
      <c r="B364" s="1">
        <v>45328</v>
      </c>
      <c r="C364" t="s">
        <v>3770</v>
      </c>
      <c r="D364" t="s">
        <v>210</v>
      </c>
      <c r="E364" t="s">
        <v>211</v>
      </c>
      <c r="F364" t="s">
        <v>1020</v>
      </c>
      <c r="G364">
        <v>10</v>
      </c>
      <c r="H364">
        <v>9.2899999999999991</v>
      </c>
      <c r="I364">
        <v>92.9</v>
      </c>
      <c r="J364" t="s">
        <v>323</v>
      </c>
      <c r="K364">
        <v>2439614</v>
      </c>
      <c r="L364" t="s">
        <v>26</v>
      </c>
    </row>
    <row r="365" spans="1:12" x14ac:dyDescent="0.25">
      <c r="A365" t="s">
        <v>1021</v>
      </c>
      <c r="B365" s="1">
        <v>45328</v>
      </c>
      <c r="C365" t="s">
        <v>3770</v>
      </c>
      <c r="D365" t="s">
        <v>28</v>
      </c>
      <c r="E365" t="s">
        <v>13</v>
      </c>
      <c r="F365" t="s">
        <v>1022</v>
      </c>
      <c r="G365">
        <v>5</v>
      </c>
      <c r="H365">
        <v>109.9</v>
      </c>
      <c r="I365">
        <v>549.5</v>
      </c>
      <c r="J365" t="s">
        <v>326</v>
      </c>
      <c r="K365">
        <v>3605406</v>
      </c>
      <c r="L365" t="s">
        <v>31</v>
      </c>
    </row>
    <row r="366" spans="1:12" x14ac:dyDescent="0.25">
      <c r="A366" t="s">
        <v>1023</v>
      </c>
      <c r="B366" s="1">
        <v>45328</v>
      </c>
      <c r="C366" t="s">
        <v>3770</v>
      </c>
      <c r="D366" t="s">
        <v>23</v>
      </c>
      <c r="E366" t="s">
        <v>13</v>
      </c>
      <c r="F366" t="s">
        <v>1024</v>
      </c>
      <c r="G366">
        <v>4</v>
      </c>
      <c r="H366">
        <v>57.32</v>
      </c>
      <c r="I366">
        <v>229.28</v>
      </c>
      <c r="J366" t="s">
        <v>329</v>
      </c>
      <c r="K366">
        <v>6490305</v>
      </c>
      <c r="L366" t="s">
        <v>16</v>
      </c>
    </row>
    <row r="367" spans="1:12" x14ac:dyDescent="0.25">
      <c r="A367" t="s">
        <v>1025</v>
      </c>
      <c r="B367" s="1">
        <v>45328</v>
      </c>
      <c r="C367" t="s">
        <v>3770</v>
      </c>
      <c r="D367" t="s">
        <v>33</v>
      </c>
      <c r="E367" t="s">
        <v>34</v>
      </c>
      <c r="F367" t="s">
        <v>1026</v>
      </c>
      <c r="G367">
        <v>3</v>
      </c>
      <c r="H367">
        <v>14.49</v>
      </c>
      <c r="I367">
        <v>43.47</v>
      </c>
      <c r="J367" t="s">
        <v>332</v>
      </c>
      <c r="K367">
        <v>4539440</v>
      </c>
      <c r="L367" t="s">
        <v>21</v>
      </c>
    </row>
    <row r="368" spans="1:12" x14ac:dyDescent="0.25">
      <c r="A368" t="s">
        <v>1027</v>
      </c>
      <c r="B368" s="1">
        <v>45329</v>
      </c>
      <c r="C368" t="s">
        <v>3770</v>
      </c>
      <c r="D368" t="s">
        <v>210</v>
      </c>
      <c r="E368" t="s">
        <v>211</v>
      </c>
      <c r="F368" t="s">
        <v>1028</v>
      </c>
      <c r="G368">
        <v>5</v>
      </c>
      <c r="H368">
        <v>9.2899999999999991</v>
      </c>
      <c r="I368">
        <v>46.45</v>
      </c>
      <c r="J368" t="s">
        <v>335</v>
      </c>
      <c r="K368">
        <v>5108006</v>
      </c>
      <c r="L368" t="s">
        <v>26</v>
      </c>
    </row>
    <row r="369" spans="1:12" x14ac:dyDescent="0.25">
      <c r="A369" t="s">
        <v>1029</v>
      </c>
      <c r="B369" s="1">
        <v>45329</v>
      </c>
      <c r="C369" t="s">
        <v>3770</v>
      </c>
      <c r="D369" t="s">
        <v>309</v>
      </c>
      <c r="E369" t="s">
        <v>211</v>
      </c>
      <c r="F369" t="s">
        <v>1030</v>
      </c>
      <c r="G369">
        <v>3</v>
      </c>
      <c r="H369">
        <v>194.14080000000001</v>
      </c>
      <c r="I369">
        <v>582.42240000000004</v>
      </c>
      <c r="J369" t="s">
        <v>338</v>
      </c>
      <c r="K369">
        <v>2780393</v>
      </c>
      <c r="L369" t="s">
        <v>31</v>
      </c>
    </row>
    <row r="370" spans="1:12" x14ac:dyDescent="0.25">
      <c r="A370" t="s">
        <v>1031</v>
      </c>
      <c r="B370" s="1">
        <v>45329</v>
      </c>
      <c r="C370" t="s">
        <v>3770</v>
      </c>
      <c r="D370" t="s">
        <v>23</v>
      </c>
      <c r="E370" t="s">
        <v>13</v>
      </c>
      <c r="F370" t="s">
        <v>1032</v>
      </c>
      <c r="G370">
        <v>5</v>
      </c>
      <c r="H370">
        <v>57.32</v>
      </c>
      <c r="I370">
        <v>286.60000000000002</v>
      </c>
      <c r="J370" t="s">
        <v>341</v>
      </c>
      <c r="K370">
        <v>4037553</v>
      </c>
      <c r="L370" t="s">
        <v>16</v>
      </c>
    </row>
    <row r="371" spans="1:12" x14ac:dyDescent="0.25">
      <c r="A371" t="s">
        <v>1033</v>
      </c>
      <c r="B371" s="1">
        <v>45329</v>
      </c>
      <c r="C371" t="s">
        <v>3770</v>
      </c>
      <c r="D371" t="s">
        <v>33</v>
      </c>
      <c r="E371" t="s">
        <v>34</v>
      </c>
      <c r="F371" t="s">
        <v>1034</v>
      </c>
      <c r="G371">
        <v>4</v>
      </c>
      <c r="H371">
        <v>14.49</v>
      </c>
      <c r="I371">
        <v>57.96</v>
      </c>
      <c r="J371" t="s">
        <v>344</v>
      </c>
      <c r="K371">
        <v>4082120</v>
      </c>
      <c r="L371" t="s">
        <v>21</v>
      </c>
    </row>
    <row r="372" spans="1:12" x14ac:dyDescent="0.25">
      <c r="A372" t="s">
        <v>1035</v>
      </c>
      <c r="B372" s="1">
        <v>45329</v>
      </c>
      <c r="C372" t="s">
        <v>3770</v>
      </c>
      <c r="D372" t="s">
        <v>109</v>
      </c>
      <c r="E372" t="s">
        <v>105</v>
      </c>
      <c r="F372" t="s">
        <v>1036</v>
      </c>
      <c r="G372">
        <v>8</v>
      </c>
      <c r="H372">
        <v>208.00800000000001</v>
      </c>
      <c r="I372">
        <v>1664.0640000000001</v>
      </c>
      <c r="J372" t="s">
        <v>347</v>
      </c>
      <c r="K372">
        <v>2674799</v>
      </c>
      <c r="L372" t="s">
        <v>26</v>
      </c>
    </row>
    <row r="373" spans="1:12" x14ac:dyDescent="0.25">
      <c r="A373" t="s">
        <v>1037</v>
      </c>
      <c r="B373" s="1">
        <v>45329</v>
      </c>
      <c r="C373" t="s">
        <v>3770</v>
      </c>
      <c r="D373" t="s">
        <v>224</v>
      </c>
      <c r="E373" t="s">
        <v>211</v>
      </c>
      <c r="F373" t="s">
        <v>1038</v>
      </c>
      <c r="G373">
        <v>10</v>
      </c>
      <c r="H373">
        <v>87.9</v>
      </c>
      <c r="I373">
        <v>879</v>
      </c>
      <c r="J373" t="s">
        <v>350</v>
      </c>
      <c r="K373">
        <v>5590355</v>
      </c>
      <c r="L373" t="s">
        <v>31</v>
      </c>
    </row>
    <row r="374" spans="1:12" x14ac:dyDescent="0.25">
      <c r="A374" t="s">
        <v>1039</v>
      </c>
      <c r="B374" s="1">
        <v>45329</v>
      </c>
      <c r="C374" t="s">
        <v>3770</v>
      </c>
      <c r="D374" t="s">
        <v>51</v>
      </c>
      <c r="E374" t="s">
        <v>34</v>
      </c>
      <c r="F374" t="s">
        <v>1040</v>
      </c>
      <c r="G374">
        <v>10</v>
      </c>
      <c r="H374">
        <v>20.9</v>
      </c>
      <c r="I374">
        <v>209</v>
      </c>
      <c r="J374" t="s">
        <v>353</v>
      </c>
      <c r="K374">
        <v>8326444</v>
      </c>
      <c r="L374" t="s">
        <v>16</v>
      </c>
    </row>
    <row r="375" spans="1:12" x14ac:dyDescent="0.25">
      <c r="A375" t="s">
        <v>1041</v>
      </c>
      <c r="B375" s="1">
        <v>45329</v>
      </c>
      <c r="C375" t="s">
        <v>3770</v>
      </c>
      <c r="D375" t="s">
        <v>224</v>
      </c>
      <c r="E375" t="s">
        <v>211</v>
      </c>
      <c r="F375" t="s">
        <v>1042</v>
      </c>
      <c r="G375">
        <v>9</v>
      </c>
      <c r="H375">
        <v>87.9</v>
      </c>
      <c r="I375">
        <v>791.1</v>
      </c>
      <c r="J375" t="s">
        <v>356</v>
      </c>
      <c r="K375">
        <v>9682548</v>
      </c>
      <c r="L375" t="s">
        <v>21</v>
      </c>
    </row>
    <row r="376" spans="1:12" x14ac:dyDescent="0.25">
      <c r="A376" t="s">
        <v>1043</v>
      </c>
      <c r="B376" s="1">
        <v>45329</v>
      </c>
      <c r="C376" t="s">
        <v>3770</v>
      </c>
      <c r="D376" t="s">
        <v>18</v>
      </c>
      <c r="E376" t="s">
        <v>13</v>
      </c>
      <c r="F376" t="s">
        <v>1044</v>
      </c>
      <c r="G376">
        <v>5</v>
      </c>
      <c r="H376">
        <v>27.99</v>
      </c>
      <c r="I376">
        <v>139.94999999999999</v>
      </c>
      <c r="J376" t="s">
        <v>359</v>
      </c>
      <c r="K376">
        <v>3485135</v>
      </c>
      <c r="L376" t="s">
        <v>26</v>
      </c>
    </row>
    <row r="377" spans="1:12" x14ac:dyDescent="0.25">
      <c r="A377" t="s">
        <v>1045</v>
      </c>
      <c r="B377" s="1">
        <v>45329</v>
      </c>
      <c r="C377" t="s">
        <v>3770</v>
      </c>
      <c r="D377" t="s">
        <v>28</v>
      </c>
      <c r="E377" t="s">
        <v>13</v>
      </c>
      <c r="F377" t="s">
        <v>1046</v>
      </c>
      <c r="G377">
        <v>10</v>
      </c>
      <c r="H377">
        <v>129.74</v>
      </c>
      <c r="I377">
        <v>1297.4000000000001</v>
      </c>
      <c r="J377" t="s">
        <v>362</v>
      </c>
      <c r="K377">
        <v>4632196</v>
      </c>
      <c r="L377" t="s">
        <v>31</v>
      </c>
    </row>
    <row r="378" spans="1:12" x14ac:dyDescent="0.25">
      <c r="A378" t="s">
        <v>1047</v>
      </c>
      <c r="B378" s="1">
        <v>45330</v>
      </c>
      <c r="C378" t="s">
        <v>3770</v>
      </c>
      <c r="D378" t="s">
        <v>73</v>
      </c>
      <c r="E378" t="s">
        <v>34</v>
      </c>
      <c r="F378" t="s">
        <v>1048</v>
      </c>
      <c r="G378">
        <v>10</v>
      </c>
      <c r="H378">
        <v>19.79</v>
      </c>
      <c r="I378">
        <v>197.9</v>
      </c>
      <c r="J378" t="s">
        <v>365</v>
      </c>
      <c r="K378">
        <v>4640564</v>
      </c>
      <c r="L378" t="s">
        <v>16</v>
      </c>
    </row>
    <row r="379" spans="1:12" x14ac:dyDescent="0.25">
      <c r="A379" t="s">
        <v>1049</v>
      </c>
      <c r="B379" s="1">
        <v>45330</v>
      </c>
      <c r="C379" t="s">
        <v>3770</v>
      </c>
      <c r="D379" t="s">
        <v>18</v>
      </c>
      <c r="E379" t="s">
        <v>13</v>
      </c>
      <c r="F379" t="s">
        <v>1050</v>
      </c>
      <c r="G379">
        <v>10</v>
      </c>
      <c r="H379">
        <v>27.99</v>
      </c>
      <c r="I379">
        <v>279.89999999999998</v>
      </c>
      <c r="J379" t="s">
        <v>368</v>
      </c>
      <c r="K379">
        <v>2712088</v>
      </c>
      <c r="L379" t="s">
        <v>21</v>
      </c>
    </row>
    <row r="380" spans="1:12" x14ac:dyDescent="0.25">
      <c r="A380" t="s">
        <v>1051</v>
      </c>
      <c r="B380" s="1">
        <v>45330</v>
      </c>
      <c r="C380" t="s">
        <v>3770</v>
      </c>
      <c r="D380" t="s">
        <v>109</v>
      </c>
      <c r="E380" t="s">
        <v>105</v>
      </c>
      <c r="F380" t="s">
        <v>1052</v>
      </c>
      <c r="G380">
        <v>10</v>
      </c>
      <c r="H380">
        <v>69.335999999999999</v>
      </c>
      <c r="I380">
        <v>693.36</v>
      </c>
      <c r="J380" t="s">
        <v>371</v>
      </c>
      <c r="K380">
        <v>9313481</v>
      </c>
      <c r="L380" t="s">
        <v>26</v>
      </c>
    </row>
    <row r="381" spans="1:12" x14ac:dyDescent="0.25">
      <c r="A381" t="s">
        <v>1053</v>
      </c>
      <c r="B381" s="1">
        <v>45330</v>
      </c>
      <c r="C381" t="s">
        <v>3770</v>
      </c>
      <c r="D381" t="s">
        <v>175</v>
      </c>
      <c r="E381" t="s">
        <v>105</v>
      </c>
      <c r="F381" t="s">
        <v>1054</v>
      </c>
      <c r="G381">
        <v>9</v>
      </c>
      <c r="H381">
        <v>89.9</v>
      </c>
      <c r="I381">
        <v>809.1</v>
      </c>
      <c r="J381" t="s">
        <v>374</v>
      </c>
      <c r="K381">
        <v>7904789</v>
      </c>
      <c r="L381" t="s">
        <v>31</v>
      </c>
    </row>
    <row r="382" spans="1:12" x14ac:dyDescent="0.25">
      <c r="A382" t="s">
        <v>1055</v>
      </c>
      <c r="B382" s="1">
        <v>45330</v>
      </c>
      <c r="C382" t="s">
        <v>3770</v>
      </c>
      <c r="D382" t="s">
        <v>18</v>
      </c>
      <c r="E382" t="s">
        <v>13</v>
      </c>
      <c r="F382" t="s">
        <v>1056</v>
      </c>
      <c r="G382">
        <v>5</v>
      </c>
      <c r="H382">
        <v>2.29</v>
      </c>
      <c r="I382">
        <v>11.45</v>
      </c>
      <c r="J382" t="s">
        <v>377</v>
      </c>
      <c r="K382">
        <v>7120844</v>
      </c>
      <c r="L382" t="s">
        <v>16</v>
      </c>
    </row>
    <row r="383" spans="1:12" x14ac:dyDescent="0.25">
      <c r="A383" t="s">
        <v>1057</v>
      </c>
      <c r="B383" s="1">
        <v>45330</v>
      </c>
      <c r="C383" t="s">
        <v>3770</v>
      </c>
      <c r="D383" t="s">
        <v>224</v>
      </c>
      <c r="E383" t="s">
        <v>211</v>
      </c>
      <c r="F383" t="s">
        <v>1058</v>
      </c>
      <c r="G383">
        <v>10</v>
      </c>
      <c r="H383">
        <v>87.9</v>
      </c>
      <c r="I383">
        <v>879</v>
      </c>
      <c r="J383" t="s">
        <v>380</v>
      </c>
      <c r="K383">
        <v>8048881</v>
      </c>
      <c r="L383" t="s">
        <v>21</v>
      </c>
    </row>
    <row r="384" spans="1:12" x14ac:dyDescent="0.25">
      <c r="A384" t="s">
        <v>1059</v>
      </c>
      <c r="B384" s="1">
        <v>45330</v>
      </c>
      <c r="C384" t="s">
        <v>3770</v>
      </c>
      <c r="D384" t="s">
        <v>309</v>
      </c>
      <c r="E384" t="s">
        <v>211</v>
      </c>
      <c r="F384" t="s">
        <v>1060</v>
      </c>
      <c r="G384">
        <v>6</v>
      </c>
      <c r="H384">
        <v>194.14080000000001</v>
      </c>
      <c r="I384">
        <v>1164.8448000000001</v>
      </c>
      <c r="J384" t="s">
        <v>383</v>
      </c>
      <c r="K384">
        <v>6885746</v>
      </c>
      <c r="L384" t="s">
        <v>26</v>
      </c>
    </row>
    <row r="385" spans="1:12" x14ac:dyDescent="0.25">
      <c r="A385" t="s">
        <v>1061</v>
      </c>
      <c r="B385" s="1">
        <v>45330</v>
      </c>
      <c r="C385" t="s">
        <v>3770</v>
      </c>
      <c r="D385" t="s">
        <v>224</v>
      </c>
      <c r="E385" t="s">
        <v>211</v>
      </c>
      <c r="F385" t="s">
        <v>1062</v>
      </c>
      <c r="G385">
        <v>1</v>
      </c>
      <c r="H385">
        <v>87.9</v>
      </c>
      <c r="I385">
        <v>87.9</v>
      </c>
      <c r="J385" t="s">
        <v>386</v>
      </c>
      <c r="K385">
        <v>9194415</v>
      </c>
      <c r="L385" t="s">
        <v>31</v>
      </c>
    </row>
    <row r="386" spans="1:12" x14ac:dyDescent="0.25">
      <c r="A386" t="s">
        <v>1063</v>
      </c>
      <c r="B386" s="1">
        <v>45330</v>
      </c>
      <c r="C386" t="s">
        <v>3770</v>
      </c>
      <c r="D386" t="s">
        <v>28</v>
      </c>
      <c r="E386" t="s">
        <v>13</v>
      </c>
      <c r="F386" t="s">
        <v>1064</v>
      </c>
      <c r="G386">
        <v>10</v>
      </c>
      <c r="H386">
        <v>129.74</v>
      </c>
      <c r="I386">
        <v>1297.4000000000001</v>
      </c>
      <c r="J386" t="s">
        <v>389</v>
      </c>
      <c r="K386">
        <v>2933003</v>
      </c>
      <c r="L386" t="s">
        <v>16</v>
      </c>
    </row>
    <row r="387" spans="1:12" x14ac:dyDescent="0.25">
      <c r="A387" t="s">
        <v>1065</v>
      </c>
      <c r="B387" s="1">
        <v>45330</v>
      </c>
      <c r="C387" t="s">
        <v>3770</v>
      </c>
      <c r="D387" t="s">
        <v>28</v>
      </c>
      <c r="E387" t="s">
        <v>13</v>
      </c>
      <c r="F387" t="s">
        <v>1066</v>
      </c>
      <c r="G387">
        <v>5</v>
      </c>
      <c r="H387">
        <v>129.74</v>
      </c>
      <c r="I387">
        <v>648.70000000000005</v>
      </c>
      <c r="J387" t="s">
        <v>392</v>
      </c>
      <c r="K387">
        <v>2256020</v>
      </c>
      <c r="L387" t="s">
        <v>21</v>
      </c>
    </row>
    <row r="388" spans="1:12" x14ac:dyDescent="0.25">
      <c r="A388" t="s">
        <v>1067</v>
      </c>
      <c r="B388" s="1">
        <v>45331</v>
      </c>
      <c r="C388" t="s">
        <v>3770</v>
      </c>
      <c r="D388" t="s">
        <v>210</v>
      </c>
      <c r="E388" t="s">
        <v>211</v>
      </c>
      <c r="F388" t="s">
        <v>1068</v>
      </c>
      <c r="G388">
        <v>6</v>
      </c>
      <c r="H388">
        <v>9.2899999999999991</v>
      </c>
      <c r="I388">
        <v>55.74</v>
      </c>
      <c r="J388" t="s">
        <v>395</v>
      </c>
      <c r="K388">
        <v>3950987</v>
      </c>
      <c r="L388" t="s">
        <v>26</v>
      </c>
    </row>
    <row r="389" spans="1:12" x14ac:dyDescent="0.25">
      <c r="A389" t="s">
        <v>1069</v>
      </c>
      <c r="B389" s="1">
        <v>45331</v>
      </c>
      <c r="C389" t="s">
        <v>3770</v>
      </c>
      <c r="D389" t="s">
        <v>23</v>
      </c>
      <c r="E389" t="s">
        <v>13</v>
      </c>
      <c r="F389" t="s">
        <v>1070</v>
      </c>
      <c r="G389">
        <v>4</v>
      </c>
      <c r="H389">
        <v>299</v>
      </c>
      <c r="I389">
        <v>1196</v>
      </c>
      <c r="J389" t="s">
        <v>398</v>
      </c>
      <c r="K389">
        <v>6688661</v>
      </c>
      <c r="L389" t="s">
        <v>31</v>
      </c>
    </row>
    <row r="390" spans="1:12" x14ac:dyDescent="0.25">
      <c r="A390" t="s">
        <v>1071</v>
      </c>
      <c r="B390" s="1">
        <v>45331</v>
      </c>
      <c r="C390" t="s">
        <v>3770</v>
      </c>
      <c r="D390" t="s">
        <v>23</v>
      </c>
      <c r="E390" t="s">
        <v>13</v>
      </c>
      <c r="F390" t="s">
        <v>1072</v>
      </c>
      <c r="G390">
        <v>5</v>
      </c>
      <c r="H390">
        <v>299</v>
      </c>
      <c r="I390">
        <v>1495</v>
      </c>
      <c r="J390" t="s">
        <v>401</v>
      </c>
      <c r="K390">
        <v>8535018</v>
      </c>
      <c r="L390" t="s">
        <v>16</v>
      </c>
    </row>
    <row r="391" spans="1:12" x14ac:dyDescent="0.25">
      <c r="A391" t="s">
        <v>1073</v>
      </c>
      <c r="B391" s="1">
        <v>45331</v>
      </c>
      <c r="C391" t="s">
        <v>3770</v>
      </c>
      <c r="D391" t="s">
        <v>12</v>
      </c>
      <c r="E391" t="s">
        <v>13</v>
      </c>
      <c r="F391" t="s">
        <v>1074</v>
      </c>
      <c r="G391">
        <v>5</v>
      </c>
      <c r="H391">
        <v>15.29</v>
      </c>
      <c r="I391">
        <v>76.45</v>
      </c>
      <c r="J391" t="s">
        <v>404</v>
      </c>
      <c r="K391">
        <v>2434014</v>
      </c>
      <c r="L391" t="s">
        <v>21</v>
      </c>
    </row>
    <row r="392" spans="1:12" x14ac:dyDescent="0.25">
      <c r="A392" t="s">
        <v>1075</v>
      </c>
      <c r="B392" s="1">
        <v>45331</v>
      </c>
      <c r="C392" t="s">
        <v>3770</v>
      </c>
      <c r="D392" t="s">
        <v>18</v>
      </c>
      <c r="E392" t="s">
        <v>13</v>
      </c>
      <c r="F392" t="s">
        <v>1076</v>
      </c>
      <c r="G392">
        <v>6</v>
      </c>
      <c r="H392">
        <v>27.99</v>
      </c>
      <c r="I392">
        <v>167.94</v>
      </c>
      <c r="J392" t="s">
        <v>407</v>
      </c>
      <c r="K392">
        <v>7806562</v>
      </c>
      <c r="L392" t="s">
        <v>26</v>
      </c>
    </row>
    <row r="393" spans="1:12" x14ac:dyDescent="0.25">
      <c r="A393" t="s">
        <v>1077</v>
      </c>
      <c r="B393" s="1">
        <v>45331</v>
      </c>
      <c r="C393" t="s">
        <v>3770</v>
      </c>
      <c r="D393" t="s">
        <v>73</v>
      </c>
      <c r="E393" t="s">
        <v>34</v>
      </c>
      <c r="F393" t="s">
        <v>1078</v>
      </c>
      <c r="G393">
        <v>1</v>
      </c>
      <c r="H393">
        <v>19.79</v>
      </c>
      <c r="I393">
        <v>19.79</v>
      </c>
      <c r="J393" t="s">
        <v>410</v>
      </c>
      <c r="K393">
        <v>4534914</v>
      </c>
      <c r="L393" t="s">
        <v>31</v>
      </c>
    </row>
    <row r="394" spans="1:12" x14ac:dyDescent="0.25">
      <c r="A394" t="s">
        <v>1079</v>
      </c>
      <c r="B394" s="1">
        <v>45331</v>
      </c>
      <c r="C394" t="s">
        <v>3770</v>
      </c>
      <c r="D394" t="s">
        <v>309</v>
      </c>
      <c r="E394" t="s">
        <v>211</v>
      </c>
      <c r="F394" t="s">
        <v>1080</v>
      </c>
      <c r="G394">
        <v>2</v>
      </c>
      <c r="H394">
        <v>194.14080000000001</v>
      </c>
      <c r="I394">
        <v>388.28160000000003</v>
      </c>
      <c r="J394" t="s">
        <v>413</v>
      </c>
      <c r="K394">
        <v>6491465</v>
      </c>
      <c r="L394" t="s">
        <v>16</v>
      </c>
    </row>
    <row r="395" spans="1:12" x14ac:dyDescent="0.25">
      <c r="A395" t="s">
        <v>1081</v>
      </c>
      <c r="B395" s="1">
        <v>45331</v>
      </c>
      <c r="C395" t="s">
        <v>3770</v>
      </c>
      <c r="D395" t="s">
        <v>210</v>
      </c>
      <c r="E395" t="s">
        <v>211</v>
      </c>
      <c r="F395" t="s">
        <v>1082</v>
      </c>
      <c r="G395">
        <v>2</v>
      </c>
      <c r="H395">
        <v>9.2899999999999991</v>
      </c>
      <c r="I395">
        <v>18.579999999999998</v>
      </c>
      <c r="J395" t="s">
        <v>416</v>
      </c>
      <c r="K395">
        <v>8841871</v>
      </c>
      <c r="L395" t="s">
        <v>21</v>
      </c>
    </row>
    <row r="396" spans="1:12" x14ac:dyDescent="0.25">
      <c r="A396" t="s">
        <v>1083</v>
      </c>
      <c r="B396" s="1">
        <v>45331</v>
      </c>
      <c r="C396" t="s">
        <v>3770</v>
      </c>
      <c r="D396" t="s">
        <v>23</v>
      </c>
      <c r="E396" t="s">
        <v>13</v>
      </c>
      <c r="F396" t="s">
        <v>1084</v>
      </c>
      <c r="G396">
        <v>8</v>
      </c>
      <c r="H396">
        <v>299</v>
      </c>
      <c r="I396">
        <v>2392</v>
      </c>
      <c r="J396" t="s">
        <v>419</v>
      </c>
      <c r="K396">
        <v>3733002</v>
      </c>
      <c r="L396" t="s">
        <v>26</v>
      </c>
    </row>
    <row r="397" spans="1:12" x14ac:dyDescent="0.25">
      <c r="A397" t="s">
        <v>1085</v>
      </c>
      <c r="B397" s="1">
        <v>45331</v>
      </c>
      <c r="C397" t="s">
        <v>3770</v>
      </c>
      <c r="D397" t="s">
        <v>18</v>
      </c>
      <c r="E397" t="s">
        <v>13</v>
      </c>
      <c r="F397" t="s">
        <v>1086</v>
      </c>
      <c r="G397">
        <v>4</v>
      </c>
      <c r="H397">
        <v>2.29</v>
      </c>
      <c r="I397">
        <v>9.16</v>
      </c>
      <c r="J397" t="s">
        <v>422</v>
      </c>
      <c r="K397">
        <v>1727926</v>
      </c>
      <c r="L397" t="s">
        <v>31</v>
      </c>
    </row>
    <row r="398" spans="1:12" x14ac:dyDescent="0.25">
      <c r="A398" t="s">
        <v>1087</v>
      </c>
      <c r="B398" s="1">
        <v>45332</v>
      </c>
      <c r="C398" t="s">
        <v>3770</v>
      </c>
      <c r="D398" t="s">
        <v>23</v>
      </c>
      <c r="E398" t="s">
        <v>13</v>
      </c>
      <c r="F398" t="s">
        <v>1088</v>
      </c>
      <c r="G398">
        <v>3</v>
      </c>
      <c r="H398">
        <v>299</v>
      </c>
      <c r="I398">
        <v>897</v>
      </c>
      <c r="J398" t="s">
        <v>425</v>
      </c>
      <c r="K398">
        <v>1660471</v>
      </c>
      <c r="L398" t="s">
        <v>16</v>
      </c>
    </row>
    <row r="399" spans="1:12" x14ac:dyDescent="0.25">
      <c r="A399" t="s">
        <v>1089</v>
      </c>
      <c r="B399" s="1">
        <v>45332</v>
      </c>
      <c r="C399" t="s">
        <v>3770</v>
      </c>
      <c r="D399" t="s">
        <v>109</v>
      </c>
      <c r="E399" t="s">
        <v>105</v>
      </c>
      <c r="F399" t="s">
        <v>1090</v>
      </c>
      <c r="G399">
        <v>7</v>
      </c>
      <c r="H399">
        <v>208.00800000000001</v>
      </c>
      <c r="I399">
        <v>1456.056</v>
      </c>
      <c r="J399" t="s">
        <v>428</v>
      </c>
      <c r="K399">
        <v>7516172</v>
      </c>
      <c r="L399" t="s">
        <v>21</v>
      </c>
    </row>
    <row r="400" spans="1:12" x14ac:dyDescent="0.25">
      <c r="A400" t="s">
        <v>1091</v>
      </c>
      <c r="B400" s="1">
        <v>45332</v>
      </c>
      <c r="C400" t="s">
        <v>3770</v>
      </c>
      <c r="D400" t="s">
        <v>210</v>
      </c>
      <c r="E400" t="s">
        <v>211</v>
      </c>
      <c r="F400" t="s">
        <v>1092</v>
      </c>
      <c r="G400">
        <v>3</v>
      </c>
      <c r="H400">
        <v>9.2899999999999991</v>
      </c>
      <c r="I400">
        <v>27.87</v>
      </c>
      <c r="J400" t="s">
        <v>431</v>
      </c>
      <c r="K400">
        <v>9415375</v>
      </c>
      <c r="L400" t="s">
        <v>26</v>
      </c>
    </row>
    <row r="401" spans="1:12" x14ac:dyDescent="0.25">
      <c r="A401" t="s">
        <v>1093</v>
      </c>
      <c r="B401" s="1">
        <v>45332</v>
      </c>
      <c r="C401" t="s">
        <v>3770</v>
      </c>
      <c r="D401" t="s">
        <v>73</v>
      </c>
      <c r="E401" t="s">
        <v>34</v>
      </c>
      <c r="F401" t="s">
        <v>1094</v>
      </c>
      <c r="G401">
        <v>8</v>
      </c>
      <c r="H401">
        <v>19.79</v>
      </c>
      <c r="I401">
        <v>158.32</v>
      </c>
      <c r="J401" t="s">
        <v>434</v>
      </c>
      <c r="K401">
        <v>8852181</v>
      </c>
      <c r="L401" t="s">
        <v>31</v>
      </c>
    </row>
    <row r="402" spans="1:12" x14ac:dyDescent="0.25">
      <c r="A402" t="s">
        <v>1095</v>
      </c>
      <c r="B402" s="1">
        <v>45332</v>
      </c>
      <c r="C402" t="s">
        <v>3770</v>
      </c>
      <c r="D402" t="s">
        <v>23</v>
      </c>
      <c r="E402" t="s">
        <v>13</v>
      </c>
      <c r="F402" t="s">
        <v>1096</v>
      </c>
      <c r="G402">
        <v>5</v>
      </c>
      <c r="H402">
        <v>103.18</v>
      </c>
      <c r="I402">
        <v>515.9</v>
      </c>
      <c r="J402" t="s">
        <v>437</v>
      </c>
      <c r="K402">
        <v>6591147</v>
      </c>
      <c r="L402" t="s">
        <v>16</v>
      </c>
    </row>
    <row r="403" spans="1:12" x14ac:dyDescent="0.25">
      <c r="A403" t="s">
        <v>1097</v>
      </c>
      <c r="B403" s="1">
        <v>45332</v>
      </c>
      <c r="C403" t="s">
        <v>3770</v>
      </c>
      <c r="D403" t="s">
        <v>224</v>
      </c>
      <c r="E403" t="s">
        <v>211</v>
      </c>
      <c r="F403" t="s">
        <v>1098</v>
      </c>
      <c r="G403">
        <v>6</v>
      </c>
      <c r="H403">
        <v>87.9</v>
      </c>
      <c r="I403">
        <v>527.4</v>
      </c>
      <c r="J403" t="s">
        <v>440</v>
      </c>
      <c r="K403">
        <v>3729401</v>
      </c>
      <c r="L403" t="s">
        <v>21</v>
      </c>
    </row>
    <row r="404" spans="1:12" x14ac:dyDescent="0.25">
      <c r="A404" t="s">
        <v>1099</v>
      </c>
      <c r="B404" s="1">
        <v>45332</v>
      </c>
      <c r="C404" t="s">
        <v>3770</v>
      </c>
      <c r="D404" t="s">
        <v>109</v>
      </c>
      <c r="E404" t="s">
        <v>105</v>
      </c>
      <c r="F404" t="s">
        <v>1100</v>
      </c>
      <c r="G404">
        <v>7</v>
      </c>
      <c r="H404">
        <v>69.335999999999999</v>
      </c>
      <c r="I404">
        <v>485.35199999999998</v>
      </c>
      <c r="J404" t="s">
        <v>443</v>
      </c>
      <c r="K404">
        <v>7803396</v>
      </c>
      <c r="L404" t="s">
        <v>26</v>
      </c>
    </row>
    <row r="405" spans="1:12" x14ac:dyDescent="0.25">
      <c r="A405" t="s">
        <v>1101</v>
      </c>
      <c r="B405" s="1">
        <v>45332</v>
      </c>
      <c r="C405" t="s">
        <v>3770</v>
      </c>
      <c r="D405" t="s">
        <v>23</v>
      </c>
      <c r="E405" t="s">
        <v>13</v>
      </c>
      <c r="F405" t="s">
        <v>1102</v>
      </c>
      <c r="G405">
        <v>4</v>
      </c>
      <c r="H405">
        <v>57.32</v>
      </c>
      <c r="I405">
        <v>229.28</v>
      </c>
      <c r="J405" t="s">
        <v>446</v>
      </c>
      <c r="K405">
        <v>6906687</v>
      </c>
      <c r="L405" t="s">
        <v>31</v>
      </c>
    </row>
    <row r="406" spans="1:12" x14ac:dyDescent="0.25">
      <c r="A406" t="s">
        <v>1103</v>
      </c>
      <c r="B406" s="1">
        <v>45332</v>
      </c>
      <c r="C406" t="s">
        <v>3770</v>
      </c>
      <c r="D406" t="s">
        <v>104</v>
      </c>
      <c r="E406" t="s">
        <v>105</v>
      </c>
      <c r="F406" t="s">
        <v>1104</v>
      </c>
      <c r="G406">
        <v>6</v>
      </c>
      <c r="H406">
        <v>75.7</v>
      </c>
      <c r="I406">
        <v>454.2</v>
      </c>
      <c r="J406" t="s">
        <v>449</v>
      </c>
      <c r="K406">
        <v>8376333</v>
      </c>
      <c r="L406" t="s">
        <v>16</v>
      </c>
    </row>
    <row r="407" spans="1:12" x14ac:dyDescent="0.25">
      <c r="A407" t="s">
        <v>1105</v>
      </c>
      <c r="B407" s="1">
        <v>45332</v>
      </c>
      <c r="C407" t="s">
        <v>3770</v>
      </c>
      <c r="D407" t="s">
        <v>28</v>
      </c>
      <c r="E407" t="s">
        <v>13</v>
      </c>
      <c r="F407" t="s">
        <v>1106</v>
      </c>
      <c r="G407">
        <v>2</v>
      </c>
      <c r="H407">
        <v>129.74</v>
      </c>
      <c r="I407">
        <v>259.48</v>
      </c>
      <c r="J407" t="s">
        <v>452</v>
      </c>
      <c r="K407">
        <v>5431884</v>
      </c>
      <c r="L407" t="s">
        <v>21</v>
      </c>
    </row>
    <row r="408" spans="1:12" x14ac:dyDescent="0.25">
      <c r="A408" t="s">
        <v>1107</v>
      </c>
      <c r="B408" s="1">
        <v>45333</v>
      </c>
      <c r="C408" t="s">
        <v>3770</v>
      </c>
      <c r="D408" t="s">
        <v>18</v>
      </c>
      <c r="E408" t="s">
        <v>13</v>
      </c>
      <c r="F408" t="s">
        <v>1108</v>
      </c>
      <c r="G408">
        <v>9</v>
      </c>
      <c r="H408">
        <v>2.29</v>
      </c>
      <c r="I408">
        <v>20.61</v>
      </c>
      <c r="J408" t="s">
        <v>455</v>
      </c>
      <c r="K408">
        <v>5779205</v>
      </c>
      <c r="L408" t="s">
        <v>26</v>
      </c>
    </row>
    <row r="409" spans="1:12" x14ac:dyDescent="0.25">
      <c r="A409" t="s">
        <v>1109</v>
      </c>
      <c r="B409" s="1">
        <v>45333</v>
      </c>
      <c r="C409" t="s">
        <v>3770</v>
      </c>
      <c r="D409" t="s">
        <v>28</v>
      </c>
      <c r="E409" t="s">
        <v>13</v>
      </c>
      <c r="F409" t="s">
        <v>1110</v>
      </c>
      <c r="G409">
        <v>3</v>
      </c>
      <c r="H409">
        <v>109.9</v>
      </c>
      <c r="I409">
        <v>329.7</v>
      </c>
      <c r="J409" t="s">
        <v>458</v>
      </c>
      <c r="K409">
        <v>4490994</v>
      </c>
      <c r="L409" t="s">
        <v>31</v>
      </c>
    </row>
    <row r="410" spans="1:12" x14ac:dyDescent="0.25">
      <c r="A410" t="s">
        <v>1111</v>
      </c>
      <c r="B410" s="1">
        <v>45333</v>
      </c>
      <c r="C410" t="s">
        <v>3770</v>
      </c>
      <c r="D410" t="s">
        <v>210</v>
      </c>
      <c r="E410" t="s">
        <v>211</v>
      </c>
      <c r="F410" t="s">
        <v>1112</v>
      </c>
      <c r="G410">
        <v>2</v>
      </c>
      <c r="H410">
        <v>9.2899999999999991</v>
      </c>
      <c r="I410">
        <v>18.579999999999998</v>
      </c>
      <c r="J410" t="s">
        <v>461</v>
      </c>
      <c r="K410">
        <v>9909453</v>
      </c>
      <c r="L410" t="s">
        <v>16</v>
      </c>
    </row>
    <row r="411" spans="1:12" x14ac:dyDescent="0.25">
      <c r="A411" t="s">
        <v>1113</v>
      </c>
      <c r="B411" s="1">
        <v>45333</v>
      </c>
      <c r="C411" t="s">
        <v>3770</v>
      </c>
      <c r="D411" t="s">
        <v>18</v>
      </c>
      <c r="E411" t="s">
        <v>13</v>
      </c>
      <c r="F411" t="s">
        <v>1114</v>
      </c>
      <c r="G411">
        <v>5</v>
      </c>
      <c r="H411">
        <v>2.29</v>
      </c>
      <c r="I411">
        <v>11.45</v>
      </c>
      <c r="J411" t="s">
        <v>464</v>
      </c>
      <c r="K411">
        <v>7007070</v>
      </c>
      <c r="L411" t="s">
        <v>21</v>
      </c>
    </row>
    <row r="412" spans="1:12" x14ac:dyDescent="0.25">
      <c r="A412" t="s">
        <v>1115</v>
      </c>
      <c r="B412" s="1">
        <v>45333</v>
      </c>
      <c r="C412" t="s">
        <v>3770</v>
      </c>
      <c r="D412" t="s">
        <v>51</v>
      </c>
      <c r="E412" t="s">
        <v>34</v>
      </c>
      <c r="F412" t="s">
        <v>1116</v>
      </c>
      <c r="G412">
        <v>5</v>
      </c>
      <c r="H412">
        <v>25.29</v>
      </c>
      <c r="I412">
        <v>126.45</v>
      </c>
      <c r="J412" t="s">
        <v>467</v>
      </c>
      <c r="K412">
        <v>7423156</v>
      </c>
      <c r="L412" t="s">
        <v>26</v>
      </c>
    </row>
    <row r="413" spans="1:12" x14ac:dyDescent="0.25">
      <c r="A413" t="s">
        <v>1117</v>
      </c>
      <c r="B413" s="1">
        <v>45333</v>
      </c>
      <c r="C413" t="s">
        <v>3770</v>
      </c>
      <c r="D413" t="s">
        <v>210</v>
      </c>
      <c r="E413" t="s">
        <v>211</v>
      </c>
      <c r="F413" t="s">
        <v>1118</v>
      </c>
      <c r="G413">
        <v>5</v>
      </c>
      <c r="H413">
        <v>9.2899999999999991</v>
      </c>
      <c r="I413">
        <v>46.45</v>
      </c>
      <c r="J413" t="s">
        <v>470</v>
      </c>
      <c r="K413">
        <v>7379993</v>
      </c>
      <c r="L413" t="s">
        <v>31</v>
      </c>
    </row>
    <row r="414" spans="1:12" x14ac:dyDescent="0.25">
      <c r="A414" t="s">
        <v>1119</v>
      </c>
      <c r="B414" s="1">
        <v>45333</v>
      </c>
      <c r="C414" t="s">
        <v>3770</v>
      </c>
      <c r="D414" t="s">
        <v>23</v>
      </c>
      <c r="E414" t="s">
        <v>13</v>
      </c>
      <c r="F414" t="s">
        <v>1120</v>
      </c>
      <c r="G414">
        <v>5</v>
      </c>
      <c r="H414">
        <v>57.32</v>
      </c>
      <c r="I414">
        <v>286.60000000000002</v>
      </c>
      <c r="J414" t="s">
        <v>473</v>
      </c>
      <c r="K414">
        <v>8887575</v>
      </c>
      <c r="L414" t="s">
        <v>16</v>
      </c>
    </row>
    <row r="415" spans="1:12" x14ac:dyDescent="0.25">
      <c r="A415" t="s">
        <v>1121</v>
      </c>
      <c r="B415" s="1">
        <v>45333</v>
      </c>
      <c r="C415" t="s">
        <v>3770</v>
      </c>
      <c r="D415" t="s">
        <v>23</v>
      </c>
      <c r="E415" t="s">
        <v>13</v>
      </c>
      <c r="F415" t="s">
        <v>1122</v>
      </c>
      <c r="G415">
        <v>10</v>
      </c>
      <c r="H415">
        <v>103.18</v>
      </c>
      <c r="I415">
        <v>1031.8</v>
      </c>
      <c r="J415" t="s">
        <v>476</v>
      </c>
      <c r="K415">
        <v>2568745</v>
      </c>
      <c r="L415" t="s">
        <v>21</v>
      </c>
    </row>
    <row r="416" spans="1:12" x14ac:dyDescent="0.25">
      <c r="A416" t="s">
        <v>1123</v>
      </c>
      <c r="B416" s="1">
        <v>45333</v>
      </c>
      <c r="C416" t="s">
        <v>3770</v>
      </c>
      <c r="D416" t="s">
        <v>23</v>
      </c>
      <c r="E416" t="s">
        <v>13</v>
      </c>
      <c r="F416" t="s">
        <v>1124</v>
      </c>
      <c r="G416">
        <v>8</v>
      </c>
      <c r="H416">
        <v>299</v>
      </c>
      <c r="I416">
        <v>2392</v>
      </c>
      <c r="J416" t="s">
        <v>479</v>
      </c>
      <c r="K416">
        <v>9105826</v>
      </c>
      <c r="L416" t="s">
        <v>26</v>
      </c>
    </row>
    <row r="417" spans="1:12" x14ac:dyDescent="0.25">
      <c r="A417" t="s">
        <v>1125</v>
      </c>
      <c r="B417" s="1">
        <v>45333</v>
      </c>
      <c r="C417" t="s">
        <v>3770</v>
      </c>
      <c r="D417" t="s">
        <v>41</v>
      </c>
      <c r="E417" t="s">
        <v>34</v>
      </c>
      <c r="F417" t="s">
        <v>1126</v>
      </c>
      <c r="G417">
        <v>10</v>
      </c>
      <c r="H417">
        <v>102.87</v>
      </c>
      <c r="I417">
        <v>1028.7</v>
      </c>
      <c r="J417" t="s">
        <v>482</v>
      </c>
      <c r="K417">
        <v>7269747</v>
      </c>
      <c r="L417" t="s">
        <v>31</v>
      </c>
    </row>
    <row r="418" spans="1:12" x14ac:dyDescent="0.25">
      <c r="A418" t="s">
        <v>1127</v>
      </c>
      <c r="B418" s="1">
        <v>45334</v>
      </c>
      <c r="C418" t="s">
        <v>3770</v>
      </c>
      <c r="D418" t="s">
        <v>23</v>
      </c>
      <c r="E418" t="s">
        <v>13</v>
      </c>
      <c r="F418" t="s">
        <v>1128</v>
      </c>
      <c r="G418">
        <v>8</v>
      </c>
      <c r="H418">
        <v>57.32</v>
      </c>
      <c r="I418">
        <v>458.56</v>
      </c>
      <c r="J418" t="s">
        <v>485</v>
      </c>
      <c r="K418">
        <v>1836853</v>
      </c>
      <c r="L418" t="s">
        <v>16</v>
      </c>
    </row>
    <row r="419" spans="1:12" x14ac:dyDescent="0.25">
      <c r="A419" t="s">
        <v>1129</v>
      </c>
      <c r="B419" s="1">
        <v>45334</v>
      </c>
      <c r="C419" t="s">
        <v>3770</v>
      </c>
      <c r="D419" t="s">
        <v>18</v>
      </c>
      <c r="E419" t="s">
        <v>13</v>
      </c>
      <c r="F419" t="s">
        <v>1130</v>
      </c>
      <c r="G419">
        <v>3</v>
      </c>
      <c r="H419">
        <v>2.29</v>
      </c>
      <c r="I419">
        <v>6.87</v>
      </c>
      <c r="J419" t="s">
        <v>488</v>
      </c>
      <c r="K419">
        <v>4526659</v>
      </c>
      <c r="L419" t="s">
        <v>21</v>
      </c>
    </row>
    <row r="420" spans="1:12" x14ac:dyDescent="0.25">
      <c r="A420" t="s">
        <v>1131</v>
      </c>
      <c r="B420" s="1">
        <v>45334</v>
      </c>
      <c r="C420" t="s">
        <v>3770</v>
      </c>
      <c r="D420" t="s">
        <v>28</v>
      </c>
      <c r="E420" t="s">
        <v>13</v>
      </c>
      <c r="F420" t="s">
        <v>1132</v>
      </c>
      <c r="G420">
        <v>8</v>
      </c>
      <c r="H420">
        <v>129.74</v>
      </c>
      <c r="I420">
        <v>1037.92</v>
      </c>
      <c r="J420" t="s">
        <v>491</v>
      </c>
      <c r="K420">
        <v>3847991</v>
      </c>
      <c r="L420" t="s">
        <v>26</v>
      </c>
    </row>
    <row r="421" spans="1:12" x14ac:dyDescent="0.25">
      <c r="A421" t="s">
        <v>1133</v>
      </c>
      <c r="B421" s="1">
        <v>45334</v>
      </c>
      <c r="C421" t="s">
        <v>3770</v>
      </c>
      <c r="D421" t="s">
        <v>33</v>
      </c>
      <c r="E421" t="s">
        <v>34</v>
      </c>
      <c r="F421" t="s">
        <v>1134</v>
      </c>
      <c r="G421">
        <v>4</v>
      </c>
      <c r="H421">
        <v>14.49</v>
      </c>
      <c r="I421">
        <v>57.96</v>
      </c>
      <c r="J421" t="s">
        <v>494</v>
      </c>
      <c r="K421">
        <v>6691102</v>
      </c>
      <c r="L421" t="s">
        <v>31</v>
      </c>
    </row>
    <row r="422" spans="1:12" x14ac:dyDescent="0.25">
      <c r="A422" t="s">
        <v>1135</v>
      </c>
      <c r="B422" s="1">
        <v>45334</v>
      </c>
      <c r="C422" t="s">
        <v>3770</v>
      </c>
      <c r="D422" t="s">
        <v>210</v>
      </c>
      <c r="E422" t="s">
        <v>211</v>
      </c>
      <c r="F422" t="s">
        <v>1136</v>
      </c>
      <c r="G422">
        <v>10</v>
      </c>
      <c r="H422">
        <v>9.2899999999999991</v>
      </c>
      <c r="I422">
        <v>92.9</v>
      </c>
      <c r="J422" t="s">
        <v>497</v>
      </c>
      <c r="K422">
        <v>6248025</v>
      </c>
      <c r="L422" t="s">
        <v>16</v>
      </c>
    </row>
    <row r="423" spans="1:12" x14ac:dyDescent="0.25">
      <c r="A423" t="s">
        <v>1137</v>
      </c>
      <c r="B423" s="1">
        <v>45334</v>
      </c>
      <c r="C423" t="s">
        <v>3770</v>
      </c>
      <c r="D423" t="s">
        <v>28</v>
      </c>
      <c r="E423" t="s">
        <v>13</v>
      </c>
      <c r="F423" t="s">
        <v>1138</v>
      </c>
      <c r="G423">
        <v>10</v>
      </c>
      <c r="H423">
        <v>129.74</v>
      </c>
      <c r="I423">
        <v>1297.4000000000001</v>
      </c>
      <c r="J423" t="s">
        <v>500</v>
      </c>
      <c r="K423">
        <v>5958787</v>
      </c>
      <c r="L423" t="s">
        <v>21</v>
      </c>
    </row>
    <row r="424" spans="1:12" x14ac:dyDescent="0.25">
      <c r="A424" t="s">
        <v>1139</v>
      </c>
      <c r="B424" s="1">
        <v>45334</v>
      </c>
      <c r="C424" t="s">
        <v>3770</v>
      </c>
      <c r="D424" t="s">
        <v>18</v>
      </c>
      <c r="E424" t="s">
        <v>13</v>
      </c>
      <c r="F424" t="s">
        <v>1140</v>
      </c>
      <c r="G424">
        <v>6</v>
      </c>
      <c r="H424">
        <v>27.99</v>
      </c>
      <c r="I424">
        <v>167.94</v>
      </c>
      <c r="J424" t="s">
        <v>503</v>
      </c>
      <c r="K424">
        <v>7762020</v>
      </c>
      <c r="L424" t="s">
        <v>26</v>
      </c>
    </row>
    <row r="425" spans="1:12" x14ac:dyDescent="0.25">
      <c r="A425" t="s">
        <v>1141</v>
      </c>
      <c r="B425" s="1">
        <v>45334</v>
      </c>
      <c r="C425" t="s">
        <v>3770</v>
      </c>
      <c r="D425" t="s">
        <v>28</v>
      </c>
      <c r="E425" t="s">
        <v>13</v>
      </c>
      <c r="F425" t="s">
        <v>1142</v>
      </c>
      <c r="G425">
        <v>4</v>
      </c>
      <c r="H425">
        <v>129.74</v>
      </c>
      <c r="I425">
        <v>518.96</v>
      </c>
      <c r="J425" t="s">
        <v>506</v>
      </c>
      <c r="K425">
        <v>2636521</v>
      </c>
      <c r="L425" t="s">
        <v>31</v>
      </c>
    </row>
    <row r="426" spans="1:12" x14ac:dyDescent="0.25">
      <c r="A426" t="s">
        <v>1143</v>
      </c>
      <c r="B426" s="1">
        <v>45334</v>
      </c>
      <c r="C426" t="s">
        <v>3770</v>
      </c>
      <c r="D426" t="s">
        <v>51</v>
      </c>
      <c r="E426" t="s">
        <v>34</v>
      </c>
      <c r="F426" t="s">
        <v>1144</v>
      </c>
      <c r="G426">
        <v>1</v>
      </c>
      <c r="H426">
        <v>25.29</v>
      </c>
      <c r="I426">
        <v>25.29</v>
      </c>
      <c r="J426" t="s">
        <v>509</v>
      </c>
      <c r="K426">
        <v>6611648</v>
      </c>
      <c r="L426" t="s">
        <v>16</v>
      </c>
    </row>
    <row r="427" spans="1:12" x14ac:dyDescent="0.25">
      <c r="A427" t="s">
        <v>1145</v>
      </c>
      <c r="B427" s="1">
        <v>45334</v>
      </c>
      <c r="C427" t="s">
        <v>3770</v>
      </c>
      <c r="D427" t="s">
        <v>104</v>
      </c>
      <c r="E427" t="s">
        <v>105</v>
      </c>
      <c r="F427" t="s">
        <v>1146</v>
      </c>
      <c r="G427">
        <v>2</v>
      </c>
      <c r="H427">
        <v>75.7</v>
      </c>
      <c r="I427">
        <v>151.4</v>
      </c>
      <c r="J427" t="s">
        <v>512</v>
      </c>
      <c r="K427">
        <v>6237419</v>
      </c>
      <c r="L427" t="s">
        <v>21</v>
      </c>
    </row>
    <row r="428" spans="1:12" x14ac:dyDescent="0.25">
      <c r="A428" t="s">
        <v>1147</v>
      </c>
      <c r="B428" s="1">
        <v>45335</v>
      </c>
      <c r="C428" t="s">
        <v>3770</v>
      </c>
      <c r="D428" t="s">
        <v>109</v>
      </c>
      <c r="E428" t="s">
        <v>105</v>
      </c>
      <c r="F428" t="s">
        <v>1148</v>
      </c>
      <c r="G428">
        <v>2</v>
      </c>
      <c r="H428">
        <v>208.00800000000001</v>
      </c>
      <c r="I428">
        <v>416.01600000000002</v>
      </c>
      <c r="J428" t="s">
        <v>515</v>
      </c>
      <c r="K428">
        <v>8811025</v>
      </c>
      <c r="L428" t="s">
        <v>26</v>
      </c>
    </row>
    <row r="429" spans="1:12" x14ac:dyDescent="0.25">
      <c r="A429" t="s">
        <v>1149</v>
      </c>
      <c r="B429" s="1">
        <v>45335</v>
      </c>
      <c r="C429" t="s">
        <v>3770</v>
      </c>
      <c r="D429" t="s">
        <v>23</v>
      </c>
      <c r="E429" t="s">
        <v>13</v>
      </c>
      <c r="F429" t="s">
        <v>1150</v>
      </c>
      <c r="G429">
        <v>2</v>
      </c>
      <c r="H429">
        <v>299</v>
      </c>
      <c r="I429">
        <v>598</v>
      </c>
      <c r="J429" t="s">
        <v>518</v>
      </c>
      <c r="K429">
        <v>2155335</v>
      </c>
      <c r="L429" t="s">
        <v>31</v>
      </c>
    </row>
    <row r="430" spans="1:12" x14ac:dyDescent="0.25">
      <c r="A430" t="s">
        <v>1151</v>
      </c>
      <c r="B430" s="1">
        <v>45335</v>
      </c>
      <c r="C430" t="s">
        <v>3770</v>
      </c>
      <c r="D430" t="s">
        <v>104</v>
      </c>
      <c r="E430" t="s">
        <v>105</v>
      </c>
      <c r="F430" t="s">
        <v>1152</v>
      </c>
      <c r="G430">
        <v>8</v>
      </c>
      <c r="H430">
        <v>75.7</v>
      </c>
      <c r="I430">
        <v>605.6</v>
      </c>
      <c r="J430" t="s">
        <v>521</v>
      </c>
      <c r="K430">
        <v>9659008</v>
      </c>
      <c r="L430" t="s">
        <v>16</v>
      </c>
    </row>
    <row r="431" spans="1:12" x14ac:dyDescent="0.25">
      <c r="A431" t="s">
        <v>1153</v>
      </c>
      <c r="B431" s="1">
        <v>45335</v>
      </c>
      <c r="C431" t="s">
        <v>3770</v>
      </c>
      <c r="D431" t="s">
        <v>33</v>
      </c>
      <c r="E431" t="s">
        <v>34</v>
      </c>
      <c r="F431" t="s">
        <v>1154</v>
      </c>
      <c r="G431">
        <v>10</v>
      </c>
      <c r="H431">
        <v>14.49</v>
      </c>
      <c r="I431">
        <v>144.9</v>
      </c>
      <c r="J431" t="s">
        <v>524</v>
      </c>
      <c r="K431">
        <v>7790224</v>
      </c>
      <c r="L431" t="s">
        <v>21</v>
      </c>
    </row>
    <row r="432" spans="1:12" x14ac:dyDescent="0.25">
      <c r="A432" t="s">
        <v>1155</v>
      </c>
      <c r="B432" s="1">
        <v>45335</v>
      </c>
      <c r="C432" t="s">
        <v>3770</v>
      </c>
      <c r="D432" t="s">
        <v>188</v>
      </c>
      <c r="E432" t="s">
        <v>105</v>
      </c>
      <c r="F432" t="s">
        <v>1156</v>
      </c>
      <c r="G432">
        <v>4</v>
      </c>
      <c r="H432">
        <v>114.74</v>
      </c>
      <c r="I432">
        <v>458.96</v>
      </c>
      <c r="J432" t="s">
        <v>527</v>
      </c>
      <c r="K432">
        <v>5931851</v>
      </c>
      <c r="L432" t="s">
        <v>26</v>
      </c>
    </row>
    <row r="433" spans="1:12" x14ac:dyDescent="0.25">
      <c r="A433" t="s">
        <v>1157</v>
      </c>
      <c r="B433" s="1">
        <v>45335</v>
      </c>
      <c r="C433" t="s">
        <v>3770</v>
      </c>
      <c r="D433" t="s">
        <v>28</v>
      </c>
      <c r="E433" t="s">
        <v>13</v>
      </c>
      <c r="F433" t="s">
        <v>1158</v>
      </c>
      <c r="G433">
        <v>3</v>
      </c>
      <c r="H433">
        <v>129.74</v>
      </c>
      <c r="I433">
        <v>389.22</v>
      </c>
      <c r="J433" t="s">
        <v>530</v>
      </c>
      <c r="K433">
        <v>7166410</v>
      </c>
      <c r="L433" t="s">
        <v>31</v>
      </c>
    </row>
    <row r="434" spans="1:12" x14ac:dyDescent="0.25">
      <c r="A434" t="s">
        <v>1159</v>
      </c>
      <c r="B434" s="1">
        <v>45335</v>
      </c>
      <c r="C434" t="s">
        <v>3770</v>
      </c>
      <c r="D434" t="s">
        <v>23</v>
      </c>
      <c r="E434" t="s">
        <v>13</v>
      </c>
      <c r="F434" t="s">
        <v>812</v>
      </c>
      <c r="G434">
        <v>2</v>
      </c>
      <c r="H434">
        <v>57.32</v>
      </c>
      <c r="I434">
        <v>114.64</v>
      </c>
      <c r="J434" t="s">
        <v>533</v>
      </c>
      <c r="K434">
        <v>7832806</v>
      </c>
      <c r="L434" t="s">
        <v>16</v>
      </c>
    </row>
    <row r="435" spans="1:12" x14ac:dyDescent="0.25">
      <c r="A435" t="s">
        <v>1160</v>
      </c>
      <c r="B435" s="1">
        <v>45335</v>
      </c>
      <c r="C435" t="s">
        <v>3770</v>
      </c>
      <c r="D435" t="s">
        <v>51</v>
      </c>
      <c r="E435" t="s">
        <v>34</v>
      </c>
      <c r="F435" t="s">
        <v>1161</v>
      </c>
      <c r="G435">
        <v>4</v>
      </c>
      <c r="H435">
        <v>20.9</v>
      </c>
      <c r="I435">
        <v>83.6</v>
      </c>
      <c r="J435" t="s">
        <v>536</v>
      </c>
      <c r="K435">
        <v>6786796</v>
      </c>
      <c r="L435" t="s">
        <v>21</v>
      </c>
    </row>
    <row r="436" spans="1:12" x14ac:dyDescent="0.25">
      <c r="A436" t="s">
        <v>1162</v>
      </c>
      <c r="B436" s="1">
        <v>45335</v>
      </c>
      <c r="C436" t="s">
        <v>3770</v>
      </c>
      <c r="D436" t="s">
        <v>210</v>
      </c>
      <c r="E436" t="s">
        <v>211</v>
      </c>
      <c r="F436" t="s">
        <v>1163</v>
      </c>
      <c r="G436">
        <v>3</v>
      </c>
      <c r="H436">
        <v>9.2899999999999991</v>
      </c>
      <c r="I436">
        <v>27.87</v>
      </c>
      <c r="J436" t="s">
        <v>539</v>
      </c>
      <c r="K436">
        <v>5231103</v>
      </c>
      <c r="L436" t="s">
        <v>26</v>
      </c>
    </row>
    <row r="437" spans="1:12" x14ac:dyDescent="0.25">
      <c r="A437" t="s">
        <v>1164</v>
      </c>
      <c r="B437" s="1">
        <v>45335</v>
      </c>
      <c r="C437" t="s">
        <v>3770</v>
      </c>
      <c r="D437" t="s">
        <v>309</v>
      </c>
      <c r="E437" t="s">
        <v>211</v>
      </c>
      <c r="F437" t="s">
        <v>1165</v>
      </c>
      <c r="G437">
        <v>10</v>
      </c>
      <c r="H437">
        <v>194.14080000000001</v>
      </c>
      <c r="I437">
        <v>1941.4079999999999</v>
      </c>
      <c r="J437" t="s">
        <v>542</v>
      </c>
      <c r="K437">
        <v>7376580</v>
      </c>
      <c r="L437" t="s">
        <v>31</v>
      </c>
    </row>
    <row r="438" spans="1:12" x14ac:dyDescent="0.25">
      <c r="A438" t="s">
        <v>1166</v>
      </c>
      <c r="B438" s="1">
        <v>45336</v>
      </c>
      <c r="C438" t="s">
        <v>3770</v>
      </c>
      <c r="D438" t="s">
        <v>73</v>
      </c>
      <c r="E438" t="s">
        <v>34</v>
      </c>
      <c r="F438" t="s">
        <v>1167</v>
      </c>
      <c r="G438">
        <v>5</v>
      </c>
      <c r="H438">
        <v>19.79</v>
      </c>
      <c r="I438">
        <v>98.95</v>
      </c>
      <c r="J438" t="s">
        <v>545</v>
      </c>
      <c r="K438">
        <v>9120555</v>
      </c>
      <c r="L438" t="s">
        <v>16</v>
      </c>
    </row>
    <row r="439" spans="1:12" x14ac:dyDescent="0.25">
      <c r="A439" t="s">
        <v>1168</v>
      </c>
      <c r="B439" s="1">
        <v>45336</v>
      </c>
      <c r="C439" t="s">
        <v>3770</v>
      </c>
      <c r="D439" t="s">
        <v>224</v>
      </c>
      <c r="E439" t="s">
        <v>211</v>
      </c>
      <c r="F439" t="s">
        <v>1169</v>
      </c>
      <c r="G439">
        <v>8</v>
      </c>
      <c r="H439">
        <v>87.9</v>
      </c>
      <c r="I439">
        <v>703.2</v>
      </c>
      <c r="J439" t="s">
        <v>548</v>
      </c>
      <c r="K439">
        <v>3853835</v>
      </c>
      <c r="L439" t="s">
        <v>21</v>
      </c>
    </row>
    <row r="440" spans="1:12" x14ac:dyDescent="0.25">
      <c r="A440" t="s">
        <v>1170</v>
      </c>
      <c r="B440" s="1">
        <v>45336</v>
      </c>
      <c r="C440" t="s">
        <v>3770</v>
      </c>
      <c r="D440" t="s">
        <v>41</v>
      </c>
      <c r="E440" t="s">
        <v>34</v>
      </c>
      <c r="F440" t="s">
        <v>1171</v>
      </c>
      <c r="G440">
        <v>8</v>
      </c>
      <c r="H440">
        <v>102.87</v>
      </c>
      <c r="I440">
        <v>822.96</v>
      </c>
      <c r="J440" t="s">
        <v>551</v>
      </c>
      <c r="K440">
        <v>9270204</v>
      </c>
      <c r="L440" t="s">
        <v>26</v>
      </c>
    </row>
    <row r="441" spans="1:12" x14ac:dyDescent="0.25">
      <c r="A441" t="s">
        <v>1172</v>
      </c>
      <c r="B441" s="1">
        <v>45336</v>
      </c>
      <c r="C441" t="s">
        <v>3770</v>
      </c>
      <c r="D441" t="s">
        <v>210</v>
      </c>
      <c r="E441" t="s">
        <v>211</v>
      </c>
      <c r="F441" t="s">
        <v>1173</v>
      </c>
      <c r="G441">
        <v>7</v>
      </c>
      <c r="H441">
        <v>9.2899999999999991</v>
      </c>
      <c r="I441">
        <v>65.03</v>
      </c>
      <c r="J441" t="s">
        <v>554</v>
      </c>
      <c r="K441">
        <v>8140803</v>
      </c>
      <c r="L441" t="s">
        <v>31</v>
      </c>
    </row>
    <row r="442" spans="1:12" x14ac:dyDescent="0.25">
      <c r="A442" t="s">
        <v>1174</v>
      </c>
      <c r="B442" s="1">
        <v>45336</v>
      </c>
      <c r="C442" t="s">
        <v>3770</v>
      </c>
      <c r="D442" t="s">
        <v>12</v>
      </c>
      <c r="E442" t="s">
        <v>13</v>
      </c>
      <c r="F442" t="s">
        <v>1175</v>
      </c>
      <c r="G442">
        <v>4</v>
      </c>
      <c r="H442">
        <v>115.56</v>
      </c>
      <c r="I442">
        <v>462.24</v>
      </c>
      <c r="J442" t="s">
        <v>557</v>
      </c>
      <c r="K442">
        <v>2203713</v>
      </c>
      <c r="L442" t="s">
        <v>16</v>
      </c>
    </row>
    <row r="443" spans="1:12" x14ac:dyDescent="0.25">
      <c r="A443" t="s">
        <v>1176</v>
      </c>
      <c r="B443" s="1">
        <v>45336</v>
      </c>
      <c r="C443" t="s">
        <v>3770</v>
      </c>
      <c r="D443" t="s">
        <v>210</v>
      </c>
      <c r="E443" t="s">
        <v>211</v>
      </c>
      <c r="F443" t="s">
        <v>1177</v>
      </c>
      <c r="G443">
        <v>5</v>
      </c>
      <c r="H443">
        <v>9.2899999999999991</v>
      </c>
      <c r="I443">
        <v>46.45</v>
      </c>
      <c r="J443" t="s">
        <v>560</v>
      </c>
      <c r="K443">
        <v>5055391</v>
      </c>
      <c r="L443" t="s">
        <v>21</v>
      </c>
    </row>
    <row r="444" spans="1:12" x14ac:dyDescent="0.25">
      <c r="A444" t="s">
        <v>1178</v>
      </c>
      <c r="B444" s="1">
        <v>45336</v>
      </c>
      <c r="C444" t="s">
        <v>3770</v>
      </c>
      <c r="D444" t="s">
        <v>188</v>
      </c>
      <c r="E444" t="s">
        <v>105</v>
      </c>
      <c r="F444" t="s">
        <v>1179</v>
      </c>
      <c r="G444">
        <v>3</v>
      </c>
      <c r="H444">
        <v>114.74</v>
      </c>
      <c r="I444">
        <v>344.22</v>
      </c>
      <c r="J444" t="s">
        <v>563</v>
      </c>
      <c r="K444">
        <v>3398301</v>
      </c>
      <c r="L444" t="s">
        <v>26</v>
      </c>
    </row>
    <row r="445" spans="1:12" x14ac:dyDescent="0.25">
      <c r="A445" t="s">
        <v>1180</v>
      </c>
      <c r="B445" s="1">
        <v>45336</v>
      </c>
      <c r="C445" t="s">
        <v>3770</v>
      </c>
      <c r="D445" t="s">
        <v>23</v>
      </c>
      <c r="E445" t="s">
        <v>13</v>
      </c>
      <c r="F445" t="s">
        <v>1181</v>
      </c>
      <c r="G445">
        <v>2</v>
      </c>
      <c r="H445">
        <v>103.18</v>
      </c>
      <c r="I445">
        <v>206.36</v>
      </c>
      <c r="J445" t="s">
        <v>566</v>
      </c>
      <c r="K445">
        <v>8598762</v>
      </c>
      <c r="L445" t="s">
        <v>31</v>
      </c>
    </row>
    <row r="446" spans="1:12" x14ac:dyDescent="0.25">
      <c r="A446" t="s">
        <v>1182</v>
      </c>
      <c r="B446" s="1">
        <v>45336</v>
      </c>
      <c r="C446" t="s">
        <v>3770</v>
      </c>
      <c r="D446" t="s">
        <v>41</v>
      </c>
      <c r="E446" t="s">
        <v>34</v>
      </c>
      <c r="F446" t="s">
        <v>1183</v>
      </c>
      <c r="G446">
        <v>4</v>
      </c>
      <c r="H446">
        <v>102.87</v>
      </c>
      <c r="I446">
        <v>411.48</v>
      </c>
      <c r="J446" t="s">
        <v>569</v>
      </c>
      <c r="K446">
        <v>3105321</v>
      </c>
      <c r="L446" t="s">
        <v>16</v>
      </c>
    </row>
    <row r="447" spans="1:12" x14ac:dyDescent="0.25">
      <c r="A447" t="s">
        <v>1184</v>
      </c>
      <c r="B447" s="1">
        <v>45336</v>
      </c>
      <c r="C447" t="s">
        <v>3770</v>
      </c>
      <c r="D447" t="s">
        <v>175</v>
      </c>
      <c r="E447" t="s">
        <v>105</v>
      </c>
      <c r="F447" t="s">
        <v>1185</v>
      </c>
      <c r="G447">
        <v>9</v>
      </c>
      <c r="H447">
        <v>89.9</v>
      </c>
      <c r="I447">
        <v>809.1</v>
      </c>
      <c r="J447" t="s">
        <v>572</v>
      </c>
      <c r="K447">
        <v>7586315</v>
      </c>
      <c r="L447" t="s">
        <v>21</v>
      </c>
    </row>
    <row r="448" spans="1:12" x14ac:dyDescent="0.25">
      <c r="A448" t="s">
        <v>1186</v>
      </c>
      <c r="B448" s="1">
        <v>45337</v>
      </c>
      <c r="C448" t="s">
        <v>3770</v>
      </c>
      <c r="D448" t="s">
        <v>12</v>
      </c>
      <c r="E448" t="s">
        <v>13</v>
      </c>
      <c r="F448" t="s">
        <v>1187</v>
      </c>
      <c r="G448">
        <v>9</v>
      </c>
      <c r="H448">
        <v>115.56</v>
      </c>
      <c r="I448">
        <v>1040.04</v>
      </c>
      <c r="J448" t="s">
        <v>575</v>
      </c>
      <c r="K448">
        <v>7664440</v>
      </c>
      <c r="L448" t="s">
        <v>26</v>
      </c>
    </row>
    <row r="449" spans="1:12" x14ac:dyDescent="0.25">
      <c r="A449" t="s">
        <v>1188</v>
      </c>
      <c r="B449" s="1">
        <v>45337</v>
      </c>
      <c r="C449" t="s">
        <v>3770</v>
      </c>
      <c r="D449" t="s">
        <v>23</v>
      </c>
      <c r="E449" t="s">
        <v>13</v>
      </c>
      <c r="F449" t="s">
        <v>1189</v>
      </c>
      <c r="G449">
        <v>10</v>
      </c>
      <c r="H449">
        <v>299</v>
      </c>
      <c r="I449">
        <v>2990</v>
      </c>
      <c r="J449" t="s">
        <v>578</v>
      </c>
      <c r="K449">
        <v>7985682</v>
      </c>
      <c r="L449" t="s">
        <v>31</v>
      </c>
    </row>
    <row r="450" spans="1:12" x14ac:dyDescent="0.25">
      <c r="A450" t="s">
        <v>1190</v>
      </c>
      <c r="B450" s="1">
        <v>45337</v>
      </c>
      <c r="C450" t="s">
        <v>3770</v>
      </c>
      <c r="D450" t="s">
        <v>23</v>
      </c>
      <c r="E450" t="s">
        <v>13</v>
      </c>
      <c r="F450" t="s">
        <v>1191</v>
      </c>
      <c r="G450">
        <v>10</v>
      </c>
      <c r="H450">
        <v>299</v>
      </c>
      <c r="I450">
        <v>2990</v>
      </c>
      <c r="J450" t="s">
        <v>581</v>
      </c>
      <c r="K450">
        <v>4822792</v>
      </c>
      <c r="L450" t="s">
        <v>16</v>
      </c>
    </row>
    <row r="451" spans="1:12" x14ac:dyDescent="0.25">
      <c r="A451" t="s">
        <v>1192</v>
      </c>
      <c r="B451" s="1">
        <v>45337</v>
      </c>
      <c r="C451" t="s">
        <v>3770</v>
      </c>
      <c r="D451" t="s">
        <v>109</v>
      </c>
      <c r="E451" t="s">
        <v>105</v>
      </c>
      <c r="F451" t="s">
        <v>1193</v>
      </c>
      <c r="G451">
        <v>3</v>
      </c>
      <c r="H451">
        <v>69.335999999999999</v>
      </c>
      <c r="I451">
        <v>208.00800000000001</v>
      </c>
      <c r="J451" t="s">
        <v>584</v>
      </c>
      <c r="K451">
        <v>8156205</v>
      </c>
      <c r="L451" t="s">
        <v>21</v>
      </c>
    </row>
    <row r="452" spans="1:12" x14ac:dyDescent="0.25">
      <c r="A452" t="s">
        <v>1194</v>
      </c>
      <c r="B452" s="1">
        <v>45337</v>
      </c>
      <c r="C452" t="s">
        <v>3770</v>
      </c>
      <c r="D452" t="s">
        <v>12</v>
      </c>
      <c r="E452" t="s">
        <v>13</v>
      </c>
      <c r="F452" t="s">
        <v>1195</v>
      </c>
      <c r="G452">
        <v>4</v>
      </c>
      <c r="H452">
        <v>15.29</v>
      </c>
      <c r="I452">
        <v>61.16</v>
      </c>
      <c r="J452" t="s">
        <v>587</v>
      </c>
      <c r="K452">
        <v>1812141</v>
      </c>
      <c r="L452" t="s">
        <v>26</v>
      </c>
    </row>
    <row r="453" spans="1:12" x14ac:dyDescent="0.25">
      <c r="A453" t="s">
        <v>1196</v>
      </c>
      <c r="B453" s="1">
        <v>45337</v>
      </c>
      <c r="C453" t="s">
        <v>3770</v>
      </c>
      <c r="D453" t="s">
        <v>104</v>
      </c>
      <c r="E453" t="s">
        <v>105</v>
      </c>
      <c r="F453" t="s">
        <v>1197</v>
      </c>
      <c r="G453">
        <v>1</v>
      </c>
      <c r="H453">
        <v>75.7</v>
      </c>
      <c r="I453">
        <v>75.7</v>
      </c>
      <c r="J453" t="s">
        <v>590</v>
      </c>
      <c r="K453">
        <v>2431213</v>
      </c>
      <c r="L453" t="s">
        <v>31</v>
      </c>
    </row>
    <row r="454" spans="1:12" x14ac:dyDescent="0.25">
      <c r="A454" t="s">
        <v>1198</v>
      </c>
      <c r="B454" s="1">
        <v>45337</v>
      </c>
      <c r="C454" t="s">
        <v>3770</v>
      </c>
      <c r="D454" t="s">
        <v>12</v>
      </c>
      <c r="E454" t="s">
        <v>13</v>
      </c>
      <c r="F454" t="s">
        <v>1199</v>
      </c>
      <c r="G454">
        <v>10</v>
      </c>
      <c r="H454">
        <v>15.29</v>
      </c>
      <c r="I454">
        <v>152.9</v>
      </c>
      <c r="J454" t="s">
        <v>593</v>
      </c>
      <c r="K454">
        <v>6457190</v>
      </c>
      <c r="L454" t="s">
        <v>16</v>
      </c>
    </row>
    <row r="455" spans="1:12" x14ac:dyDescent="0.25">
      <c r="A455" t="s">
        <v>1200</v>
      </c>
      <c r="B455" s="1">
        <v>45337</v>
      </c>
      <c r="C455" t="s">
        <v>3770</v>
      </c>
      <c r="D455" t="s">
        <v>33</v>
      </c>
      <c r="E455" t="s">
        <v>34</v>
      </c>
      <c r="F455" t="s">
        <v>1201</v>
      </c>
      <c r="G455">
        <v>6</v>
      </c>
      <c r="H455">
        <v>14.49</v>
      </c>
      <c r="I455">
        <v>86.94</v>
      </c>
      <c r="J455" t="s">
        <v>596</v>
      </c>
      <c r="K455">
        <v>4433832</v>
      </c>
      <c r="L455" t="s">
        <v>21</v>
      </c>
    </row>
    <row r="456" spans="1:12" x14ac:dyDescent="0.25">
      <c r="A456" t="s">
        <v>1202</v>
      </c>
      <c r="B456" s="1">
        <v>45337</v>
      </c>
      <c r="C456" t="s">
        <v>3770</v>
      </c>
      <c r="D456" t="s">
        <v>73</v>
      </c>
      <c r="E456" t="s">
        <v>34</v>
      </c>
      <c r="F456" t="s">
        <v>1203</v>
      </c>
      <c r="G456">
        <v>9</v>
      </c>
      <c r="H456">
        <v>19.79</v>
      </c>
      <c r="I456">
        <v>178.11</v>
      </c>
      <c r="J456" t="s">
        <v>196</v>
      </c>
      <c r="K456">
        <v>9102786</v>
      </c>
      <c r="L456" t="s">
        <v>26</v>
      </c>
    </row>
    <row r="457" spans="1:12" x14ac:dyDescent="0.25">
      <c r="A457" t="s">
        <v>1204</v>
      </c>
      <c r="B457" s="1">
        <v>45337</v>
      </c>
      <c r="C457" t="s">
        <v>3770</v>
      </c>
      <c r="D457" t="s">
        <v>51</v>
      </c>
      <c r="E457" t="s">
        <v>34</v>
      </c>
      <c r="F457" t="s">
        <v>1205</v>
      </c>
      <c r="G457">
        <v>1</v>
      </c>
      <c r="H457">
        <v>20.9</v>
      </c>
      <c r="I457">
        <v>20.9</v>
      </c>
      <c r="J457" t="s">
        <v>601</v>
      </c>
      <c r="K457">
        <v>6364518</v>
      </c>
      <c r="L457" t="s">
        <v>31</v>
      </c>
    </row>
    <row r="458" spans="1:12" x14ac:dyDescent="0.25">
      <c r="A458" t="s">
        <v>1206</v>
      </c>
      <c r="B458" s="1">
        <v>45338</v>
      </c>
      <c r="C458" t="s">
        <v>3770</v>
      </c>
      <c r="D458" t="s">
        <v>41</v>
      </c>
      <c r="E458" t="s">
        <v>34</v>
      </c>
      <c r="F458" t="s">
        <v>1207</v>
      </c>
      <c r="G458">
        <v>4</v>
      </c>
      <c r="H458">
        <v>102.87</v>
      </c>
      <c r="I458">
        <v>411.48</v>
      </c>
      <c r="J458" t="s">
        <v>604</v>
      </c>
      <c r="K458">
        <v>2788803</v>
      </c>
      <c r="L458" t="s">
        <v>16</v>
      </c>
    </row>
    <row r="459" spans="1:12" x14ac:dyDescent="0.25">
      <c r="A459" t="s">
        <v>1208</v>
      </c>
      <c r="B459" s="1">
        <v>45338</v>
      </c>
      <c r="C459" t="s">
        <v>3770</v>
      </c>
      <c r="D459" t="s">
        <v>28</v>
      </c>
      <c r="E459" t="s">
        <v>13</v>
      </c>
      <c r="F459" t="s">
        <v>1209</v>
      </c>
      <c r="G459">
        <v>1</v>
      </c>
      <c r="H459">
        <v>109.9</v>
      </c>
      <c r="I459">
        <v>109.9</v>
      </c>
      <c r="J459" t="s">
        <v>607</v>
      </c>
      <c r="K459">
        <v>3630527</v>
      </c>
      <c r="L459" t="s">
        <v>21</v>
      </c>
    </row>
    <row r="460" spans="1:12" x14ac:dyDescent="0.25">
      <c r="A460" t="s">
        <v>1210</v>
      </c>
      <c r="B460" s="1">
        <v>45338</v>
      </c>
      <c r="C460" t="s">
        <v>3770</v>
      </c>
      <c r="D460" t="s">
        <v>309</v>
      </c>
      <c r="E460" t="s">
        <v>211</v>
      </c>
      <c r="F460" t="s">
        <v>1211</v>
      </c>
      <c r="G460">
        <v>4</v>
      </c>
      <c r="H460">
        <v>194.14080000000001</v>
      </c>
      <c r="I460">
        <v>776.56320000000005</v>
      </c>
      <c r="J460" t="s">
        <v>610</v>
      </c>
      <c r="K460">
        <v>9354682</v>
      </c>
      <c r="L460" t="s">
        <v>26</v>
      </c>
    </row>
    <row r="461" spans="1:12" x14ac:dyDescent="0.25">
      <c r="A461" t="s">
        <v>1212</v>
      </c>
      <c r="B461" s="1">
        <v>45338</v>
      </c>
      <c r="C461" t="s">
        <v>3770</v>
      </c>
      <c r="D461" t="s">
        <v>109</v>
      </c>
      <c r="E461" t="s">
        <v>105</v>
      </c>
      <c r="F461" t="s">
        <v>1213</v>
      </c>
      <c r="G461">
        <v>8</v>
      </c>
      <c r="H461">
        <v>69.335999999999999</v>
      </c>
      <c r="I461">
        <v>554.68799999999999</v>
      </c>
      <c r="J461" t="s">
        <v>613</v>
      </c>
      <c r="K461">
        <v>9910065</v>
      </c>
      <c r="L461" t="s">
        <v>31</v>
      </c>
    </row>
    <row r="462" spans="1:12" x14ac:dyDescent="0.25">
      <c r="A462" t="s">
        <v>1214</v>
      </c>
      <c r="B462" s="1">
        <v>45338</v>
      </c>
      <c r="C462" t="s">
        <v>3770</v>
      </c>
      <c r="D462" t="s">
        <v>12</v>
      </c>
      <c r="E462" t="s">
        <v>13</v>
      </c>
      <c r="F462" t="s">
        <v>1215</v>
      </c>
      <c r="G462">
        <v>7</v>
      </c>
      <c r="H462">
        <v>15.29</v>
      </c>
      <c r="I462">
        <v>107.03</v>
      </c>
      <c r="J462" t="s">
        <v>616</v>
      </c>
      <c r="K462">
        <v>9074614</v>
      </c>
      <c r="L462" t="s">
        <v>16</v>
      </c>
    </row>
    <row r="463" spans="1:12" x14ac:dyDescent="0.25">
      <c r="A463" t="s">
        <v>1216</v>
      </c>
      <c r="B463" s="1">
        <v>45338</v>
      </c>
      <c r="C463" t="s">
        <v>3770</v>
      </c>
      <c r="D463" t="s">
        <v>188</v>
      </c>
      <c r="E463" t="s">
        <v>105</v>
      </c>
      <c r="F463" t="s">
        <v>1217</v>
      </c>
      <c r="G463">
        <v>5</v>
      </c>
      <c r="H463">
        <v>114.74</v>
      </c>
      <c r="I463">
        <v>573.70000000000005</v>
      </c>
      <c r="J463" t="s">
        <v>619</v>
      </c>
      <c r="K463">
        <v>8678542</v>
      </c>
      <c r="L463" t="s">
        <v>21</v>
      </c>
    </row>
    <row r="464" spans="1:12" x14ac:dyDescent="0.25">
      <c r="A464" t="s">
        <v>1218</v>
      </c>
      <c r="B464" s="1">
        <v>45338</v>
      </c>
      <c r="C464" t="s">
        <v>3770</v>
      </c>
      <c r="D464" t="s">
        <v>18</v>
      </c>
      <c r="E464" t="s">
        <v>13</v>
      </c>
      <c r="F464" t="s">
        <v>294</v>
      </c>
      <c r="G464">
        <v>7</v>
      </c>
      <c r="H464">
        <v>27.99</v>
      </c>
      <c r="I464">
        <v>195.93</v>
      </c>
      <c r="J464" t="s">
        <v>622</v>
      </c>
      <c r="K464">
        <v>7499316</v>
      </c>
      <c r="L464" t="s">
        <v>26</v>
      </c>
    </row>
    <row r="465" spans="1:12" x14ac:dyDescent="0.25">
      <c r="A465" t="s">
        <v>1219</v>
      </c>
      <c r="B465" s="1">
        <v>45338</v>
      </c>
      <c r="C465" t="s">
        <v>3770</v>
      </c>
      <c r="D465" t="s">
        <v>51</v>
      </c>
      <c r="E465" t="s">
        <v>34</v>
      </c>
      <c r="F465" t="s">
        <v>1220</v>
      </c>
      <c r="G465">
        <v>3</v>
      </c>
      <c r="H465">
        <v>25.29</v>
      </c>
      <c r="I465">
        <v>75.87</v>
      </c>
      <c r="J465" t="s">
        <v>625</v>
      </c>
      <c r="K465">
        <v>5886421</v>
      </c>
      <c r="L465" t="s">
        <v>31</v>
      </c>
    </row>
    <row r="466" spans="1:12" x14ac:dyDescent="0.25">
      <c r="A466" t="s">
        <v>1221</v>
      </c>
      <c r="B466" s="1">
        <v>45338</v>
      </c>
      <c r="C466" t="s">
        <v>3770</v>
      </c>
      <c r="D466" t="s">
        <v>51</v>
      </c>
      <c r="E466" t="s">
        <v>34</v>
      </c>
      <c r="F466" t="s">
        <v>1222</v>
      </c>
      <c r="G466">
        <v>1</v>
      </c>
      <c r="H466">
        <v>20.9</v>
      </c>
      <c r="I466">
        <v>20.9</v>
      </c>
      <c r="J466" t="s">
        <v>628</v>
      </c>
      <c r="K466">
        <v>2638517</v>
      </c>
      <c r="L466" t="s">
        <v>16</v>
      </c>
    </row>
    <row r="467" spans="1:12" x14ac:dyDescent="0.25">
      <c r="A467" t="s">
        <v>1223</v>
      </c>
      <c r="B467" s="1">
        <v>45338</v>
      </c>
      <c r="C467" t="s">
        <v>3770</v>
      </c>
      <c r="D467" t="s">
        <v>51</v>
      </c>
      <c r="E467" t="s">
        <v>34</v>
      </c>
      <c r="F467" t="s">
        <v>1224</v>
      </c>
      <c r="G467">
        <v>10</v>
      </c>
      <c r="H467">
        <v>25.29</v>
      </c>
      <c r="I467">
        <v>252.9</v>
      </c>
      <c r="J467" t="s">
        <v>631</v>
      </c>
      <c r="K467">
        <v>8146818</v>
      </c>
      <c r="L467" t="s">
        <v>21</v>
      </c>
    </row>
    <row r="468" spans="1:12" x14ac:dyDescent="0.25">
      <c r="A468" t="s">
        <v>1225</v>
      </c>
      <c r="B468" s="1">
        <v>45339</v>
      </c>
      <c r="C468" t="s">
        <v>3770</v>
      </c>
      <c r="D468" t="s">
        <v>41</v>
      </c>
      <c r="E468" t="s">
        <v>34</v>
      </c>
      <c r="F468" t="s">
        <v>1226</v>
      </c>
      <c r="G468">
        <v>7</v>
      </c>
      <c r="H468">
        <v>102.87</v>
      </c>
      <c r="I468">
        <v>720.09</v>
      </c>
      <c r="J468" t="s">
        <v>634</v>
      </c>
      <c r="K468">
        <v>7250891</v>
      </c>
      <c r="L468" t="s">
        <v>26</v>
      </c>
    </row>
    <row r="469" spans="1:12" x14ac:dyDescent="0.25">
      <c r="A469" t="s">
        <v>1227</v>
      </c>
      <c r="B469" s="1">
        <v>45339</v>
      </c>
      <c r="C469" t="s">
        <v>3770</v>
      </c>
      <c r="D469" t="s">
        <v>23</v>
      </c>
      <c r="E469" t="s">
        <v>13</v>
      </c>
      <c r="F469" t="s">
        <v>1228</v>
      </c>
      <c r="G469">
        <v>10</v>
      </c>
      <c r="H469">
        <v>57.32</v>
      </c>
      <c r="I469">
        <v>573.20000000000005</v>
      </c>
      <c r="J469" t="s">
        <v>637</v>
      </c>
      <c r="K469">
        <v>6508962</v>
      </c>
      <c r="L469" t="s">
        <v>31</v>
      </c>
    </row>
    <row r="470" spans="1:12" x14ac:dyDescent="0.25">
      <c r="A470" t="s">
        <v>1229</v>
      </c>
      <c r="B470" s="1">
        <v>45339</v>
      </c>
      <c r="C470" t="s">
        <v>3770</v>
      </c>
      <c r="D470" t="s">
        <v>12</v>
      </c>
      <c r="E470" t="s">
        <v>13</v>
      </c>
      <c r="F470" t="s">
        <v>1230</v>
      </c>
      <c r="G470">
        <v>3</v>
      </c>
      <c r="H470">
        <v>15.29</v>
      </c>
      <c r="I470">
        <v>45.87</v>
      </c>
      <c r="J470" t="s">
        <v>640</v>
      </c>
      <c r="K470">
        <v>3817799</v>
      </c>
      <c r="L470" t="s">
        <v>16</v>
      </c>
    </row>
    <row r="471" spans="1:12" x14ac:dyDescent="0.25">
      <c r="A471" t="s">
        <v>1231</v>
      </c>
      <c r="B471" s="1">
        <v>45339</v>
      </c>
      <c r="C471" t="s">
        <v>3770</v>
      </c>
      <c r="D471" t="s">
        <v>23</v>
      </c>
      <c r="E471" t="s">
        <v>13</v>
      </c>
      <c r="F471" t="s">
        <v>1232</v>
      </c>
      <c r="G471">
        <v>4</v>
      </c>
      <c r="H471">
        <v>175.71</v>
      </c>
      <c r="I471">
        <v>702.84</v>
      </c>
      <c r="J471" t="s">
        <v>643</v>
      </c>
      <c r="K471">
        <v>9146347</v>
      </c>
      <c r="L471" t="s">
        <v>21</v>
      </c>
    </row>
    <row r="472" spans="1:12" x14ac:dyDescent="0.25">
      <c r="A472" t="s">
        <v>1233</v>
      </c>
      <c r="B472" s="1">
        <v>45339</v>
      </c>
      <c r="C472" t="s">
        <v>3770</v>
      </c>
      <c r="D472" t="s">
        <v>23</v>
      </c>
      <c r="E472" t="s">
        <v>13</v>
      </c>
      <c r="F472" t="s">
        <v>1234</v>
      </c>
      <c r="G472">
        <v>7</v>
      </c>
      <c r="H472">
        <v>175.71</v>
      </c>
      <c r="I472">
        <v>1229.97</v>
      </c>
      <c r="J472" t="s">
        <v>646</v>
      </c>
      <c r="K472">
        <v>2021398</v>
      </c>
      <c r="L472" t="s">
        <v>26</v>
      </c>
    </row>
    <row r="473" spans="1:12" x14ac:dyDescent="0.25">
      <c r="A473" t="s">
        <v>1235</v>
      </c>
      <c r="B473" s="1">
        <v>45339</v>
      </c>
      <c r="C473" t="s">
        <v>3770</v>
      </c>
      <c r="D473" t="s">
        <v>23</v>
      </c>
      <c r="E473" t="s">
        <v>13</v>
      </c>
      <c r="F473" t="s">
        <v>1236</v>
      </c>
      <c r="G473">
        <v>8</v>
      </c>
      <c r="H473">
        <v>299</v>
      </c>
      <c r="I473">
        <v>2392</v>
      </c>
      <c r="J473" t="s">
        <v>649</v>
      </c>
      <c r="K473">
        <v>7662665</v>
      </c>
      <c r="L473" t="s">
        <v>31</v>
      </c>
    </row>
    <row r="474" spans="1:12" x14ac:dyDescent="0.25">
      <c r="A474" t="s">
        <v>1237</v>
      </c>
      <c r="B474" s="1">
        <v>45339</v>
      </c>
      <c r="C474" t="s">
        <v>3770</v>
      </c>
      <c r="D474" t="s">
        <v>73</v>
      </c>
      <c r="E474" t="s">
        <v>34</v>
      </c>
      <c r="F474" t="s">
        <v>1238</v>
      </c>
      <c r="G474">
        <v>10</v>
      </c>
      <c r="H474">
        <v>19.79</v>
      </c>
      <c r="I474">
        <v>197.9</v>
      </c>
      <c r="J474" t="s">
        <v>652</v>
      </c>
      <c r="K474">
        <v>6006652</v>
      </c>
      <c r="L474" t="s">
        <v>16</v>
      </c>
    </row>
    <row r="475" spans="1:12" x14ac:dyDescent="0.25">
      <c r="A475" t="s">
        <v>1239</v>
      </c>
      <c r="B475" s="1">
        <v>45339</v>
      </c>
      <c r="C475" t="s">
        <v>3770</v>
      </c>
      <c r="D475" t="s">
        <v>175</v>
      </c>
      <c r="E475" t="s">
        <v>105</v>
      </c>
      <c r="F475" t="s">
        <v>1240</v>
      </c>
      <c r="G475">
        <v>8</v>
      </c>
      <c r="H475">
        <v>89.9</v>
      </c>
      <c r="I475">
        <v>719.2</v>
      </c>
      <c r="J475" t="s">
        <v>655</v>
      </c>
      <c r="K475">
        <v>3838856</v>
      </c>
      <c r="L475" t="s">
        <v>21</v>
      </c>
    </row>
    <row r="476" spans="1:12" x14ac:dyDescent="0.25">
      <c r="A476" t="s">
        <v>1241</v>
      </c>
      <c r="B476" s="1">
        <v>45339</v>
      </c>
      <c r="C476" t="s">
        <v>3770</v>
      </c>
      <c r="D476" t="s">
        <v>12</v>
      </c>
      <c r="E476" t="s">
        <v>13</v>
      </c>
      <c r="F476" t="s">
        <v>1242</v>
      </c>
      <c r="G476">
        <v>3</v>
      </c>
      <c r="H476">
        <v>15.29</v>
      </c>
      <c r="I476">
        <v>45.87</v>
      </c>
      <c r="J476" t="s">
        <v>658</v>
      </c>
      <c r="K476">
        <v>1983513</v>
      </c>
      <c r="L476" t="s">
        <v>26</v>
      </c>
    </row>
    <row r="477" spans="1:12" x14ac:dyDescent="0.25">
      <c r="A477" t="s">
        <v>1243</v>
      </c>
      <c r="B477" s="1">
        <v>45339</v>
      </c>
      <c r="C477" t="s">
        <v>3770</v>
      </c>
      <c r="D477" t="s">
        <v>12</v>
      </c>
      <c r="E477" t="s">
        <v>13</v>
      </c>
      <c r="F477" t="s">
        <v>1244</v>
      </c>
      <c r="G477">
        <v>8</v>
      </c>
      <c r="H477">
        <v>115.56</v>
      </c>
      <c r="I477">
        <v>924.48</v>
      </c>
      <c r="J477" t="s">
        <v>661</v>
      </c>
      <c r="K477">
        <v>3276447</v>
      </c>
      <c r="L477" t="s">
        <v>31</v>
      </c>
    </row>
    <row r="478" spans="1:12" x14ac:dyDescent="0.25">
      <c r="A478" t="s">
        <v>1245</v>
      </c>
      <c r="B478" s="1">
        <v>45340</v>
      </c>
      <c r="C478" t="s">
        <v>3770</v>
      </c>
      <c r="D478" t="s">
        <v>23</v>
      </c>
      <c r="E478" t="s">
        <v>13</v>
      </c>
      <c r="F478" t="s">
        <v>1246</v>
      </c>
      <c r="G478">
        <v>10</v>
      </c>
      <c r="H478">
        <v>299</v>
      </c>
      <c r="I478">
        <v>2990</v>
      </c>
      <c r="J478" t="s">
        <v>664</v>
      </c>
      <c r="K478">
        <v>6171652</v>
      </c>
      <c r="L478" t="s">
        <v>16</v>
      </c>
    </row>
    <row r="479" spans="1:12" x14ac:dyDescent="0.25">
      <c r="A479" t="s">
        <v>1247</v>
      </c>
      <c r="B479" s="1">
        <v>45340</v>
      </c>
      <c r="C479" t="s">
        <v>3770</v>
      </c>
      <c r="D479" t="s">
        <v>23</v>
      </c>
      <c r="E479" t="s">
        <v>13</v>
      </c>
      <c r="F479" t="s">
        <v>1248</v>
      </c>
      <c r="G479">
        <v>1</v>
      </c>
      <c r="H479">
        <v>299</v>
      </c>
      <c r="I479">
        <v>299</v>
      </c>
      <c r="J479" t="s">
        <v>667</v>
      </c>
      <c r="K479">
        <v>7355119</v>
      </c>
      <c r="L479" t="s">
        <v>21</v>
      </c>
    </row>
    <row r="480" spans="1:12" x14ac:dyDescent="0.25">
      <c r="A480" t="s">
        <v>1249</v>
      </c>
      <c r="B480" s="1">
        <v>45340</v>
      </c>
      <c r="C480" t="s">
        <v>3770</v>
      </c>
      <c r="D480" t="s">
        <v>28</v>
      </c>
      <c r="E480" t="s">
        <v>13</v>
      </c>
      <c r="F480" t="s">
        <v>1250</v>
      </c>
      <c r="G480">
        <v>5</v>
      </c>
      <c r="H480">
        <v>109.9</v>
      </c>
      <c r="I480">
        <v>549.5</v>
      </c>
      <c r="J480" t="s">
        <v>670</v>
      </c>
      <c r="K480">
        <v>7705472</v>
      </c>
      <c r="L480" t="s">
        <v>26</v>
      </c>
    </row>
    <row r="481" spans="1:12" x14ac:dyDescent="0.25">
      <c r="A481" t="s">
        <v>1251</v>
      </c>
      <c r="B481" s="1">
        <v>45340</v>
      </c>
      <c r="C481" t="s">
        <v>3770</v>
      </c>
      <c r="D481" t="s">
        <v>23</v>
      </c>
      <c r="E481" t="s">
        <v>13</v>
      </c>
      <c r="F481" t="s">
        <v>1252</v>
      </c>
      <c r="G481">
        <v>1</v>
      </c>
      <c r="H481">
        <v>103.18</v>
      </c>
      <c r="I481">
        <v>103.18</v>
      </c>
      <c r="J481" t="s">
        <v>673</v>
      </c>
      <c r="K481">
        <v>1815445</v>
      </c>
      <c r="L481" t="s">
        <v>31</v>
      </c>
    </row>
    <row r="482" spans="1:12" x14ac:dyDescent="0.25">
      <c r="A482" t="s">
        <v>1253</v>
      </c>
      <c r="B482" s="1">
        <v>45340</v>
      </c>
      <c r="C482" t="s">
        <v>3770</v>
      </c>
      <c r="D482" t="s">
        <v>210</v>
      </c>
      <c r="E482" t="s">
        <v>211</v>
      </c>
      <c r="F482" t="s">
        <v>1254</v>
      </c>
      <c r="G482">
        <v>1</v>
      </c>
      <c r="H482">
        <v>9.2899999999999991</v>
      </c>
      <c r="I482">
        <v>9.2899999999999991</v>
      </c>
      <c r="J482" t="s">
        <v>676</v>
      </c>
      <c r="K482">
        <v>3130858</v>
      </c>
      <c r="L482" t="s">
        <v>16</v>
      </c>
    </row>
    <row r="483" spans="1:12" x14ac:dyDescent="0.25">
      <c r="A483" t="s">
        <v>1255</v>
      </c>
      <c r="B483" s="1">
        <v>45340</v>
      </c>
      <c r="C483" t="s">
        <v>3770</v>
      </c>
      <c r="D483" t="s">
        <v>175</v>
      </c>
      <c r="E483" t="s">
        <v>105</v>
      </c>
      <c r="F483" t="s">
        <v>1256</v>
      </c>
      <c r="G483">
        <v>6</v>
      </c>
      <c r="H483">
        <v>89.9</v>
      </c>
      <c r="I483">
        <v>539.4</v>
      </c>
      <c r="J483" t="s">
        <v>679</v>
      </c>
      <c r="K483">
        <v>1537729</v>
      </c>
      <c r="L483" t="s">
        <v>21</v>
      </c>
    </row>
    <row r="484" spans="1:12" x14ac:dyDescent="0.25">
      <c r="A484" t="s">
        <v>1257</v>
      </c>
      <c r="B484" s="1">
        <v>45340</v>
      </c>
      <c r="C484" t="s">
        <v>3770</v>
      </c>
      <c r="D484" t="s">
        <v>41</v>
      </c>
      <c r="E484" t="s">
        <v>34</v>
      </c>
      <c r="F484" t="s">
        <v>1258</v>
      </c>
      <c r="G484">
        <v>4</v>
      </c>
      <c r="H484">
        <v>102.87</v>
      </c>
      <c r="I484">
        <v>411.48</v>
      </c>
      <c r="J484" t="s">
        <v>682</v>
      </c>
      <c r="K484">
        <v>8984579</v>
      </c>
      <c r="L484" t="s">
        <v>26</v>
      </c>
    </row>
    <row r="485" spans="1:12" x14ac:dyDescent="0.25">
      <c r="A485" t="s">
        <v>1259</v>
      </c>
      <c r="B485" s="1">
        <v>45340</v>
      </c>
      <c r="C485" t="s">
        <v>3770</v>
      </c>
      <c r="D485" t="s">
        <v>109</v>
      </c>
      <c r="E485" t="s">
        <v>105</v>
      </c>
      <c r="F485" t="s">
        <v>1260</v>
      </c>
      <c r="G485">
        <v>1</v>
      </c>
      <c r="H485">
        <v>208.00800000000001</v>
      </c>
      <c r="I485">
        <v>208.00800000000001</v>
      </c>
      <c r="J485" t="s">
        <v>685</v>
      </c>
      <c r="K485">
        <v>4077043</v>
      </c>
      <c r="L485" t="s">
        <v>31</v>
      </c>
    </row>
    <row r="486" spans="1:12" x14ac:dyDescent="0.25">
      <c r="A486" t="s">
        <v>1261</v>
      </c>
      <c r="B486" s="1">
        <v>45340</v>
      </c>
      <c r="C486" t="s">
        <v>3770</v>
      </c>
      <c r="D486" t="s">
        <v>18</v>
      </c>
      <c r="E486" t="s">
        <v>13</v>
      </c>
      <c r="F486" t="s">
        <v>1262</v>
      </c>
      <c r="G486">
        <v>3</v>
      </c>
      <c r="H486">
        <v>27.99</v>
      </c>
      <c r="I486">
        <v>83.97</v>
      </c>
      <c r="J486" t="s">
        <v>688</v>
      </c>
      <c r="K486">
        <v>4001637</v>
      </c>
      <c r="L486" t="s">
        <v>16</v>
      </c>
    </row>
    <row r="487" spans="1:12" x14ac:dyDescent="0.25">
      <c r="A487" t="s">
        <v>1263</v>
      </c>
      <c r="B487" s="1">
        <v>45340</v>
      </c>
      <c r="C487" t="s">
        <v>3770</v>
      </c>
      <c r="D487" t="s">
        <v>18</v>
      </c>
      <c r="E487" t="s">
        <v>13</v>
      </c>
      <c r="F487" t="s">
        <v>1264</v>
      </c>
      <c r="G487">
        <v>9</v>
      </c>
      <c r="H487">
        <v>2.29</v>
      </c>
      <c r="I487">
        <v>20.61</v>
      </c>
      <c r="J487" t="s">
        <v>691</v>
      </c>
      <c r="K487">
        <v>2123837</v>
      </c>
      <c r="L487" t="s">
        <v>21</v>
      </c>
    </row>
    <row r="488" spans="1:12" x14ac:dyDescent="0.25">
      <c r="A488" t="s">
        <v>1265</v>
      </c>
      <c r="B488" s="1">
        <v>45341</v>
      </c>
      <c r="C488" t="s">
        <v>3770</v>
      </c>
      <c r="D488" t="s">
        <v>33</v>
      </c>
      <c r="E488" t="s">
        <v>34</v>
      </c>
      <c r="F488" t="s">
        <v>1266</v>
      </c>
      <c r="G488">
        <v>10</v>
      </c>
      <c r="H488">
        <v>14.49</v>
      </c>
      <c r="I488">
        <v>144.9</v>
      </c>
      <c r="J488" t="s">
        <v>694</v>
      </c>
      <c r="K488">
        <v>7352191</v>
      </c>
      <c r="L488" t="s">
        <v>26</v>
      </c>
    </row>
    <row r="489" spans="1:12" x14ac:dyDescent="0.25">
      <c r="A489" t="s">
        <v>1267</v>
      </c>
      <c r="B489" s="1">
        <v>45341</v>
      </c>
      <c r="C489" t="s">
        <v>3770</v>
      </c>
      <c r="D489" t="s">
        <v>28</v>
      </c>
      <c r="E489" t="s">
        <v>13</v>
      </c>
      <c r="F489" t="s">
        <v>1268</v>
      </c>
      <c r="G489">
        <v>5</v>
      </c>
      <c r="H489">
        <v>109.9</v>
      </c>
      <c r="I489">
        <v>549.5</v>
      </c>
      <c r="J489" t="s">
        <v>697</v>
      </c>
      <c r="K489">
        <v>9531365</v>
      </c>
      <c r="L489" t="s">
        <v>31</v>
      </c>
    </row>
    <row r="490" spans="1:12" x14ac:dyDescent="0.25">
      <c r="A490" t="s">
        <v>1269</v>
      </c>
      <c r="B490" s="1">
        <v>45341</v>
      </c>
      <c r="C490" t="s">
        <v>3770</v>
      </c>
      <c r="D490" t="s">
        <v>51</v>
      </c>
      <c r="E490" t="s">
        <v>34</v>
      </c>
      <c r="F490" t="s">
        <v>1270</v>
      </c>
      <c r="G490">
        <v>4</v>
      </c>
      <c r="H490">
        <v>25.29</v>
      </c>
      <c r="I490">
        <v>101.16</v>
      </c>
      <c r="J490" t="s">
        <v>700</v>
      </c>
      <c r="K490">
        <v>2502782</v>
      </c>
      <c r="L490" t="s">
        <v>16</v>
      </c>
    </row>
    <row r="491" spans="1:12" x14ac:dyDescent="0.25">
      <c r="A491" t="s">
        <v>1271</v>
      </c>
      <c r="B491" s="1">
        <v>45341</v>
      </c>
      <c r="C491" t="s">
        <v>3770</v>
      </c>
      <c r="D491" t="s">
        <v>12</v>
      </c>
      <c r="E491" t="s">
        <v>13</v>
      </c>
      <c r="F491" t="s">
        <v>1272</v>
      </c>
      <c r="G491">
        <v>10</v>
      </c>
      <c r="H491">
        <v>15.29</v>
      </c>
      <c r="I491">
        <v>152.9</v>
      </c>
      <c r="J491" t="s">
        <v>703</v>
      </c>
      <c r="K491">
        <v>8814902</v>
      </c>
      <c r="L491" t="s">
        <v>21</v>
      </c>
    </row>
    <row r="492" spans="1:12" x14ac:dyDescent="0.25">
      <c r="A492" t="s">
        <v>1273</v>
      </c>
      <c r="B492" s="1">
        <v>45341</v>
      </c>
      <c r="C492" t="s">
        <v>3770</v>
      </c>
      <c r="D492" t="s">
        <v>12</v>
      </c>
      <c r="E492" t="s">
        <v>13</v>
      </c>
      <c r="F492" t="s">
        <v>1274</v>
      </c>
      <c r="G492">
        <v>9</v>
      </c>
      <c r="H492">
        <v>15.29</v>
      </c>
      <c r="I492">
        <v>137.61000000000001</v>
      </c>
      <c r="J492" t="s">
        <v>706</v>
      </c>
      <c r="K492">
        <v>1309500</v>
      </c>
      <c r="L492" t="s">
        <v>26</v>
      </c>
    </row>
    <row r="493" spans="1:12" x14ac:dyDescent="0.25">
      <c r="A493" t="s">
        <v>1275</v>
      </c>
      <c r="B493" s="1">
        <v>45341</v>
      </c>
      <c r="C493" t="s">
        <v>3770</v>
      </c>
      <c r="D493" t="s">
        <v>23</v>
      </c>
      <c r="E493" t="s">
        <v>13</v>
      </c>
      <c r="F493" t="s">
        <v>1276</v>
      </c>
      <c r="G493">
        <v>10</v>
      </c>
      <c r="H493">
        <v>299</v>
      </c>
      <c r="I493">
        <v>2990</v>
      </c>
      <c r="J493" t="s">
        <v>709</v>
      </c>
      <c r="K493">
        <v>6513037</v>
      </c>
      <c r="L493" t="s">
        <v>31</v>
      </c>
    </row>
    <row r="494" spans="1:12" x14ac:dyDescent="0.25">
      <c r="A494" t="s">
        <v>1277</v>
      </c>
      <c r="B494" s="1">
        <v>45341</v>
      </c>
      <c r="C494" t="s">
        <v>3770</v>
      </c>
      <c r="D494" t="s">
        <v>12</v>
      </c>
      <c r="E494" t="s">
        <v>13</v>
      </c>
      <c r="F494" t="s">
        <v>1278</v>
      </c>
      <c r="G494">
        <v>8</v>
      </c>
      <c r="H494">
        <v>115.56</v>
      </c>
      <c r="I494">
        <v>924.48</v>
      </c>
      <c r="J494" t="s">
        <v>712</v>
      </c>
      <c r="K494">
        <v>7076612</v>
      </c>
      <c r="L494" t="s">
        <v>16</v>
      </c>
    </row>
    <row r="495" spans="1:12" x14ac:dyDescent="0.25">
      <c r="A495" t="s">
        <v>1279</v>
      </c>
      <c r="B495" s="1">
        <v>45341</v>
      </c>
      <c r="C495" t="s">
        <v>3770</v>
      </c>
      <c r="D495" t="s">
        <v>51</v>
      </c>
      <c r="E495" t="s">
        <v>34</v>
      </c>
      <c r="F495" t="s">
        <v>1280</v>
      </c>
      <c r="G495">
        <v>5</v>
      </c>
      <c r="H495">
        <v>20.9</v>
      </c>
      <c r="I495">
        <v>104.5</v>
      </c>
      <c r="J495" t="s">
        <v>715</v>
      </c>
      <c r="K495">
        <v>4160385</v>
      </c>
      <c r="L495" t="s">
        <v>21</v>
      </c>
    </row>
    <row r="496" spans="1:12" x14ac:dyDescent="0.25">
      <c r="A496" t="s">
        <v>1281</v>
      </c>
      <c r="B496" s="1">
        <v>45341</v>
      </c>
      <c r="C496" t="s">
        <v>3770</v>
      </c>
      <c r="D496" t="s">
        <v>210</v>
      </c>
      <c r="E496" t="s">
        <v>211</v>
      </c>
      <c r="F496" t="s">
        <v>1282</v>
      </c>
      <c r="G496">
        <v>5</v>
      </c>
      <c r="H496">
        <v>9.2899999999999991</v>
      </c>
      <c r="I496">
        <v>46.45</v>
      </c>
      <c r="J496" t="s">
        <v>718</v>
      </c>
      <c r="K496">
        <v>6268458</v>
      </c>
      <c r="L496" t="s">
        <v>26</v>
      </c>
    </row>
    <row r="497" spans="1:12" x14ac:dyDescent="0.25">
      <c r="A497" t="s">
        <v>1283</v>
      </c>
      <c r="B497" s="1">
        <v>45341</v>
      </c>
      <c r="C497" t="s">
        <v>3770</v>
      </c>
      <c r="D497" t="s">
        <v>28</v>
      </c>
      <c r="E497" t="s">
        <v>13</v>
      </c>
      <c r="F497" t="s">
        <v>1284</v>
      </c>
      <c r="G497">
        <v>10</v>
      </c>
      <c r="H497">
        <v>109.9</v>
      </c>
      <c r="I497">
        <v>1099</v>
      </c>
      <c r="J497" t="s">
        <v>721</v>
      </c>
      <c r="K497">
        <v>6045544</v>
      </c>
      <c r="L497" t="s">
        <v>31</v>
      </c>
    </row>
    <row r="498" spans="1:12" x14ac:dyDescent="0.25">
      <c r="A498" t="s">
        <v>1285</v>
      </c>
      <c r="B498" s="1">
        <v>45342</v>
      </c>
      <c r="C498" t="s">
        <v>3770</v>
      </c>
      <c r="D498" t="s">
        <v>23</v>
      </c>
      <c r="E498" t="s">
        <v>13</v>
      </c>
      <c r="F498" t="s">
        <v>1286</v>
      </c>
      <c r="G498">
        <v>2</v>
      </c>
      <c r="H498">
        <v>175.71</v>
      </c>
      <c r="I498">
        <v>351.42</v>
      </c>
      <c r="J498" t="s">
        <v>724</v>
      </c>
      <c r="K498">
        <v>4705217</v>
      </c>
      <c r="L498" t="s">
        <v>16</v>
      </c>
    </row>
    <row r="499" spans="1:12" x14ac:dyDescent="0.25">
      <c r="A499" t="s">
        <v>1287</v>
      </c>
      <c r="B499" s="1">
        <v>45342</v>
      </c>
      <c r="C499" t="s">
        <v>3770</v>
      </c>
      <c r="D499" t="s">
        <v>23</v>
      </c>
      <c r="E499" t="s">
        <v>13</v>
      </c>
      <c r="F499" t="s">
        <v>1288</v>
      </c>
      <c r="G499">
        <v>10</v>
      </c>
      <c r="H499">
        <v>103.18</v>
      </c>
      <c r="I499">
        <v>1031.8</v>
      </c>
      <c r="J499" t="s">
        <v>610</v>
      </c>
      <c r="K499">
        <v>7056028</v>
      </c>
      <c r="L499" t="s">
        <v>21</v>
      </c>
    </row>
    <row r="500" spans="1:12" x14ac:dyDescent="0.25">
      <c r="A500" t="s">
        <v>1289</v>
      </c>
      <c r="B500" s="1">
        <v>45342</v>
      </c>
      <c r="C500" t="s">
        <v>3770</v>
      </c>
      <c r="D500" t="s">
        <v>175</v>
      </c>
      <c r="E500" t="s">
        <v>105</v>
      </c>
      <c r="F500" t="s">
        <v>1290</v>
      </c>
      <c r="G500">
        <v>2</v>
      </c>
      <c r="H500">
        <v>89.9</v>
      </c>
      <c r="I500">
        <v>179.8</v>
      </c>
      <c r="J500" t="s">
        <v>729</v>
      </c>
      <c r="K500">
        <v>2846156</v>
      </c>
      <c r="L500" t="s">
        <v>26</v>
      </c>
    </row>
    <row r="501" spans="1:12" x14ac:dyDescent="0.25">
      <c r="A501" t="s">
        <v>1291</v>
      </c>
      <c r="B501" s="1">
        <v>45342</v>
      </c>
      <c r="C501" t="s">
        <v>3770</v>
      </c>
      <c r="D501" t="s">
        <v>73</v>
      </c>
      <c r="E501" t="s">
        <v>34</v>
      </c>
      <c r="F501" t="s">
        <v>1292</v>
      </c>
      <c r="G501">
        <v>5</v>
      </c>
      <c r="H501">
        <v>19.79</v>
      </c>
      <c r="I501">
        <v>98.95</v>
      </c>
      <c r="J501" t="s">
        <v>732</v>
      </c>
      <c r="K501">
        <v>9699913</v>
      </c>
      <c r="L501" t="s">
        <v>31</v>
      </c>
    </row>
    <row r="502" spans="1:12" x14ac:dyDescent="0.25">
      <c r="A502" t="s">
        <v>1293</v>
      </c>
      <c r="B502" s="1">
        <v>45342</v>
      </c>
      <c r="C502" t="s">
        <v>3770</v>
      </c>
      <c r="D502" t="s">
        <v>33</v>
      </c>
      <c r="E502" t="s">
        <v>34</v>
      </c>
      <c r="F502" t="s">
        <v>1294</v>
      </c>
      <c r="G502">
        <v>4</v>
      </c>
      <c r="H502">
        <v>14.49</v>
      </c>
      <c r="I502">
        <v>57.96</v>
      </c>
      <c r="J502" t="s">
        <v>735</v>
      </c>
      <c r="K502">
        <v>5585375</v>
      </c>
      <c r="L502" t="s">
        <v>16</v>
      </c>
    </row>
    <row r="503" spans="1:12" x14ac:dyDescent="0.25">
      <c r="A503" t="s">
        <v>1295</v>
      </c>
      <c r="B503" s="1">
        <v>45342</v>
      </c>
      <c r="C503" t="s">
        <v>3770</v>
      </c>
      <c r="D503" t="s">
        <v>309</v>
      </c>
      <c r="E503" t="s">
        <v>211</v>
      </c>
      <c r="F503" t="s">
        <v>1296</v>
      </c>
      <c r="G503">
        <v>1</v>
      </c>
      <c r="H503">
        <v>194.14080000000001</v>
      </c>
      <c r="I503">
        <v>194.14080000000001</v>
      </c>
      <c r="J503" t="s">
        <v>738</v>
      </c>
      <c r="K503">
        <v>3749119</v>
      </c>
      <c r="L503" t="s">
        <v>21</v>
      </c>
    </row>
    <row r="504" spans="1:12" x14ac:dyDescent="0.25">
      <c r="A504" t="s">
        <v>1297</v>
      </c>
      <c r="B504" s="1">
        <v>45342</v>
      </c>
      <c r="C504" t="s">
        <v>3770</v>
      </c>
      <c r="D504" t="s">
        <v>28</v>
      </c>
      <c r="E504" t="s">
        <v>13</v>
      </c>
      <c r="F504" t="s">
        <v>1298</v>
      </c>
      <c r="G504">
        <v>10</v>
      </c>
      <c r="H504">
        <v>129.74</v>
      </c>
      <c r="I504">
        <v>1297.4000000000001</v>
      </c>
      <c r="J504" t="s">
        <v>741</v>
      </c>
      <c r="K504">
        <v>2763883</v>
      </c>
      <c r="L504" t="s">
        <v>26</v>
      </c>
    </row>
    <row r="505" spans="1:12" x14ac:dyDescent="0.25">
      <c r="A505" t="s">
        <v>1299</v>
      </c>
      <c r="B505" s="1">
        <v>45342</v>
      </c>
      <c r="C505" t="s">
        <v>3770</v>
      </c>
      <c r="D505" t="s">
        <v>28</v>
      </c>
      <c r="E505" t="s">
        <v>13</v>
      </c>
      <c r="F505" t="s">
        <v>1300</v>
      </c>
      <c r="G505">
        <v>1</v>
      </c>
      <c r="H505">
        <v>109.9</v>
      </c>
      <c r="I505">
        <v>109.9</v>
      </c>
      <c r="J505" t="s">
        <v>744</v>
      </c>
      <c r="K505">
        <v>4267354</v>
      </c>
      <c r="L505" t="s">
        <v>31</v>
      </c>
    </row>
    <row r="506" spans="1:12" x14ac:dyDescent="0.25">
      <c r="A506" t="s">
        <v>1301</v>
      </c>
      <c r="B506" s="1">
        <v>45342</v>
      </c>
      <c r="C506" t="s">
        <v>3770</v>
      </c>
      <c r="D506" t="s">
        <v>104</v>
      </c>
      <c r="E506" t="s">
        <v>105</v>
      </c>
      <c r="F506" t="s">
        <v>1302</v>
      </c>
      <c r="G506">
        <v>2</v>
      </c>
      <c r="H506">
        <v>75.7</v>
      </c>
      <c r="I506">
        <v>151.4</v>
      </c>
      <c r="J506" t="s">
        <v>747</v>
      </c>
      <c r="K506">
        <v>6731216</v>
      </c>
      <c r="L506" t="s">
        <v>16</v>
      </c>
    </row>
    <row r="507" spans="1:12" x14ac:dyDescent="0.25">
      <c r="A507" t="s">
        <v>1303</v>
      </c>
      <c r="B507" s="1">
        <v>45342</v>
      </c>
      <c r="C507" t="s">
        <v>3770</v>
      </c>
      <c r="D507" t="s">
        <v>28</v>
      </c>
      <c r="E507" t="s">
        <v>13</v>
      </c>
      <c r="F507" t="s">
        <v>1304</v>
      </c>
      <c r="G507">
        <v>8</v>
      </c>
      <c r="H507">
        <v>129.74</v>
      </c>
      <c r="I507">
        <v>1037.92</v>
      </c>
      <c r="J507" t="s">
        <v>750</v>
      </c>
      <c r="K507">
        <v>5716784</v>
      </c>
      <c r="L507" t="s">
        <v>21</v>
      </c>
    </row>
    <row r="508" spans="1:12" x14ac:dyDescent="0.25">
      <c r="A508" t="s">
        <v>1305</v>
      </c>
      <c r="B508" s="1">
        <v>45343</v>
      </c>
      <c r="C508" t="s">
        <v>3770</v>
      </c>
      <c r="D508" t="s">
        <v>224</v>
      </c>
      <c r="E508" t="s">
        <v>211</v>
      </c>
      <c r="F508" t="s">
        <v>1306</v>
      </c>
      <c r="G508">
        <v>5</v>
      </c>
      <c r="H508">
        <v>87.9</v>
      </c>
      <c r="I508">
        <v>439.5</v>
      </c>
      <c r="J508" t="s">
        <v>753</v>
      </c>
      <c r="K508">
        <v>9601536</v>
      </c>
      <c r="L508" t="s">
        <v>26</v>
      </c>
    </row>
    <row r="509" spans="1:12" x14ac:dyDescent="0.25">
      <c r="A509" t="s">
        <v>1307</v>
      </c>
      <c r="B509" s="1">
        <v>45343</v>
      </c>
      <c r="C509" t="s">
        <v>3770</v>
      </c>
      <c r="D509" t="s">
        <v>104</v>
      </c>
      <c r="E509" t="s">
        <v>105</v>
      </c>
      <c r="F509" t="s">
        <v>1308</v>
      </c>
      <c r="G509">
        <v>8</v>
      </c>
      <c r="H509">
        <v>75.7</v>
      </c>
      <c r="I509">
        <v>605.6</v>
      </c>
      <c r="J509" t="s">
        <v>756</v>
      </c>
      <c r="K509">
        <v>5337516</v>
      </c>
      <c r="L509" t="s">
        <v>31</v>
      </c>
    </row>
    <row r="510" spans="1:12" x14ac:dyDescent="0.25">
      <c r="A510" t="s">
        <v>1309</v>
      </c>
      <c r="B510" s="1">
        <v>45343</v>
      </c>
      <c r="C510" t="s">
        <v>3770</v>
      </c>
      <c r="D510" t="s">
        <v>33</v>
      </c>
      <c r="E510" t="s">
        <v>34</v>
      </c>
      <c r="F510" t="s">
        <v>1310</v>
      </c>
      <c r="G510">
        <v>1</v>
      </c>
      <c r="H510">
        <v>14.49</v>
      </c>
      <c r="I510">
        <v>14.49</v>
      </c>
      <c r="J510" t="s">
        <v>759</v>
      </c>
      <c r="K510">
        <v>5179009</v>
      </c>
      <c r="L510" t="s">
        <v>16</v>
      </c>
    </row>
    <row r="511" spans="1:12" x14ac:dyDescent="0.25">
      <c r="A511" t="s">
        <v>1311</v>
      </c>
      <c r="B511" s="1">
        <v>45343</v>
      </c>
      <c r="C511" t="s">
        <v>3770</v>
      </c>
      <c r="D511" t="s">
        <v>73</v>
      </c>
      <c r="E511" t="s">
        <v>34</v>
      </c>
      <c r="F511" t="s">
        <v>1312</v>
      </c>
      <c r="G511">
        <v>7</v>
      </c>
      <c r="H511">
        <v>19.79</v>
      </c>
      <c r="I511">
        <v>138.53</v>
      </c>
      <c r="J511" t="s">
        <v>762</v>
      </c>
      <c r="K511">
        <v>9321096</v>
      </c>
      <c r="L511" t="s">
        <v>21</v>
      </c>
    </row>
    <row r="512" spans="1:12" x14ac:dyDescent="0.25">
      <c r="A512" t="s">
        <v>1313</v>
      </c>
      <c r="B512" s="1">
        <v>45343</v>
      </c>
      <c r="C512" t="s">
        <v>3770</v>
      </c>
      <c r="D512" t="s">
        <v>109</v>
      </c>
      <c r="E512" t="s">
        <v>105</v>
      </c>
      <c r="F512" t="s">
        <v>1314</v>
      </c>
      <c r="G512">
        <v>7</v>
      </c>
      <c r="H512">
        <v>208.00800000000001</v>
      </c>
      <c r="I512">
        <v>1456.056</v>
      </c>
      <c r="J512" t="s">
        <v>765</v>
      </c>
      <c r="K512">
        <v>5423237</v>
      </c>
      <c r="L512" t="s">
        <v>26</v>
      </c>
    </row>
    <row r="513" spans="1:12" x14ac:dyDescent="0.25">
      <c r="A513" t="s">
        <v>1315</v>
      </c>
      <c r="B513" s="1">
        <v>45343</v>
      </c>
      <c r="C513" t="s">
        <v>3770</v>
      </c>
      <c r="D513" t="s">
        <v>33</v>
      </c>
      <c r="E513" t="s">
        <v>34</v>
      </c>
      <c r="F513" t="s">
        <v>1316</v>
      </c>
      <c r="G513">
        <v>1</v>
      </c>
      <c r="H513">
        <v>14.49</v>
      </c>
      <c r="I513">
        <v>14.49</v>
      </c>
      <c r="J513" t="s">
        <v>768</v>
      </c>
      <c r="K513">
        <v>4062342</v>
      </c>
      <c r="L513" t="s">
        <v>31</v>
      </c>
    </row>
    <row r="514" spans="1:12" x14ac:dyDescent="0.25">
      <c r="A514" t="s">
        <v>1317</v>
      </c>
      <c r="B514" s="1">
        <v>45343</v>
      </c>
      <c r="C514" t="s">
        <v>3770</v>
      </c>
      <c r="D514" t="s">
        <v>12</v>
      </c>
      <c r="E514" t="s">
        <v>13</v>
      </c>
      <c r="F514" t="s">
        <v>1318</v>
      </c>
      <c r="G514">
        <v>1</v>
      </c>
      <c r="H514">
        <v>115.56</v>
      </c>
      <c r="I514">
        <v>115.56</v>
      </c>
      <c r="J514" t="s">
        <v>771</v>
      </c>
      <c r="K514">
        <v>1780827</v>
      </c>
      <c r="L514" t="s">
        <v>16</v>
      </c>
    </row>
    <row r="515" spans="1:12" x14ac:dyDescent="0.25">
      <c r="A515" t="s">
        <v>1319</v>
      </c>
      <c r="B515" s="1">
        <v>45343</v>
      </c>
      <c r="C515" t="s">
        <v>3770</v>
      </c>
      <c r="D515" t="s">
        <v>23</v>
      </c>
      <c r="E515" t="s">
        <v>13</v>
      </c>
      <c r="F515" t="s">
        <v>1320</v>
      </c>
      <c r="G515">
        <v>7</v>
      </c>
      <c r="H515">
        <v>175.71</v>
      </c>
      <c r="I515">
        <v>1229.97</v>
      </c>
      <c r="J515" t="s">
        <v>774</v>
      </c>
      <c r="K515">
        <v>6118634</v>
      </c>
      <c r="L515" t="s">
        <v>21</v>
      </c>
    </row>
    <row r="516" spans="1:12" x14ac:dyDescent="0.25">
      <c r="A516" t="s">
        <v>1321</v>
      </c>
      <c r="B516" s="1">
        <v>45343</v>
      </c>
      <c r="C516" t="s">
        <v>3770</v>
      </c>
      <c r="D516" t="s">
        <v>104</v>
      </c>
      <c r="E516" t="s">
        <v>105</v>
      </c>
      <c r="F516" t="s">
        <v>1322</v>
      </c>
      <c r="G516">
        <v>7</v>
      </c>
      <c r="H516">
        <v>75.7</v>
      </c>
      <c r="I516">
        <v>529.9</v>
      </c>
      <c r="J516" t="s">
        <v>777</v>
      </c>
      <c r="K516">
        <v>4068440</v>
      </c>
      <c r="L516" t="s">
        <v>26</v>
      </c>
    </row>
    <row r="517" spans="1:12" x14ac:dyDescent="0.25">
      <c r="A517" t="s">
        <v>1323</v>
      </c>
      <c r="B517" s="1">
        <v>45343</v>
      </c>
      <c r="C517" t="s">
        <v>3770</v>
      </c>
      <c r="D517" t="s">
        <v>18</v>
      </c>
      <c r="E517" t="s">
        <v>13</v>
      </c>
      <c r="F517" t="s">
        <v>1324</v>
      </c>
      <c r="G517">
        <v>5</v>
      </c>
      <c r="H517">
        <v>27.99</v>
      </c>
      <c r="I517">
        <v>139.94999999999999</v>
      </c>
      <c r="J517" t="s">
        <v>780</v>
      </c>
      <c r="K517">
        <v>4599145</v>
      </c>
      <c r="L517" t="s">
        <v>31</v>
      </c>
    </row>
    <row r="518" spans="1:12" x14ac:dyDescent="0.25">
      <c r="A518" t="s">
        <v>1325</v>
      </c>
      <c r="B518" s="1">
        <v>45344</v>
      </c>
      <c r="C518" t="s">
        <v>3770</v>
      </c>
      <c r="D518" t="s">
        <v>109</v>
      </c>
      <c r="E518" t="s">
        <v>105</v>
      </c>
      <c r="F518" t="s">
        <v>1326</v>
      </c>
      <c r="G518">
        <v>8</v>
      </c>
      <c r="H518">
        <v>69.335999999999999</v>
      </c>
      <c r="I518">
        <v>554.68799999999999</v>
      </c>
      <c r="J518" t="s">
        <v>783</v>
      </c>
      <c r="K518">
        <v>7915805</v>
      </c>
      <c r="L518" t="s">
        <v>16</v>
      </c>
    </row>
    <row r="519" spans="1:12" x14ac:dyDescent="0.25">
      <c r="A519" t="s">
        <v>1327</v>
      </c>
      <c r="B519" s="1">
        <v>45344</v>
      </c>
      <c r="C519" t="s">
        <v>3770</v>
      </c>
      <c r="D519" t="s">
        <v>224</v>
      </c>
      <c r="E519" t="s">
        <v>211</v>
      </c>
      <c r="F519" t="s">
        <v>1328</v>
      </c>
      <c r="G519">
        <v>1</v>
      </c>
      <c r="H519">
        <v>87.9</v>
      </c>
      <c r="I519">
        <v>87.9</v>
      </c>
      <c r="J519" t="s">
        <v>786</v>
      </c>
      <c r="K519">
        <v>6974539</v>
      </c>
      <c r="L519" t="s">
        <v>21</v>
      </c>
    </row>
    <row r="520" spans="1:12" x14ac:dyDescent="0.25">
      <c r="A520" t="s">
        <v>1329</v>
      </c>
      <c r="B520" s="1">
        <v>45344</v>
      </c>
      <c r="C520" t="s">
        <v>3770</v>
      </c>
      <c r="D520" t="s">
        <v>51</v>
      </c>
      <c r="E520" t="s">
        <v>34</v>
      </c>
      <c r="F520" t="s">
        <v>1330</v>
      </c>
      <c r="G520">
        <v>3</v>
      </c>
      <c r="H520">
        <v>20.9</v>
      </c>
      <c r="I520">
        <v>62.7</v>
      </c>
      <c r="J520" t="s">
        <v>789</v>
      </c>
      <c r="K520">
        <v>1193597</v>
      </c>
      <c r="L520" t="s">
        <v>26</v>
      </c>
    </row>
    <row r="521" spans="1:12" x14ac:dyDescent="0.25">
      <c r="A521" t="s">
        <v>1331</v>
      </c>
      <c r="B521" s="1">
        <v>45344</v>
      </c>
      <c r="C521" t="s">
        <v>3770</v>
      </c>
      <c r="D521" t="s">
        <v>104</v>
      </c>
      <c r="E521" t="s">
        <v>105</v>
      </c>
      <c r="F521" t="s">
        <v>1332</v>
      </c>
      <c r="G521">
        <v>1</v>
      </c>
      <c r="H521">
        <v>75.7</v>
      </c>
      <c r="I521">
        <v>75.7</v>
      </c>
      <c r="J521" t="s">
        <v>792</v>
      </c>
      <c r="K521">
        <v>8751511</v>
      </c>
      <c r="L521" t="s">
        <v>31</v>
      </c>
    </row>
    <row r="522" spans="1:12" x14ac:dyDescent="0.25">
      <c r="A522" t="s">
        <v>1333</v>
      </c>
      <c r="B522" s="1">
        <v>45344</v>
      </c>
      <c r="C522" t="s">
        <v>3770</v>
      </c>
      <c r="D522" t="s">
        <v>28</v>
      </c>
      <c r="E522" t="s">
        <v>13</v>
      </c>
      <c r="F522" t="s">
        <v>1334</v>
      </c>
      <c r="G522">
        <v>6</v>
      </c>
      <c r="H522">
        <v>109.9</v>
      </c>
      <c r="I522">
        <v>659.4</v>
      </c>
      <c r="J522" t="s">
        <v>795</v>
      </c>
      <c r="K522">
        <v>6247575</v>
      </c>
      <c r="L522" t="s">
        <v>16</v>
      </c>
    </row>
    <row r="523" spans="1:12" x14ac:dyDescent="0.25">
      <c r="A523" t="s">
        <v>1335</v>
      </c>
      <c r="B523" s="1">
        <v>45344</v>
      </c>
      <c r="C523" t="s">
        <v>3770</v>
      </c>
      <c r="D523" t="s">
        <v>51</v>
      </c>
      <c r="E523" t="s">
        <v>34</v>
      </c>
      <c r="F523" t="s">
        <v>1336</v>
      </c>
      <c r="G523">
        <v>1</v>
      </c>
      <c r="H523">
        <v>25.29</v>
      </c>
      <c r="I523">
        <v>25.29</v>
      </c>
      <c r="J523" t="s">
        <v>798</v>
      </c>
      <c r="K523">
        <v>8632752</v>
      </c>
      <c r="L523" t="s">
        <v>21</v>
      </c>
    </row>
    <row r="524" spans="1:12" x14ac:dyDescent="0.25">
      <c r="A524" t="s">
        <v>1337</v>
      </c>
      <c r="B524" s="1">
        <v>45344</v>
      </c>
      <c r="C524" t="s">
        <v>3770</v>
      </c>
      <c r="D524" t="s">
        <v>12</v>
      </c>
      <c r="E524" t="s">
        <v>13</v>
      </c>
      <c r="F524" t="s">
        <v>1338</v>
      </c>
      <c r="G524">
        <v>10</v>
      </c>
      <c r="H524">
        <v>15.29</v>
      </c>
      <c r="I524">
        <v>152.9</v>
      </c>
      <c r="J524" t="s">
        <v>801</v>
      </c>
      <c r="K524">
        <v>6397959</v>
      </c>
      <c r="L524" t="s">
        <v>26</v>
      </c>
    </row>
    <row r="525" spans="1:12" x14ac:dyDescent="0.25">
      <c r="A525" t="s">
        <v>1339</v>
      </c>
      <c r="B525" s="1">
        <v>45344</v>
      </c>
      <c r="C525" t="s">
        <v>3770</v>
      </c>
      <c r="D525" t="s">
        <v>104</v>
      </c>
      <c r="E525" t="s">
        <v>105</v>
      </c>
      <c r="F525" t="s">
        <v>1340</v>
      </c>
      <c r="G525">
        <v>9</v>
      </c>
      <c r="H525">
        <v>75.7</v>
      </c>
      <c r="I525">
        <v>681.3</v>
      </c>
      <c r="J525" t="s">
        <v>804</v>
      </c>
      <c r="K525">
        <v>5672518</v>
      </c>
      <c r="L525" t="s">
        <v>31</v>
      </c>
    </row>
    <row r="526" spans="1:12" x14ac:dyDescent="0.25">
      <c r="A526" t="s">
        <v>1341</v>
      </c>
      <c r="B526" s="1">
        <v>45344</v>
      </c>
      <c r="C526" t="s">
        <v>3770</v>
      </c>
      <c r="D526" t="s">
        <v>23</v>
      </c>
      <c r="E526" t="s">
        <v>13</v>
      </c>
      <c r="F526" t="s">
        <v>1342</v>
      </c>
      <c r="G526">
        <v>7</v>
      </c>
      <c r="H526">
        <v>175.71</v>
      </c>
      <c r="I526">
        <v>1229.97</v>
      </c>
      <c r="J526" t="s">
        <v>807</v>
      </c>
      <c r="K526">
        <v>6523079</v>
      </c>
      <c r="L526" t="s">
        <v>16</v>
      </c>
    </row>
    <row r="527" spans="1:12" x14ac:dyDescent="0.25">
      <c r="A527" t="s">
        <v>1343</v>
      </c>
      <c r="B527" s="1">
        <v>45344</v>
      </c>
      <c r="C527" t="s">
        <v>3770</v>
      </c>
      <c r="D527" t="s">
        <v>12</v>
      </c>
      <c r="E527" t="s">
        <v>13</v>
      </c>
      <c r="F527" t="s">
        <v>1344</v>
      </c>
      <c r="G527">
        <v>4</v>
      </c>
      <c r="H527">
        <v>115.56</v>
      </c>
      <c r="I527">
        <v>462.24</v>
      </c>
      <c r="J527" t="s">
        <v>810</v>
      </c>
      <c r="K527">
        <v>9195730</v>
      </c>
      <c r="L527" t="s">
        <v>21</v>
      </c>
    </row>
    <row r="528" spans="1:12" x14ac:dyDescent="0.25">
      <c r="A528" t="s">
        <v>1345</v>
      </c>
      <c r="B528" s="1">
        <v>45345</v>
      </c>
      <c r="C528" t="s">
        <v>3770</v>
      </c>
      <c r="D528" t="s">
        <v>104</v>
      </c>
      <c r="E528" t="s">
        <v>105</v>
      </c>
      <c r="F528" t="s">
        <v>1346</v>
      </c>
      <c r="G528">
        <v>8</v>
      </c>
      <c r="H528">
        <v>75.7</v>
      </c>
      <c r="I528">
        <v>605.6</v>
      </c>
      <c r="J528" t="s">
        <v>813</v>
      </c>
      <c r="K528">
        <v>7005365</v>
      </c>
      <c r="L528" t="s">
        <v>26</v>
      </c>
    </row>
    <row r="529" spans="1:12" x14ac:dyDescent="0.25">
      <c r="A529" t="s">
        <v>1347</v>
      </c>
      <c r="B529" s="1">
        <v>45345</v>
      </c>
      <c r="C529" t="s">
        <v>3770</v>
      </c>
      <c r="D529" t="s">
        <v>175</v>
      </c>
      <c r="E529" t="s">
        <v>105</v>
      </c>
      <c r="F529" t="s">
        <v>1348</v>
      </c>
      <c r="G529">
        <v>9</v>
      </c>
      <c r="H529">
        <v>89.9</v>
      </c>
      <c r="I529">
        <v>809.1</v>
      </c>
      <c r="J529" t="s">
        <v>816</v>
      </c>
      <c r="K529">
        <v>4367066</v>
      </c>
      <c r="L529" t="s">
        <v>31</v>
      </c>
    </row>
    <row r="530" spans="1:12" x14ac:dyDescent="0.25">
      <c r="A530" t="s">
        <v>1349</v>
      </c>
      <c r="B530" s="1">
        <v>45345</v>
      </c>
      <c r="C530" t="s">
        <v>3770</v>
      </c>
      <c r="D530" t="s">
        <v>18</v>
      </c>
      <c r="E530" t="s">
        <v>13</v>
      </c>
      <c r="F530" t="s">
        <v>1350</v>
      </c>
      <c r="G530">
        <v>7</v>
      </c>
      <c r="H530">
        <v>27.99</v>
      </c>
      <c r="I530">
        <v>195.93</v>
      </c>
      <c r="J530" t="s">
        <v>819</v>
      </c>
      <c r="K530">
        <v>1336912</v>
      </c>
      <c r="L530" t="s">
        <v>16</v>
      </c>
    </row>
    <row r="531" spans="1:12" x14ac:dyDescent="0.25">
      <c r="A531" t="s">
        <v>1351</v>
      </c>
      <c r="B531" s="1">
        <v>45345</v>
      </c>
      <c r="C531" t="s">
        <v>3770</v>
      </c>
      <c r="D531" t="s">
        <v>12</v>
      </c>
      <c r="E531" t="s">
        <v>13</v>
      </c>
      <c r="F531" t="s">
        <v>1352</v>
      </c>
      <c r="G531">
        <v>4</v>
      </c>
      <c r="H531">
        <v>15.29</v>
      </c>
      <c r="I531">
        <v>61.16</v>
      </c>
      <c r="J531" t="s">
        <v>822</v>
      </c>
      <c r="K531">
        <v>5802580</v>
      </c>
      <c r="L531" t="s">
        <v>21</v>
      </c>
    </row>
    <row r="532" spans="1:12" x14ac:dyDescent="0.25">
      <c r="A532" t="s">
        <v>1353</v>
      </c>
      <c r="B532" s="1">
        <v>45345</v>
      </c>
      <c r="C532" t="s">
        <v>3770</v>
      </c>
      <c r="D532" t="s">
        <v>28</v>
      </c>
      <c r="E532" t="s">
        <v>13</v>
      </c>
      <c r="F532" t="s">
        <v>1354</v>
      </c>
      <c r="G532">
        <v>5</v>
      </c>
      <c r="H532">
        <v>109.9</v>
      </c>
      <c r="I532">
        <v>549.5</v>
      </c>
      <c r="J532" t="s">
        <v>825</v>
      </c>
      <c r="K532">
        <v>6672767</v>
      </c>
      <c r="L532" t="s">
        <v>26</v>
      </c>
    </row>
    <row r="533" spans="1:12" x14ac:dyDescent="0.25">
      <c r="A533" t="s">
        <v>1355</v>
      </c>
      <c r="B533" s="1">
        <v>45345</v>
      </c>
      <c r="C533" t="s">
        <v>3770</v>
      </c>
      <c r="D533" t="s">
        <v>18</v>
      </c>
      <c r="E533" t="s">
        <v>13</v>
      </c>
      <c r="F533" t="s">
        <v>1356</v>
      </c>
      <c r="G533">
        <v>2</v>
      </c>
      <c r="H533">
        <v>27.99</v>
      </c>
      <c r="I533">
        <v>55.98</v>
      </c>
      <c r="J533" t="s">
        <v>828</v>
      </c>
      <c r="K533">
        <v>4195882</v>
      </c>
      <c r="L533" t="s">
        <v>31</v>
      </c>
    </row>
    <row r="534" spans="1:12" x14ac:dyDescent="0.25">
      <c r="A534" t="s">
        <v>1357</v>
      </c>
      <c r="B534" s="1">
        <v>45345</v>
      </c>
      <c r="C534" t="s">
        <v>3770</v>
      </c>
      <c r="D534" t="s">
        <v>33</v>
      </c>
      <c r="E534" t="s">
        <v>34</v>
      </c>
      <c r="F534" t="s">
        <v>1358</v>
      </c>
      <c r="G534">
        <v>4</v>
      </c>
      <c r="H534">
        <v>14.49</v>
      </c>
      <c r="I534">
        <v>57.96</v>
      </c>
      <c r="J534" t="s">
        <v>15</v>
      </c>
      <c r="K534">
        <v>2130475</v>
      </c>
      <c r="L534" t="s">
        <v>16</v>
      </c>
    </row>
    <row r="535" spans="1:12" x14ac:dyDescent="0.25">
      <c r="A535" t="s">
        <v>1359</v>
      </c>
      <c r="B535" s="1">
        <v>45345</v>
      </c>
      <c r="C535" t="s">
        <v>3770</v>
      </c>
      <c r="D535" t="s">
        <v>12</v>
      </c>
      <c r="E535" t="s">
        <v>13</v>
      </c>
      <c r="F535" t="s">
        <v>1360</v>
      </c>
      <c r="G535">
        <v>3</v>
      </c>
      <c r="H535">
        <v>15.29</v>
      </c>
      <c r="I535">
        <v>45.87</v>
      </c>
      <c r="J535" t="s">
        <v>20</v>
      </c>
      <c r="K535">
        <v>1601711</v>
      </c>
      <c r="L535" t="s">
        <v>21</v>
      </c>
    </row>
    <row r="536" spans="1:12" x14ac:dyDescent="0.25">
      <c r="A536" t="s">
        <v>1361</v>
      </c>
      <c r="B536" s="1">
        <v>45345</v>
      </c>
      <c r="C536" t="s">
        <v>3770</v>
      </c>
      <c r="D536" t="s">
        <v>41</v>
      </c>
      <c r="E536" t="s">
        <v>34</v>
      </c>
      <c r="F536" t="s">
        <v>1362</v>
      </c>
      <c r="G536">
        <v>8</v>
      </c>
      <c r="H536">
        <v>102.87</v>
      </c>
      <c r="I536">
        <v>822.96</v>
      </c>
      <c r="J536" t="s">
        <v>25</v>
      </c>
      <c r="K536">
        <v>5399376</v>
      </c>
      <c r="L536" t="s">
        <v>26</v>
      </c>
    </row>
    <row r="537" spans="1:12" x14ac:dyDescent="0.25">
      <c r="A537" t="s">
        <v>1363</v>
      </c>
      <c r="B537" s="1">
        <v>45345</v>
      </c>
      <c r="C537" t="s">
        <v>3770</v>
      </c>
      <c r="D537" t="s">
        <v>41</v>
      </c>
      <c r="E537" t="s">
        <v>34</v>
      </c>
      <c r="F537" t="s">
        <v>1364</v>
      </c>
      <c r="G537">
        <v>5</v>
      </c>
      <c r="H537">
        <v>102.87</v>
      </c>
      <c r="I537">
        <v>514.35</v>
      </c>
      <c r="J537" t="s">
        <v>30</v>
      </c>
      <c r="K537">
        <v>4466712</v>
      </c>
      <c r="L537" t="s">
        <v>31</v>
      </c>
    </row>
    <row r="538" spans="1:12" x14ac:dyDescent="0.25">
      <c r="A538" t="s">
        <v>1365</v>
      </c>
      <c r="B538" s="1">
        <v>45346</v>
      </c>
      <c r="C538" t="s">
        <v>3770</v>
      </c>
      <c r="D538" t="s">
        <v>188</v>
      </c>
      <c r="E538" t="s">
        <v>105</v>
      </c>
      <c r="F538" t="s">
        <v>1366</v>
      </c>
      <c r="G538">
        <v>10</v>
      </c>
      <c r="H538">
        <v>114.74</v>
      </c>
      <c r="I538">
        <v>1147.4000000000001</v>
      </c>
      <c r="J538" t="s">
        <v>36</v>
      </c>
      <c r="K538">
        <v>8503571</v>
      </c>
      <c r="L538" t="s">
        <v>16</v>
      </c>
    </row>
    <row r="539" spans="1:12" x14ac:dyDescent="0.25">
      <c r="A539" t="s">
        <v>1367</v>
      </c>
      <c r="B539" s="1">
        <v>45346</v>
      </c>
      <c r="C539" t="s">
        <v>3770</v>
      </c>
      <c r="D539" t="s">
        <v>23</v>
      </c>
      <c r="E539" t="s">
        <v>13</v>
      </c>
      <c r="F539" t="s">
        <v>1368</v>
      </c>
      <c r="G539">
        <v>9</v>
      </c>
      <c r="H539">
        <v>57.32</v>
      </c>
      <c r="I539">
        <v>515.88</v>
      </c>
      <c r="J539" t="s">
        <v>39</v>
      </c>
      <c r="K539">
        <v>3257154</v>
      </c>
      <c r="L539" t="s">
        <v>21</v>
      </c>
    </row>
    <row r="540" spans="1:12" x14ac:dyDescent="0.25">
      <c r="A540" t="s">
        <v>1369</v>
      </c>
      <c r="B540" s="1">
        <v>45346</v>
      </c>
      <c r="C540" t="s">
        <v>3770</v>
      </c>
      <c r="D540" t="s">
        <v>210</v>
      </c>
      <c r="E540" t="s">
        <v>211</v>
      </c>
      <c r="F540" t="s">
        <v>1370</v>
      </c>
      <c r="G540">
        <v>2</v>
      </c>
      <c r="H540">
        <v>9.2899999999999991</v>
      </c>
      <c r="I540">
        <v>18.579999999999998</v>
      </c>
      <c r="J540" t="s">
        <v>43</v>
      </c>
      <c r="K540">
        <v>6864806</v>
      </c>
      <c r="L540" t="s">
        <v>26</v>
      </c>
    </row>
    <row r="541" spans="1:12" x14ac:dyDescent="0.25">
      <c r="A541" t="s">
        <v>1371</v>
      </c>
      <c r="B541" s="1">
        <v>45346</v>
      </c>
      <c r="C541" t="s">
        <v>3770</v>
      </c>
      <c r="D541" t="s">
        <v>12</v>
      </c>
      <c r="E541" t="s">
        <v>13</v>
      </c>
      <c r="F541" t="s">
        <v>1372</v>
      </c>
      <c r="G541">
        <v>1</v>
      </c>
      <c r="H541">
        <v>15.29</v>
      </c>
      <c r="I541">
        <v>15.29</v>
      </c>
      <c r="J541" t="s">
        <v>46</v>
      </c>
      <c r="K541">
        <v>4146689</v>
      </c>
      <c r="L541" t="s">
        <v>31</v>
      </c>
    </row>
    <row r="542" spans="1:12" x14ac:dyDescent="0.25">
      <c r="A542" t="s">
        <v>1373</v>
      </c>
      <c r="B542" s="1">
        <v>45346</v>
      </c>
      <c r="C542" t="s">
        <v>3770</v>
      </c>
      <c r="D542" t="s">
        <v>175</v>
      </c>
      <c r="E542" t="s">
        <v>105</v>
      </c>
      <c r="F542" t="s">
        <v>1374</v>
      </c>
      <c r="G542">
        <v>3</v>
      </c>
      <c r="H542">
        <v>89.9</v>
      </c>
      <c r="I542">
        <v>269.7</v>
      </c>
      <c r="J542" t="s">
        <v>49</v>
      </c>
      <c r="K542">
        <v>3063448</v>
      </c>
      <c r="L542" t="s">
        <v>16</v>
      </c>
    </row>
    <row r="543" spans="1:12" x14ac:dyDescent="0.25">
      <c r="A543" t="s">
        <v>1375</v>
      </c>
      <c r="B543" s="1">
        <v>45346</v>
      </c>
      <c r="C543" t="s">
        <v>3770</v>
      </c>
      <c r="D543" t="s">
        <v>51</v>
      </c>
      <c r="E543" t="s">
        <v>34</v>
      </c>
      <c r="F543" t="s">
        <v>1376</v>
      </c>
      <c r="G543">
        <v>3</v>
      </c>
      <c r="H543">
        <v>20.9</v>
      </c>
      <c r="I543">
        <v>62.7</v>
      </c>
      <c r="J543" t="s">
        <v>53</v>
      </c>
      <c r="K543">
        <v>2516024</v>
      </c>
      <c r="L543" t="s">
        <v>21</v>
      </c>
    </row>
    <row r="544" spans="1:12" x14ac:dyDescent="0.25">
      <c r="A544" t="s">
        <v>1377</v>
      </c>
      <c r="B544" s="1">
        <v>45346</v>
      </c>
      <c r="C544" t="s">
        <v>3770</v>
      </c>
      <c r="D544" t="s">
        <v>23</v>
      </c>
      <c r="E544" t="s">
        <v>13</v>
      </c>
      <c r="F544" t="s">
        <v>1378</v>
      </c>
      <c r="G544">
        <v>4</v>
      </c>
      <c r="H544">
        <v>299</v>
      </c>
      <c r="I544">
        <v>1196</v>
      </c>
      <c r="J544" t="s">
        <v>56</v>
      </c>
      <c r="K544">
        <v>9401870</v>
      </c>
      <c r="L544" t="s">
        <v>26</v>
      </c>
    </row>
    <row r="545" spans="1:12" x14ac:dyDescent="0.25">
      <c r="A545" t="s">
        <v>1379</v>
      </c>
      <c r="B545" s="1">
        <v>45346</v>
      </c>
      <c r="C545" t="s">
        <v>3770</v>
      </c>
      <c r="D545" t="s">
        <v>23</v>
      </c>
      <c r="E545" t="s">
        <v>13</v>
      </c>
      <c r="F545" t="s">
        <v>1380</v>
      </c>
      <c r="G545">
        <v>10</v>
      </c>
      <c r="H545">
        <v>175.71</v>
      </c>
      <c r="I545">
        <v>1757.1</v>
      </c>
      <c r="J545" t="s">
        <v>59</v>
      </c>
      <c r="K545">
        <v>1196359</v>
      </c>
      <c r="L545" t="s">
        <v>31</v>
      </c>
    </row>
    <row r="546" spans="1:12" x14ac:dyDescent="0.25">
      <c r="A546" t="s">
        <v>1381</v>
      </c>
      <c r="B546" s="1">
        <v>45346</v>
      </c>
      <c r="C546" t="s">
        <v>3770</v>
      </c>
      <c r="D546" t="s">
        <v>309</v>
      </c>
      <c r="E546" t="s">
        <v>211</v>
      </c>
      <c r="F546" t="s">
        <v>1382</v>
      </c>
      <c r="G546">
        <v>6</v>
      </c>
      <c r="H546">
        <v>194.14080000000001</v>
      </c>
      <c r="I546">
        <v>1164.8448000000001</v>
      </c>
      <c r="J546" t="s">
        <v>62</v>
      </c>
      <c r="K546">
        <v>6412158</v>
      </c>
      <c r="L546" t="s">
        <v>16</v>
      </c>
    </row>
    <row r="547" spans="1:12" x14ac:dyDescent="0.25">
      <c r="A547" t="s">
        <v>1383</v>
      </c>
      <c r="B547" s="1">
        <v>45346</v>
      </c>
      <c r="C547" t="s">
        <v>3770</v>
      </c>
      <c r="D547" t="s">
        <v>23</v>
      </c>
      <c r="E547" t="s">
        <v>13</v>
      </c>
      <c r="F547" t="s">
        <v>1384</v>
      </c>
      <c r="G547">
        <v>5</v>
      </c>
      <c r="H547">
        <v>57.32</v>
      </c>
      <c r="I547">
        <v>286.60000000000002</v>
      </c>
      <c r="J547" t="s">
        <v>65</v>
      </c>
      <c r="K547">
        <v>4258592</v>
      </c>
      <c r="L547" t="s">
        <v>21</v>
      </c>
    </row>
    <row r="548" spans="1:12" x14ac:dyDescent="0.25">
      <c r="A548" t="s">
        <v>1385</v>
      </c>
      <c r="B548" s="1">
        <v>45347</v>
      </c>
      <c r="C548" t="s">
        <v>3770</v>
      </c>
      <c r="D548" t="s">
        <v>12</v>
      </c>
      <c r="E548" t="s">
        <v>13</v>
      </c>
      <c r="F548" t="s">
        <v>1386</v>
      </c>
      <c r="G548">
        <v>3</v>
      </c>
      <c r="H548">
        <v>115.56</v>
      </c>
      <c r="I548">
        <v>346.68</v>
      </c>
      <c r="J548" t="s">
        <v>68</v>
      </c>
      <c r="K548">
        <v>2116755</v>
      </c>
      <c r="L548" t="s">
        <v>26</v>
      </c>
    </row>
    <row r="549" spans="1:12" x14ac:dyDescent="0.25">
      <c r="A549" t="s">
        <v>1387</v>
      </c>
      <c r="B549" s="1">
        <v>45347</v>
      </c>
      <c r="C549" t="s">
        <v>3770</v>
      </c>
      <c r="D549" t="s">
        <v>28</v>
      </c>
      <c r="E549" t="s">
        <v>13</v>
      </c>
      <c r="F549" t="s">
        <v>1388</v>
      </c>
      <c r="G549">
        <v>4</v>
      </c>
      <c r="H549">
        <v>129.74</v>
      </c>
      <c r="I549">
        <v>518.96</v>
      </c>
      <c r="J549" t="s">
        <v>71</v>
      </c>
      <c r="K549">
        <v>2013354</v>
      </c>
      <c r="L549" t="s">
        <v>31</v>
      </c>
    </row>
    <row r="550" spans="1:12" x14ac:dyDescent="0.25">
      <c r="A550" t="s">
        <v>1389</v>
      </c>
      <c r="B550" s="1">
        <v>45347</v>
      </c>
      <c r="C550" t="s">
        <v>3770</v>
      </c>
      <c r="D550" t="s">
        <v>109</v>
      </c>
      <c r="E550" t="s">
        <v>105</v>
      </c>
      <c r="F550" t="s">
        <v>1390</v>
      </c>
      <c r="G550">
        <v>10</v>
      </c>
      <c r="H550">
        <v>69.335999999999999</v>
      </c>
      <c r="I550">
        <v>693.36</v>
      </c>
      <c r="J550" t="s">
        <v>75</v>
      </c>
      <c r="K550">
        <v>3780575</v>
      </c>
      <c r="L550" t="s">
        <v>16</v>
      </c>
    </row>
    <row r="551" spans="1:12" x14ac:dyDescent="0.25">
      <c r="A551" t="s">
        <v>1391</v>
      </c>
      <c r="B551" s="1">
        <v>45347</v>
      </c>
      <c r="C551" t="s">
        <v>3770</v>
      </c>
      <c r="D551" t="s">
        <v>23</v>
      </c>
      <c r="E551" t="s">
        <v>13</v>
      </c>
      <c r="F551" t="s">
        <v>1392</v>
      </c>
      <c r="G551">
        <v>8</v>
      </c>
      <c r="H551">
        <v>175.71</v>
      </c>
      <c r="I551">
        <v>1405.68</v>
      </c>
      <c r="J551" t="s">
        <v>78</v>
      </c>
      <c r="K551">
        <v>5983540</v>
      </c>
      <c r="L551" t="s">
        <v>21</v>
      </c>
    </row>
    <row r="552" spans="1:12" x14ac:dyDescent="0.25">
      <c r="A552" t="s">
        <v>1393</v>
      </c>
      <c r="B552" s="1">
        <v>45347</v>
      </c>
      <c r="C552" t="s">
        <v>3770</v>
      </c>
      <c r="D552" t="s">
        <v>23</v>
      </c>
      <c r="E552" t="s">
        <v>13</v>
      </c>
      <c r="F552" t="s">
        <v>1394</v>
      </c>
      <c r="G552">
        <v>9</v>
      </c>
      <c r="H552">
        <v>175.71</v>
      </c>
      <c r="I552">
        <v>1581.39</v>
      </c>
      <c r="J552" t="s">
        <v>81</v>
      </c>
      <c r="K552">
        <v>1759543</v>
      </c>
      <c r="L552" t="s">
        <v>26</v>
      </c>
    </row>
    <row r="553" spans="1:12" x14ac:dyDescent="0.25">
      <c r="A553" t="s">
        <v>1395</v>
      </c>
      <c r="B553" s="1">
        <v>45347</v>
      </c>
      <c r="C553" t="s">
        <v>3770</v>
      </c>
      <c r="D553" t="s">
        <v>104</v>
      </c>
      <c r="E553" t="s">
        <v>105</v>
      </c>
      <c r="F553" t="s">
        <v>1396</v>
      </c>
      <c r="G553">
        <v>7</v>
      </c>
      <c r="H553">
        <v>75.7</v>
      </c>
      <c r="I553">
        <v>529.9</v>
      </c>
      <c r="J553" t="s">
        <v>84</v>
      </c>
      <c r="K553">
        <v>9452670</v>
      </c>
      <c r="L553" t="s">
        <v>31</v>
      </c>
    </row>
    <row r="554" spans="1:12" x14ac:dyDescent="0.25">
      <c r="A554" t="s">
        <v>1397</v>
      </c>
      <c r="B554" s="1">
        <v>45347</v>
      </c>
      <c r="C554" t="s">
        <v>3770</v>
      </c>
      <c r="D554" t="s">
        <v>109</v>
      </c>
      <c r="E554" t="s">
        <v>105</v>
      </c>
      <c r="F554" t="s">
        <v>1398</v>
      </c>
      <c r="G554">
        <v>2</v>
      </c>
      <c r="H554">
        <v>208.00800000000001</v>
      </c>
      <c r="I554">
        <v>416.01600000000002</v>
      </c>
      <c r="J554" t="s">
        <v>87</v>
      </c>
      <c r="K554">
        <v>6257359</v>
      </c>
      <c r="L554" t="s">
        <v>16</v>
      </c>
    </row>
    <row r="555" spans="1:12" x14ac:dyDescent="0.25">
      <c r="A555" t="s">
        <v>1399</v>
      </c>
      <c r="B555" s="1">
        <v>45347</v>
      </c>
      <c r="C555" t="s">
        <v>3770</v>
      </c>
      <c r="D555" t="s">
        <v>51</v>
      </c>
      <c r="E555" t="s">
        <v>34</v>
      </c>
      <c r="F555" t="s">
        <v>1400</v>
      </c>
      <c r="G555">
        <v>8</v>
      </c>
      <c r="H555">
        <v>20.9</v>
      </c>
      <c r="I555">
        <v>167.2</v>
      </c>
      <c r="J555" t="s">
        <v>90</v>
      </c>
      <c r="K555">
        <v>5294320</v>
      </c>
      <c r="L555" t="s">
        <v>21</v>
      </c>
    </row>
    <row r="556" spans="1:12" x14ac:dyDescent="0.25">
      <c r="A556" t="s">
        <v>1401</v>
      </c>
      <c r="B556" s="1">
        <v>45347</v>
      </c>
      <c r="C556" t="s">
        <v>3770</v>
      </c>
      <c r="D556" t="s">
        <v>109</v>
      </c>
      <c r="E556" t="s">
        <v>105</v>
      </c>
      <c r="F556" t="s">
        <v>1402</v>
      </c>
      <c r="G556">
        <v>10</v>
      </c>
      <c r="H556">
        <v>208.00800000000001</v>
      </c>
      <c r="I556">
        <v>2080.08</v>
      </c>
      <c r="J556" t="s">
        <v>93</v>
      </c>
      <c r="K556">
        <v>9108039</v>
      </c>
      <c r="L556" t="s">
        <v>26</v>
      </c>
    </row>
    <row r="557" spans="1:12" x14ac:dyDescent="0.25">
      <c r="A557" t="s">
        <v>1403</v>
      </c>
      <c r="B557" s="1">
        <v>45347</v>
      </c>
      <c r="C557" t="s">
        <v>3770</v>
      </c>
      <c r="D557" t="s">
        <v>188</v>
      </c>
      <c r="E557" t="s">
        <v>105</v>
      </c>
      <c r="F557" t="s">
        <v>1404</v>
      </c>
      <c r="G557">
        <v>6</v>
      </c>
      <c r="H557">
        <v>114.74</v>
      </c>
      <c r="I557">
        <v>688.44</v>
      </c>
      <c r="J557" t="s">
        <v>96</v>
      </c>
      <c r="K557">
        <v>2491083</v>
      </c>
      <c r="L557" t="s">
        <v>31</v>
      </c>
    </row>
    <row r="558" spans="1:12" x14ac:dyDescent="0.25">
      <c r="A558" t="s">
        <v>1405</v>
      </c>
      <c r="B558" s="1">
        <v>45348</v>
      </c>
      <c r="C558" t="s">
        <v>3770</v>
      </c>
      <c r="D558" t="s">
        <v>109</v>
      </c>
      <c r="E558" t="s">
        <v>105</v>
      </c>
      <c r="F558" t="s">
        <v>1406</v>
      </c>
      <c r="G558">
        <v>3</v>
      </c>
      <c r="H558">
        <v>208.00800000000001</v>
      </c>
      <c r="I558">
        <v>624.024</v>
      </c>
      <c r="J558" t="s">
        <v>99</v>
      </c>
      <c r="K558">
        <v>9759522</v>
      </c>
      <c r="L558" t="s">
        <v>16</v>
      </c>
    </row>
    <row r="559" spans="1:12" x14ac:dyDescent="0.25">
      <c r="A559" t="s">
        <v>1407</v>
      </c>
      <c r="B559" s="1">
        <v>45348</v>
      </c>
      <c r="C559" t="s">
        <v>3770</v>
      </c>
      <c r="D559" t="s">
        <v>23</v>
      </c>
      <c r="E559" t="s">
        <v>13</v>
      </c>
      <c r="F559" t="s">
        <v>1408</v>
      </c>
      <c r="G559">
        <v>7</v>
      </c>
      <c r="H559">
        <v>299</v>
      </c>
      <c r="I559">
        <v>2093</v>
      </c>
      <c r="J559" t="s">
        <v>102</v>
      </c>
      <c r="K559">
        <v>3278677</v>
      </c>
      <c r="L559" t="s">
        <v>21</v>
      </c>
    </row>
    <row r="560" spans="1:12" x14ac:dyDescent="0.25">
      <c r="A560" t="s">
        <v>1409</v>
      </c>
      <c r="B560" s="1">
        <v>45348</v>
      </c>
      <c r="C560" t="s">
        <v>3770</v>
      </c>
      <c r="D560" t="s">
        <v>51</v>
      </c>
      <c r="E560" t="s">
        <v>34</v>
      </c>
      <c r="F560" t="s">
        <v>1410</v>
      </c>
      <c r="G560">
        <v>1</v>
      </c>
      <c r="H560">
        <v>25.29</v>
      </c>
      <c r="I560">
        <v>25.29</v>
      </c>
      <c r="J560" t="s">
        <v>107</v>
      </c>
      <c r="K560">
        <v>3934701</v>
      </c>
      <c r="L560" t="s">
        <v>26</v>
      </c>
    </row>
    <row r="561" spans="1:12" x14ac:dyDescent="0.25">
      <c r="A561" t="s">
        <v>1411</v>
      </c>
      <c r="B561" s="1">
        <v>45348</v>
      </c>
      <c r="C561" t="s">
        <v>3770</v>
      </c>
      <c r="D561" t="s">
        <v>33</v>
      </c>
      <c r="E561" t="s">
        <v>34</v>
      </c>
      <c r="F561" t="s">
        <v>1412</v>
      </c>
      <c r="G561">
        <v>5</v>
      </c>
      <c r="H561">
        <v>14.49</v>
      </c>
      <c r="I561">
        <v>72.45</v>
      </c>
      <c r="J561" t="s">
        <v>111</v>
      </c>
      <c r="K561">
        <v>5577293</v>
      </c>
      <c r="L561" t="s">
        <v>31</v>
      </c>
    </row>
    <row r="562" spans="1:12" x14ac:dyDescent="0.25">
      <c r="A562" t="s">
        <v>1413</v>
      </c>
      <c r="B562" s="1">
        <v>45348</v>
      </c>
      <c r="C562" t="s">
        <v>3770</v>
      </c>
      <c r="D562" t="s">
        <v>23</v>
      </c>
      <c r="E562" t="s">
        <v>13</v>
      </c>
      <c r="F562" t="s">
        <v>1414</v>
      </c>
      <c r="G562">
        <v>8</v>
      </c>
      <c r="H562">
        <v>175.71</v>
      </c>
      <c r="I562">
        <v>1405.68</v>
      </c>
      <c r="J562" t="s">
        <v>114</v>
      </c>
      <c r="K562">
        <v>5261228</v>
      </c>
      <c r="L562" t="s">
        <v>16</v>
      </c>
    </row>
    <row r="563" spans="1:12" x14ac:dyDescent="0.25">
      <c r="A563" t="s">
        <v>1415</v>
      </c>
      <c r="B563" s="1">
        <v>45348</v>
      </c>
      <c r="C563" t="s">
        <v>3770</v>
      </c>
      <c r="D563" t="s">
        <v>12</v>
      </c>
      <c r="E563" t="s">
        <v>13</v>
      </c>
      <c r="F563" t="s">
        <v>1416</v>
      </c>
      <c r="G563">
        <v>8</v>
      </c>
      <c r="H563">
        <v>15.29</v>
      </c>
      <c r="I563">
        <v>122.32</v>
      </c>
      <c r="J563" t="s">
        <v>117</v>
      </c>
      <c r="K563">
        <v>5321373</v>
      </c>
      <c r="L563" t="s">
        <v>21</v>
      </c>
    </row>
    <row r="564" spans="1:12" x14ac:dyDescent="0.25">
      <c r="A564" t="s">
        <v>1417</v>
      </c>
      <c r="B564" s="1">
        <v>45348</v>
      </c>
      <c r="C564" t="s">
        <v>3770</v>
      </c>
      <c r="D564" t="s">
        <v>104</v>
      </c>
      <c r="E564" t="s">
        <v>105</v>
      </c>
      <c r="F564" t="s">
        <v>1418</v>
      </c>
      <c r="G564">
        <v>4</v>
      </c>
      <c r="H564">
        <v>75.7</v>
      </c>
      <c r="I564">
        <v>302.8</v>
      </c>
      <c r="J564" t="s">
        <v>120</v>
      </c>
      <c r="K564">
        <v>8374481</v>
      </c>
      <c r="L564" t="s">
        <v>26</v>
      </c>
    </row>
    <row r="565" spans="1:12" x14ac:dyDescent="0.25">
      <c r="A565" t="s">
        <v>1419</v>
      </c>
      <c r="B565" s="1">
        <v>45348</v>
      </c>
      <c r="C565" t="s">
        <v>3770</v>
      </c>
      <c r="D565" t="s">
        <v>18</v>
      </c>
      <c r="E565" t="s">
        <v>13</v>
      </c>
      <c r="F565" t="s">
        <v>1420</v>
      </c>
      <c r="G565">
        <v>10</v>
      </c>
      <c r="H565">
        <v>27.99</v>
      </c>
      <c r="I565">
        <v>279.89999999999998</v>
      </c>
      <c r="J565" t="s">
        <v>123</v>
      </c>
      <c r="K565">
        <v>6426219</v>
      </c>
      <c r="L565" t="s">
        <v>31</v>
      </c>
    </row>
    <row r="566" spans="1:12" x14ac:dyDescent="0.25">
      <c r="A566" t="s">
        <v>1421</v>
      </c>
      <c r="B566" s="1">
        <v>45348</v>
      </c>
      <c r="C566" t="s">
        <v>3770</v>
      </c>
      <c r="D566" t="s">
        <v>73</v>
      </c>
      <c r="E566" t="s">
        <v>34</v>
      </c>
      <c r="F566" t="s">
        <v>1422</v>
      </c>
      <c r="G566">
        <v>8</v>
      </c>
      <c r="H566">
        <v>19.79</v>
      </c>
      <c r="I566">
        <v>158.32</v>
      </c>
      <c r="J566" t="s">
        <v>126</v>
      </c>
      <c r="K566">
        <v>2969681</v>
      </c>
      <c r="L566" t="s">
        <v>16</v>
      </c>
    </row>
    <row r="567" spans="1:12" x14ac:dyDescent="0.25">
      <c r="A567" t="s">
        <v>1423</v>
      </c>
      <c r="B567" s="1">
        <v>45348</v>
      </c>
      <c r="C567" t="s">
        <v>3770</v>
      </c>
      <c r="D567" t="s">
        <v>41</v>
      </c>
      <c r="E567" t="s">
        <v>34</v>
      </c>
      <c r="F567" t="s">
        <v>1424</v>
      </c>
      <c r="G567">
        <v>8</v>
      </c>
      <c r="H567">
        <v>102.87</v>
      </c>
      <c r="I567">
        <v>822.96</v>
      </c>
      <c r="J567" t="s">
        <v>129</v>
      </c>
      <c r="K567">
        <v>2473352</v>
      </c>
      <c r="L567" t="s">
        <v>21</v>
      </c>
    </row>
    <row r="568" spans="1:12" x14ac:dyDescent="0.25">
      <c r="A568" t="s">
        <v>1425</v>
      </c>
      <c r="B568" s="1">
        <v>45349</v>
      </c>
      <c r="C568" t="s">
        <v>3770</v>
      </c>
      <c r="D568" t="s">
        <v>188</v>
      </c>
      <c r="E568" t="s">
        <v>105</v>
      </c>
      <c r="F568" t="s">
        <v>1426</v>
      </c>
      <c r="G568">
        <v>7</v>
      </c>
      <c r="H568">
        <v>114.74</v>
      </c>
      <c r="I568">
        <v>803.18</v>
      </c>
      <c r="J568" t="s">
        <v>132</v>
      </c>
      <c r="K568">
        <v>2350195</v>
      </c>
      <c r="L568" t="s">
        <v>26</v>
      </c>
    </row>
    <row r="569" spans="1:12" x14ac:dyDescent="0.25">
      <c r="A569" t="s">
        <v>1427</v>
      </c>
      <c r="B569" s="1">
        <v>45349</v>
      </c>
      <c r="C569" t="s">
        <v>3770</v>
      </c>
      <c r="D569" t="s">
        <v>18</v>
      </c>
      <c r="E569" t="s">
        <v>13</v>
      </c>
      <c r="F569" t="s">
        <v>1428</v>
      </c>
      <c r="G569">
        <v>4</v>
      </c>
      <c r="H569">
        <v>27.99</v>
      </c>
      <c r="I569">
        <v>111.96</v>
      </c>
      <c r="J569" t="s">
        <v>135</v>
      </c>
      <c r="K569">
        <v>6863339</v>
      </c>
      <c r="L569" t="s">
        <v>31</v>
      </c>
    </row>
    <row r="570" spans="1:12" x14ac:dyDescent="0.25">
      <c r="A570" t="s">
        <v>1429</v>
      </c>
      <c r="B570" s="1">
        <v>45349</v>
      </c>
      <c r="C570" t="s">
        <v>3770</v>
      </c>
      <c r="D570" t="s">
        <v>41</v>
      </c>
      <c r="E570" t="s">
        <v>34</v>
      </c>
      <c r="F570" t="s">
        <v>1430</v>
      </c>
      <c r="G570">
        <v>5</v>
      </c>
      <c r="H570">
        <v>102.87</v>
      </c>
      <c r="I570">
        <v>514.35</v>
      </c>
      <c r="J570" t="s">
        <v>138</v>
      </c>
      <c r="K570">
        <v>7303611</v>
      </c>
      <c r="L570" t="s">
        <v>16</v>
      </c>
    </row>
    <row r="571" spans="1:12" x14ac:dyDescent="0.25">
      <c r="A571" t="s">
        <v>1431</v>
      </c>
      <c r="B571" s="1">
        <v>45349</v>
      </c>
      <c r="C571" t="s">
        <v>3770</v>
      </c>
      <c r="D571" t="s">
        <v>109</v>
      </c>
      <c r="E571" t="s">
        <v>105</v>
      </c>
      <c r="F571" t="s">
        <v>1432</v>
      </c>
      <c r="G571">
        <v>6</v>
      </c>
      <c r="H571">
        <v>208.00800000000001</v>
      </c>
      <c r="I571">
        <v>1248.048</v>
      </c>
      <c r="J571" t="s">
        <v>25</v>
      </c>
      <c r="K571">
        <v>1179482</v>
      </c>
      <c r="L571" t="s">
        <v>21</v>
      </c>
    </row>
    <row r="572" spans="1:12" x14ac:dyDescent="0.25">
      <c r="A572" t="s">
        <v>1433</v>
      </c>
      <c r="B572" s="1">
        <v>45349</v>
      </c>
      <c r="C572" t="s">
        <v>3770</v>
      </c>
      <c r="D572" t="s">
        <v>224</v>
      </c>
      <c r="E572" t="s">
        <v>211</v>
      </c>
      <c r="F572" t="s">
        <v>1434</v>
      </c>
      <c r="G572">
        <v>9</v>
      </c>
      <c r="H572">
        <v>87.9</v>
      </c>
      <c r="I572">
        <v>791.1</v>
      </c>
      <c r="J572" t="s">
        <v>143</v>
      </c>
      <c r="K572">
        <v>3077540</v>
      </c>
      <c r="L572" t="s">
        <v>26</v>
      </c>
    </row>
    <row r="573" spans="1:12" x14ac:dyDescent="0.25">
      <c r="A573" t="s">
        <v>1435</v>
      </c>
      <c r="B573" s="1">
        <v>45349</v>
      </c>
      <c r="C573" t="s">
        <v>3770</v>
      </c>
      <c r="D573" t="s">
        <v>210</v>
      </c>
      <c r="E573" t="s">
        <v>211</v>
      </c>
      <c r="F573" t="s">
        <v>1436</v>
      </c>
      <c r="G573">
        <v>7</v>
      </c>
      <c r="H573">
        <v>9.2899999999999991</v>
      </c>
      <c r="I573">
        <v>65.03</v>
      </c>
      <c r="J573" t="s">
        <v>146</v>
      </c>
      <c r="K573">
        <v>1033971</v>
      </c>
      <c r="L573" t="s">
        <v>31</v>
      </c>
    </row>
    <row r="574" spans="1:12" x14ac:dyDescent="0.25">
      <c r="A574" t="s">
        <v>1437</v>
      </c>
      <c r="B574" s="1">
        <v>45349</v>
      </c>
      <c r="C574" t="s">
        <v>3770</v>
      </c>
      <c r="D574" t="s">
        <v>12</v>
      </c>
      <c r="E574" t="s">
        <v>13</v>
      </c>
      <c r="F574" t="s">
        <v>1438</v>
      </c>
      <c r="G574">
        <v>9</v>
      </c>
      <c r="H574">
        <v>115.56</v>
      </c>
      <c r="I574">
        <v>1040.04</v>
      </c>
      <c r="J574" t="s">
        <v>149</v>
      </c>
      <c r="K574">
        <v>8835586</v>
      </c>
      <c r="L574" t="s">
        <v>16</v>
      </c>
    </row>
    <row r="575" spans="1:12" x14ac:dyDescent="0.25">
      <c r="A575" t="s">
        <v>1439</v>
      </c>
      <c r="B575" s="1">
        <v>45349</v>
      </c>
      <c r="C575" t="s">
        <v>3770</v>
      </c>
      <c r="D575" t="s">
        <v>109</v>
      </c>
      <c r="E575" t="s">
        <v>105</v>
      </c>
      <c r="F575" t="s">
        <v>1440</v>
      </c>
      <c r="G575">
        <v>2</v>
      </c>
      <c r="H575">
        <v>208.00800000000001</v>
      </c>
      <c r="I575">
        <v>416.01600000000002</v>
      </c>
      <c r="J575" t="s">
        <v>152</v>
      </c>
      <c r="K575">
        <v>9716449</v>
      </c>
      <c r="L575" t="s">
        <v>21</v>
      </c>
    </row>
    <row r="576" spans="1:12" x14ac:dyDescent="0.25">
      <c r="A576" t="s">
        <v>1441</v>
      </c>
      <c r="B576" s="1">
        <v>45349</v>
      </c>
      <c r="C576" t="s">
        <v>3770</v>
      </c>
      <c r="D576" t="s">
        <v>23</v>
      </c>
      <c r="E576" t="s">
        <v>13</v>
      </c>
      <c r="F576" t="s">
        <v>1442</v>
      </c>
      <c r="G576">
        <v>1</v>
      </c>
      <c r="H576">
        <v>57.32</v>
      </c>
      <c r="I576">
        <v>57.32</v>
      </c>
      <c r="J576" t="s">
        <v>155</v>
      </c>
      <c r="K576">
        <v>1470870</v>
      </c>
      <c r="L576" t="s">
        <v>26</v>
      </c>
    </row>
    <row r="577" spans="1:12" x14ac:dyDescent="0.25">
      <c r="A577" t="s">
        <v>1443</v>
      </c>
      <c r="B577" s="1">
        <v>45349</v>
      </c>
      <c r="C577" t="s">
        <v>3770</v>
      </c>
      <c r="D577" t="s">
        <v>23</v>
      </c>
      <c r="E577" t="s">
        <v>13</v>
      </c>
      <c r="F577" t="s">
        <v>1444</v>
      </c>
      <c r="G577">
        <v>1</v>
      </c>
      <c r="H577">
        <v>103.18</v>
      </c>
      <c r="I577">
        <v>103.18</v>
      </c>
      <c r="J577" t="s">
        <v>158</v>
      </c>
      <c r="K577">
        <v>5910322</v>
      </c>
      <c r="L577" t="s">
        <v>31</v>
      </c>
    </row>
    <row r="578" spans="1:12" x14ac:dyDescent="0.25">
      <c r="A578" t="s">
        <v>1445</v>
      </c>
      <c r="B578" s="1">
        <v>45350</v>
      </c>
      <c r="C578" t="s">
        <v>3770</v>
      </c>
      <c r="D578" t="s">
        <v>104</v>
      </c>
      <c r="E578" t="s">
        <v>105</v>
      </c>
      <c r="F578" t="s">
        <v>1446</v>
      </c>
      <c r="G578">
        <v>5</v>
      </c>
      <c r="H578">
        <v>75.7</v>
      </c>
      <c r="I578">
        <v>378.5</v>
      </c>
      <c r="J578" t="s">
        <v>161</v>
      </c>
      <c r="K578">
        <v>4798767</v>
      </c>
      <c r="L578" t="s">
        <v>16</v>
      </c>
    </row>
    <row r="579" spans="1:12" x14ac:dyDescent="0.25">
      <c r="A579" t="s">
        <v>1447</v>
      </c>
      <c r="B579" s="1">
        <v>45350</v>
      </c>
      <c r="C579" t="s">
        <v>3770</v>
      </c>
      <c r="D579" t="s">
        <v>51</v>
      </c>
      <c r="E579" t="s">
        <v>34</v>
      </c>
      <c r="F579" t="s">
        <v>1448</v>
      </c>
      <c r="G579">
        <v>1</v>
      </c>
      <c r="H579">
        <v>25.29</v>
      </c>
      <c r="I579">
        <v>25.29</v>
      </c>
      <c r="J579" t="s">
        <v>164</v>
      </c>
      <c r="K579">
        <v>8737360</v>
      </c>
      <c r="L579" t="s">
        <v>21</v>
      </c>
    </row>
    <row r="580" spans="1:12" x14ac:dyDescent="0.25">
      <c r="A580" t="s">
        <v>1449</v>
      </c>
      <c r="B580" s="1">
        <v>45350</v>
      </c>
      <c r="C580" t="s">
        <v>3770</v>
      </c>
      <c r="D580" t="s">
        <v>18</v>
      </c>
      <c r="E580" t="s">
        <v>13</v>
      </c>
      <c r="F580" t="s">
        <v>1450</v>
      </c>
      <c r="G580">
        <v>3</v>
      </c>
      <c r="H580">
        <v>2.29</v>
      </c>
      <c r="I580">
        <v>6.87</v>
      </c>
      <c r="J580" t="s">
        <v>167</v>
      </c>
      <c r="K580">
        <v>3216684</v>
      </c>
      <c r="L580" t="s">
        <v>26</v>
      </c>
    </row>
    <row r="581" spans="1:12" x14ac:dyDescent="0.25">
      <c r="A581" t="s">
        <v>1451</v>
      </c>
      <c r="B581" s="1">
        <v>45350</v>
      </c>
      <c r="C581" t="s">
        <v>3770</v>
      </c>
      <c r="D581" t="s">
        <v>224</v>
      </c>
      <c r="E581" t="s">
        <v>211</v>
      </c>
      <c r="F581" t="s">
        <v>1452</v>
      </c>
      <c r="G581">
        <v>7</v>
      </c>
      <c r="H581">
        <v>87.9</v>
      </c>
      <c r="I581">
        <v>615.29999999999995</v>
      </c>
      <c r="J581" t="s">
        <v>170</v>
      </c>
      <c r="K581">
        <v>8251836</v>
      </c>
      <c r="L581" t="s">
        <v>31</v>
      </c>
    </row>
    <row r="582" spans="1:12" x14ac:dyDescent="0.25">
      <c r="A582" t="s">
        <v>1453</v>
      </c>
      <c r="B582" s="1">
        <v>45350</v>
      </c>
      <c r="C582" t="s">
        <v>3770</v>
      </c>
      <c r="D582" t="s">
        <v>224</v>
      </c>
      <c r="E582" t="s">
        <v>211</v>
      </c>
      <c r="F582" t="s">
        <v>1454</v>
      </c>
      <c r="G582">
        <v>3</v>
      </c>
      <c r="H582">
        <v>87.9</v>
      </c>
      <c r="I582">
        <v>263.7</v>
      </c>
      <c r="J582" t="s">
        <v>173</v>
      </c>
      <c r="K582">
        <v>5692686</v>
      </c>
      <c r="L582" t="s">
        <v>16</v>
      </c>
    </row>
    <row r="583" spans="1:12" x14ac:dyDescent="0.25">
      <c r="A583" t="s">
        <v>1455</v>
      </c>
      <c r="B583" s="1">
        <v>45350</v>
      </c>
      <c r="C583" t="s">
        <v>3770</v>
      </c>
      <c r="D583" t="s">
        <v>109</v>
      </c>
      <c r="E583" t="s">
        <v>105</v>
      </c>
      <c r="F583" t="s">
        <v>1456</v>
      </c>
      <c r="G583">
        <v>9</v>
      </c>
      <c r="H583">
        <v>208.00800000000001</v>
      </c>
      <c r="I583">
        <v>1872.0719999999999</v>
      </c>
      <c r="J583" t="s">
        <v>177</v>
      </c>
      <c r="K583">
        <v>2633334</v>
      </c>
      <c r="L583" t="s">
        <v>21</v>
      </c>
    </row>
    <row r="584" spans="1:12" x14ac:dyDescent="0.25">
      <c r="A584" t="s">
        <v>1457</v>
      </c>
      <c r="B584" s="1">
        <v>45350</v>
      </c>
      <c r="C584" t="s">
        <v>3770</v>
      </c>
      <c r="D584" t="s">
        <v>51</v>
      </c>
      <c r="E584" t="s">
        <v>34</v>
      </c>
      <c r="F584" t="s">
        <v>1458</v>
      </c>
      <c r="G584">
        <v>2</v>
      </c>
      <c r="H584">
        <v>25.29</v>
      </c>
      <c r="I584">
        <v>50.58</v>
      </c>
      <c r="J584" t="s">
        <v>180</v>
      </c>
      <c r="K584">
        <v>8294984</v>
      </c>
      <c r="L584" t="s">
        <v>26</v>
      </c>
    </row>
    <row r="585" spans="1:12" x14ac:dyDescent="0.25">
      <c r="A585" t="s">
        <v>1459</v>
      </c>
      <c r="B585" s="1">
        <v>45350</v>
      </c>
      <c r="C585" t="s">
        <v>3770</v>
      </c>
      <c r="D585" t="s">
        <v>175</v>
      </c>
      <c r="E585" t="s">
        <v>105</v>
      </c>
      <c r="F585" t="s">
        <v>1460</v>
      </c>
      <c r="G585">
        <v>9</v>
      </c>
      <c r="H585">
        <v>89.9</v>
      </c>
      <c r="I585">
        <v>809.1</v>
      </c>
      <c r="J585" t="s">
        <v>183</v>
      </c>
      <c r="K585">
        <v>9677825</v>
      </c>
      <c r="L585" t="s">
        <v>31</v>
      </c>
    </row>
    <row r="586" spans="1:12" x14ac:dyDescent="0.25">
      <c r="A586" t="s">
        <v>1461</v>
      </c>
      <c r="B586" s="1">
        <v>45350</v>
      </c>
      <c r="C586" t="s">
        <v>3770</v>
      </c>
      <c r="D586" t="s">
        <v>51</v>
      </c>
      <c r="E586" t="s">
        <v>34</v>
      </c>
      <c r="F586" t="s">
        <v>1462</v>
      </c>
      <c r="G586">
        <v>4</v>
      </c>
      <c r="H586">
        <v>20.9</v>
      </c>
      <c r="I586">
        <v>83.6</v>
      </c>
      <c r="J586" t="s">
        <v>186</v>
      </c>
      <c r="K586">
        <v>2656487</v>
      </c>
      <c r="L586" t="s">
        <v>16</v>
      </c>
    </row>
    <row r="587" spans="1:12" x14ac:dyDescent="0.25">
      <c r="A587" t="s">
        <v>1463</v>
      </c>
      <c r="B587" s="1">
        <v>45350</v>
      </c>
      <c r="C587" t="s">
        <v>3770</v>
      </c>
      <c r="D587" t="s">
        <v>175</v>
      </c>
      <c r="E587" t="s">
        <v>105</v>
      </c>
      <c r="F587" t="s">
        <v>1464</v>
      </c>
      <c r="G587">
        <v>1</v>
      </c>
      <c r="H587">
        <v>89.9</v>
      </c>
      <c r="I587">
        <v>89.9</v>
      </c>
      <c r="J587" t="s">
        <v>190</v>
      </c>
      <c r="K587">
        <v>2775517</v>
      </c>
      <c r="L587" t="s">
        <v>21</v>
      </c>
    </row>
    <row r="588" spans="1:12" x14ac:dyDescent="0.25">
      <c r="A588" t="s">
        <v>1465</v>
      </c>
      <c r="B588" s="1">
        <v>45351</v>
      </c>
      <c r="C588" t="s">
        <v>3770</v>
      </c>
      <c r="D588" t="s">
        <v>51</v>
      </c>
      <c r="E588" t="s">
        <v>34</v>
      </c>
      <c r="F588" t="s">
        <v>1466</v>
      </c>
      <c r="G588">
        <v>9</v>
      </c>
      <c r="H588">
        <v>20.9</v>
      </c>
      <c r="I588">
        <v>188.1</v>
      </c>
      <c r="J588" t="s">
        <v>193</v>
      </c>
      <c r="K588">
        <v>1652519</v>
      </c>
      <c r="L588" t="s">
        <v>26</v>
      </c>
    </row>
    <row r="589" spans="1:12" x14ac:dyDescent="0.25">
      <c r="A589" t="s">
        <v>1467</v>
      </c>
      <c r="B589" s="1">
        <v>45351</v>
      </c>
      <c r="C589" t="s">
        <v>3770</v>
      </c>
      <c r="D589" t="s">
        <v>175</v>
      </c>
      <c r="E589" t="s">
        <v>105</v>
      </c>
      <c r="F589" t="s">
        <v>1468</v>
      </c>
      <c r="G589">
        <v>6</v>
      </c>
      <c r="H589">
        <v>89.9</v>
      </c>
      <c r="I589">
        <v>539.4</v>
      </c>
      <c r="J589" t="s">
        <v>196</v>
      </c>
      <c r="K589">
        <v>2562377</v>
      </c>
      <c r="L589" t="s">
        <v>31</v>
      </c>
    </row>
    <row r="590" spans="1:12" x14ac:dyDescent="0.25">
      <c r="A590" t="s">
        <v>1469</v>
      </c>
      <c r="B590" s="1">
        <v>45351</v>
      </c>
      <c r="C590" t="s">
        <v>3770</v>
      </c>
      <c r="D590" t="s">
        <v>210</v>
      </c>
      <c r="E590" t="s">
        <v>211</v>
      </c>
      <c r="F590" t="s">
        <v>1470</v>
      </c>
      <c r="G590">
        <v>8</v>
      </c>
      <c r="H590">
        <v>9.2899999999999991</v>
      </c>
      <c r="I590">
        <v>74.319999999999993</v>
      </c>
      <c r="J590" t="s">
        <v>199</v>
      </c>
      <c r="K590">
        <v>5647989</v>
      </c>
      <c r="L590" t="s">
        <v>16</v>
      </c>
    </row>
    <row r="591" spans="1:12" x14ac:dyDescent="0.25">
      <c r="A591" t="s">
        <v>1471</v>
      </c>
      <c r="B591" s="1">
        <v>45351</v>
      </c>
      <c r="C591" t="s">
        <v>3770</v>
      </c>
      <c r="D591" t="s">
        <v>309</v>
      </c>
      <c r="E591" t="s">
        <v>211</v>
      </c>
      <c r="F591" t="s">
        <v>1472</v>
      </c>
      <c r="G591">
        <v>2</v>
      </c>
      <c r="H591">
        <v>194.14080000000001</v>
      </c>
      <c r="I591">
        <v>388.28160000000003</v>
      </c>
      <c r="J591" t="s">
        <v>202</v>
      </c>
      <c r="K591">
        <v>1839120</v>
      </c>
      <c r="L591" t="s">
        <v>21</v>
      </c>
    </row>
    <row r="592" spans="1:12" x14ac:dyDescent="0.25">
      <c r="A592" t="s">
        <v>1473</v>
      </c>
      <c r="B592" s="1">
        <v>45351</v>
      </c>
      <c r="C592" t="s">
        <v>3770</v>
      </c>
      <c r="D592" t="s">
        <v>175</v>
      </c>
      <c r="E592" t="s">
        <v>105</v>
      </c>
      <c r="F592" t="s">
        <v>1474</v>
      </c>
      <c r="G592">
        <v>7</v>
      </c>
      <c r="H592">
        <v>89.9</v>
      </c>
      <c r="I592">
        <v>629.29999999999995</v>
      </c>
      <c r="J592" t="s">
        <v>205</v>
      </c>
      <c r="K592">
        <v>9077932</v>
      </c>
      <c r="L592" t="s">
        <v>26</v>
      </c>
    </row>
    <row r="593" spans="1:12" x14ac:dyDescent="0.25">
      <c r="A593" t="s">
        <v>1475</v>
      </c>
      <c r="B593" s="1">
        <v>45351</v>
      </c>
      <c r="C593" t="s">
        <v>3770</v>
      </c>
      <c r="D593" t="s">
        <v>33</v>
      </c>
      <c r="E593" t="s">
        <v>34</v>
      </c>
      <c r="F593" t="s">
        <v>1476</v>
      </c>
      <c r="G593">
        <v>1</v>
      </c>
      <c r="H593">
        <v>14.49</v>
      </c>
      <c r="I593">
        <v>14.49</v>
      </c>
      <c r="J593" t="s">
        <v>208</v>
      </c>
      <c r="K593">
        <v>5734731</v>
      </c>
      <c r="L593" t="s">
        <v>31</v>
      </c>
    </row>
    <row r="594" spans="1:12" x14ac:dyDescent="0.25">
      <c r="A594" t="s">
        <v>1477</v>
      </c>
      <c r="B594" s="1">
        <v>45351</v>
      </c>
      <c r="C594" t="s">
        <v>3770</v>
      </c>
      <c r="D594" t="s">
        <v>23</v>
      </c>
      <c r="E594" t="s">
        <v>13</v>
      </c>
      <c r="F594" t="s">
        <v>1478</v>
      </c>
      <c r="G594">
        <v>2</v>
      </c>
      <c r="H594">
        <v>57.32</v>
      </c>
      <c r="I594">
        <v>114.64</v>
      </c>
      <c r="J594" t="s">
        <v>213</v>
      </c>
      <c r="K594">
        <v>8446766</v>
      </c>
      <c r="L594" t="s">
        <v>16</v>
      </c>
    </row>
    <row r="595" spans="1:12" x14ac:dyDescent="0.25">
      <c r="A595" t="s">
        <v>1479</v>
      </c>
      <c r="B595" s="1">
        <v>45351</v>
      </c>
      <c r="C595" t="s">
        <v>3770</v>
      </c>
      <c r="D595" t="s">
        <v>188</v>
      </c>
      <c r="E595" t="s">
        <v>105</v>
      </c>
      <c r="F595" t="s">
        <v>1480</v>
      </c>
      <c r="G595">
        <v>7</v>
      </c>
      <c r="H595">
        <v>114.74</v>
      </c>
      <c r="I595">
        <v>803.18</v>
      </c>
      <c r="J595" t="s">
        <v>216</v>
      </c>
      <c r="K595">
        <v>7904597</v>
      </c>
      <c r="L595" t="s">
        <v>21</v>
      </c>
    </row>
    <row r="596" spans="1:12" x14ac:dyDescent="0.25">
      <c r="A596" t="s">
        <v>1481</v>
      </c>
      <c r="B596" s="1">
        <v>45351</v>
      </c>
      <c r="C596" t="s">
        <v>3770</v>
      </c>
      <c r="D596" t="s">
        <v>23</v>
      </c>
      <c r="E596" t="s">
        <v>13</v>
      </c>
      <c r="F596" t="s">
        <v>1482</v>
      </c>
      <c r="G596">
        <v>5</v>
      </c>
      <c r="H596">
        <v>57.32</v>
      </c>
      <c r="I596">
        <v>286.60000000000002</v>
      </c>
      <c r="J596" t="s">
        <v>219</v>
      </c>
      <c r="K596">
        <v>6065787</v>
      </c>
      <c r="L596" t="s">
        <v>26</v>
      </c>
    </row>
    <row r="597" spans="1:12" x14ac:dyDescent="0.25">
      <c r="A597" t="s">
        <v>1483</v>
      </c>
      <c r="B597" s="1">
        <v>45351</v>
      </c>
      <c r="C597" t="s">
        <v>3770</v>
      </c>
      <c r="D597" t="s">
        <v>18</v>
      </c>
      <c r="E597" t="s">
        <v>13</v>
      </c>
      <c r="F597" t="s">
        <v>1484</v>
      </c>
      <c r="G597">
        <v>9</v>
      </c>
      <c r="H597">
        <v>2.29</v>
      </c>
      <c r="I597">
        <v>20.61</v>
      </c>
      <c r="J597" t="s">
        <v>222</v>
      </c>
      <c r="K597">
        <v>8184698</v>
      </c>
      <c r="L597" t="s">
        <v>31</v>
      </c>
    </row>
    <row r="598" spans="1:12" x14ac:dyDescent="0.25">
      <c r="A598" t="s">
        <v>1485</v>
      </c>
      <c r="B598" s="1">
        <v>45352</v>
      </c>
      <c r="C598" t="s">
        <v>3771</v>
      </c>
      <c r="D598" t="s">
        <v>28</v>
      </c>
      <c r="E598" t="s">
        <v>13</v>
      </c>
      <c r="F598" t="s">
        <v>1486</v>
      </c>
      <c r="G598">
        <v>7</v>
      </c>
      <c r="H598">
        <v>109.9</v>
      </c>
      <c r="I598">
        <v>769.3</v>
      </c>
      <c r="J598" t="s">
        <v>226</v>
      </c>
      <c r="K598">
        <v>8805195</v>
      </c>
      <c r="L598" t="s">
        <v>16</v>
      </c>
    </row>
    <row r="599" spans="1:12" x14ac:dyDescent="0.25">
      <c r="A599" t="s">
        <v>1487</v>
      </c>
      <c r="B599" s="1">
        <v>45352</v>
      </c>
      <c r="C599" t="s">
        <v>3771</v>
      </c>
      <c r="D599" t="s">
        <v>41</v>
      </c>
      <c r="E599" t="s">
        <v>34</v>
      </c>
      <c r="F599" t="s">
        <v>1488</v>
      </c>
      <c r="G599">
        <v>4</v>
      </c>
      <c r="H599">
        <v>102.87</v>
      </c>
      <c r="I599">
        <v>411.48</v>
      </c>
      <c r="J599" t="s">
        <v>229</v>
      </c>
      <c r="K599">
        <v>2793809</v>
      </c>
      <c r="L599" t="s">
        <v>21</v>
      </c>
    </row>
    <row r="600" spans="1:12" x14ac:dyDescent="0.25">
      <c r="A600" t="s">
        <v>1489</v>
      </c>
      <c r="B600" s="1">
        <v>45352</v>
      </c>
      <c r="C600" t="s">
        <v>3771</v>
      </c>
      <c r="D600" t="s">
        <v>210</v>
      </c>
      <c r="E600" t="s">
        <v>211</v>
      </c>
      <c r="F600" t="s">
        <v>1490</v>
      </c>
      <c r="G600">
        <v>2</v>
      </c>
      <c r="H600">
        <v>9.2899999999999991</v>
      </c>
      <c r="I600">
        <v>18.579999999999998</v>
      </c>
      <c r="J600" t="s">
        <v>232</v>
      </c>
      <c r="K600">
        <v>8648557</v>
      </c>
      <c r="L600" t="s">
        <v>26</v>
      </c>
    </row>
    <row r="601" spans="1:12" x14ac:dyDescent="0.25">
      <c r="A601" t="s">
        <v>1491</v>
      </c>
      <c r="B601" s="1">
        <v>45352</v>
      </c>
      <c r="C601" t="s">
        <v>3771</v>
      </c>
      <c r="D601" t="s">
        <v>23</v>
      </c>
      <c r="E601" t="s">
        <v>13</v>
      </c>
      <c r="F601" t="s">
        <v>1492</v>
      </c>
      <c r="G601">
        <v>1</v>
      </c>
      <c r="H601">
        <v>299</v>
      </c>
      <c r="I601">
        <v>299</v>
      </c>
      <c r="J601" t="s">
        <v>235</v>
      </c>
      <c r="K601">
        <v>7578003</v>
      </c>
      <c r="L601" t="s">
        <v>31</v>
      </c>
    </row>
    <row r="602" spans="1:12" x14ac:dyDescent="0.25">
      <c r="A602" t="s">
        <v>1493</v>
      </c>
      <c r="B602" s="1">
        <v>45352</v>
      </c>
      <c r="C602" t="s">
        <v>3771</v>
      </c>
      <c r="D602" t="s">
        <v>28</v>
      </c>
      <c r="E602" t="s">
        <v>13</v>
      </c>
      <c r="F602" t="s">
        <v>1494</v>
      </c>
      <c r="G602">
        <v>1</v>
      </c>
      <c r="H602">
        <v>129.74</v>
      </c>
      <c r="I602">
        <v>129.74</v>
      </c>
      <c r="J602" t="s">
        <v>238</v>
      </c>
      <c r="K602">
        <v>1138938</v>
      </c>
      <c r="L602" t="s">
        <v>16</v>
      </c>
    </row>
    <row r="603" spans="1:12" x14ac:dyDescent="0.25">
      <c r="A603" t="s">
        <v>1495</v>
      </c>
      <c r="B603" s="1">
        <v>45352</v>
      </c>
      <c r="C603" t="s">
        <v>3771</v>
      </c>
      <c r="D603" t="s">
        <v>51</v>
      </c>
      <c r="E603" t="s">
        <v>34</v>
      </c>
      <c r="F603" t="s">
        <v>1496</v>
      </c>
      <c r="G603">
        <v>3</v>
      </c>
      <c r="H603">
        <v>25.29</v>
      </c>
      <c r="I603">
        <v>75.87</v>
      </c>
      <c r="J603" t="s">
        <v>241</v>
      </c>
      <c r="K603">
        <v>8310473</v>
      </c>
      <c r="L603" t="s">
        <v>21</v>
      </c>
    </row>
    <row r="604" spans="1:12" x14ac:dyDescent="0.25">
      <c r="A604" t="s">
        <v>1497</v>
      </c>
      <c r="B604" s="1">
        <v>45352</v>
      </c>
      <c r="C604" t="s">
        <v>3771</v>
      </c>
      <c r="D604" t="s">
        <v>51</v>
      </c>
      <c r="E604" t="s">
        <v>34</v>
      </c>
      <c r="F604" t="s">
        <v>1498</v>
      </c>
      <c r="G604">
        <v>10</v>
      </c>
      <c r="H604">
        <v>25.29</v>
      </c>
      <c r="I604">
        <v>252.9</v>
      </c>
      <c r="J604" t="s">
        <v>244</v>
      </c>
      <c r="K604">
        <v>8604217</v>
      </c>
      <c r="L604" t="s">
        <v>26</v>
      </c>
    </row>
    <row r="605" spans="1:12" x14ac:dyDescent="0.25">
      <c r="A605" t="s">
        <v>1499</v>
      </c>
      <c r="B605" s="1">
        <v>45352</v>
      </c>
      <c r="C605" t="s">
        <v>3771</v>
      </c>
      <c r="D605" t="s">
        <v>224</v>
      </c>
      <c r="E605" t="s">
        <v>211</v>
      </c>
      <c r="F605" t="s">
        <v>1500</v>
      </c>
      <c r="G605">
        <v>5</v>
      </c>
      <c r="H605">
        <v>87.9</v>
      </c>
      <c r="I605">
        <v>439.5</v>
      </c>
      <c r="J605" t="s">
        <v>247</v>
      </c>
      <c r="K605">
        <v>4461705</v>
      </c>
      <c r="L605" t="s">
        <v>31</v>
      </c>
    </row>
    <row r="606" spans="1:12" x14ac:dyDescent="0.25">
      <c r="A606" t="s">
        <v>1501</v>
      </c>
      <c r="B606" s="1">
        <v>45352</v>
      </c>
      <c r="C606" t="s">
        <v>3771</v>
      </c>
      <c r="D606" t="s">
        <v>104</v>
      </c>
      <c r="E606" t="s">
        <v>105</v>
      </c>
      <c r="F606" t="s">
        <v>1502</v>
      </c>
      <c r="G606">
        <v>5</v>
      </c>
      <c r="H606">
        <v>75.7</v>
      </c>
      <c r="I606">
        <v>378.5</v>
      </c>
      <c r="J606" t="s">
        <v>250</v>
      </c>
      <c r="K606">
        <v>3078698</v>
      </c>
      <c r="L606" t="s">
        <v>16</v>
      </c>
    </row>
    <row r="607" spans="1:12" x14ac:dyDescent="0.25">
      <c r="A607" t="s">
        <v>1503</v>
      </c>
      <c r="B607" s="1">
        <v>45352</v>
      </c>
      <c r="C607" t="s">
        <v>3771</v>
      </c>
      <c r="D607" t="s">
        <v>188</v>
      </c>
      <c r="E607" t="s">
        <v>105</v>
      </c>
      <c r="F607" t="s">
        <v>1504</v>
      </c>
      <c r="G607">
        <v>8</v>
      </c>
      <c r="H607">
        <v>114.74</v>
      </c>
      <c r="I607">
        <v>917.92</v>
      </c>
      <c r="J607" t="s">
        <v>253</v>
      </c>
      <c r="K607">
        <v>9522064</v>
      </c>
      <c r="L607" t="s">
        <v>21</v>
      </c>
    </row>
    <row r="608" spans="1:12" x14ac:dyDescent="0.25">
      <c r="A608" t="s">
        <v>1505</v>
      </c>
      <c r="B608" s="1">
        <v>45353</v>
      </c>
      <c r="C608" t="s">
        <v>3771</v>
      </c>
      <c r="D608" t="s">
        <v>104</v>
      </c>
      <c r="E608" t="s">
        <v>105</v>
      </c>
      <c r="F608" t="s">
        <v>1506</v>
      </c>
      <c r="G608">
        <v>2</v>
      </c>
      <c r="H608">
        <v>75.7</v>
      </c>
      <c r="I608">
        <v>151.4</v>
      </c>
      <c r="J608" t="s">
        <v>256</v>
      </c>
      <c r="K608">
        <v>4763006</v>
      </c>
      <c r="L608" t="s">
        <v>26</v>
      </c>
    </row>
    <row r="609" spans="1:12" x14ac:dyDescent="0.25">
      <c r="A609" t="s">
        <v>1507</v>
      </c>
      <c r="B609" s="1">
        <v>45353</v>
      </c>
      <c r="C609" t="s">
        <v>3771</v>
      </c>
      <c r="D609" t="s">
        <v>18</v>
      </c>
      <c r="E609" t="s">
        <v>13</v>
      </c>
      <c r="F609" t="s">
        <v>1508</v>
      </c>
      <c r="G609">
        <v>7</v>
      </c>
      <c r="H609">
        <v>2.29</v>
      </c>
      <c r="I609">
        <v>16.03</v>
      </c>
      <c r="J609" t="s">
        <v>259</v>
      </c>
      <c r="K609">
        <v>8914436</v>
      </c>
      <c r="L609" t="s">
        <v>31</v>
      </c>
    </row>
    <row r="610" spans="1:12" x14ac:dyDescent="0.25">
      <c r="A610" t="s">
        <v>1509</v>
      </c>
      <c r="B610" s="1">
        <v>45353</v>
      </c>
      <c r="C610" t="s">
        <v>3771</v>
      </c>
      <c r="D610" t="s">
        <v>41</v>
      </c>
      <c r="E610" t="s">
        <v>34</v>
      </c>
      <c r="F610" t="s">
        <v>1510</v>
      </c>
      <c r="G610">
        <v>8</v>
      </c>
      <c r="H610">
        <v>102.87</v>
      </c>
      <c r="I610">
        <v>822.96</v>
      </c>
      <c r="J610" t="s">
        <v>262</v>
      </c>
      <c r="K610">
        <v>5449167</v>
      </c>
      <c r="L610" t="s">
        <v>16</v>
      </c>
    </row>
    <row r="611" spans="1:12" x14ac:dyDescent="0.25">
      <c r="A611" t="s">
        <v>1511</v>
      </c>
      <c r="B611" s="1">
        <v>45353</v>
      </c>
      <c r="C611" t="s">
        <v>3771</v>
      </c>
      <c r="D611" t="s">
        <v>28</v>
      </c>
      <c r="E611" t="s">
        <v>13</v>
      </c>
      <c r="F611" t="s">
        <v>1512</v>
      </c>
      <c r="G611">
        <v>8</v>
      </c>
      <c r="H611">
        <v>109.9</v>
      </c>
      <c r="I611">
        <v>879.2</v>
      </c>
      <c r="J611" t="s">
        <v>265</v>
      </c>
      <c r="K611">
        <v>7870797</v>
      </c>
      <c r="L611" t="s">
        <v>21</v>
      </c>
    </row>
    <row r="612" spans="1:12" x14ac:dyDescent="0.25">
      <c r="A612" t="s">
        <v>1513</v>
      </c>
      <c r="B612" s="1">
        <v>45353</v>
      </c>
      <c r="C612" t="s">
        <v>3771</v>
      </c>
      <c r="D612" t="s">
        <v>210</v>
      </c>
      <c r="E612" t="s">
        <v>211</v>
      </c>
      <c r="F612" t="s">
        <v>1514</v>
      </c>
      <c r="G612">
        <v>10</v>
      </c>
      <c r="H612">
        <v>9.2899999999999991</v>
      </c>
      <c r="I612">
        <v>92.9</v>
      </c>
      <c r="J612" t="s">
        <v>268</v>
      </c>
      <c r="K612">
        <v>2250912</v>
      </c>
      <c r="L612" t="s">
        <v>26</v>
      </c>
    </row>
    <row r="613" spans="1:12" x14ac:dyDescent="0.25">
      <c r="A613" t="s">
        <v>1515</v>
      </c>
      <c r="B613" s="1">
        <v>45353</v>
      </c>
      <c r="C613" t="s">
        <v>3771</v>
      </c>
      <c r="D613" t="s">
        <v>309</v>
      </c>
      <c r="E613" t="s">
        <v>211</v>
      </c>
      <c r="F613" t="s">
        <v>1516</v>
      </c>
      <c r="G613">
        <v>1</v>
      </c>
      <c r="H613">
        <v>194.14080000000001</v>
      </c>
      <c r="I613">
        <v>194.14080000000001</v>
      </c>
      <c r="J613" t="s">
        <v>271</v>
      </c>
      <c r="K613">
        <v>5751889</v>
      </c>
      <c r="L613" t="s">
        <v>31</v>
      </c>
    </row>
    <row r="614" spans="1:12" x14ac:dyDescent="0.25">
      <c r="A614" t="s">
        <v>1517</v>
      </c>
      <c r="B614" s="1">
        <v>45353</v>
      </c>
      <c r="C614" t="s">
        <v>3771</v>
      </c>
      <c r="D614" t="s">
        <v>28</v>
      </c>
      <c r="E614" t="s">
        <v>13</v>
      </c>
      <c r="F614" t="s">
        <v>1518</v>
      </c>
      <c r="G614">
        <v>9</v>
      </c>
      <c r="H614">
        <v>129.74</v>
      </c>
      <c r="I614">
        <v>1167.6600000000001</v>
      </c>
      <c r="J614" t="s">
        <v>274</v>
      </c>
      <c r="K614">
        <v>3617280</v>
      </c>
      <c r="L614" t="s">
        <v>16</v>
      </c>
    </row>
    <row r="615" spans="1:12" x14ac:dyDescent="0.25">
      <c r="A615" t="s">
        <v>1519</v>
      </c>
      <c r="B615" s="1">
        <v>45353</v>
      </c>
      <c r="C615" t="s">
        <v>3771</v>
      </c>
      <c r="D615" t="s">
        <v>23</v>
      </c>
      <c r="E615" t="s">
        <v>13</v>
      </c>
      <c r="F615" t="s">
        <v>1520</v>
      </c>
      <c r="G615">
        <v>10</v>
      </c>
      <c r="H615">
        <v>103.18</v>
      </c>
      <c r="I615">
        <v>1031.8</v>
      </c>
      <c r="J615" t="s">
        <v>277</v>
      </c>
      <c r="K615">
        <v>6811131</v>
      </c>
      <c r="L615" t="s">
        <v>21</v>
      </c>
    </row>
    <row r="616" spans="1:12" x14ac:dyDescent="0.25">
      <c r="A616" t="s">
        <v>1521</v>
      </c>
      <c r="B616" s="1">
        <v>45353</v>
      </c>
      <c r="C616" t="s">
        <v>3771</v>
      </c>
      <c r="D616" t="s">
        <v>175</v>
      </c>
      <c r="E616" t="s">
        <v>105</v>
      </c>
      <c r="F616" t="s">
        <v>1522</v>
      </c>
      <c r="G616">
        <v>3</v>
      </c>
      <c r="H616">
        <v>89.9</v>
      </c>
      <c r="I616">
        <v>269.7</v>
      </c>
      <c r="J616" t="s">
        <v>280</v>
      </c>
      <c r="K616">
        <v>3361930</v>
      </c>
      <c r="L616" t="s">
        <v>26</v>
      </c>
    </row>
    <row r="617" spans="1:12" x14ac:dyDescent="0.25">
      <c r="A617" t="s">
        <v>1523</v>
      </c>
      <c r="B617" s="1">
        <v>45353</v>
      </c>
      <c r="C617" t="s">
        <v>3771</v>
      </c>
      <c r="D617" t="s">
        <v>28</v>
      </c>
      <c r="E617" t="s">
        <v>13</v>
      </c>
      <c r="F617" t="s">
        <v>1524</v>
      </c>
      <c r="G617">
        <v>3</v>
      </c>
      <c r="H617">
        <v>109.9</v>
      </c>
      <c r="I617">
        <v>329.7</v>
      </c>
      <c r="J617" t="s">
        <v>283</v>
      </c>
      <c r="K617">
        <v>2356308</v>
      </c>
      <c r="L617" t="s">
        <v>31</v>
      </c>
    </row>
    <row r="618" spans="1:12" x14ac:dyDescent="0.25">
      <c r="A618" t="s">
        <v>1525</v>
      </c>
      <c r="B618" s="1">
        <v>45354</v>
      </c>
      <c r="C618" t="s">
        <v>3771</v>
      </c>
      <c r="D618" t="s">
        <v>12</v>
      </c>
      <c r="E618" t="s">
        <v>13</v>
      </c>
      <c r="F618" t="s">
        <v>1526</v>
      </c>
      <c r="G618">
        <v>9</v>
      </c>
      <c r="H618">
        <v>115.56</v>
      </c>
      <c r="I618">
        <v>1040.04</v>
      </c>
      <c r="J618" t="s">
        <v>286</v>
      </c>
      <c r="K618">
        <v>2861797</v>
      </c>
      <c r="L618" t="s">
        <v>16</v>
      </c>
    </row>
    <row r="619" spans="1:12" x14ac:dyDescent="0.25">
      <c r="A619" t="s">
        <v>1527</v>
      </c>
      <c r="B619" s="1">
        <v>45354</v>
      </c>
      <c r="C619" t="s">
        <v>3771</v>
      </c>
      <c r="D619" t="s">
        <v>309</v>
      </c>
      <c r="E619" t="s">
        <v>211</v>
      </c>
      <c r="F619" t="s">
        <v>1528</v>
      </c>
      <c r="G619">
        <v>6</v>
      </c>
      <c r="H619">
        <v>194.14080000000001</v>
      </c>
      <c r="I619">
        <v>1164.8448000000001</v>
      </c>
      <c r="J619" t="s">
        <v>289</v>
      </c>
      <c r="K619">
        <v>2657742</v>
      </c>
      <c r="L619" t="s">
        <v>21</v>
      </c>
    </row>
    <row r="620" spans="1:12" x14ac:dyDescent="0.25">
      <c r="A620" t="s">
        <v>1529</v>
      </c>
      <c r="B620" s="1">
        <v>45354</v>
      </c>
      <c r="C620" t="s">
        <v>3771</v>
      </c>
      <c r="D620" t="s">
        <v>109</v>
      </c>
      <c r="E620" t="s">
        <v>105</v>
      </c>
      <c r="F620" t="s">
        <v>1530</v>
      </c>
      <c r="G620">
        <v>6</v>
      </c>
      <c r="H620">
        <v>69.335999999999999</v>
      </c>
      <c r="I620">
        <v>416.01600000000002</v>
      </c>
      <c r="J620" t="s">
        <v>292</v>
      </c>
      <c r="K620">
        <v>3407763</v>
      </c>
      <c r="L620" t="s">
        <v>26</v>
      </c>
    </row>
    <row r="621" spans="1:12" x14ac:dyDescent="0.25">
      <c r="A621" t="s">
        <v>1531</v>
      </c>
      <c r="B621" s="1">
        <v>45354</v>
      </c>
      <c r="C621" t="s">
        <v>3771</v>
      </c>
      <c r="D621" t="s">
        <v>51</v>
      </c>
      <c r="E621" t="s">
        <v>34</v>
      </c>
      <c r="F621" t="s">
        <v>1532</v>
      </c>
      <c r="G621">
        <v>9</v>
      </c>
      <c r="H621">
        <v>20.9</v>
      </c>
      <c r="I621">
        <v>188.1</v>
      </c>
      <c r="J621" t="s">
        <v>295</v>
      </c>
      <c r="K621">
        <v>7817003</v>
      </c>
      <c r="L621" t="s">
        <v>31</v>
      </c>
    </row>
    <row r="622" spans="1:12" x14ac:dyDescent="0.25">
      <c r="A622" t="s">
        <v>1533</v>
      </c>
      <c r="B622" s="1">
        <v>45354</v>
      </c>
      <c r="C622" t="s">
        <v>3771</v>
      </c>
      <c r="D622" t="s">
        <v>188</v>
      </c>
      <c r="E622" t="s">
        <v>105</v>
      </c>
      <c r="F622" t="s">
        <v>1534</v>
      </c>
      <c r="G622">
        <v>1</v>
      </c>
      <c r="H622">
        <v>114.74</v>
      </c>
      <c r="I622">
        <v>114.74</v>
      </c>
      <c r="J622" t="s">
        <v>298</v>
      </c>
      <c r="K622">
        <v>8468998</v>
      </c>
      <c r="L622" t="s">
        <v>16</v>
      </c>
    </row>
    <row r="623" spans="1:12" x14ac:dyDescent="0.25">
      <c r="A623" t="s">
        <v>1535</v>
      </c>
      <c r="B623" s="1">
        <v>45354</v>
      </c>
      <c r="C623" t="s">
        <v>3771</v>
      </c>
      <c r="D623" t="s">
        <v>28</v>
      </c>
      <c r="E623" t="s">
        <v>13</v>
      </c>
      <c r="F623" t="s">
        <v>1536</v>
      </c>
      <c r="G623">
        <v>2</v>
      </c>
      <c r="H623">
        <v>109.9</v>
      </c>
      <c r="I623">
        <v>219.8</v>
      </c>
      <c r="J623" t="s">
        <v>301</v>
      </c>
      <c r="K623">
        <v>2151320</v>
      </c>
      <c r="L623" t="s">
        <v>21</v>
      </c>
    </row>
    <row r="624" spans="1:12" x14ac:dyDescent="0.25">
      <c r="A624" t="s">
        <v>1537</v>
      </c>
      <c r="B624" s="1">
        <v>45354</v>
      </c>
      <c r="C624" t="s">
        <v>3771</v>
      </c>
      <c r="D624" t="s">
        <v>51</v>
      </c>
      <c r="E624" t="s">
        <v>34</v>
      </c>
      <c r="F624" t="s">
        <v>1538</v>
      </c>
      <c r="G624">
        <v>1</v>
      </c>
      <c r="H624">
        <v>25.29</v>
      </c>
      <c r="I624">
        <v>25.29</v>
      </c>
      <c r="J624" t="s">
        <v>304</v>
      </c>
      <c r="K624">
        <v>5056652</v>
      </c>
      <c r="L624" t="s">
        <v>26</v>
      </c>
    </row>
    <row r="625" spans="1:12" x14ac:dyDescent="0.25">
      <c r="A625" t="s">
        <v>1539</v>
      </c>
      <c r="B625" s="1">
        <v>45354</v>
      </c>
      <c r="C625" t="s">
        <v>3771</v>
      </c>
      <c r="D625" t="s">
        <v>28</v>
      </c>
      <c r="E625" t="s">
        <v>13</v>
      </c>
      <c r="F625" t="s">
        <v>1540</v>
      </c>
      <c r="G625">
        <v>6</v>
      </c>
      <c r="H625">
        <v>109.9</v>
      </c>
      <c r="I625">
        <v>659.4</v>
      </c>
      <c r="J625" t="s">
        <v>307</v>
      </c>
      <c r="K625">
        <v>2280433</v>
      </c>
      <c r="L625" t="s">
        <v>31</v>
      </c>
    </row>
    <row r="626" spans="1:12" x14ac:dyDescent="0.25">
      <c r="A626" t="s">
        <v>1541</v>
      </c>
      <c r="B626" s="1">
        <v>45354</v>
      </c>
      <c r="C626" t="s">
        <v>3771</v>
      </c>
      <c r="D626" t="s">
        <v>23</v>
      </c>
      <c r="E626" t="s">
        <v>13</v>
      </c>
      <c r="F626" t="s">
        <v>1542</v>
      </c>
      <c r="G626">
        <v>6</v>
      </c>
      <c r="H626">
        <v>299</v>
      </c>
      <c r="I626">
        <v>1794</v>
      </c>
      <c r="J626" t="s">
        <v>311</v>
      </c>
      <c r="K626">
        <v>4046374</v>
      </c>
      <c r="L626" t="s">
        <v>16</v>
      </c>
    </row>
    <row r="627" spans="1:12" x14ac:dyDescent="0.25">
      <c r="A627" t="s">
        <v>1543</v>
      </c>
      <c r="B627" s="1">
        <v>45354</v>
      </c>
      <c r="C627" t="s">
        <v>3771</v>
      </c>
      <c r="D627" t="s">
        <v>109</v>
      </c>
      <c r="E627" t="s">
        <v>105</v>
      </c>
      <c r="F627" t="s">
        <v>1544</v>
      </c>
      <c r="G627">
        <v>8</v>
      </c>
      <c r="H627">
        <v>208.00800000000001</v>
      </c>
      <c r="I627">
        <v>1664.0640000000001</v>
      </c>
      <c r="J627" t="s">
        <v>314</v>
      </c>
      <c r="K627">
        <v>4147945</v>
      </c>
      <c r="L627" t="s">
        <v>21</v>
      </c>
    </row>
    <row r="628" spans="1:12" x14ac:dyDescent="0.25">
      <c r="A628" t="s">
        <v>1545</v>
      </c>
      <c r="B628" s="1">
        <v>45355</v>
      </c>
      <c r="C628" t="s">
        <v>3771</v>
      </c>
      <c r="D628" t="s">
        <v>28</v>
      </c>
      <c r="E628" t="s">
        <v>13</v>
      </c>
      <c r="F628" t="s">
        <v>1546</v>
      </c>
      <c r="G628">
        <v>4</v>
      </c>
      <c r="H628">
        <v>129.74</v>
      </c>
      <c r="I628">
        <v>518.96</v>
      </c>
      <c r="J628" t="s">
        <v>317</v>
      </c>
      <c r="K628">
        <v>8157894</v>
      </c>
      <c r="L628" t="s">
        <v>26</v>
      </c>
    </row>
    <row r="629" spans="1:12" x14ac:dyDescent="0.25">
      <c r="A629" t="s">
        <v>1547</v>
      </c>
      <c r="B629" s="1">
        <v>45355</v>
      </c>
      <c r="C629" t="s">
        <v>3771</v>
      </c>
      <c r="D629" t="s">
        <v>23</v>
      </c>
      <c r="E629" t="s">
        <v>13</v>
      </c>
      <c r="F629" t="s">
        <v>1548</v>
      </c>
      <c r="G629">
        <v>7</v>
      </c>
      <c r="H629">
        <v>57.32</v>
      </c>
      <c r="I629">
        <v>401.24</v>
      </c>
      <c r="J629" t="s">
        <v>320</v>
      </c>
      <c r="K629">
        <v>3972792</v>
      </c>
      <c r="L629" t="s">
        <v>31</v>
      </c>
    </row>
    <row r="630" spans="1:12" x14ac:dyDescent="0.25">
      <c r="A630" t="s">
        <v>1549</v>
      </c>
      <c r="B630" s="1">
        <v>45355</v>
      </c>
      <c r="C630" t="s">
        <v>3771</v>
      </c>
      <c r="D630" t="s">
        <v>175</v>
      </c>
      <c r="E630" t="s">
        <v>105</v>
      </c>
      <c r="F630" t="s">
        <v>1550</v>
      </c>
      <c r="G630">
        <v>9</v>
      </c>
      <c r="H630">
        <v>89.9</v>
      </c>
      <c r="I630">
        <v>809.1</v>
      </c>
      <c r="J630" t="s">
        <v>323</v>
      </c>
      <c r="K630">
        <v>4249720</v>
      </c>
      <c r="L630" t="s">
        <v>16</v>
      </c>
    </row>
    <row r="631" spans="1:12" x14ac:dyDescent="0.25">
      <c r="A631" t="s">
        <v>1551</v>
      </c>
      <c r="B631" s="1">
        <v>45355</v>
      </c>
      <c r="C631" t="s">
        <v>3771</v>
      </c>
      <c r="D631" t="s">
        <v>73</v>
      </c>
      <c r="E631" t="s">
        <v>34</v>
      </c>
      <c r="F631" t="s">
        <v>1552</v>
      </c>
      <c r="G631">
        <v>7</v>
      </c>
      <c r="H631">
        <v>19.79</v>
      </c>
      <c r="I631">
        <v>138.53</v>
      </c>
      <c r="J631" t="s">
        <v>326</v>
      </c>
      <c r="K631">
        <v>4518903</v>
      </c>
      <c r="L631" t="s">
        <v>21</v>
      </c>
    </row>
    <row r="632" spans="1:12" x14ac:dyDescent="0.25">
      <c r="A632" t="s">
        <v>1553</v>
      </c>
      <c r="B632" s="1">
        <v>45355</v>
      </c>
      <c r="C632" t="s">
        <v>3771</v>
      </c>
      <c r="D632" t="s">
        <v>12</v>
      </c>
      <c r="E632" t="s">
        <v>13</v>
      </c>
      <c r="F632" t="s">
        <v>1554</v>
      </c>
      <c r="G632">
        <v>9</v>
      </c>
      <c r="H632">
        <v>15.29</v>
      </c>
      <c r="I632">
        <v>137.61000000000001</v>
      </c>
      <c r="J632" t="s">
        <v>329</v>
      </c>
      <c r="K632">
        <v>9868333</v>
      </c>
      <c r="L632" t="s">
        <v>26</v>
      </c>
    </row>
    <row r="633" spans="1:12" x14ac:dyDescent="0.25">
      <c r="A633" t="s">
        <v>1555</v>
      </c>
      <c r="B633" s="1">
        <v>45355</v>
      </c>
      <c r="C633" t="s">
        <v>3771</v>
      </c>
      <c r="D633" t="s">
        <v>175</v>
      </c>
      <c r="E633" t="s">
        <v>105</v>
      </c>
      <c r="F633" t="s">
        <v>1556</v>
      </c>
      <c r="G633">
        <v>4</v>
      </c>
      <c r="H633">
        <v>89.9</v>
      </c>
      <c r="I633">
        <v>359.6</v>
      </c>
      <c r="J633" t="s">
        <v>332</v>
      </c>
      <c r="K633">
        <v>7720276</v>
      </c>
      <c r="L633" t="s">
        <v>31</v>
      </c>
    </row>
    <row r="634" spans="1:12" x14ac:dyDescent="0.25">
      <c r="A634" t="s">
        <v>1557</v>
      </c>
      <c r="B634" s="1">
        <v>45355</v>
      </c>
      <c r="C634" t="s">
        <v>3771</v>
      </c>
      <c r="D634" t="s">
        <v>12</v>
      </c>
      <c r="E634" t="s">
        <v>13</v>
      </c>
      <c r="F634" t="s">
        <v>1558</v>
      </c>
      <c r="G634">
        <v>3</v>
      </c>
      <c r="H634">
        <v>115.56</v>
      </c>
      <c r="I634">
        <v>346.68</v>
      </c>
      <c r="J634" t="s">
        <v>335</v>
      </c>
      <c r="K634">
        <v>9602352</v>
      </c>
      <c r="L634" t="s">
        <v>16</v>
      </c>
    </row>
    <row r="635" spans="1:12" x14ac:dyDescent="0.25">
      <c r="A635" t="s">
        <v>1559</v>
      </c>
      <c r="B635" s="1">
        <v>45355</v>
      </c>
      <c r="C635" t="s">
        <v>3771</v>
      </c>
      <c r="D635" t="s">
        <v>104</v>
      </c>
      <c r="E635" t="s">
        <v>105</v>
      </c>
      <c r="F635" t="s">
        <v>1560</v>
      </c>
      <c r="G635">
        <v>5</v>
      </c>
      <c r="H635">
        <v>75.7</v>
      </c>
      <c r="I635">
        <v>378.5</v>
      </c>
      <c r="J635" t="s">
        <v>338</v>
      </c>
      <c r="K635">
        <v>3754598</v>
      </c>
      <c r="L635" t="s">
        <v>21</v>
      </c>
    </row>
    <row r="636" spans="1:12" x14ac:dyDescent="0.25">
      <c r="A636" t="s">
        <v>1561</v>
      </c>
      <c r="B636" s="1">
        <v>45355</v>
      </c>
      <c r="C636" t="s">
        <v>3771</v>
      </c>
      <c r="D636" t="s">
        <v>28</v>
      </c>
      <c r="E636" t="s">
        <v>13</v>
      </c>
      <c r="F636" t="s">
        <v>1562</v>
      </c>
      <c r="G636">
        <v>1</v>
      </c>
      <c r="H636">
        <v>109.9</v>
      </c>
      <c r="I636">
        <v>109.9</v>
      </c>
      <c r="J636" t="s">
        <v>341</v>
      </c>
      <c r="K636">
        <v>1141438</v>
      </c>
      <c r="L636" t="s">
        <v>26</v>
      </c>
    </row>
    <row r="637" spans="1:12" x14ac:dyDescent="0.25">
      <c r="A637" t="s">
        <v>1563</v>
      </c>
      <c r="B637" s="1">
        <v>45355</v>
      </c>
      <c r="C637" t="s">
        <v>3771</v>
      </c>
      <c r="D637" t="s">
        <v>18</v>
      </c>
      <c r="E637" t="s">
        <v>13</v>
      </c>
      <c r="F637" t="s">
        <v>1564</v>
      </c>
      <c r="G637">
        <v>10</v>
      </c>
      <c r="H637">
        <v>27.99</v>
      </c>
      <c r="I637">
        <v>279.89999999999998</v>
      </c>
      <c r="J637" t="s">
        <v>344</v>
      </c>
      <c r="K637">
        <v>8633921</v>
      </c>
      <c r="L637" t="s">
        <v>31</v>
      </c>
    </row>
    <row r="638" spans="1:12" x14ac:dyDescent="0.25">
      <c r="A638" t="s">
        <v>1565</v>
      </c>
      <c r="B638" s="1">
        <v>45356</v>
      </c>
      <c r="C638" t="s">
        <v>3771</v>
      </c>
      <c r="D638" t="s">
        <v>104</v>
      </c>
      <c r="E638" t="s">
        <v>105</v>
      </c>
      <c r="F638" t="s">
        <v>1566</v>
      </c>
      <c r="G638">
        <v>8</v>
      </c>
      <c r="H638">
        <v>75.7</v>
      </c>
      <c r="I638">
        <v>605.6</v>
      </c>
      <c r="J638" t="s">
        <v>347</v>
      </c>
      <c r="K638">
        <v>3389077</v>
      </c>
      <c r="L638" t="s">
        <v>16</v>
      </c>
    </row>
    <row r="639" spans="1:12" x14ac:dyDescent="0.25">
      <c r="A639" t="s">
        <v>1567</v>
      </c>
      <c r="B639" s="1">
        <v>45356</v>
      </c>
      <c r="C639" t="s">
        <v>3771</v>
      </c>
      <c r="D639" t="s">
        <v>28</v>
      </c>
      <c r="E639" t="s">
        <v>13</v>
      </c>
      <c r="F639" t="s">
        <v>1568</v>
      </c>
      <c r="G639">
        <v>1</v>
      </c>
      <c r="H639">
        <v>129.74</v>
      </c>
      <c r="I639">
        <v>129.74</v>
      </c>
      <c r="J639" t="s">
        <v>350</v>
      </c>
      <c r="K639">
        <v>2926702</v>
      </c>
      <c r="L639" t="s">
        <v>21</v>
      </c>
    </row>
    <row r="640" spans="1:12" x14ac:dyDescent="0.25">
      <c r="A640" t="s">
        <v>1569</v>
      </c>
      <c r="B640" s="1">
        <v>45356</v>
      </c>
      <c r="C640" t="s">
        <v>3771</v>
      </c>
      <c r="D640" t="s">
        <v>23</v>
      </c>
      <c r="E640" t="s">
        <v>13</v>
      </c>
      <c r="F640" t="s">
        <v>1570</v>
      </c>
      <c r="G640">
        <v>7</v>
      </c>
      <c r="H640">
        <v>175.71</v>
      </c>
      <c r="I640">
        <v>1229.97</v>
      </c>
      <c r="J640" t="s">
        <v>353</v>
      </c>
      <c r="K640">
        <v>9584337</v>
      </c>
      <c r="L640" t="s">
        <v>26</v>
      </c>
    </row>
    <row r="641" spans="1:12" x14ac:dyDescent="0.25">
      <c r="A641" t="s">
        <v>1571</v>
      </c>
      <c r="B641" s="1">
        <v>45356</v>
      </c>
      <c r="C641" t="s">
        <v>3771</v>
      </c>
      <c r="D641" t="s">
        <v>41</v>
      </c>
      <c r="E641" t="s">
        <v>34</v>
      </c>
      <c r="F641" t="s">
        <v>1572</v>
      </c>
      <c r="G641">
        <v>9</v>
      </c>
      <c r="H641">
        <v>102.87</v>
      </c>
      <c r="I641">
        <v>925.83</v>
      </c>
      <c r="J641" t="s">
        <v>356</v>
      </c>
      <c r="K641">
        <v>5437021</v>
      </c>
      <c r="L641" t="s">
        <v>31</v>
      </c>
    </row>
    <row r="642" spans="1:12" x14ac:dyDescent="0.25">
      <c r="A642" t="s">
        <v>1573</v>
      </c>
      <c r="B642" s="1">
        <v>45356</v>
      </c>
      <c r="C642" t="s">
        <v>3771</v>
      </c>
      <c r="D642" t="s">
        <v>28</v>
      </c>
      <c r="E642" t="s">
        <v>13</v>
      </c>
      <c r="F642" t="s">
        <v>1574</v>
      </c>
      <c r="G642">
        <v>7</v>
      </c>
      <c r="H642">
        <v>109.9</v>
      </c>
      <c r="I642">
        <v>769.3</v>
      </c>
      <c r="J642" t="s">
        <v>359</v>
      </c>
      <c r="K642">
        <v>5134917</v>
      </c>
      <c r="L642" t="s">
        <v>16</v>
      </c>
    </row>
    <row r="643" spans="1:12" x14ac:dyDescent="0.25">
      <c r="A643" t="s">
        <v>1575</v>
      </c>
      <c r="B643" s="1">
        <v>45356</v>
      </c>
      <c r="C643" t="s">
        <v>3771</v>
      </c>
      <c r="D643" t="s">
        <v>18</v>
      </c>
      <c r="E643" t="s">
        <v>13</v>
      </c>
      <c r="F643" t="s">
        <v>1576</v>
      </c>
      <c r="G643">
        <v>5</v>
      </c>
      <c r="H643">
        <v>27.99</v>
      </c>
      <c r="I643">
        <v>139.94999999999999</v>
      </c>
      <c r="J643" t="s">
        <v>362</v>
      </c>
      <c r="K643">
        <v>3399348</v>
      </c>
      <c r="L643" t="s">
        <v>21</v>
      </c>
    </row>
    <row r="644" spans="1:12" x14ac:dyDescent="0.25">
      <c r="A644" t="s">
        <v>1577</v>
      </c>
      <c r="B644" s="1">
        <v>45356</v>
      </c>
      <c r="C644" t="s">
        <v>3771</v>
      </c>
      <c r="D644" t="s">
        <v>12</v>
      </c>
      <c r="E644" t="s">
        <v>13</v>
      </c>
      <c r="F644" t="s">
        <v>1578</v>
      </c>
      <c r="G644">
        <v>8</v>
      </c>
      <c r="H644">
        <v>15.29</v>
      </c>
      <c r="I644">
        <v>122.32</v>
      </c>
      <c r="J644" t="s">
        <v>365</v>
      </c>
      <c r="K644">
        <v>8511604</v>
      </c>
      <c r="L644" t="s">
        <v>26</v>
      </c>
    </row>
    <row r="645" spans="1:12" x14ac:dyDescent="0.25">
      <c r="A645" t="s">
        <v>1579</v>
      </c>
      <c r="B645" s="1">
        <v>45356</v>
      </c>
      <c r="C645" t="s">
        <v>3771</v>
      </c>
      <c r="D645" t="s">
        <v>73</v>
      </c>
      <c r="E645" t="s">
        <v>34</v>
      </c>
      <c r="F645" t="s">
        <v>1580</v>
      </c>
      <c r="G645">
        <v>5</v>
      </c>
      <c r="H645">
        <v>19.79</v>
      </c>
      <c r="I645">
        <v>98.95</v>
      </c>
      <c r="J645" t="s">
        <v>368</v>
      </c>
      <c r="K645">
        <v>6233410</v>
      </c>
      <c r="L645" t="s">
        <v>31</v>
      </c>
    </row>
    <row r="646" spans="1:12" x14ac:dyDescent="0.25">
      <c r="A646" t="s">
        <v>1581</v>
      </c>
      <c r="B646" s="1">
        <v>45356</v>
      </c>
      <c r="C646" t="s">
        <v>3771</v>
      </c>
      <c r="D646" t="s">
        <v>109</v>
      </c>
      <c r="E646" t="s">
        <v>105</v>
      </c>
      <c r="F646" t="s">
        <v>1582</v>
      </c>
      <c r="G646">
        <v>9</v>
      </c>
      <c r="H646">
        <v>69.335999999999999</v>
      </c>
      <c r="I646">
        <v>624.024</v>
      </c>
      <c r="J646" t="s">
        <v>371</v>
      </c>
      <c r="K646">
        <v>7827939</v>
      </c>
      <c r="L646" t="s">
        <v>16</v>
      </c>
    </row>
    <row r="647" spans="1:12" x14ac:dyDescent="0.25">
      <c r="A647" t="s">
        <v>1583</v>
      </c>
      <c r="B647" s="1">
        <v>45356</v>
      </c>
      <c r="C647" t="s">
        <v>3771</v>
      </c>
      <c r="D647" t="s">
        <v>309</v>
      </c>
      <c r="E647" t="s">
        <v>211</v>
      </c>
      <c r="F647" t="s">
        <v>1584</v>
      </c>
      <c r="G647">
        <v>6</v>
      </c>
      <c r="H647">
        <v>194.14080000000001</v>
      </c>
      <c r="I647">
        <v>1164.8448000000001</v>
      </c>
      <c r="J647" t="s">
        <v>374</v>
      </c>
      <c r="K647">
        <v>9538739</v>
      </c>
      <c r="L647" t="s">
        <v>21</v>
      </c>
    </row>
    <row r="648" spans="1:12" x14ac:dyDescent="0.25">
      <c r="A648" t="s">
        <v>1585</v>
      </c>
      <c r="B648" s="1">
        <v>45357</v>
      </c>
      <c r="C648" t="s">
        <v>3771</v>
      </c>
      <c r="D648" t="s">
        <v>109</v>
      </c>
      <c r="E648" t="s">
        <v>105</v>
      </c>
      <c r="F648" t="s">
        <v>1586</v>
      </c>
      <c r="G648">
        <v>7</v>
      </c>
      <c r="H648">
        <v>208.00800000000001</v>
      </c>
      <c r="I648">
        <v>1456.056</v>
      </c>
      <c r="J648" t="s">
        <v>377</v>
      </c>
      <c r="K648">
        <v>6564331</v>
      </c>
      <c r="L648" t="s">
        <v>26</v>
      </c>
    </row>
    <row r="649" spans="1:12" x14ac:dyDescent="0.25">
      <c r="A649" t="s">
        <v>1587</v>
      </c>
      <c r="B649" s="1">
        <v>45357</v>
      </c>
      <c r="C649" t="s">
        <v>3771</v>
      </c>
      <c r="D649" t="s">
        <v>18</v>
      </c>
      <c r="E649" t="s">
        <v>13</v>
      </c>
      <c r="F649" t="s">
        <v>1588</v>
      </c>
      <c r="G649">
        <v>3</v>
      </c>
      <c r="H649">
        <v>27.99</v>
      </c>
      <c r="I649">
        <v>83.97</v>
      </c>
      <c r="J649" t="s">
        <v>380</v>
      </c>
      <c r="K649">
        <v>6724070</v>
      </c>
      <c r="L649" t="s">
        <v>31</v>
      </c>
    </row>
    <row r="650" spans="1:12" x14ac:dyDescent="0.25">
      <c r="A650" t="s">
        <v>1589</v>
      </c>
      <c r="B650" s="1">
        <v>45357</v>
      </c>
      <c r="C650" t="s">
        <v>3771</v>
      </c>
      <c r="D650" t="s">
        <v>12</v>
      </c>
      <c r="E650" t="s">
        <v>13</v>
      </c>
      <c r="F650" t="s">
        <v>1590</v>
      </c>
      <c r="G650">
        <v>10</v>
      </c>
      <c r="H650">
        <v>15.29</v>
      </c>
      <c r="I650">
        <v>152.9</v>
      </c>
      <c r="J650" t="s">
        <v>383</v>
      </c>
      <c r="K650">
        <v>8082147</v>
      </c>
      <c r="L650" t="s">
        <v>16</v>
      </c>
    </row>
    <row r="651" spans="1:12" x14ac:dyDescent="0.25">
      <c r="A651" t="s">
        <v>1591</v>
      </c>
      <c r="B651" s="1">
        <v>45357</v>
      </c>
      <c r="C651" t="s">
        <v>3771</v>
      </c>
      <c r="D651" t="s">
        <v>175</v>
      </c>
      <c r="E651" t="s">
        <v>105</v>
      </c>
      <c r="F651" t="s">
        <v>1592</v>
      </c>
      <c r="G651">
        <v>5</v>
      </c>
      <c r="H651">
        <v>89.9</v>
      </c>
      <c r="I651">
        <v>449.5</v>
      </c>
      <c r="J651" t="s">
        <v>386</v>
      </c>
      <c r="K651">
        <v>6932889</v>
      </c>
      <c r="L651" t="s">
        <v>21</v>
      </c>
    </row>
    <row r="652" spans="1:12" x14ac:dyDescent="0.25">
      <c r="A652" t="s">
        <v>1593</v>
      </c>
      <c r="B652" s="1">
        <v>45357</v>
      </c>
      <c r="C652" t="s">
        <v>3771</v>
      </c>
      <c r="D652" t="s">
        <v>51</v>
      </c>
      <c r="E652" t="s">
        <v>34</v>
      </c>
      <c r="F652" t="s">
        <v>1594</v>
      </c>
      <c r="G652">
        <v>6</v>
      </c>
      <c r="H652">
        <v>20.9</v>
      </c>
      <c r="I652">
        <v>125.4</v>
      </c>
      <c r="J652" t="s">
        <v>389</v>
      </c>
      <c r="K652">
        <v>9731551</v>
      </c>
      <c r="L652" t="s">
        <v>26</v>
      </c>
    </row>
    <row r="653" spans="1:12" x14ac:dyDescent="0.25">
      <c r="A653" t="s">
        <v>1595</v>
      </c>
      <c r="B653" s="1">
        <v>45357</v>
      </c>
      <c r="C653" t="s">
        <v>3771</v>
      </c>
      <c r="D653" t="s">
        <v>175</v>
      </c>
      <c r="E653" t="s">
        <v>105</v>
      </c>
      <c r="F653" t="s">
        <v>1596</v>
      </c>
      <c r="G653">
        <v>4</v>
      </c>
      <c r="H653">
        <v>89.9</v>
      </c>
      <c r="I653">
        <v>359.6</v>
      </c>
      <c r="J653" t="s">
        <v>392</v>
      </c>
      <c r="K653">
        <v>8838099</v>
      </c>
      <c r="L653" t="s">
        <v>31</v>
      </c>
    </row>
    <row r="654" spans="1:12" x14ac:dyDescent="0.25">
      <c r="A654" t="s">
        <v>1597</v>
      </c>
      <c r="B654" s="1">
        <v>45357</v>
      </c>
      <c r="C654" t="s">
        <v>3771</v>
      </c>
      <c r="D654" t="s">
        <v>23</v>
      </c>
      <c r="E654" t="s">
        <v>13</v>
      </c>
      <c r="F654" t="s">
        <v>1598</v>
      </c>
      <c r="G654">
        <v>10</v>
      </c>
      <c r="H654">
        <v>103.18</v>
      </c>
      <c r="I654">
        <v>1031.8</v>
      </c>
      <c r="J654" t="s">
        <v>395</v>
      </c>
      <c r="K654">
        <v>4094475</v>
      </c>
      <c r="L654" t="s">
        <v>16</v>
      </c>
    </row>
    <row r="655" spans="1:12" x14ac:dyDescent="0.25">
      <c r="A655" t="s">
        <v>1599</v>
      </c>
      <c r="B655" s="1">
        <v>45357</v>
      </c>
      <c r="C655" t="s">
        <v>3771</v>
      </c>
      <c r="D655" t="s">
        <v>23</v>
      </c>
      <c r="E655" t="s">
        <v>13</v>
      </c>
      <c r="F655" t="s">
        <v>1600</v>
      </c>
      <c r="G655">
        <v>10</v>
      </c>
      <c r="H655">
        <v>299</v>
      </c>
      <c r="I655">
        <v>2990</v>
      </c>
      <c r="J655" t="s">
        <v>398</v>
      </c>
      <c r="K655">
        <v>9292871</v>
      </c>
      <c r="L655" t="s">
        <v>21</v>
      </c>
    </row>
    <row r="656" spans="1:12" x14ac:dyDescent="0.25">
      <c r="A656" t="s">
        <v>1601</v>
      </c>
      <c r="B656" s="1">
        <v>45357</v>
      </c>
      <c r="C656" t="s">
        <v>3771</v>
      </c>
      <c r="D656" t="s">
        <v>28</v>
      </c>
      <c r="E656" t="s">
        <v>13</v>
      </c>
      <c r="F656" t="s">
        <v>1602</v>
      </c>
      <c r="G656">
        <v>8</v>
      </c>
      <c r="H656">
        <v>109.9</v>
      </c>
      <c r="I656">
        <v>879.2</v>
      </c>
      <c r="J656" t="s">
        <v>401</v>
      </c>
      <c r="K656">
        <v>6803812</v>
      </c>
      <c r="L656" t="s">
        <v>26</v>
      </c>
    </row>
    <row r="657" spans="1:12" x14ac:dyDescent="0.25">
      <c r="A657" t="s">
        <v>1603</v>
      </c>
      <c r="B657" s="1">
        <v>45357</v>
      </c>
      <c r="C657" t="s">
        <v>3771</v>
      </c>
      <c r="D657" t="s">
        <v>41</v>
      </c>
      <c r="E657" t="s">
        <v>34</v>
      </c>
      <c r="F657" t="s">
        <v>1604</v>
      </c>
      <c r="G657">
        <v>1</v>
      </c>
      <c r="H657">
        <v>102.87</v>
      </c>
      <c r="I657">
        <v>102.87</v>
      </c>
      <c r="J657" t="s">
        <v>404</v>
      </c>
      <c r="K657">
        <v>8018090</v>
      </c>
      <c r="L657" t="s">
        <v>31</v>
      </c>
    </row>
    <row r="658" spans="1:12" x14ac:dyDescent="0.25">
      <c r="A658" t="s">
        <v>1605</v>
      </c>
      <c r="B658" s="1">
        <v>45358</v>
      </c>
      <c r="C658" t="s">
        <v>3771</v>
      </c>
      <c r="D658" t="s">
        <v>224</v>
      </c>
      <c r="E658" t="s">
        <v>211</v>
      </c>
      <c r="F658" t="s">
        <v>1606</v>
      </c>
      <c r="G658">
        <v>3</v>
      </c>
      <c r="H658">
        <v>87.9</v>
      </c>
      <c r="I658">
        <v>263.7</v>
      </c>
      <c r="J658" t="s">
        <v>407</v>
      </c>
      <c r="K658">
        <v>2535834</v>
      </c>
      <c r="L658" t="s">
        <v>16</v>
      </c>
    </row>
    <row r="659" spans="1:12" x14ac:dyDescent="0.25">
      <c r="A659" t="s">
        <v>1607</v>
      </c>
      <c r="B659" s="1">
        <v>45358</v>
      </c>
      <c r="C659" t="s">
        <v>3771</v>
      </c>
      <c r="D659" t="s">
        <v>28</v>
      </c>
      <c r="E659" t="s">
        <v>13</v>
      </c>
      <c r="F659" t="s">
        <v>1608</v>
      </c>
      <c r="G659">
        <v>6</v>
      </c>
      <c r="H659">
        <v>109.9</v>
      </c>
      <c r="I659">
        <v>659.4</v>
      </c>
      <c r="J659" t="s">
        <v>410</v>
      </c>
      <c r="K659">
        <v>1268315</v>
      </c>
      <c r="L659" t="s">
        <v>21</v>
      </c>
    </row>
    <row r="660" spans="1:12" x14ac:dyDescent="0.25">
      <c r="A660" t="s">
        <v>1609</v>
      </c>
      <c r="B660" s="1">
        <v>45358</v>
      </c>
      <c r="C660" t="s">
        <v>3771</v>
      </c>
      <c r="D660" t="s">
        <v>175</v>
      </c>
      <c r="E660" t="s">
        <v>105</v>
      </c>
      <c r="F660" t="s">
        <v>1610</v>
      </c>
      <c r="G660">
        <v>6</v>
      </c>
      <c r="H660">
        <v>89.9</v>
      </c>
      <c r="I660">
        <v>539.4</v>
      </c>
      <c r="J660" t="s">
        <v>413</v>
      </c>
      <c r="K660">
        <v>5322543</v>
      </c>
      <c r="L660" t="s">
        <v>26</v>
      </c>
    </row>
    <row r="661" spans="1:12" x14ac:dyDescent="0.25">
      <c r="A661" t="s">
        <v>1611</v>
      </c>
      <c r="B661" s="1">
        <v>45358</v>
      </c>
      <c r="C661" t="s">
        <v>3771</v>
      </c>
      <c r="D661" t="s">
        <v>28</v>
      </c>
      <c r="E661" t="s">
        <v>13</v>
      </c>
      <c r="F661" t="s">
        <v>1612</v>
      </c>
      <c r="G661">
        <v>7</v>
      </c>
      <c r="H661">
        <v>129.74</v>
      </c>
      <c r="I661">
        <v>908.18</v>
      </c>
      <c r="J661" t="s">
        <v>416</v>
      </c>
      <c r="K661">
        <v>6748204</v>
      </c>
      <c r="L661" t="s">
        <v>31</v>
      </c>
    </row>
    <row r="662" spans="1:12" x14ac:dyDescent="0.25">
      <c r="A662" t="s">
        <v>1613</v>
      </c>
      <c r="B662" s="1">
        <v>45358</v>
      </c>
      <c r="C662" t="s">
        <v>3771</v>
      </c>
      <c r="D662" t="s">
        <v>23</v>
      </c>
      <c r="E662" t="s">
        <v>13</v>
      </c>
      <c r="F662" t="s">
        <v>1380</v>
      </c>
      <c r="G662">
        <v>4</v>
      </c>
      <c r="H662">
        <v>175.71</v>
      </c>
      <c r="I662">
        <v>702.84</v>
      </c>
      <c r="J662" t="s">
        <v>419</v>
      </c>
      <c r="K662">
        <v>9305843</v>
      </c>
      <c r="L662" t="s">
        <v>16</v>
      </c>
    </row>
    <row r="663" spans="1:12" x14ac:dyDescent="0.25">
      <c r="A663" t="s">
        <v>1614</v>
      </c>
      <c r="B663" s="1">
        <v>45358</v>
      </c>
      <c r="C663" t="s">
        <v>3771</v>
      </c>
      <c r="D663" t="s">
        <v>23</v>
      </c>
      <c r="E663" t="s">
        <v>13</v>
      </c>
      <c r="F663" t="s">
        <v>1615</v>
      </c>
      <c r="G663">
        <v>2</v>
      </c>
      <c r="H663">
        <v>299</v>
      </c>
      <c r="I663">
        <v>598</v>
      </c>
      <c r="J663" t="s">
        <v>422</v>
      </c>
      <c r="K663">
        <v>1598757</v>
      </c>
      <c r="L663" t="s">
        <v>21</v>
      </c>
    </row>
    <row r="664" spans="1:12" x14ac:dyDescent="0.25">
      <c r="A664" t="s">
        <v>1616</v>
      </c>
      <c r="B664" s="1">
        <v>45358</v>
      </c>
      <c r="C664" t="s">
        <v>3771</v>
      </c>
      <c r="D664" t="s">
        <v>109</v>
      </c>
      <c r="E664" t="s">
        <v>105</v>
      </c>
      <c r="F664" t="s">
        <v>1617</v>
      </c>
      <c r="G664">
        <v>9</v>
      </c>
      <c r="H664">
        <v>69.335999999999999</v>
      </c>
      <c r="I664">
        <v>624.024</v>
      </c>
      <c r="J664" t="s">
        <v>425</v>
      </c>
      <c r="K664">
        <v>4294082</v>
      </c>
      <c r="L664" t="s">
        <v>26</v>
      </c>
    </row>
    <row r="665" spans="1:12" x14ac:dyDescent="0.25">
      <c r="A665" t="s">
        <v>1618</v>
      </c>
      <c r="B665" s="1">
        <v>45358</v>
      </c>
      <c r="C665" t="s">
        <v>3771</v>
      </c>
      <c r="D665" t="s">
        <v>210</v>
      </c>
      <c r="E665" t="s">
        <v>211</v>
      </c>
      <c r="F665" t="s">
        <v>1619</v>
      </c>
      <c r="G665">
        <v>1</v>
      </c>
      <c r="H665">
        <v>9.2899999999999991</v>
      </c>
      <c r="I665">
        <v>9.2899999999999991</v>
      </c>
      <c r="J665" t="s">
        <v>428</v>
      </c>
      <c r="K665">
        <v>7234251</v>
      </c>
      <c r="L665" t="s">
        <v>31</v>
      </c>
    </row>
    <row r="666" spans="1:12" x14ac:dyDescent="0.25">
      <c r="A666" t="s">
        <v>1620</v>
      </c>
      <c r="B666" s="1">
        <v>45358</v>
      </c>
      <c r="C666" t="s">
        <v>3771</v>
      </c>
      <c r="D666" t="s">
        <v>109</v>
      </c>
      <c r="E666" t="s">
        <v>105</v>
      </c>
      <c r="F666" t="s">
        <v>1621</v>
      </c>
      <c r="G666">
        <v>5</v>
      </c>
      <c r="H666">
        <v>69.335999999999999</v>
      </c>
      <c r="I666">
        <v>346.68</v>
      </c>
      <c r="J666" t="s">
        <v>431</v>
      </c>
      <c r="K666">
        <v>5753189</v>
      </c>
      <c r="L666" t="s">
        <v>16</v>
      </c>
    </row>
    <row r="667" spans="1:12" x14ac:dyDescent="0.25">
      <c r="A667" t="s">
        <v>1622</v>
      </c>
      <c r="B667" s="1">
        <v>45358</v>
      </c>
      <c r="C667" t="s">
        <v>3771</v>
      </c>
      <c r="D667" t="s">
        <v>23</v>
      </c>
      <c r="E667" t="s">
        <v>13</v>
      </c>
      <c r="F667" t="s">
        <v>1623</v>
      </c>
      <c r="G667">
        <v>10</v>
      </c>
      <c r="H667">
        <v>175.71</v>
      </c>
      <c r="I667">
        <v>1757.1</v>
      </c>
      <c r="J667" t="s">
        <v>434</v>
      </c>
      <c r="K667">
        <v>2753007</v>
      </c>
      <c r="L667" t="s">
        <v>21</v>
      </c>
    </row>
    <row r="668" spans="1:12" x14ac:dyDescent="0.25">
      <c r="A668" t="s">
        <v>1624</v>
      </c>
      <c r="B668" s="1">
        <v>45359</v>
      </c>
      <c r="C668" t="s">
        <v>3771</v>
      </c>
      <c r="D668" t="s">
        <v>12</v>
      </c>
      <c r="E668" t="s">
        <v>13</v>
      </c>
      <c r="F668" t="s">
        <v>1625</v>
      </c>
      <c r="G668">
        <v>9</v>
      </c>
      <c r="H668">
        <v>15.29</v>
      </c>
      <c r="I668">
        <v>137.61000000000001</v>
      </c>
      <c r="J668" t="s">
        <v>437</v>
      </c>
      <c r="K668">
        <v>9276187</v>
      </c>
      <c r="L668" t="s">
        <v>26</v>
      </c>
    </row>
    <row r="669" spans="1:12" x14ac:dyDescent="0.25">
      <c r="A669" t="s">
        <v>1626</v>
      </c>
      <c r="B669" s="1">
        <v>45359</v>
      </c>
      <c r="C669" t="s">
        <v>3771</v>
      </c>
      <c r="D669" t="s">
        <v>41</v>
      </c>
      <c r="E669" t="s">
        <v>34</v>
      </c>
      <c r="F669" t="s">
        <v>1627</v>
      </c>
      <c r="G669">
        <v>1</v>
      </c>
      <c r="H669">
        <v>102.87</v>
      </c>
      <c r="I669">
        <v>102.87</v>
      </c>
      <c r="J669" t="s">
        <v>440</v>
      </c>
      <c r="K669">
        <v>7510927</v>
      </c>
      <c r="L669" t="s">
        <v>31</v>
      </c>
    </row>
    <row r="670" spans="1:12" x14ac:dyDescent="0.25">
      <c r="A670" t="s">
        <v>1628</v>
      </c>
      <c r="B670" s="1">
        <v>45359</v>
      </c>
      <c r="C670" t="s">
        <v>3771</v>
      </c>
      <c r="D670" t="s">
        <v>51</v>
      </c>
      <c r="E670" t="s">
        <v>34</v>
      </c>
      <c r="F670" t="s">
        <v>1629</v>
      </c>
      <c r="G670">
        <v>7</v>
      </c>
      <c r="H670">
        <v>20.9</v>
      </c>
      <c r="I670">
        <v>146.30000000000001</v>
      </c>
      <c r="J670" t="s">
        <v>443</v>
      </c>
      <c r="K670">
        <v>3140282</v>
      </c>
      <c r="L670" t="s">
        <v>16</v>
      </c>
    </row>
    <row r="671" spans="1:12" x14ac:dyDescent="0.25">
      <c r="A671" t="s">
        <v>1630</v>
      </c>
      <c r="B671" s="1">
        <v>45359</v>
      </c>
      <c r="C671" t="s">
        <v>3771</v>
      </c>
      <c r="D671" t="s">
        <v>23</v>
      </c>
      <c r="E671" t="s">
        <v>13</v>
      </c>
      <c r="F671" t="s">
        <v>1631</v>
      </c>
      <c r="G671">
        <v>9</v>
      </c>
      <c r="H671">
        <v>103.18</v>
      </c>
      <c r="I671">
        <v>928.62</v>
      </c>
      <c r="J671" t="s">
        <v>446</v>
      </c>
      <c r="K671">
        <v>4422011</v>
      </c>
      <c r="L671" t="s">
        <v>21</v>
      </c>
    </row>
    <row r="672" spans="1:12" x14ac:dyDescent="0.25">
      <c r="A672" t="s">
        <v>1632</v>
      </c>
      <c r="B672" s="1">
        <v>45359</v>
      </c>
      <c r="C672" t="s">
        <v>3771</v>
      </c>
      <c r="D672" t="s">
        <v>23</v>
      </c>
      <c r="E672" t="s">
        <v>13</v>
      </c>
      <c r="F672" t="s">
        <v>1633</v>
      </c>
      <c r="G672">
        <v>5</v>
      </c>
      <c r="H672">
        <v>299</v>
      </c>
      <c r="I672">
        <v>1495</v>
      </c>
      <c r="J672" t="s">
        <v>449</v>
      </c>
      <c r="K672">
        <v>4586630</v>
      </c>
      <c r="L672" t="s">
        <v>26</v>
      </c>
    </row>
    <row r="673" spans="1:12" x14ac:dyDescent="0.25">
      <c r="A673" t="s">
        <v>1634</v>
      </c>
      <c r="B673" s="1">
        <v>45359</v>
      </c>
      <c r="C673" t="s">
        <v>3771</v>
      </c>
      <c r="D673" t="s">
        <v>224</v>
      </c>
      <c r="E673" t="s">
        <v>211</v>
      </c>
      <c r="F673" t="s">
        <v>1635</v>
      </c>
      <c r="G673">
        <v>2</v>
      </c>
      <c r="H673">
        <v>87.9</v>
      </c>
      <c r="I673">
        <v>175.8</v>
      </c>
      <c r="J673" t="s">
        <v>452</v>
      </c>
      <c r="K673">
        <v>7987415</v>
      </c>
      <c r="L673" t="s">
        <v>31</v>
      </c>
    </row>
    <row r="674" spans="1:12" x14ac:dyDescent="0.25">
      <c r="A674" t="s">
        <v>1636</v>
      </c>
      <c r="B674" s="1">
        <v>45359</v>
      </c>
      <c r="C674" t="s">
        <v>3771</v>
      </c>
      <c r="D674" t="s">
        <v>104</v>
      </c>
      <c r="E674" t="s">
        <v>105</v>
      </c>
      <c r="F674" t="s">
        <v>1637</v>
      </c>
      <c r="G674">
        <v>2</v>
      </c>
      <c r="H674">
        <v>75.7</v>
      </c>
      <c r="I674">
        <v>151.4</v>
      </c>
      <c r="J674" t="s">
        <v>455</v>
      </c>
      <c r="K674">
        <v>6712513</v>
      </c>
      <c r="L674" t="s">
        <v>16</v>
      </c>
    </row>
    <row r="675" spans="1:12" x14ac:dyDescent="0.25">
      <c r="A675" t="s">
        <v>1638</v>
      </c>
      <c r="B675" s="1">
        <v>45359</v>
      </c>
      <c r="C675" t="s">
        <v>3771</v>
      </c>
      <c r="D675" t="s">
        <v>28</v>
      </c>
      <c r="E675" t="s">
        <v>13</v>
      </c>
      <c r="F675" t="s">
        <v>1639</v>
      </c>
      <c r="G675">
        <v>9</v>
      </c>
      <c r="H675">
        <v>129.74</v>
      </c>
      <c r="I675">
        <v>1167.6600000000001</v>
      </c>
      <c r="J675" t="s">
        <v>458</v>
      </c>
      <c r="K675">
        <v>1619826</v>
      </c>
      <c r="L675" t="s">
        <v>21</v>
      </c>
    </row>
    <row r="676" spans="1:12" x14ac:dyDescent="0.25">
      <c r="A676" t="s">
        <v>1640</v>
      </c>
      <c r="B676" s="1">
        <v>45359</v>
      </c>
      <c r="C676" t="s">
        <v>3771</v>
      </c>
      <c r="D676" t="s">
        <v>51</v>
      </c>
      <c r="E676" t="s">
        <v>34</v>
      </c>
      <c r="F676" t="s">
        <v>1641</v>
      </c>
      <c r="G676">
        <v>10</v>
      </c>
      <c r="H676">
        <v>20.9</v>
      </c>
      <c r="I676">
        <v>209</v>
      </c>
      <c r="J676" t="s">
        <v>461</v>
      </c>
      <c r="K676">
        <v>7415205</v>
      </c>
      <c r="L676" t="s">
        <v>26</v>
      </c>
    </row>
    <row r="677" spans="1:12" x14ac:dyDescent="0.25">
      <c r="A677" t="s">
        <v>1642</v>
      </c>
      <c r="B677" s="1">
        <v>45359</v>
      </c>
      <c r="C677" t="s">
        <v>3771</v>
      </c>
      <c r="D677" t="s">
        <v>210</v>
      </c>
      <c r="E677" t="s">
        <v>211</v>
      </c>
      <c r="F677" t="s">
        <v>1643</v>
      </c>
      <c r="G677">
        <v>6</v>
      </c>
      <c r="H677">
        <v>9.2899999999999991</v>
      </c>
      <c r="I677">
        <v>55.74</v>
      </c>
      <c r="J677" t="s">
        <v>464</v>
      </c>
      <c r="K677">
        <v>8986572</v>
      </c>
      <c r="L677" t="s">
        <v>31</v>
      </c>
    </row>
    <row r="678" spans="1:12" x14ac:dyDescent="0.25">
      <c r="A678" t="s">
        <v>1644</v>
      </c>
      <c r="B678" s="1">
        <v>45360</v>
      </c>
      <c r="C678" t="s">
        <v>3771</v>
      </c>
      <c r="D678" t="s">
        <v>104</v>
      </c>
      <c r="E678" t="s">
        <v>105</v>
      </c>
      <c r="F678" t="s">
        <v>1645</v>
      </c>
      <c r="G678">
        <v>2</v>
      </c>
      <c r="H678">
        <v>75.7</v>
      </c>
      <c r="I678">
        <v>151.4</v>
      </c>
      <c r="J678" t="s">
        <v>467</v>
      </c>
      <c r="K678">
        <v>3229779</v>
      </c>
      <c r="L678" t="s">
        <v>16</v>
      </c>
    </row>
    <row r="679" spans="1:12" x14ac:dyDescent="0.25">
      <c r="A679" t="s">
        <v>1646</v>
      </c>
      <c r="B679" s="1">
        <v>45360</v>
      </c>
      <c r="C679" t="s">
        <v>3771</v>
      </c>
      <c r="D679" t="s">
        <v>188</v>
      </c>
      <c r="E679" t="s">
        <v>105</v>
      </c>
      <c r="F679" t="s">
        <v>1647</v>
      </c>
      <c r="G679">
        <v>2</v>
      </c>
      <c r="H679">
        <v>114.74</v>
      </c>
      <c r="I679">
        <v>229.48</v>
      </c>
      <c r="J679" t="s">
        <v>470</v>
      </c>
      <c r="K679">
        <v>2523120</v>
      </c>
      <c r="L679" t="s">
        <v>21</v>
      </c>
    </row>
    <row r="680" spans="1:12" x14ac:dyDescent="0.25">
      <c r="A680" t="s">
        <v>1648</v>
      </c>
      <c r="B680" s="1">
        <v>45360</v>
      </c>
      <c r="C680" t="s">
        <v>3771</v>
      </c>
      <c r="D680" t="s">
        <v>33</v>
      </c>
      <c r="E680" t="s">
        <v>34</v>
      </c>
      <c r="F680" t="s">
        <v>1649</v>
      </c>
      <c r="G680">
        <v>5</v>
      </c>
      <c r="H680">
        <v>14.49</v>
      </c>
      <c r="I680">
        <v>72.45</v>
      </c>
      <c r="J680" t="s">
        <v>473</v>
      </c>
      <c r="K680">
        <v>5851551</v>
      </c>
      <c r="L680" t="s">
        <v>26</v>
      </c>
    </row>
    <row r="681" spans="1:12" x14ac:dyDescent="0.25">
      <c r="A681" t="s">
        <v>1650</v>
      </c>
      <c r="B681" s="1">
        <v>45360</v>
      </c>
      <c r="C681" t="s">
        <v>3771</v>
      </c>
      <c r="D681" t="s">
        <v>18</v>
      </c>
      <c r="E681" t="s">
        <v>13</v>
      </c>
      <c r="F681" t="s">
        <v>1651</v>
      </c>
      <c r="G681">
        <v>4</v>
      </c>
      <c r="H681">
        <v>27.99</v>
      </c>
      <c r="I681">
        <v>111.96</v>
      </c>
      <c r="J681" t="s">
        <v>476</v>
      </c>
      <c r="K681">
        <v>7315047</v>
      </c>
      <c r="L681" t="s">
        <v>31</v>
      </c>
    </row>
    <row r="682" spans="1:12" x14ac:dyDescent="0.25">
      <c r="A682" t="s">
        <v>1652</v>
      </c>
      <c r="B682" s="1">
        <v>45360</v>
      </c>
      <c r="C682" t="s">
        <v>3771</v>
      </c>
      <c r="D682" t="s">
        <v>51</v>
      </c>
      <c r="E682" t="s">
        <v>34</v>
      </c>
      <c r="F682" t="s">
        <v>1653</v>
      </c>
      <c r="G682">
        <v>1</v>
      </c>
      <c r="H682">
        <v>25.29</v>
      </c>
      <c r="I682">
        <v>25.29</v>
      </c>
      <c r="J682" t="s">
        <v>479</v>
      </c>
      <c r="K682">
        <v>8234016</v>
      </c>
      <c r="L682" t="s">
        <v>16</v>
      </c>
    </row>
    <row r="683" spans="1:12" x14ac:dyDescent="0.25">
      <c r="A683" t="s">
        <v>1654</v>
      </c>
      <c r="B683" s="1">
        <v>45360</v>
      </c>
      <c r="C683" t="s">
        <v>3771</v>
      </c>
      <c r="D683" t="s">
        <v>210</v>
      </c>
      <c r="E683" t="s">
        <v>211</v>
      </c>
      <c r="F683" t="s">
        <v>1655</v>
      </c>
      <c r="G683">
        <v>5</v>
      </c>
      <c r="H683">
        <v>9.2899999999999991</v>
      </c>
      <c r="I683">
        <v>46.45</v>
      </c>
      <c r="J683" t="s">
        <v>482</v>
      </c>
      <c r="K683">
        <v>9946185</v>
      </c>
      <c r="L683" t="s">
        <v>21</v>
      </c>
    </row>
    <row r="684" spans="1:12" x14ac:dyDescent="0.25">
      <c r="A684" t="s">
        <v>1656</v>
      </c>
      <c r="B684" s="1">
        <v>45360</v>
      </c>
      <c r="C684" t="s">
        <v>3771</v>
      </c>
      <c r="D684" t="s">
        <v>18</v>
      </c>
      <c r="E684" t="s">
        <v>13</v>
      </c>
      <c r="F684" t="s">
        <v>1657</v>
      </c>
      <c r="G684">
        <v>6</v>
      </c>
      <c r="H684">
        <v>27.99</v>
      </c>
      <c r="I684">
        <v>167.94</v>
      </c>
      <c r="J684" t="s">
        <v>485</v>
      </c>
      <c r="K684">
        <v>3434861</v>
      </c>
      <c r="L684" t="s">
        <v>26</v>
      </c>
    </row>
    <row r="685" spans="1:12" x14ac:dyDescent="0.25">
      <c r="A685" t="s">
        <v>1658</v>
      </c>
      <c r="B685" s="1">
        <v>45360</v>
      </c>
      <c r="C685" t="s">
        <v>3771</v>
      </c>
      <c r="D685" t="s">
        <v>28</v>
      </c>
      <c r="E685" t="s">
        <v>13</v>
      </c>
      <c r="F685" t="s">
        <v>1659</v>
      </c>
      <c r="G685">
        <v>3</v>
      </c>
      <c r="H685">
        <v>129.74</v>
      </c>
      <c r="I685">
        <v>389.22</v>
      </c>
      <c r="J685" t="s">
        <v>488</v>
      </c>
      <c r="K685">
        <v>8050110</v>
      </c>
      <c r="L685" t="s">
        <v>31</v>
      </c>
    </row>
    <row r="686" spans="1:12" x14ac:dyDescent="0.25">
      <c r="A686" t="s">
        <v>1660</v>
      </c>
      <c r="B686" s="1">
        <v>45360</v>
      </c>
      <c r="C686" t="s">
        <v>3771</v>
      </c>
      <c r="D686" t="s">
        <v>18</v>
      </c>
      <c r="E686" t="s">
        <v>13</v>
      </c>
      <c r="F686" t="s">
        <v>1661</v>
      </c>
      <c r="G686">
        <v>8</v>
      </c>
      <c r="H686">
        <v>27.99</v>
      </c>
      <c r="I686">
        <v>223.92</v>
      </c>
      <c r="J686" t="s">
        <v>491</v>
      </c>
      <c r="K686">
        <v>1633419</v>
      </c>
      <c r="L686" t="s">
        <v>16</v>
      </c>
    </row>
    <row r="687" spans="1:12" x14ac:dyDescent="0.25">
      <c r="A687" t="s">
        <v>1662</v>
      </c>
      <c r="B687" s="1">
        <v>45360</v>
      </c>
      <c r="C687" t="s">
        <v>3771</v>
      </c>
      <c r="D687" t="s">
        <v>33</v>
      </c>
      <c r="E687" t="s">
        <v>34</v>
      </c>
      <c r="F687" t="s">
        <v>1663</v>
      </c>
      <c r="G687">
        <v>5</v>
      </c>
      <c r="H687">
        <v>14.49</v>
      </c>
      <c r="I687">
        <v>72.45</v>
      </c>
      <c r="J687" t="s">
        <v>494</v>
      </c>
      <c r="K687">
        <v>2789263</v>
      </c>
      <c r="L687" t="s">
        <v>21</v>
      </c>
    </row>
    <row r="688" spans="1:12" x14ac:dyDescent="0.25">
      <c r="A688" t="s">
        <v>1664</v>
      </c>
      <c r="B688" s="1">
        <v>45361</v>
      </c>
      <c r="C688" t="s">
        <v>3771</v>
      </c>
      <c r="D688" t="s">
        <v>175</v>
      </c>
      <c r="E688" t="s">
        <v>105</v>
      </c>
      <c r="F688" t="s">
        <v>1665</v>
      </c>
      <c r="G688">
        <v>5</v>
      </c>
      <c r="H688">
        <v>89.9</v>
      </c>
      <c r="I688">
        <v>449.5</v>
      </c>
      <c r="J688" t="s">
        <v>497</v>
      </c>
      <c r="K688">
        <v>3483605</v>
      </c>
      <c r="L688" t="s">
        <v>26</v>
      </c>
    </row>
    <row r="689" spans="1:12" x14ac:dyDescent="0.25">
      <c r="A689" t="s">
        <v>1666</v>
      </c>
      <c r="B689" s="1">
        <v>45361</v>
      </c>
      <c r="C689" t="s">
        <v>3771</v>
      </c>
      <c r="D689" t="s">
        <v>188</v>
      </c>
      <c r="E689" t="s">
        <v>105</v>
      </c>
      <c r="F689" t="s">
        <v>1179</v>
      </c>
      <c r="G689">
        <v>2</v>
      </c>
      <c r="H689">
        <v>114.74</v>
      </c>
      <c r="I689">
        <v>229.48</v>
      </c>
      <c r="J689" t="s">
        <v>500</v>
      </c>
      <c r="K689">
        <v>2583685</v>
      </c>
      <c r="L689" t="s">
        <v>31</v>
      </c>
    </row>
    <row r="690" spans="1:12" x14ac:dyDescent="0.25">
      <c r="A690" t="s">
        <v>1667</v>
      </c>
      <c r="B690" s="1">
        <v>45361</v>
      </c>
      <c r="C690" t="s">
        <v>3771</v>
      </c>
      <c r="D690" t="s">
        <v>73</v>
      </c>
      <c r="E690" t="s">
        <v>34</v>
      </c>
      <c r="F690" t="s">
        <v>1668</v>
      </c>
      <c r="G690">
        <v>6</v>
      </c>
      <c r="H690">
        <v>19.79</v>
      </c>
      <c r="I690">
        <v>118.74</v>
      </c>
      <c r="J690" t="s">
        <v>503</v>
      </c>
      <c r="K690">
        <v>9728191</v>
      </c>
      <c r="L690" t="s">
        <v>16</v>
      </c>
    </row>
    <row r="691" spans="1:12" x14ac:dyDescent="0.25">
      <c r="A691" t="s">
        <v>1669</v>
      </c>
      <c r="B691" s="1">
        <v>45361</v>
      </c>
      <c r="C691" t="s">
        <v>3771</v>
      </c>
      <c r="D691" t="s">
        <v>51</v>
      </c>
      <c r="E691" t="s">
        <v>34</v>
      </c>
      <c r="F691" t="s">
        <v>1670</v>
      </c>
      <c r="G691">
        <v>1</v>
      </c>
      <c r="H691">
        <v>20.9</v>
      </c>
      <c r="I691">
        <v>20.9</v>
      </c>
      <c r="J691" t="s">
        <v>506</v>
      </c>
      <c r="K691">
        <v>5438380</v>
      </c>
      <c r="L691" t="s">
        <v>21</v>
      </c>
    </row>
    <row r="692" spans="1:12" x14ac:dyDescent="0.25">
      <c r="A692" t="s">
        <v>1671</v>
      </c>
      <c r="B692" s="1">
        <v>45361</v>
      </c>
      <c r="C692" t="s">
        <v>3771</v>
      </c>
      <c r="D692" t="s">
        <v>28</v>
      </c>
      <c r="E692" t="s">
        <v>13</v>
      </c>
      <c r="F692" t="s">
        <v>1672</v>
      </c>
      <c r="G692">
        <v>1</v>
      </c>
      <c r="H692">
        <v>109.9</v>
      </c>
      <c r="I692">
        <v>109.9</v>
      </c>
      <c r="J692" t="s">
        <v>509</v>
      </c>
      <c r="K692">
        <v>1387438</v>
      </c>
      <c r="L692" t="s">
        <v>26</v>
      </c>
    </row>
    <row r="693" spans="1:12" x14ac:dyDescent="0.25">
      <c r="A693" t="s">
        <v>1673</v>
      </c>
      <c r="B693" s="1">
        <v>45361</v>
      </c>
      <c r="C693" t="s">
        <v>3771</v>
      </c>
      <c r="D693" t="s">
        <v>28</v>
      </c>
      <c r="E693" t="s">
        <v>13</v>
      </c>
      <c r="F693" t="s">
        <v>1674</v>
      </c>
      <c r="G693">
        <v>4</v>
      </c>
      <c r="H693">
        <v>129.74</v>
      </c>
      <c r="I693">
        <v>518.96</v>
      </c>
      <c r="J693" t="s">
        <v>512</v>
      </c>
      <c r="K693">
        <v>8742996</v>
      </c>
      <c r="L693" t="s">
        <v>31</v>
      </c>
    </row>
    <row r="694" spans="1:12" x14ac:dyDescent="0.25">
      <c r="A694" t="s">
        <v>1675</v>
      </c>
      <c r="B694" s="1">
        <v>45361</v>
      </c>
      <c r="C694" t="s">
        <v>3771</v>
      </c>
      <c r="D694" t="s">
        <v>51</v>
      </c>
      <c r="E694" t="s">
        <v>34</v>
      </c>
      <c r="F694" t="s">
        <v>1676</v>
      </c>
      <c r="G694">
        <v>7</v>
      </c>
      <c r="H694">
        <v>25.29</v>
      </c>
      <c r="I694">
        <v>177.03</v>
      </c>
      <c r="J694" t="s">
        <v>515</v>
      </c>
      <c r="K694">
        <v>9095411</v>
      </c>
      <c r="L694" t="s">
        <v>16</v>
      </c>
    </row>
    <row r="695" spans="1:12" x14ac:dyDescent="0.25">
      <c r="A695" t="s">
        <v>1677</v>
      </c>
      <c r="B695" s="1">
        <v>45361</v>
      </c>
      <c r="C695" t="s">
        <v>3771</v>
      </c>
      <c r="D695" t="s">
        <v>109</v>
      </c>
      <c r="E695" t="s">
        <v>105</v>
      </c>
      <c r="F695" t="s">
        <v>1678</v>
      </c>
      <c r="G695">
        <v>2</v>
      </c>
      <c r="H695">
        <v>69.335999999999999</v>
      </c>
      <c r="I695">
        <v>138.672</v>
      </c>
      <c r="J695" t="s">
        <v>518</v>
      </c>
      <c r="K695">
        <v>6708244</v>
      </c>
      <c r="L695" t="s">
        <v>21</v>
      </c>
    </row>
    <row r="696" spans="1:12" x14ac:dyDescent="0.25">
      <c r="A696" t="s">
        <v>1679</v>
      </c>
      <c r="B696" s="1">
        <v>45361</v>
      </c>
      <c r="C696" t="s">
        <v>3771</v>
      </c>
      <c r="D696" t="s">
        <v>23</v>
      </c>
      <c r="E696" t="s">
        <v>13</v>
      </c>
      <c r="F696" t="s">
        <v>1680</v>
      </c>
      <c r="G696">
        <v>7</v>
      </c>
      <c r="H696">
        <v>175.71</v>
      </c>
      <c r="I696">
        <v>1229.97</v>
      </c>
      <c r="J696" t="s">
        <v>521</v>
      </c>
      <c r="K696">
        <v>8748996</v>
      </c>
      <c r="L696" t="s">
        <v>26</v>
      </c>
    </row>
    <row r="697" spans="1:12" x14ac:dyDescent="0.25">
      <c r="A697" t="s">
        <v>1681</v>
      </c>
      <c r="B697" s="1">
        <v>45361</v>
      </c>
      <c r="C697" t="s">
        <v>3771</v>
      </c>
      <c r="D697" t="s">
        <v>175</v>
      </c>
      <c r="E697" t="s">
        <v>105</v>
      </c>
      <c r="F697" t="s">
        <v>1682</v>
      </c>
      <c r="G697">
        <v>10</v>
      </c>
      <c r="H697">
        <v>89.9</v>
      </c>
      <c r="I697">
        <v>899</v>
      </c>
      <c r="J697" t="s">
        <v>524</v>
      </c>
      <c r="K697">
        <v>1999452</v>
      </c>
      <c r="L697" t="s">
        <v>31</v>
      </c>
    </row>
    <row r="698" spans="1:12" x14ac:dyDescent="0.25">
      <c r="A698" t="s">
        <v>1683</v>
      </c>
      <c r="B698" s="1">
        <v>45362</v>
      </c>
      <c r="C698" t="s">
        <v>3771</v>
      </c>
      <c r="D698" t="s">
        <v>175</v>
      </c>
      <c r="E698" t="s">
        <v>105</v>
      </c>
      <c r="F698" t="s">
        <v>1684</v>
      </c>
      <c r="G698">
        <v>1</v>
      </c>
      <c r="H698">
        <v>89.9</v>
      </c>
      <c r="I698">
        <v>89.9</v>
      </c>
      <c r="J698" t="s">
        <v>527</v>
      </c>
      <c r="K698">
        <v>3104452</v>
      </c>
      <c r="L698" t="s">
        <v>16</v>
      </c>
    </row>
    <row r="699" spans="1:12" x14ac:dyDescent="0.25">
      <c r="A699" t="s">
        <v>1685</v>
      </c>
      <c r="B699" s="1">
        <v>45362</v>
      </c>
      <c r="C699" t="s">
        <v>3771</v>
      </c>
      <c r="D699" t="s">
        <v>12</v>
      </c>
      <c r="E699" t="s">
        <v>13</v>
      </c>
      <c r="F699" t="s">
        <v>1686</v>
      </c>
      <c r="G699">
        <v>8</v>
      </c>
      <c r="H699">
        <v>15.29</v>
      </c>
      <c r="I699">
        <v>122.32</v>
      </c>
      <c r="J699" t="s">
        <v>530</v>
      </c>
      <c r="K699">
        <v>5870261</v>
      </c>
      <c r="L699" t="s">
        <v>21</v>
      </c>
    </row>
    <row r="700" spans="1:12" x14ac:dyDescent="0.25">
      <c r="A700" t="s">
        <v>1687</v>
      </c>
      <c r="B700" s="1">
        <v>45362</v>
      </c>
      <c r="C700" t="s">
        <v>3771</v>
      </c>
      <c r="D700" t="s">
        <v>23</v>
      </c>
      <c r="E700" t="s">
        <v>13</v>
      </c>
      <c r="F700" t="s">
        <v>1688</v>
      </c>
      <c r="G700">
        <v>4</v>
      </c>
      <c r="H700">
        <v>299</v>
      </c>
      <c r="I700">
        <v>1196</v>
      </c>
      <c r="J700" t="s">
        <v>533</v>
      </c>
      <c r="K700">
        <v>2050174</v>
      </c>
      <c r="L700" t="s">
        <v>26</v>
      </c>
    </row>
    <row r="701" spans="1:12" x14ac:dyDescent="0.25">
      <c r="A701" t="s">
        <v>1689</v>
      </c>
      <c r="B701" s="1">
        <v>45362</v>
      </c>
      <c r="C701" t="s">
        <v>3771</v>
      </c>
      <c r="D701" t="s">
        <v>109</v>
      </c>
      <c r="E701" t="s">
        <v>105</v>
      </c>
      <c r="F701" t="s">
        <v>1690</v>
      </c>
      <c r="G701">
        <v>4</v>
      </c>
      <c r="H701">
        <v>208.00800000000001</v>
      </c>
      <c r="I701">
        <v>832.03200000000004</v>
      </c>
      <c r="J701" t="s">
        <v>536</v>
      </c>
      <c r="K701">
        <v>4368650</v>
      </c>
      <c r="L701" t="s">
        <v>31</v>
      </c>
    </row>
    <row r="702" spans="1:12" x14ac:dyDescent="0.25">
      <c r="A702" t="s">
        <v>1691</v>
      </c>
      <c r="B702" s="1">
        <v>45362</v>
      </c>
      <c r="C702" t="s">
        <v>3771</v>
      </c>
      <c r="D702" t="s">
        <v>175</v>
      </c>
      <c r="E702" t="s">
        <v>105</v>
      </c>
      <c r="F702" t="s">
        <v>1692</v>
      </c>
      <c r="G702">
        <v>10</v>
      </c>
      <c r="H702">
        <v>89.9</v>
      </c>
      <c r="I702">
        <v>899</v>
      </c>
      <c r="J702" t="s">
        <v>539</v>
      </c>
      <c r="K702">
        <v>6525185</v>
      </c>
      <c r="L702" t="s">
        <v>16</v>
      </c>
    </row>
    <row r="703" spans="1:12" x14ac:dyDescent="0.25">
      <c r="A703" t="s">
        <v>1693</v>
      </c>
      <c r="B703" s="1">
        <v>45362</v>
      </c>
      <c r="C703" t="s">
        <v>3771</v>
      </c>
      <c r="D703" t="s">
        <v>23</v>
      </c>
      <c r="E703" t="s">
        <v>13</v>
      </c>
      <c r="F703" t="s">
        <v>1694</v>
      </c>
      <c r="G703">
        <v>7</v>
      </c>
      <c r="H703">
        <v>57.32</v>
      </c>
      <c r="I703">
        <v>401.24</v>
      </c>
      <c r="J703" t="s">
        <v>542</v>
      </c>
      <c r="K703">
        <v>4568962</v>
      </c>
      <c r="L703" t="s">
        <v>21</v>
      </c>
    </row>
    <row r="704" spans="1:12" x14ac:dyDescent="0.25">
      <c r="A704" t="s">
        <v>1695</v>
      </c>
      <c r="B704" s="1">
        <v>45362</v>
      </c>
      <c r="C704" t="s">
        <v>3771</v>
      </c>
      <c r="D704" t="s">
        <v>309</v>
      </c>
      <c r="E704" t="s">
        <v>211</v>
      </c>
      <c r="F704" t="s">
        <v>1696</v>
      </c>
      <c r="G704">
        <v>9</v>
      </c>
      <c r="H704">
        <v>194.14080000000001</v>
      </c>
      <c r="I704">
        <v>1747.2672</v>
      </c>
      <c r="J704" t="s">
        <v>545</v>
      </c>
      <c r="K704">
        <v>1430106</v>
      </c>
      <c r="L704" t="s">
        <v>26</v>
      </c>
    </row>
    <row r="705" spans="1:12" x14ac:dyDescent="0.25">
      <c r="A705" t="s">
        <v>1697</v>
      </c>
      <c r="B705" s="1">
        <v>45362</v>
      </c>
      <c r="C705" t="s">
        <v>3771</v>
      </c>
      <c r="D705" t="s">
        <v>175</v>
      </c>
      <c r="E705" t="s">
        <v>105</v>
      </c>
      <c r="F705" t="s">
        <v>1698</v>
      </c>
      <c r="G705">
        <v>8</v>
      </c>
      <c r="H705">
        <v>89.9</v>
      </c>
      <c r="I705">
        <v>719.2</v>
      </c>
      <c r="J705" t="s">
        <v>548</v>
      </c>
      <c r="K705">
        <v>6321922</v>
      </c>
      <c r="L705" t="s">
        <v>31</v>
      </c>
    </row>
    <row r="706" spans="1:12" x14ac:dyDescent="0.25">
      <c r="A706" t="s">
        <v>1699</v>
      </c>
      <c r="B706" s="1">
        <v>45362</v>
      </c>
      <c r="C706" t="s">
        <v>3771</v>
      </c>
      <c r="D706" t="s">
        <v>51</v>
      </c>
      <c r="E706" t="s">
        <v>34</v>
      </c>
      <c r="F706" t="s">
        <v>1700</v>
      </c>
      <c r="G706">
        <v>6</v>
      </c>
      <c r="H706">
        <v>25.29</v>
      </c>
      <c r="I706">
        <v>151.74</v>
      </c>
      <c r="J706" t="s">
        <v>551</v>
      </c>
      <c r="K706">
        <v>1946730</v>
      </c>
      <c r="L706" t="s">
        <v>16</v>
      </c>
    </row>
    <row r="707" spans="1:12" x14ac:dyDescent="0.25">
      <c r="A707" t="s">
        <v>1701</v>
      </c>
      <c r="B707" s="1">
        <v>45362</v>
      </c>
      <c r="C707" t="s">
        <v>3771</v>
      </c>
      <c r="D707" t="s">
        <v>18</v>
      </c>
      <c r="E707" t="s">
        <v>13</v>
      </c>
      <c r="F707" t="s">
        <v>1702</v>
      </c>
      <c r="G707">
        <v>10</v>
      </c>
      <c r="H707">
        <v>27.99</v>
      </c>
      <c r="I707">
        <v>279.89999999999998</v>
      </c>
      <c r="J707" t="s">
        <v>554</v>
      </c>
      <c r="K707">
        <v>3451267</v>
      </c>
      <c r="L707" t="s">
        <v>21</v>
      </c>
    </row>
    <row r="708" spans="1:12" x14ac:dyDescent="0.25">
      <c r="A708" t="s">
        <v>1703</v>
      </c>
      <c r="B708" s="1">
        <v>45363</v>
      </c>
      <c r="C708" t="s">
        <v>3771</v>
      </c>
      <c r="D708" t="s">
        <v>23</v>
      </c>
      <c r="E708" t="s">
        <v>13</v>
      </c>
      <c r="F708" t="s">
        <v>1704</v>
      </c>
      <c r="G708">
        <v>1</v>
      </c>
      <c r="H708">
        <v>299</v>
      </c>
      <c r="I708">
        <v>299</v>
      </c>
      <c r="J708" t="s">
        <v>557</v>
      </c>
      <c r="K708">
        <v>7648548</v>
      </c>
      <c r="L708" t="s">
        <v>26</v>
      </c>
    </row>
    <row r="709" spans="1:12" x14ac:dyDescent="0.25">
      <c r="A709" t="s">
        <v>1705</v>
      </c>
      <c r="B709" s="1">
        <v>45363</v>
      </c>
      <c r="C709" t="s">
        <v>3771</v>
      </c>
      <c r="D709" t="s">
        <v>23</v>
      </c>
      <c r="E709" t="s">
        <v>13</v>
      </c>
      <c r="F709" t="s">
        <v>1706</v>
      </c>
      <c r="G709">
        <v>9</v>
      </c>
      <c r="H709">
        <v>57.32</v>
      </c>
      <c r="I709">
        <v>515.88</v>
      </c>
      <c r="J709" t="s">
        <v>560</v>
      </c>
      <c r="K709">
        <v>3323405</v>
      </c>
      <c r="L709" t="s">
        <v>31</v>
      </c>
    </row>
    <row r="710" spans="1:12" x14ac:dyDescent="0.25">
      <c r="A710" t="s">
        <v>1707</v>
      </c>
      <c r="B710" s="1">
        <v>45363</v>
      </c>
      <c r="C710" t="s">
        <v>3771</v>
      </c>
      <c r="D710" t="s">
        <v>33</v>
      </c>
      <c r="E710" t="s">
        <v>34</v>
      </c>
      <c r="F710" t="s">
        <v>1708</v>
      </c>
      <c r="G710">
        <v>10</v>
      </c>
      <c r="H710">
        <v>14.49</v>
      </c>
      <c r="I710">
        <v>144.9</v>
      </c>
      <c r="J710" t="s">
        <v>563</v>
      </c>
      <c r="K710">
        <v>1499392</v>
      </c>
      <c r="L710" t="s">
        <v>16</v>
      </c>
    </row>
    <row r="711" spans="1:12" x14ac:dyDescent="0.25">
      <c r="A711" t="s">
        <v>1709</v>
      </c>
      <c r="B711" s="1">
        <v>45363</v>
      </c>
      <c r="C711" t="s">
        <v>3771</v>
      </c>
      <c r="D711" t="s">
        <v>309</v>
      </c>
      <c r="E711" t="s">
        <v>211</v>
      </c>
      <c r="F711" t="s">
        <v>1710</v>
      </c>
      <c r="G711">
        <v>10</v>
      </c>
      <c r="H711">
        <v>194.14080000000001</v>
      </c>
      <c r="I711">
        <v>1941.4079999999999</v>
      </c>
      <c r="J711" t="s">
        <v>566</v>
      </c>
      <c r="K711">
        <v>5439511</v>
      </c>
      <c r="L711" t="s">
        <v>21</v>
      </c>
    </row>
    <row r="712" spans="1:12" x14ac:dyDescent="0.25">
      <c r="A712" t="s">
        <v>1711</v>
      </c>
      <c r="B712" s="1">
        <v>45363</v>
      </c>
      <c r="C712" t="s">
        <v>3771</v>
      </c>
      <c r="D712" t="s">
        <v>224</v>
      </c>
      <c r="E712" t="s">
        <v>211</v>
      </c>
      <c r="F712" t="s">
        <v>1712</v>
      </c>
      <c r="G712">
        <v>8</v>
      </c>
      <c r="H712">
        <v>87.9</v>
      </c>
      <c r="I712">
        <v>703.2</v>
      </c>
      <c r="J712" t="s">
        <v>569</v>
      </c>
      <c r="K712">
        <v>1540127</v>
      </c>
      <c r="L712" t="s">
        <v>26</v>
      </c>
    </row>
    <row r="713" spans="1:12" x14ac:dyDescent="0.25">
      <c r="A713" t="s">
        <v>1713</v>
      </c>
      <c r="B713" s="1">
        <v>45363</v>
      </c>
      <c r="C713" t="s">
        <v>3771</v>
      </c>
      <c r="D713" t="s">
        <v>33</v>
      </c>
      <c r="E713" t="s">
        <v>34</v>
      </c>
      <c r="F713" t="s">
        <v>1714</v>
      </c>
      <c r="G713">
        <v>5</v>
      </c>
      <c r="H713">
        <v>14.49</v>
      </c>
      <c r="I713">
        <v>72.45</v>
      </c>
      <c r="J713" t="s">
        <v>572</v>
      </c>
      <c r="K713">
        <v>9053705</v>
      </c>
      <c r="L713" t="s">
        <v>31</v>
      </c>
    </row>
    <row r="714" spans="1:12" x14ac:dyDescent="0.25">
      <c r="A714" t="s">
        <v>1715</v>
      </c>
      <c r="B714" s="1">
        <v>45363</v>
      </c>
      <c r="C714" t="s">
        <v>3771</v>
      </c>
      <c r="D714" t="s">
        <v>109</v>
      </c>
      <c r="E714" t="s">
        <v>105</v>
      </c>
      <c r="F714" t="s">
        <v>1716</v>
      </c>
      <c r="G714">
        <v>3</v>
      </c>
      <c r="H714">
        <v>69.335999999999999</v>
      </c>
      <c r="I714">
        <v>208.00800000000001</v>
      </c>
      <c r="J714" t="s">
        <v>575</v>
      </c>
      <c r="K714">
        <v>5001473</v>
      </c>
      <c r="L714" t="s">
        <v>16</v>
      </c>
    </row>
    <row r="715" spans="1:12" x14ac:dyDescent="0.25">
      <c r="A715" t="s">
        <v>1717</v>
      </c>
      <c r="B715" s="1">
        <v>45363</v>
      </c>
      <c r="C715" t="s">
        <v>3771</v>
      </c>
      <c r="D715" t="s">
        <v>12</v>
      </c>
      <c r="E715" t="s">
        <v>13</v>
      </c>
      <c r="F715" t="s">
        <v>1718</v>
      </c>
      <c r="G715">
        <v>5</v>
      </c>
      <c r="H715">
        <v>15.29</v>
      </c>
      <c r="I715">
        <v>76.45</v>
      </c>
      <c r="J715" t="s">
        <v>578</v>
      </c>
      <c r="K715">
        <v>7592733</v>
      </c>
      <c r="L715" t="s">
        <v>21</v>
      </c>
    </row>
    <row r="716" spans="1:12" x14ac:dyDescent="0.25">
      <c r="A716" t="s">
        <v>1719</v>
      </c>
      <c r="B716" s="1">
        <v>45363</v>
      </c>
      <c r="C716" t="s">
        <v>3771</v>
      </c>
      <c r="D716" t="s">
        <v>23</v>
      </c>
      <c r="E716" t="s">
        <v>13</v>
      </c>
      <c r="F716" t="s">
        <v>1720</v>
      </c>
      <c r="G716">
        <v>9</v>
      </c>
      <c r="H716">
        <v>103.18</v>
      </c>
      <c r="I716">
        <v>928.62</v>
      </c>
      <c r="J716" t="s">
        <v>581</v>
      </c>
      <c r="K716">
        <v>5665557</v>
      </c>
      <c r="L716" t="s">
        <v>26</v>
      </c>
    </row>
    <row r="717" spans="1:12" x14ac:dyDescent="0.25">
      <c r="A717" t="s">
        <v>1721</v>
      </c>
      <c r="B717" s="1">
        <v>45363</v>
      </c>
      <c r="C717" t="s">
        <v>3771</v>
      </c>
      <c r="D717" t="s">
        <v>12</v>
      </c>
      <c r="E717" t="s">
        <v>13</v>
      </c>
      <c r="F717" t="s">
        <v>1722</v>
      </c>
      <c r="G717">
        <v>7</v>
      </c>
      <c r="H717">
        <v>115.56</v>
      </c>
      <c r="I717">
        <v>808.92</v>
      </c>
      <c r="J717" t="s">
        <v>584</v>
      </c>
      <c r="K717">
        <v>4104973</v>
      </c>
      <c r="L717" t="s">
        <v>31</v>
      </c>
    </row>
    <row r="718" spans="1:12" x14ac:dyDescent="0.25">
      <c r="A718" t="s">
        <v>1723</v>
      </c>
      <c r="B718" s="1">
        <v>45364</v>
      </c>
      <c r="C718" t="s">
        <v>3771</v>
      </c>
      <c r="D718" t="s">
        <v>109</v>
      </c>
      <c r="E718" t="s">
        <v>105</v>
      </c>
      <c r="F718" t="s">
        <v>1724</v>
      </c>
      <c r="G718">
        <v>8</v>
      </c>
      <c r="H718">
        <v>208.00800000000001</v>
      </c>
      <c r="I718">
        <v>1664.0640000000001</v>
      </c>
      <c r="J718" t="s">
        <v>587</v>
      </c>
      <c r="K718">
        <v>5539868</v>
      </c>
      <c r="L718" t="s">
        <v>16</v>
      </c>
    </row>
    <row r="719" spans="1:12" x14ac:dyDescent="0.25">
      <c r="A719" t="s">
        <v>1725</v>
      </c>
      <c r="B719" s="1">
        <v>45364</v>
      </c>
      <c r="C719" t="s">
        <v>3771</v>
      </c>
      <c r="D719" t="s">
        <v>23</v>
      </c>
      <c r="E719" t="s">
        <v>13</v>
      </c>
      <c r="F719" t="s">
        <v>1726</v>
      </c>
      <c r="G719">
        <v>9</v>
      </c>
      <c r="H719">
        <v>103.18</v>
      </c>
      <c r="I719">
        <v>928.62</v>
      </c>
      <c r="J719" t="s">
        <v>590</v>
      </c>
      <c r="K719">
        <v>3069063</v>
      </c>
      <c r="L719" t="s">
        <v>21</v>
      </c>
    </row>
    <row r="720" spans="1:12" x14ac:dyDescent="0.25">
      <c r="A720" t="s">
        <v>1727</v>
      </c>
      <c r="B720" s="1">
        <v>45364</v>
      </c>
      <c r="C720" t="s">
        <v>3771</v>
      </c>
      <c r="D720" t="s">
        <v>109</v>
      </c>
      <c r="E720" t="s">
        <v>105</v>
      </c>
      <c r="F720" t="s">
        <v>1728</v>
      </c>
      <c r="G720">
        <v>7</v>
      </c>
      <c r="H720">
        <v>208.00800000000001</v>
      </c>
      <c r="I720">
        <v>1456.056</v>
      </c>
      <c r="J720" t="s">
        <v>593</v>
      </c>
      <c r="K720">
        <v>8516962</v>
      </c>
      <c r="L720" t="s">
        <v>26</v>
      </c>
    </row>
    <row r="721" spans="1:12" x14ac:dyDescent="0.25">
      <c r="A721" t="s">
        <v>1729</v>
      </c>
      <c r="B721" s="1">
        <v>45364</v>
      </c>
      <c r="C721" t="s">
        <v>3771</v>
      </c>
      <c r="D721" t="s">
        <v>109</v>
      </c>
      <c r="E721" t="s">
        <v>105</v>
      </c>
      <c r="F721" t="s">
        <v>1730</v>
      </c>
      <c r="G721">
        <v>10</v>
      </c>
      <c r="H721">
        <v>208.00800000000001</v>
      </c>
      <c r="I721">
        <v>2080.08</v>
      </c>
      <c r="J721" t="s">
        <v>596</v>
      </c>
      <c r="K721">
        <v>5951031</v>
      </c>
      <c r="L721" t="s">
        <v>31</v>
      </c>
    </row>
    <row r="722" spans="1:12" x14ac:dyDescent="0.25">
      <c r="A722" t="s">
        <v>1731</v>
      </c>
      <c r="B722" s="1">
        <v>45364</v>
      </c>
      <c r="C722" t="s">
        <v>3771</v>
      </c>
      <c r="D722" t="s">
        <v>109</v>
      </c>
      <c r="E722" t="s">
        <v>105</v>
      </c>
      <c r="F722" t="s">
        <v>1732</v>
      </c>
      <c r="G722">
        <v>4</v>
      </c>
      <c r="H722">
        <v>208.00800000000001</v>
      </c>
      <c r="I722">
        <v>832.03200000000004</v>
      </c>
      <c r="J722" t="s">
        <v>196</v>
      </c>
      <c r="K722">
        <v>4003043</v>
      </c>
      <c r="L722" t="s">
        <v>16</v>
      </c>
    </row>
    <row r="723" spans="1:12" x14ac:dyDescent="0.25">
      <c r="A723" t="s">
        <v>1733</v>
      </c>
      <c r="B723" s="1">
        <v>45364</v>
      </c>
      <c r="C723" t="s">
        <v>3771</v>
      </c>
      <c r="D723" t="s">
        <v>12</v>
      </c>
      <c r="E723" t="s">
        <v>13</v>
      </c>
      <c r="F723" t="s">
        <v>954</v>
      </c>
      <c r="G723">
        <v>10</v>
      </c>
      <c r="H723">
        <v>15.29</v>
      </c>
      <c r="I723">
        <v>152.9</v>
      </c>
      <c r="J723" t="s">
        <v>601</v>
      </c>
      <c r="K723">
        <v>3386661</v>
      </c>
      <c r="L723" t="s">
        <v>21</v>
      </c>
    </row>
    <row r="724" spans="1:12" x14ac:dyDescent="0.25">
      <c r="A724" t="s">
        <v>1734</v>
      </c>
      <c r="B724" s="1">
        <v>45364</v>
      </c>
      <c r="C724" t="s">
        <v>3771</v>
      </c>
      <c r="D724" t="s">
        <v>104</v>
      </c>
      <c r="E724" t="s">
        <v>105</v>
      </c>
      <c r="F724" t="s">
        <v>1735</v>
      </c>
      <c r="G724">
        <v>3</v>
      </c>
      <c r="H724">
        <v>75.7</v>
      </c>
      <c r="I724">
        <v>227.1</v>
      </c>
      <c r="J724" t="s">
        <v>604</v>
      </c>
      <c r="K724">
        <v>7249589</v>
      </c>
      <c r="L724" t="s">
        <v>26</v>
      </c>
    </row>
    <row r="725" spans="1:12" x14ac:dyDescent="0.25">
      <c r="A725" t="s">
        <v>1736</v>
      </c>
      <c r="B725" s="1">
        <v>45364</v>
      </c>
      <c r="C725" t="s">
        <v>3771</v>
      </c>
      <c r="D725" t="s">
        <v>109</v>
      </c>
      <c r="E725" t="s">
        <v>105</v>
      </c>
      <c r="F725" t="s">
        <v>1737</v>
      </c>
      <c r="G725">
        <v>10</v>
      </c>
      <c r="H725">
        <v>208.00800000000001</v>
      </c>
      <c r="I725">
        <v>2080.08</v>
      </c>
      <c r="J725" t="s">
        <v>607</v>
      </c>
      <c r="K725">
        <v>1722344</v>
      </c>
      <c r="L725" t="s">
        <v>31</v>
      </c>
    </row>
    <row r="726" spans="1:12" x14ac:dyDescent="0.25">
      <c r="A726" t="s">
        <v>1738</v>
      </c>
      <c r="B726" s="1">
        <v>45364</v>
      </c>
      <c r="C726" t="s">
        <v>3771</v>
      </c>
      <c r="D726" t="s">
        <v>33</v>
      </c>
      <c r="E726" t="s">
        <v>34</v>
      </c>
      <c r="F726" t="s">
        <v>1739</v>
      </c>
      <c r="G726">
        <v>1</v>
      </c>
      <c r="H726">
        <v>14.49</v>
      </c>
      <c r="I726">
        <v>14.49</v>
      </c>
      <c r="J726" t="s">
        <v>610</v>
      </c>
      <c r="K726">
        <v>3368259</v>
      </c>
      <c r="L726" t="s">
        <v>16</v>
      </c>
    </row>
    <row r="727" spans="1:12" x14ac:dyDescent="0.25">
      <c r="A727" t="s">
        <v>1740</v>
      </c>
      <c r="B727" s="1">
        <v>45364</v>
      </c>
      <c r="C727" t="s">
        <v>3771</v>
      </c>
      <c r="D727" t="s">
        <v>109</v>
      </c>
      <c r="E727" t="s">
        <v>105</v>
      </c>
      <c r="F727" t="s">
        <v>1741</v>
      </c>
      <c r="G727">
        <v>6</v>
      </c>
      <c r="H727">
        <v>208.00800000000001</v>
      </c>
      <c r="I727">
        <v>1248.048</v>
      </c>
      <c r="J727" t="s">
        <v>613</v>
      </c>
      <c r="K727">
        <v>9820021</v>
      </c>
      <c r="L727" t="s">
        <v>21</v>
      </c>
    </row>
    <row r="728" spans="1:12" x14ac:dyDescent="0.25">
      <c r="A728" t="s">
        <v>1742</v>
      </c>
      <c r="B728" s="1">
        <v>45365</v>
      </c>
      <c r="C728" t="s">
        <v>3771</v>
      </c>
      <c r="D728" t="s">
        <v>12</v>
      </c>
      <c r="E728" t="s">
        <v>13</v>
      </c>
      <c r="F728" t="s">
        <v>1743</v>
      </c>
      <c r="G728">
        <v>5</v>
      </c>
      <c r="H728">
        <v>115.56</v>
      </c>
      <c r="I728">
        <v>577.79999999999995</v>
      </c>
      <c r="J728" t="s">
        <v>616</v>
      </c>
      <c r="K728">
        <v>9878422</v>
      </c>
      <c r="L728" t="s">
        <v>26</v>
      </c>
    </row>
    <row r="729" spans="1:12" x14ac:dyDescent="0.25">
      <c r="A729" t="s">
        <v>1744</v>
      </c>
      <c r="B729" s="1">
        <v>45365</v>
      </c>
      <c r="C729" t="s">
        <v>3771</v>
      </c>
      <c r="D729" t="s">
        <v>12</v>
      </c>
      <c r="E729" t="s">
        <v>13</v>
      </c>
      <c r="F729" t="s">
        <v>1745</v>
      </c>
      <c r="G729">
        <v>6</v>
      </c>
      <c r="H729">
        <v>15.29</v>
      </c>
      <c r="I729">
        <v>91.74</v>
      </c>
      <c r="J729" t="s">
        <v>619</v>
      </c>
      <c r="K729">
        <v>8462742</v>
      </c>
      <c r="L729" t="s">
        <v>31</v>
      </c>
    </row>
    <row r="730" spans="1:12" x14ac:dyDescent="0.25">
      <c r="A730" t="s">
        <v>1746</v>
      </c>
      <c r="B730" s="1">
        <v>45365</v>
      </c>
      <c r="C730" t="s">
        <v>3771</v>
      </c>
      <c r="D730" t="s">
        <v>309</v>
      </c>
      <c r="E730" t="s">
        <v>211</v>
      </c>
      <c r="F730" t="s">
        <v>1747</v>
      </c>
      <c r="G730">
        <v>9</v>
      </c>
      <c r="H730">
        <v>194.14080000000001</v>
      </c>
      <c r="I730">
        <v>1747.2672</v>
      </c>
      <c r="J730" t="s">
        <v>622</v>
      </c>
      <c r="K730">
        <v>2368361</v>
      </c>
      <c r="L730" t="s">
        <v>16</v>
      </c>
    </row>
    <row r="731" spans="1:12" x14ac:dyDescent="0.25">
      <c r="A731" t="s">
        <v>1748</v>
      </c>
      <c r="B731" s="1">
        <v>45365</v>
      </c>
      <c r="C731" t="s">
        <v>3771</v>
      </c>
      <c r="D731" t="s">
        <v>23</v>
      </c>
      <c r="E731" t="s">
        <v>13</v>
      </c>
      <c r="F731" t="s">
        <v>1749</v>
      </c>
      <c r="G731">
        <v>9</v>
      </c>
      <c r="H731">
        <v>175.71</v>
      </c>
      <c r="I731">
        <v>1581.39</v>
      </c>
      <c r="J731" t="s">
        <v>625</v>
      </c>
      <c r="K731">
        <v>7383924</v>
      </c>
      <c r="L731" t="s">
        <v>21</v>
      </c>
    </row>
    <row r="732" spans="1:12" x14ac:dyDescent="0.25">
      <c r="A732" t="s">
        <v>1750</v>
      </c>
      <c r="B732" s="1">
        <v>45365</v>
      </c>
      <c r="C732" t="s">
        <v>3771</v>
      </c>
      <c r="D732" t="s">
        <v>210</v>
      </c>
      <c r="E732" t="s">
        <v>211</v>
      </c>
      <c r="F732" t="s">
        <v>1751</v>
      </c>
      <c r="G732">
        <v>6</v>
      </c>
      <c r="H732">
        <v>9.2899999999999991</v>
      </c>
      <c r="I732">
        <v>55.74</v>
      </c>
      <c r="J732" t="s">
        <v>628</v>
      </c>
      <c r="K732">
        <v>7232960</v>
      </c>
      <c r="L732" t="s">
        <v>26</v>
      </c>
    </row>
    <row r="733" spans="1:12" x14ac:dyDescent="0.25">
      <c r="A733" t="s">
        <v>1752</v>
      </c>
      <c r="B733" s="1">
        <v>45365</v>
      </c>
      <c r="C733" t="s">
        <v>3771</v>
      </c>
      <c r="D733" t="s">
        <v>23</v>
      </c>
      <c r="E733" t="s">
        <v>13</v>
      </c>
      <c r="F733" t="s">
        <v>1753</v>
      </c>
      <c r="G733">
        <v>9</v>
      </c>
      <c r="H733">
        <v>57.32</v>
      </c>
      <c r="I733">
        <v>515.88</v>
      </c>
      <c r="J733" t="s">
        <v>631</v>
      </c>
      <c r="K733">
        <v>9821908</v>
      </c>
      <c r="L733" t="s">
        <v>31</v>
      </c>
    </row>
    <row r="734" spans="1:12" x14ac:dyDescent="0.25">
      <c r="A734" t="s">
        <v>1754</v>
      </c>
      <c r="B734" s="1">
        <v>45365</v>
      </c>
      <c r="C734" t="s">
        <v>3771</v>
      </c>
      <c r="D734" t="s">
        <v>109</v>
      </c>
      <c r="E734" t="s">
        <v>105</v>
      </c>
      <c r="F734" t="s">
        <v>1755</v>
      </c>
      <c r="G734">
        <v>10</v>
      </c>
      <c r="H734">
        <v>69.335999999999999</v>
      </c>
      <c r="I734">
        <v>693.36</v>
      </c>
      <c r="J734" t="s">
        <v>634</v>
      </c>
      <c r="K734">
        <v>2333018</v>
      </c>
      <c r="L734" t="s">
        <v>16</v>
      </c>
    </row>
    <row r="735" spans="1:12" x14ac:dyDescent="0.25">
      <c r="A735" t="s">
        <v>1756</v>
      </c>
      <c r="B735" s="1">
        <v>45365</v>
      </c>
      <c r="C735" t="s">
        <v>3771</v>
      </c>
      <c r="D735" t="s">
        <v>23</v>
      </c>
      <c r="E735" t="s">
        <v>13</v>
      </c>
      <c r="F735" t="s">
        <v>1757</v>
      </c>
      <c r="G735">
        <v>2</v>
      </c>
      <c r="H735">
        <v>103.18</v>
      </c>
      <c r="I735">
        <v>206.36</v>
      </c>
      <c r="J735" t="s">
        <v>637</v>
      </c>
      <c r="K735">
        <v>7865099</v>
      </c>
      <c r="L735" t="s">
        <v>21</v>
      </c>
    </row>
    <row r="736" spans="1:12" x14ac:dyDescent="0.25">
      <c r="A736" t="s">
        <v>1758</v>
      </c>
      <c r="B736" s="1">
        <v>45365</v>
      </c>
      <c r="C736" t="s">
        <v>3771</v>
      </c>
      <c r="D736" t="s">
        <v>28</v>
      </c>
      <c r="E736" t="s">
        <v>13</v>
      </c>
      <c r="F736" t="s">
        <v>1759</v>
      </c>
      <c r="G736">
        <v>1</v>
      </c>
      <c r="H736">
        <v>129.74</v>
      </c>
      <c r="I736">
        <v>129.74</v>
      </c>
      <c r="J736" t="s">
        <v>640</v>
      </c>
      <c r="K736">
        <v>5106619</v>
      </c>
      <c r="L736" t="s">
        <v>26</v>
      </c>
    </row>
    <row r="737" spans="1:12" x14ac:dyDescent="0.25">
      <c r="A737" t="s">
        <v>1760</v>
      </c>
      <c r="B737" s="1">
        <v>45365</v>
      </c>
      <c r="C737" t="s">
        <v>3771</v>
      </c>
      <c r="D737" t="s">
        <v>73</v>
      </c>
      <c r="E737" t="s">
        <v>34</v>
      </c>
      <c r="F737" t="s">
        <v>1761</v>
      </c>
      <c r="G737">
        <v>2</v>
      </c>
      <c r="H737">
        <v>19.79</v>
      </c>
      <c r="I737">
        <v>39.58</v>
      </c>
      <c r="J737" t="s">
        <v>643</v>
      </c>
      <c r="K737">
        <v>5262988</v>
      </c>
      <c r="L737" t="s">
        <v>31</v>
      </c>
    </row>
    <row r="738" spans="1:12" x14ac:dyDescent="0.25">
      <c r="A738" t="s">
        <v>1762</v>
      </c>
      <c r="B738" s="1">
        <v>45366</v>
      </c>
      <c r="C738" t="s">
        <v>3771</v>
      </c>
      <c r="D738" t="s">
        <v>12</v>
      </c>
      <c r="E738" t="s">
        <v>13</v>
      </c>
      <c r="F738" t="s">
        <v>1763</v>
      </c>
      <c r="G738">
        <v>8</v>
      </c>
      <c r="H738">
        <v>15.29</v>
      </c>
      <c r="I738">
        <v>122.32</v>
      </c>
      <c r="J738" t="s">
        <v>646</v>
      </c>
      <c r="K738">
        <v>4904080</v>
      </c>
      <c r="L738" t="s">
        <v>16</v>
      </c>
    </row>
    <row r="739" spans="1:12" x14ac:dyDescent="0.25">
      <c r="A739" t="s">
        <v>1764</v>
      </c>
      <c r="B739" s="1">
        <v>45366</v>
      </c>
      <c r="C739" t="s">
        <v>3771</v>
      </c>
      <c r="D739" t="s">
        <v>51</v>
      </c>
      <c r="E739" t="s">
        <v>34</v>
      </c>
      <c r="F739" t="s">
        <v>1765</v>
      </c>
      <c r="G739">
        <v>4</v>
      </c>
      <c r="H739">
        <v>25.29</v>
      </c>
      <c r="I739">
        <v>101.16</v>
      </c>
      <c r="J739" t="s">
        <v>649</v>
      </c>
      <c r="K739">
        <v>6686679</v>
      </c>
      <c r="L739" t="s">
        <v>21</v>
      </c>
    </row>
    <row r="740" spans="1:12" x14ac:dyDescent="0.25">
      <c r="A740" t="s">
        <v>1766</v>
      </c>
      <c r="B740" s="1">
        <v>45366</v>
      </c>
      <c r="C740" t="s">
        <v>3771</v>
      </c>
      <c r="D740" t="s">
        <v>109</v>
      </c>
      <c r="E740" t="s">
        <v>105</v>
      </c>
      <c r="F740" t="s">
        <v>1767</v>
      </c>
      <c r="G740">
        <v>1</v>
      </c>
      <c r="H740">
        <v>69.335999999999999</v>
      </c>
      <c r="I740">
        <v>69.335999999999999</v>
      </c>
      <c r="J740" t="s">
        <v>652</v>
      </c>
      <c r="K740">
        <v>2935245</v>
      </c>
      <c r="L740" t="s">
        <v>26</v>
      </c>
    </row>
    <row r="741" spans="1:12" x14ac:dyDescent="0.25">
      <c r="A741" t="s">
        <v>1768</v>
      </c>
      <c r="B741" s="1">
        <v>45366</v>
      </c>
      <c r="C741" t="s">
        <v>3771</v>
      </c>
      <c r="D741" t="s">
        <v>12</v>
      </c>
      <c r="E741" t="s">
        <v>13</v>
      </c>
      <c r="F741" t="s">
        <v>1769</v>
      </c>
      <c r="G741">
        <v>9</v>
      </c>
      <c r="H741">
        <v>115.56</v>
      </c>
      <c r="I741">
        <v>1040.04</v>
      </c>
      <c r="J741" t="s">
        <v>655</v>
      </c>
      <c r="K741">
        <v>4914222</v>
      </c>
      <c r="L741" t="s">
        <v>31</v>
      </c>
    </row>
    <row r="742" spans="1:12" x14ac:dyDescent="0.25">
      <c r="A742" t="s">
        <v>1770</v>
      </c>
      <c r="B742" s="1">
        <v>45366</v>
      </c>
      <c r="C742" t="s">
        <v>3771</v>
      </c>
      <c r="D742" t="s">
        <v>18</v>
      </c>
      <c r="E742" t="s">
        <v>13</v>
      </c>
      <c r="F742" t="s">
        <v>1771</v>
      </c>
      <c r="G742">
        <v>4</v>
      </c>
      <c r="H742">
        <v>27.99</v>
      </c>
      <c r="I742">
        <v>111.96</v>
      </c>
      <c r="J742" t="s">
        <v>658</v>
      </c>
      <c r="K742">
        <v>7546354</v>
      </c>
      <c r="L742" t="s">
        <v>16</v>
      </c>
    </row>
    <row r="743" spans="1:12" x14ac:dyDescent="0.25">
      <c r="A743" t="s">
        <v>1772</v>
      </c>
      <c r="B743" s="1">
        <v>45366</v>
      </c>
      <c r="C743" t="s">
        <v>3771</v>
      </c>
      <c r="D743" t="s">
        <v>23</v>
      </c>
      <c r="E743" t="s">
        <v>13</v>
      </c>
      <c r="F743" t="s">
        <v>1773</v>
      </c>
      <c r="G743">
        <v>6</v>
      </c>
      <c r="H743">
        <v>175.71</v>
      </c>
      <c r="I743">
        <v>1054.26</v>
      </c>
      <c r="J743" t="s">
        <v>661</v>
      </c>
      <c r="K743">
        <v>1682415</v>
      </c>
      <c r="L743" t="s">
        <v>21</v>
      </c>
    </row>
    <row r="744" spans="1:12" x14ac:dyDescent="0.25">
      <c r="A744" t="s">
        <v>1774</v>
      </c>
      <c r="B744" s="1">
        <v>45366</v>
      </c>
      <c r="C744" t="s">
        <v>3771</v>
      </c>
      <c r="D744" t="s">
        <v>41</v>
      </c>
      <c r="E744" t="s">
        <v>34</v>
      </c>
      <c r="F744" t="s">
        <v>1775</v>
      </c>
      <c r="G744">
        <v>8</v>
      </c>
      <c r="H744">
        <v>102.87</v>
      </c>
      <c r="I744">
        <v>822.96</v>
      </c>
      <c r="J744" t="s">
        <v>664</v>
      </c>
      <c r="K744">
        <v>5286187</v>
      </c>
      <c r="L744" t="s">
        <v>26</v>
      </c>
    </row>
    <row r="745" spans="1:12" x14ac:dyDescent="0.25">
      <c r="A745" t="s">
        <v>1776</v>
      </c>
      <c r="B745" s="1">
        <v>45366</v>
      </c>
      <c r="C745" t="s">
        <v>3771</v>
      </c>
      <c r="D745" t="s">
        <v>104</v>
      </c>
      <c r="E745" t="s">
        <v>105</v>
      </c>
      <c r="F745" t="s">
        <v>1777</v>
      </c>
      <c r="G745">
        <v>1</v>
      </c>
      <c r="H745">
        <v>75.7</v>
      </c>
      <c r="I745">
        <v>75.7</v>
      </c>
      <c r="J745" t="s">
        <v>667</v>
      </c>
      <c r="K745">
        <v>6338867</v>
      </c>
      <c r="L745" t="s">
        <v>31</v>
      </c>
    </row>
    <row r="746" spans="1:12" x14ac:dyDescent="0.25">
      <c r="A746" t="s">
        <v>1778</v>
      </c>
      <c r="B746" s="1">
        <v>45366</v>
      </c>
      <c r="C746" t="s">
        <v>3771</v>
      </c>
      <c r="D746" t="s">
        <v>175</v>
      </c>
      <c r="E746" t="s">
        <v>105</v>
      </c>
      <c r="F746" t="s">
        <v>1779</v>
      </c>
      <c r="G746">
        <v>2</v>
      </c>
      <c r="H746">
        <v>89.9</v>
      </c>
      <c r="I746">
        <v>179.8</v>
      </c>
      <c r="J746" t="s">
        <v>670</v>
      </c>
      <c r="K746">
        <v>7736390</v>
      </c>
      <c r="L746" t="s">
        <v>16</v>
      </c>
    </row>
    <row r="747" spans="1:12" x14ac:dyDescent="0.25">
      <c r="A747" t="s">
        <v>1780</v>
      </c>
      <c r="B747" s="1">
        <v>45366</v>
      </c>
      <c r="C747" t="s">
        <v>3771</v>
      </c>
      <c r="D747" t="s">
        <v>23</v>
      </c>
      <c r="E747" t="s">
        <v>13</v>
      </c>
      <c r="F747" t="s">
        <v>1781</v>
      </c>
      <c r="G747">
        <v>2</v>
      </c>
      <c r="H747">
        <v>57.32</v>
      </c>
      <c r="I747">
        <v>114.64</v>
      </c>
      <c r="J747" t="s">
        <v>673</v>
      </c>
      <c r="K747">
        <v>4727443</v>
      </c>
      <c r="L747" t="s">
        <v>21</v>
      </c>
    </row>
    <row r="748" spans="1:12" x14ac:dyDescent="0.25">
      <c r="A748" t="s">
        <v>1782</v>
      </c>
      <c r="B748" s="1">
        <v>45367</v>
      </c>
      <c r="C748" t="s">
        <v>3771</v>
      </c>
      <c r="D748" t="s">
        <v>109</v>
      </c>
      <c r="E748" t="s">
        <v>105</v>
      </c>
      <c r="F748" t="s">
        <v>1783</v>
      </c>
      <c r="G748">
        <v>6</v>
      </c>
      <c r="H748">
        <v>69.335999999999999</v>
      </c>
      <c r="I748">
        <v>416.01600000000002</v>
      </c>
      <c r="J748" t="s">
        <v>676</v>
      </c>
      <c r="K748">
        <v>3166330</v>
      </c>
      <c r="L748" t="s">
        <v>26</v>
      </c>
    </row>
    <row r="749" spans="1:12" x14ac:dyDescent="0.25">
      <c r="A749" t="s">
        <v>1784</v>
      </c>
      <c r="B749" s="1">
        <v>45367</v>
      </c>
      <c r="C749" t="s">
        <v>3771</v>
      </c>
      <c r="D749" t="s">
        <v>18</v>
      </c>
      <c r="E749" t="s">
        <v>13</v>
      </c>
      <c r="F749" t="s">
        <v>1785</v>
      </c>
      <c r="G749">
        <v>5</v>
      </c>
      <c r="H749">
        <v>27.99</v>
      </c>
      <c r="I749">
        <v>139.94999999999999</v>
      </c>
      <c r="J749" t="s">
        <v>679</v>
      </c>
      <c r="K749">
        <v>7619656</v>
      </c>
      <c r="L749" t="s">
        <v>31</v>
      </c>
    </row>
    <row r="750" spans="1:12" x14ac:dyDescent="0.25">
      <c r="A750" t="s">
        <v>1786</v>
      </c>
      <c r="B750" s="1">
        <v>45367</v>
      </c>
      <c r="C750" t="s">
        <v>3771</v>
      </c>
      <c r="D750" t="s">
        <v>28</v>
      </c>
      <c r="E750" t="s">
        <v>13</v>
      </c>
      <c r="F750" t="s">
        <v>1787</v>
      </c>
      <c r="G750">
        <v>4</v>
      </c>
      <c r="H750">
        <v>129.74</v>
      </c>
      <c r="I750">
        <v>518.96</v>
      </c>
      <c r="J750" t="s">
        <v>682</v>
      </c>
      <c r="K750">
        <v>8135030</v>
      </c>
      <c r="L750" t="s">
        <v>16</v>
      </c>
    </row>
    <row r="751" spans="1:12" x14ac:dyDescent="0.25">
      <c r="A751" t="s">
        <v>1788</v>
      </c>
      <c r="B751" s="1">
        <v>45367</v>
      </c>
      <c r="C751" t="s">
        <v>3771</v>
      </c>
      <c r="D751" t="s">
        <v>18</v>
      </c>
      <c r="E751" t="s">
        <v>13</v>
      </c>
      <c r="F751" t="s">
        <v>1789</v>
      </c>
      <c r="G751">
        <v>6</v>
      </c>
      <c r="H751">
        <v>27.99</v>
      </c>
      <c r="I751">
        <v>167.94</v>
      </c>
      <c r="J751" t="s">
        <v>685</v>
      </c>
      <c r="K751">
        <v>8709167</v>
      </c>
      <c r="L751" t="s">
        <v>21</v>
      </c>
    </row>
    <row r="752" spans="1:12" x14ac:dyDescent="0.25">
      <c r="A752" t="s">
        <v>1790</v>
      </c>
      <c r="B752" s="1">
        <v>45367</v>
      </c>
      <c r="C752" t="s">
        <v>3771</v>
      </c>
      <c r="D752" t="s">
        <v>12</v>
      </c>
      <c r="E752" t="s">
        <v>13</v>
      </c>
      <c r="F752" t="s">
        <v>1791</v>
      </c>
      <c r="G752">
        <v>4</v>
      </c>
      <c r="H752">
        <v>115.56</v>
      </c>
      <c r="I752">
        <v>462.24</v>
      </c>
      <c r="J752" t="s">
        <v>688</v>
      </c>
      <c r="K752">
        <v>8138752</v>
      </c>
      <c r="L752" t="s">
        <v>26</v>
      </c>
    </row>
    <row r="753" spans="1:12" x14ac:dyDescent="0.25">
      <c r="A753" t="s">
        <v>1792</v>
      </c>
      <c r="B753" s="1">
        <v>45367</v>
      </c>
      <c r="C753" t="s">
        <v>3771</v>
      </c>
      <c r="D753" t="s">
        <v>109</v>
      </c>
      <c r="E753" t="s">
        <v>105</v>
      </c>
      <c r="F753" t="s">
        <v>1793</v>
      </c>
      <c r="G753">
        <v>8</v>
      </c>
      <c r="H753">
        <v>69.335999999999999</v>
      </c>
      <c r="I753">
        <v>554.68799999999999</v>
      </c>
      <c r="J753" t="s">
        <v>691</v>
      </c>
      <c r="K753">
        <v>2535065</v>
      </c>
      <c r="L753" t="s">
        <v>31</v>
      </c>
    </row>
    <row r="754" spans="1:12" x14ac:dyDescent="0.25">
      <c r="A754" t="s">
        <v>1794</v>
      </c>
      <c r="B754" s="1">
        <v>45367</v>
      </c>
      <c r="C754" t="s">
        <v>3771</v>
      </c>
      <c r="D754" t="s">
        <v>210</v>
      </c>
      <c r="E754" t="s">
        <v>211</v>
      </c>
      <c r="F754" t="s">
        <v>1795</v>
      </c>
      <c r="G754">
        <v>3</v>
      </c>
      <c r="H754">
        <v>9.2899999999999991</v>
      </c>
      <c r="I754">
        <v>27.87</v>
      </c>
      <c r="J754" t="s">
        <v>694</v>
      </c>
      <c r="K754">
        <v>8985257</v>
      </c>
      <c r="L754" t="s">
        <v>16</v>
      </c>
    </row>
    <row r="755" spans="1:12" x14ac:dyDescent="0.25">
      <c r="A755" t="s">
        <v>1796</v>
      </c>
      <c r="B755" s="1">
        <v>45367</v>
      </c>
      <c r="C755" t="s">
        <v>3771</v>
      </c>
      <c r="D755" t="s">
        <v>18</v>
      </c>
      <c r="E755" t="s">
        <v>13</v>
      </c>
      <c r="F755" t="s">
        <v>1797</v>
      </c>
      <c r="G755">
        <v>2</v>
      </c>
      <c r="H755">
        <v>2.29</v>
      </c>
      <c r="I755">
        <v>4.58</v>
      </c>
      <c r="J755" t="s">
        <v>697</v>
      </c>
      <c r="K755">
        <v>9652674</v>
      </c>
      <c r="L755" t="s">
        <v>21</v>
      </c>
    </row>
    <row r="756" spans="1:12" x14ac:dyDescent="0.25">
      <c r="A756" t="s">
        <v>1798</v>
      </c>
      <c r="B756" s="1">
        <v>45367</v>
      </c>
      <c r="C756" t="s">
        <v>3771</v>
      </c>
      <c r="D756" t="s">
        <v>23</v>
      </c>
      <c r="E756" t="s">
        <v>13</v>
      </c>
      <c r="F756" t="s">
        <v>1799</v>
      </c>
      <c r="G756">
        <v>2</v>
      </c>
      <c r="H756">
        <v>175.71</v>
      </c>
      <c r="I756">
        <v>351.42</v>
      </c>
      <c r="J756" t="s">
        <v>700</v>
      </c>
      <c r="K756">
        <v>8553763</v>
      </c>
      <c r="L756" t="s">
        <v>26</v>
      </c>
    </row>
    <row r="757" spans="1:12" x14ac:dyDescent="0.25">
      <c r="A757" t="s">
        <v>1800</v>
      </c>
      <c r="B757" s="1">
        <v>45367</v>
      </c>
      <c r="C757" t="s">
        <v>3771</v>
      </c>
      <c r="D757" t="s">
        <v>28</v>
      </c>
      <c r="E757" t="s">
        <v>13</v>
      </c>
      <c r="F757" t="s">
        <v>1801</v>
      </c>
      <c r="G757">
        <v>3</v>
      </c>
      <c r="H757">
        <v>129.74</v>
      </c>
      <c r="I757">
        <v>389.22</v>
      </c>
      <c r="J757" t="s">
        <v>703</v>
      </c>
      <c r="K757">
        <v>5027292</v>
      </c>
      <c r="L757" t="s">
        <v>31</v>
      </c>
    </row>
    <row r="758" spans="1:12" x14ac:dyDescent="0.25">
      <c r="A758" t="s">
        <v>1802</v>
      </c>
      <c r="B758" s="1">
        <v>45368</v>
      </c>
      <c r="C758" t="s">
        <v>3771</v>
      </c>
      <c r="D758" t="s">
        <v>28</v>
      </c>
      <c r="E758" t="s">
        <v>13</v>
      </c>
      <c r="F758" t="s">
        <v>1803</v>
      </c>
      <c r="G758">
        <v>10</v>
      </c>
      <c r="H758">
        <v>129.74</v>
      </c>
      <c r="I758">
        <v>1297.4000000000001</v>
      </c>
      <c r="J758" t="s">
        <v>706</v>
      </c>
      <c r="K758">
        <v>3792969</v>
      </c>
      <c r="L758" t="s">
        <v>16</v>
      </c>
    </row>
    <row r="759" spans="1:12" x14ac:dyDescent="0.25">
      <c r="A759" t="s">
        <v>1804</v>
      </c>
      <c r="B759" s="1">
        <v>45368</v>
      </c>
      <c r="C759" t="s">
        <v>3771</v>
      </c>
      <c r="D759" t="s">
        <v>18</v>
      </c>
      <c r="E759" t="s">
        <v>13</v>
      </c>
      <c r="F759" t="s">
        <v>1805</v>
      </c>
      <c r="G759">
        <v>5</v>
      </c>
      <c r="H759">
        <v>2.29</v>
      </c>
      <c r="I759">
        <v>11.45</v>
      </c>
      <c r="J759" t="s">
        <v>709</v>
      </c>
      <c r="K759">
        <v>3355466</v>
      </c>
      <c r="L759" t="s">
        <v>21</v>
      </c>
    </row>
    <row r="760" spans="1:12" x14ac:dyDescent="0.25">
      <c r="A760" t="s">
        <v>1806</v>
      </c>
      <c r="B760" s="1">
        <v>45368</v>
      </c>
      <c r="C760" t="s">
        <v>3771</v>
      </c>
      <c r="D760" t="s">
        <v>175</v>
      </c>
      <c r="E760" t="s">
        <v>105</v>
      </c>
      <c r="F760" t="s">
        <v>1807</v>
      </c>
      <c r="G760">
        <v>2</v>
      </c>
      <c r="H760">
        <v>89.9</v>
      </c>
      <c r="I760">
        <v>179.8</v>
      </c>
      <c r="J760" t="s">
        <v>712</v>
      </c>
      <c r="K760">
        <v>3178984</v>
      </c>
      <c r="L760" t="s">
        <v>26</v>
      </c>
    </row>
    <row r="761" spans="1:12" x14ac:dyDescent="0.25">
      <c r="A761" t="s">
        <v>1808</v>
      </c>
      <c r="B761" s="1">
        <v>45368</v>
      </c>
      <c r="C761" t="s">
        <v>3771</v>
      </c>
      <c r="D761" t="s">
        <v>28</v>
      </c>
      <c r="E761" t="s">
        <v>13</v>
      </c>
      <c r="F761" t="s">
        <v>1809</v>
      </c>
      <c r="G761">
        <v>8</v>
      </c>
      <c r="H761">
        <v>109.9</v>
      </c>
      <c r="I761">
        <v>879.2</v>
      </c>
      <c r="J761" t="s">
        <v>715</v>
      </c>
      <c r="K761">
        <v>7773213</v>
      </c>
      <c r="L761" t="s">
        <v>31</v>
      </c>
    </row>
    <row r="762" spans="1:12" x14ac:dyDescent="0.25">
      <c r="A762" t="s">
        <v>1810</v>
      </c>
      <c r="B762" s="1">
        <v>45368</v>
      </c>
      <c r="C762" t="s">
        <v>3771</v>
      </c>
      <c r="D762" t="s">
        <v>73</v>
      </c>
      <c r="E762" t="s">
        <v>34</v>
      </c>
      <c r="F762" t="s">
        <v>1811</v>
      </c>
      <c r="G762">
        <v>8</v>
      </c>
      <c r="H762">
        <v>19.79</v>
      </c>
      <c r="I762">
        <v>158.32</v>
      </c>
      <c r="J762" t="s">
        <v>718</v>
      </c>
      <c r="K762">
        <v>3235260</v>
      </c>
      <c r="L762" t="s">
        <v>16</v>
      </c>
    </row>
    <row r="763" spans="1:12" x14ac:dyDescent="0.25">
      <c r="A763" t="s">
        <v>1812</v>
      </c>
      <c r="B763" s="1">
        <v>45368</v>
      </c>
      <c r="C763" t="s">
        <v>3771</v>
      </c>
      <c r="D763" t="s">
        <v>23</v>
      </c>
      <c r="E763" t="s">
        <v>13</v>
      </c>
      <c r="F763" t="s">
        <v>1813</v>
      </c>
      <c r="G763">
        <v>8</v>
      </c>
      <c r="H763">
        <v>103.18</v>
      </c>
      <c r="I763">
        <v>825.44</v>
      </c>
      <c r="J763" t="s">
        <v>721</v>
      </c>
      <c r="K763">
        <v>4195457</v>
      </c>
      <c r="L763" t="s">
        <v>21</v>
      </c>
    </row>
    <row r="764" spans="1:12" x14ac:dyDescent="0.25">
      <c r="A764" t="s">
        <v>1814</v>
      </c>
      <c r="B764" s="1">
        <v>45368</v>
      </c>
      <c r="C764" t="s">
        <v>3771</v>
      </c>
      <c r="D764" t="s">
        <v>12</v>
      </c>
      <c r="E764" t="s">
        <v>13</v>
      </c>
      <c r="F764" t="s">
        <v>1815</v>
      </c>
      <c r="G764">
        <v>7</v>
      </c>
      <c r="H764">
        <v>15.29</v>
      </c>
      <c r="I764">
        <v>107.03</v>
      </c>
      <c r="J764" t="s">
        <v>724</v>
      </c>
      <c r="K764">
        <v>4599954</v>
      </c>
      <c r="L764" t="s">
        <v>26</v>
      </c>
    </row>
    <row r="765" spans="1:12" x14ac:dyDescent="0.25">
      <c r="A765" t="s">
        <v>1816</v>
      </c>
      <c r="B765" s="1">
        <v>45368</v>
      </c>
      <c r="C765" t="s">
        <v>3771</v>
      </c>
      <c r="D765" t="s">
        <v>33</v>
      </c>
      <c r="E765" t="s">
        <v>34</v>
      </c>
      <c r="F765" t="s">
        <v>1817</v>
      </c>
      <c r="G765">
        <v>1</v>
      </c>
      <c r="H765">
        <v>14.49</v>
      </c>
      <c r="I765">
        <v>14.49</v>
      </c>
      <c r="J765" t="s">
        <v>610</v>
      </c>
      <c r="K765">
        <v>3611343</v>
      </c>
      <c r="L765" t="s">
        <v>31</v>
      </c>
    </row>
    <row r="766" spans="1:12" x14ac:dyDescent="0.25">
      <c r="A766" t="s">
        <v>1818</v>
      </c>
      <c r="B766" s="1">
        <v>45368</v>
      </c>
      <c r="C766" t="s">
        <v>3771</v>
      </c>
      <c r="D766" t="s">
        <v>23</v>
      </c>
      <c r="E766" t="s">
        <v>13</v>
      </c>
      <c r="F766" t="s">
        <v>1819</v>
      </c>
      <c r="G766">
        <v>10</v>
      </c>
      <c r="H766">
        <v>103.18</v>
      </c>
      <c r="I766">
        <v>1031.8</v>
      </c>
      <c r="J766" t="s">
        <v>729</v>
      </c>
      <c r="K766">
        <v>3698658</v>
      </c>
      <c r="L766" t="s">
        <v>16</v>
      </c>
    </row>
    <row r="767" spans="1:12" x14ac:dyDescent="0.25">
      <c r="A767" t="s">
        <v>1820</v>
      </c>
      <c r="B767" s="1">
        <v>45368</v>
      </c>
      <c r="C767" t="s">
        <v>3771</v>
      </c>
      <c r="D767" t="s">
        <v>28</v>
      </c>
      <c r="E767" t="s">
        <v>13</v>
      </c>
      <c r="F767" t="s">
        <v>1821</v>
      </c>
      <c r="G767">
        <v>6</v>
      </c>
      <c r="H767">
        <v>129.74</v>
      </c>
      <c r="I767">
        <v>778.44</v>
      </c>
      <c r="J767" t="s">
        <v>732</v>
      </c>
      <c r="K767">
        <v>9548896</v>
      </c>
      <c r="L767" t="s">
        <v>21</v>
      </c>
    </row>
    <row r="768" spans="1:12" x14ac:dyDescent="0.25">
      <c r="A768" t="s">
        <v>1822</v>
      </c>
      <c r="B768" s="1">
        <v>45369</v>
      </c>
      <c r="C768" t="s">
        <v>3771</v>
      </c>
      <c r="D768" t="s">
        <v>28</v>
      </c>
      <c r="E768" t="s">
        <v>13</v>
      </c>
      <c r="F768" t="s">
        <v>1823</v>
      </c>
      <c r="G768">
        <v>3</v>
      </c>
      <c r="H768">
        <v>109.9</v>
      </c>
      <c r="I768">
        <v>329.7</v>
      </c>
      <c r="J768" t="s">
        <v>735</v>
      </c>
      <c r="K768">
        <v>5071830</v>
      </c>
      <c r="L768" t="s">
        <v>26</v>
      </c>
    </row>
    <row r="769" spans="1:12" x14ac:dyDescent="0.25">
      <c r="A769" t="s">
        <v>1824</v>
      </c>
      <c r="B769" s="1">
        <v>45369</v>
      </c>
      <c r="C769" t="s">
        <v>3771</v>
      </c>
      <c r="D769" t="s">
        <v>23</v>
      </c>
      <c r="E769" t="s">
        <v>13</v>
      </c>
      <c r="F769" t="s">
        <v>1825</v>
      </c>
      <c r="G769">
        <v>10</v>
      </c>
      <c r="H769">
        <v>299</v>
      </c>
      <c r="I769">
        <v>2990</v>
      </c>
      <c r="J769" t="s">
        <v>738</v>
      </c>
      <c r="K769">
        <v>6997755</v>
      </c>
      <c r="L769" t="s">
        <v>31</v>
      </c>
    </row>
    <row r="770" spans="1:12" x14ac:dyDescent="0.25">
      <c r="A770" t="s">
        <v>1826</v>
      </c>
      <c r="B770" s="1">
        <v>45369</v>
      </c>
      <c r="C770" t="s">
        <v>3771</v>
      </c>
      <c r="D770" t="s">
        <v>224</v>
      </c>
      <c r="E770" t="s">
        <v>211</v>
      </c>
      <c r="F770" t="s">
        <v>1827</v>
      </c>
      <c r="G770">
        <v>4</v>
      </c>
      <c r="H770">
        <v>87.9</v>
      </c>
      <c r="I770">
        <v>351.6</v>
      </c>
      <c r="J770" t="s">
        <v>741</v>
      </c>
      <c r="K770">
        <v>2777014</v>
      </c>
      <c r="L770" t="s">
        <v>16</v>
      </c>
    </row>
    <row r="771" spans="1:12" x14ac:dyDescent="0.25">
      <c r="A771" t="s">
        <v>1828</v>
      </c>
      <c r="B771" s="1">
        <v>45369</v>
      </c>
      <c r="C771" t="s">
        <v>3771</v>
      </c>
      <c r="D771" t="s">
        <v>12</v>
      </c>
      <c r="E771" t="s">
        <v>13</v>
      </c>
      <c r="F771" t="s">
        <v>1829</v>
      </c>
      <c r="G771">
        <v>2</v>
      </c>
      <c r="H771">
        <v>115.56</v>
      </c>
      <c r="I771">
        <v>231.12</v>
      </c>
      <c r="J771" t="s">
        <v>744</v>
      </c>
      <c r="K771">
        <v>4183135</v>
      </c>
      <c r="L771" t="s">
        <v>21</v>
      </c>
    </row>
    <row r="772" spans="1:12" x14ac:dyDescent="0.25">
      <c r="A772" t="s">
        <v>1830</v>
      </c>
      <c r="B772" s="1">
        <v>45369</v>
      </c>
      <c r="C772" t="s">
        <v>3771</v>
      </c>
      <c r="D772" t="s">
        <v>188</v>
      </c>
      <c r="E772" t="s">
        <v>105</v>
      </c>
      <c r="F772" t="s">
        <v>1831</v>
      </c>
      <c r="G772">
        <v>6</v>
      </c>
      <c r="H772">
        <v>114.74</v>
      </c>
      <c r="I772">
        <v>688.44</v>
      </c>
      <c r="J772" t="s">
        <v>747</v>
      </c>
      <c r="K772">
        <v>7042188</v>
      </c>
      <c r="L772" t="s">
        <v>26</v>
      </c>
    </row>
    <row r="773" spans="1:12" x14ac:dyDescent="0.25">
      <c r="A773" t="s">
        <v>1832</v>
      </c>
      <c r="B773" s="1">
        <v>45369</v>
      </c>
      <c r="C773" t="s">
        <v>3771</v>
      </c>
      <c r="D773" t="s">
        <v>175</v>
      </c>
      <c r="E773" t="s">
        <v>105</v>
      </c>
      <c r="F773" t="s">
        <v>1833</v>
      </c>
      <c r="G773">
        <v>10</v>
      </c>
      <c r="H773">
        <v>89.9</v>
      </c>
      <c r="I773">
        <v>899</v>
      </c>
      <c r="J773" t="s">
        <v>750</v>
      </c>
      <c r="K773">
        <v>9829378</v>
      </c>
      <c r="L773" t="s">
        <v>31</v>
      </c>
    </row>
    <row r="774" spans="1:12" x14ac:dyDescent="0.25">
      <c r="A774" t="s">
        <v>1834</v>
      </c>
      <c r="B774" s="1">
        <v>45369</v>
      </c>
      <c r="C774" t="s">
        <v>3771</v>
      </c>
      <c r="D774" t="s">
        <v>104</v>
      </c>
      <c r="E774" t="s">
        <v>105</v>
      </c>
      <c r="F774" t="s">
        <v>1835</v>
      </c>
      <c r="G774">
        <v>1</v>
      </c>
      <c r="H774">
        <v>75.7</v>
      </c>
      <c r="I774">
        <v>75.7</v>
      </c>
      <c r="J774" t="s">
        <v>753</v>
      </c>
      <c r="K774">
        <v>2921264</v>
      </c>
      <c r="L774" t="s">
        <v>16</v>
      </c>
    </row>
    <row r="775" spans="1:12" x14ac:dyDescent="0.25">
      <c r="A775" t="s">
        <v>1836</v>
      </c>
      <c r="B775" s="1">
        <v>45369</v>
      </c>
      <c r="C775" t="s">
        <v>3771</v>
      </c>
      <c r="D775" t="s">
        <v>28</v>
      </c>
      <c r="E775" t="s">
        <v>13</v>
      </c>
      <c r="F775" t="s">
        <v>1837</v>
      </c>
      <c r="G775">
        <v>5</v>
      </c>
      <c r="H775">
        <v>129.74</v>
      </c>
      <c r="I775">
        <v>648.70000000000005</v>
      </c>
      <c r="J775" t="s">
        <v>756</v>
      </c>
      <c r="K775">
        <v>7495791</v>
      </c>
      <c r="L775" t="s">
        <v>21</v>
      </c>
    </row>
    <row r="776" spans="1:12" x14ac:dyDescent="0.25">
      <c r="A776" t="s">
        <v>1838</v>
      </c>
      <c r="B776" s="1">
        <v>45369</v>
      </c>
      <c r="C776" t="s">
        <v>3771</v>
      </c>
      <c r="D776" t="s">
        <v>12</v>
      </c>
      <c r="E776" t="s">
        <v>13</v>
      </c>
      <c r="F776" t="s">
        <v>1839</v>
      </c>
      <c r="G776">
        <v>5</v>
      </c>
      <c r="H776">
        <v>15.29</v>
      </c>
      <c r="I776">
        <v>76.45</v>
      </c>
      <c r="J776" t="s">
        <v>759</v>
      </c>
      <c r="K776">
        <v>4528192</v>
      </c>
      <c r="L776" t="s">
        <v>26</v>
      </c>
    </row>
    <row r="777" spans="1:12" x14ac:dyDescent="0.25">
      <c r="A777" t="s">
        <v>1840</v>
      </c>
      <c r="B777" s="1">
        <v>45369</v>
      </c>
      <c r="C777" t="s">
        <v>3771</v>
      </c>
      <c r="D777" t="s">
        <v>23</v>
      </c>
      <c r="E777" t="s">
        <v>13</v>
      </c>
      <c r="F777" t="s">
        <v>1841</v>
      </c>
      <c r="G777">
        <v>8</v>
      </c>
      <c r="H777">
        <v>103.18</v>
      </c>
      <c r="I777">
        <v>825.44</v>
      </c>
      <c r="J777" t="s">
        <v>762</v>
      </c>
      <c r="K777">
        <v>6534069</v>
      </c>
      <c r="L777" t="s">
        <v>31</v>
      </c>
    </row>
    <row r="778" spans="1:12" x14ac:dyDescent="0.25">
      <c r="A778" t="s">
        <v>1842</v>
      </c>
      <c r="B778" s="1">
        <v>45370</v>
      </c>
      <c r="C778" t="s">
        <v>3771</v>
      </c>
      <c r="D778" t="s">
        <v>104</v>
      </c>
      <c r="E778" t="s">
        <v>105</v>
      </c>
      <c r="F778" t="s">
        <v>1843</v>
      </c>
      <c r="G778">
        <v>1</v>
      </c>
      <c r="H778">
        <v>75.7</v>
      </c>
      <c r="I778">
        <v>75.7</v>
      </c>
      <c r="J778" t="s">
        <v>765</v>
      </c>
      <c r="K778">
        <v>8603020</v>
      </c>
      <c r="L778" t="s">
        <v>16</v>
      </c>
    </row>
    <row r="779" spans="1:12" x14ac:dyDescent="0.25">
      <c r="A779" t="s">
        <v>1844</v>
      </c>
      <c r="B779" s="1">
        <v>45370</v>
      </c>
      <c r="C779" t="s">
        <v>3771</v>
      </c>
      <c r="D779" t="s">
        <v>28</v>
      </c>
      <c r="E779" t="s">
        <v>13</v>
      </c>
      <c r="F779" t="s">
        <v>1845</v>
      </c>
      <c r="G779">
        <v>5</v>
      </c>
      <c r="H779">
        <v>129.74</v>
      </c>
      <c r="I779">
        <v>648.70000000000005</v>
      </c>
      <c r="J779" t="s">
        <v>768</v>
      </c>
      <c r="K779">
        <v>6824001</v>
      </c>
      <c r="L779" t="s">
        <v>21</v>
      </c>
    </row>
    <row r="780" spans="1:12" x14ac:dyDescent="0.25">
      <c r="A780" t="s">
        <v>1846</v>
      </c>
      <c r="B780" s="1">
        <v>45370</v>
      </c>
      <c r="C780" t="s">
        <v>3771</v>
      </c>
      <c r="D780" t="s">
        <v>109</v>
      </c>
      <c r="E780" t="s">
        <v>105</v>
      </c>
      <c r="F780" t="s">
        <v>1847</v>
      </c>
      <c r="G780">
        <v>6</v>
      </c>
      <c r="H780">
        <v>69.335999999999999</v>
      </c>
      <c r="I780">
        <v>416.01600000000002</v>
      </c>
      <c r="J780" t="s">
        <v>771</v>
      </c>
      <c r="K780">
        <v>7304123</v>
      </c>
      <c r="L780" t="s">
        <v>26</v>
      </c>
    </row>
    <row r="781" spans="1:12" x14ac:dyDescent="0.25">
      <c r="A781" t="s">
        <v>1848</v>
      </c>
      <c r="B781" s="1">
        <v>45370</v>
      </c>
      <c r="C781" t="s">
        <v>3771</v>
      </c>
      <c r="D781" t="s">
        <v>175</v>
      </c>
      <c r="E781" t="s">
        <v>105</v>
      </c>
      <c r="F781" t="s">
        <v>1849</v>
      </c>
      <c r="G781">
        <v>6</v>
      </c>
      <c r="H781">
        <v>89.9</v>
      </c>
      <c r="I781">
        <v>539.4</v>
      </c>
      <c r="J781" t="s">
        <v>774</v>
      </c>
      <c r="K781">
        <v>2323738</v>
      </c>
      <c r="L781" t="s">
        <v>31</v>
      </c>
    </row>
    <row r="782" spans="1:12" x14ac:dyDescent="0.25">
      <c r="A782" t="s">
        <v>1850</v>
      </c>
      <c r="B782" s="1">
        <v>45370</v>
      </c>
      <c r="C782" t="s">
        <v>3771</v>
      </c>
      <c r="D782" t="s">
        <v>51</v>
      </c>
      <c r="E782" t="s">
        <v>34</v>
      </c>
      <c r="F782" t="s">
        <v>1851</v>
      </c>
      <c r="G782">
        <v>9</v>
      </c>
      <c r="H782">
        <v>20.9</v>
      </c>
      <c r="I782">
        <v>188.1</v>
      </c>
      <c r="J782" t="s">
        <v>777</v>
      </c>
      <c r="K782">
        <v>2390407</v>
      </c>
      <c r="L782" t="s">
        <v>16</v>
      </c>
    </row>
    <row r="783" spans="1:12" x14ac:dyDescent="0.25">
      <c r="A783" t="s">
        <v>1852</v>
      </c>
      <c r="B783" s="1">
        <v>45370</v>
      </c>
      <c r="C783" t="s">
        <v>3771</v>
      </c>
      <c r="D783" t="s">
        <v>28</v>
      </c>
      <c r="E783" t="s">
        <v>13</v>
      </c>
      <c r="F783" t="s">
        <v>1853</v>
      </c>
      <c r="G783">
        <v>9</v>
      </c>
      <c r="H783">
        <v>129.74</v>
      </c>
      <c r="I783">
        <v>1167.6600000000001</v>
      </c>
      <c r="J783" t="s">
        <v>780</v>
      </c>
      <c r="K783">
        <v>5473607</v>
      </c>
      <c r="L783" t="s">
        <v>21</v>
      </c>
    </row>
    <row r="784" spans="1:12" x14ac:dyDescent="0.25">
      <c r="A784" t="s">
        <v>1854</v>
      </c>
      <c r="B784" s="1">
        <v>45370</v>
      </c>
      <c r="C784" t="s">
        <v>3771</v>
      </c>
      <c r="D784" t="s">
        <v>12</v>
      </c>
      <c r="E784" t="s">
        <v>13</v>
      </c>
      <c r="F784" t="s">
        <v>1855</v>
      </c>
      <c r="G784">
        <v>9</v>
      </c>
      <c r="H784">
        <v>15.29</v>
      </c>
      <c r="I784">
        <v>137.61000000000001</v>
      </c>
      <c r="J784" t="s">
        <v>783</v>
      </c>
      <c r="K784">
        <v>8672092</v>
      </c>
      <c r="L784" t="s">
        <v>26</v>
      </c>
    </row>
    <row r="785" spans="1:12" x14ac:dyDescent="0.25">
      <c r="A785" t="s">
        <v>1856</v>
      </c>
      <c r="B785" s="1">
        <v>45370</v>
      </c>
      <c r="C785" t="s">
        <v>3771</v>
      </c>
      <c r="D785" t="s">
        <v>210</v>
      </c>
      <c r="E785" t="s">
        <v>211</v>
      </c>
      <c r="F785" t="s">
        <v>1857</v>
      </c>
      <c r="G785">
        <v>10</v>
      </c>
      <c r="H785">
        <v>9.2899999999999991</v>
      </c>
      <c r="I785">
        <v>92.9</v>
      </c>
      <c r="J785" t="s">
        <v>786</v>
      </c>
      <c r="K785">
        <v>3976626</v>
      </c>
      <c r="L785" t="s">
        <v>31</v>
      </c>
    </row>
    <row r="786" spans="1:12" x14ac:dyDescent="0.25">
      <c r="A786" t="s">
        <v>1858</v>
      </c>
      <c r="B786" s="1">
        <v>45370</v>
      </c>
      <c r="C786" t="s">
        <v>3771</v>
      </c>
      <c r="D786" t="s">
        <v>28</v>
      </c>
      <c r="E786" t="s">
        <v>13</v>
      </c>
      <c r="F786" t="s">
        <v>1859</v>
      </c>
      <c r="G786">
        <v>5</v>
      </c>
      <c r="H786">
        <v>129.74</v>
      </c>
      <c r="I786">
        <v>648.70000000000005</v>
      </c>
      <c r="J786" t="s">
        <v>789</v>
      </c>
      <c r="K786">
        <v>3354775</v>
      </c>
      <c r="L786" t="s">
        <v>16</v>
      </c>
    </row>
    <row r="787" spans="1:12" x14ac:dyDescent="0.25">
      <c r="A787" t="s">
        <v>1860</v>
      </c>
      <c r="B787" s="1">
        <v>45370</v>
      </c>
      <c r="C787" t="s">
        <v>3771</v>
      </c>
      <c r="D787" t="s">
        <v>73</v>
      </c>
      <c r="E787" t="s">
        <v>34</v>
      </c>
      <c r="F787" t="s">
        <v>1552</v>
      </c>
      <c r="G787">
        <v>1</v>
      </c>
      <c r="H787">
        <v>19.79</v>
      </c>
      <c r="I787">
        <v>19.79</v>
      </c>
      <c r="J787" t="s">
        <v>792</v>
      </c>
      <c r="K787">
        <v>5439317</v>
      </c>
      <c r="L787" t="s">
        <v>21</v>
      </c>
    </row>
    <row r="788" spans="1:12" x14ac:dyDescent="0.25">
      <c r="A788" t="s">
        <v>1861</v>
      </c>
      <c r="B788" s="1">
        <v>45371</v>
      </c>
      <c r="C788" t="s">
        <v>3771</v>
      </c>
      <c r="D788" t="s">
        <v>33</v>
      </c>
      <c r="E788" t="s">
        <v>34</v>
      </c>
      <c r="F788" t="s">
        <v>1862</v>
      </c>
      <c r="G788">
        <v>6</v>
      </c>
      <c r="H788">
        <v>14.49</v>
      </c>
      <c r="I788">
        <v>86.94</v>
      </c>
      <c r="J788" t="s">
        <v>795</v>
      </c>
      <c r="K788">
        <v>8790387</v>
      </c>
      <c r="L788" t="s">
        <v>26</v>
      </c>
    </row>
    <row r="789" spans="1:12" x14ac:dyDescent="0.25">
      <c r="A789" t="s">
        <v>1863</v>
      </c>
      <c r="B789" s="1">
        <v>45371</v>
      </c>
      <c r="C789" t="s">
        <v>3771</v>
      </c>
      <c r="D789" t="s">
        <v>33</v>
      </c>
      <c r="E789" t="s">
        <v>34</v>
      </c>
      <c r="F789" t="s">
        <v>1864</v>
      </c>
      <c r="G789">
        <v>5</v>
      </c>
      <c r="H789">
        <v>14.49</v>
      </c>
      <c r="I789">
        <v>72.45</v>
      </c>
      <c r="J789" t="s">
        <v>798</v>
      </c>
      <c r="K789">
        <v>3780994</v>
      </c>
      <c r="L789" t="s">
        <v>31</v>
      </c>
    </row>
    <row r="790" spans="1:12" x14ac:dyDescent="0.25">
      <c r="A790" t="s">
        <v>1865</v>
      </c>
      <c r="B790" s="1">
        <v>45371</v>
      </c>
      <c r="C790" t="s">
        <v>3771</v>
      </c>
      <c r="D790" t="s">
        <v>104</v>
      </c>
      <c r="E790" t="s">
        <v>105</v>
      </c>
      <c r="F790" t="s">
        <v>1866</v>
      </c>
      <c r="G790">
        <v>8</v>
      </c>
      <c r="H790">
        <v>75.7</v>
      </c>
      <c r="I790">
        <v>605.6</v>
      </c>
      <c r="J790" t="s">
        <v>801</v>
      </c>
      <c r="K790">
        <v>3107490</v>
      </c>
      <c r="L790" t="s">
        <v>16</v>
      </c>
    </row>
    <row r="791" spans="1:12" x14ac:dyDescent="0.25">
      <c r="A791" t="s">
        <v>1867</v>
      </c>
      <c r="B791" s="1">
        <v>45371</v>
      </c>
      <c r="C791" t="s">
        <v>3771</v>
      </c>
      <c r="D791" t="s">
        <v>41</v>
      </c>
      <c r="E791" t="s">
        <v>34</v>
      </c>
      <c r="F791" t="s">
        <v>1868</v>
      </c>
      <c r="G791">
        <v>3</v>
      </c>
      <c r="H791">
        <v>102.87</v>
      </c>
      <c r="I791">
        <v>308.61</v>
      </c>
      <c r="J791" t="s">
        <v>804</v>
      </c>
      <c r="K791">
        <v>1103866</v>
      </c>
      <c r="L791" t="s">
        <v>21</v>
      </c>
    </row>
    <row r="792" spans="1:12" x14ac:dyDescent="0.25">
      <c r="A792" t="s">
        <v>1869</v>
      </c>
      <c r="B792" s="1">
        <v>45371</v>
      </c>
      <c r="C792" t="s">
        <v>3771</v>
      </c>
      <c r="D792" t="s">
        <v>23</v>
      </c>
      <c r="E792" t="s">
        <v>13</v>
      </c>
      <c r="F792" t="s">
        <v>1870</v>
      </c>
      <c r="G792">
        <v>1</v>
      </c>
      <c r="H792">
        <v>299</v>
      </c>
      <c r="I792">
        <v>299</v>
      </c>
      <c r="J792" t="s">
        <v>807</v>
      </c>
      <c r="K792">
        <v>4240398</v>
      </c>
      <c r="L792" t="s">
        <v>26</v>
      </c>
    </row>
    <row r="793" spans="1:12" x14ac:dyDescent="0.25">
      <c r="A793" t="s">
        <v>1871</v>
      </c>
      <c r="B793" s="1">
        <v>45371</v>
      </c>
      <c r="C793" t="s">
        <v>3771</v>
      </c>
      <c r="D793" t="s">
        <v>224</v>
      </c>
      <c r="E793" t="s">
        <v>211</v>
      </c>
      <c r="F793" t="s">
        <v>1872</v>
      </c>
      <c r="G793">
        <v>9</v>
      </c>
      <c r="H793">
        <v>87.9</v>
      </c>
      <c r="I793">
        <v>791.1</v>
      </c>
      <c r="J793" t="s">
        <v>810</v>
      </c>
      <c r="K793">
        <v>6202846</v>
      </c>
      <c r="L793" t="s">
        <v>31</v>
      </c>
    </row>
    <row r="794" spans="1:12" x14ac:dyDescent="0.25">
      <c r="A794" t="s">
        <v>1873</v>
      </c>
      <c r="B794" s="1">
        <v>45371</v>
      </c>
      <c r="C794" t="s">
        <v>3771</v>
      </c>
      <c r="D794" t="s">
        <v>73</v>
      </c>
      <c r="E794" t="s">
        <v>34</v>
      </c>
      <c r="F794" t="s">
        <v>1874</v>
      </c>
      <c r="G794">
        <v>5</v>
      </c>
      <c r="H794">
        <v>19.79</v>
      </c>
      <c r="I794">
        <v>98.95</v>
      </c>
      <c r="J794" t="s">
        <v>813</v>
      </c>
      <c r="K794">
        <v>5829198</v>
      </c>
      <c r="L794" t="s">
        <v>16</v>
      </c>
    </row>
    <row r="795" spans="1:12" x14ac:dyDescent="0.25">
      <c r="A795" t="s">
        <v>1875</v>
      </c>
      <c r="B795" s="1">
        <v>45371</v>
      </c>
      <c r="C795" t="s">
        <v>3771</v>
      </c>
      <c r="D795" t="s">
        <v>109</v>
      </c>
      <c r="E795" t="s">
        <v>105</v>
      </c>
      <c r="F795" t="s">
        <v>1876</v>
      </c>
      <c r="G795">
        <v>10</v>
      </c>
      <c r="H795">
        <v>208.00800000000001</v>
      </c>
      <c r="I795">
        <v>2080.08</v>
      </c>
      <c r="J795" t="s">
        <v>816</v>
      </c>
      <c r="K795">
        <v>7395528</v>
      </c>
      <c r="L795" t="s">
        <v>21</v>
      </c>
    </row>
    <row r="796" spans="1:12" x14ac:dyDescent="0.25">
      <c r="A796" t="s">
        <v>1877</v>
      </c>
      <c r="B796" s="1">
        <v>45371</v>
      </c>
      <c r="C796" t="s">
        <v>3771</v>
      </c>
      <c r="D796" t="s">
        <v>12</v>
      </c>
      <c r="E796" t="s">
        <v>13</v>
      </c>
      <c r="F796" t="s">
        <v>1878</v>
      </c>
      <c r="G796">
        <v>10</v>
      </c>
      <c r="H796">
        <v>115.56</v>
      </c>
      <c r="I796">
        <v>1155.5999999999999</v>
      </c>
      <c r="J796" t="s">
        <v>819</v>
      </c>
      <c r="K796">
        <v>2669873</v>
      </c>
      <c r="L796" t="s">
        <v>26</v>
      </c>
    </row>
    <row r="797" spans="1:12" x14ac:dyDescent="0.25">
      <c r="A797" t="s">
        <v>1879</v>
      </c>
      <c r="B797" s="1">
        <v>45371</v>
      </c>
      <c r="C797" t="s">
        <v>3771</v>
      </c>
      <c r="D797" t="s">
        <v>51</v>
      </c>
      <c r="E797" t="s">
        <v>34</v>
      </c>
      <c r="F797" t="s">
        <v>1880</v>
      </c>
      <c r="G797">
        <v>7</v>
      </c>
      <c r="H797">
        <v>25.29</v>
      </c>
      <c r="I797">
        <v>177.03</v>
      </c>
      <c r="J797" t="s">
        <v>822</v>
      </c>
      <c r="K797">
        <v>2258737</v>
      </c>
      <c r="L797" t="s">
        <v>31</v>
      </c>
    </row>
    <row r="798" spans="1:12" x14ac:dyDescent="0.25">
      <c r="A798" t="s">
        <v>1881</v>
      </c>
      <c r="B798" s="1">
        <v>45372</v>
      </c>
      <c r="C798" t="s">
        <v>3771</v>
      </c>
      <c r="D798" t="s">
        <v>28</v>
      </c>
      <c r="E798" t="s">
        <v>13</v>
      </c>
      <c r="F798" t="s">
        <v>1882</v>
      </c>
      <c r="G798">
        <v>7</v>
      </c>
      <c r="H798">
        <v>109.9</v>
      </c>
      <c r="I798">
        <v>769.3</v>
      </c>
      <c r="J798" t="s">
        <v>825</v>
      </c>
      <c r="K798">
        <v>4775367</v>
      </c>
      <c r="L798" t="s">
        <v>16</v>
      </c>
    </row>
    <row r="799" spans="1:12" x14ac:dyDescent="0.25">
      <c r="A799" t="s">
        <v>1883</v>
      </c>
      <c r="B799" s="1">
        <v>45372</v>
      </c>
      <c r="C799" t="s">
        <v>3771</v>
      </c>
      <c r="D799" t="s">
        <v>41</v>
      </c>
      <c r="E799" t="s">
        <v>34</v>
      </c>
      <c r="F799" t="s">
        <v>1884</v>
      </c>
      <c r="G799">
        <v>2</v>
      </c>
      <c r="H799">
        <v>102.87</v>
      </c>
      <c r="I799">
        <v>205.74</v>
      </c>
      <c r="J799" t="s">
        <v>828</v>
      </c>
      <c r="K799">
        <v>7838871</v>
      </c>
      <c r="L799" t="s">
        <v>21</v>
      </c>
    </row>
    <row r="800" spans="1:12" x14ac:dyDescent="0.25">
      <c r="A800" t="s">
        <v>1885</v>
      </c>
      <c r="B800" s="1">
        <v>45372</v>
      </c>
      <c r="C800" t="s">
        <v>3771</v>
      </c>
      <c r="D800" t="s">
        <v>73</v>
      </c>
      <c r="E800" t="s">
        <v>34</v>
      </c>
      <c r="F800" t="s">
        <v>1886</v>
      </c>
      <c r="G800">
        <v>8</v>
      </c>
      <c r="H800">
        <v>19.79</v>
      </c>
      <c r="I800">
        <v>158.32</v>
      </c>
      <c r="J800" t="s">
        <v>15</v>
      </c>
      <c r="K800">
        <v>6187239</v>
      </c>
      <c r="L800" t="s">
        <v>26</v>
      </c>
    </row>
    <row r="801" spans="1:12" x14ac:dyDescent="0.25">
      <c r="A801" t="s">
        <v>1887</v>
      </c>
      <c r="B801" s="1">
        <v>45372</v>
      </c>
      <c r="C801" t="s">
        <v>3771</v>
      </c>
      <c r="D801" t="s">
        <v>109</v>
      </c>
      <c r="E801" t="s">
        <v>105</v>
      </c>
      <c r="F801" t="s">
        <v>1888</v>
      </c>
      <c r="G801">
        <v>4</v>
      </c>
      <c r="H801">
        <v>69.335999999999999</v>
      </c>
      <c r="I801">
        <v>277.34399999999999</v>
      </c>
      <c r="J801" t="s">
        <v>20</v>
      </c>
      <c r="K801">
        <v>1562780</v>
      </c>
      <c r="L801" t="s">
        <v>31</v>
      </c>
    </row>
    <row r="802" spans="1:12" x14ac:dyDescent="0.25">
      <c r="A802" t="s">
        <v>1889</v>
      </c>
      <c r="B802" s="1">
        <v>45372</v>
      </c>
      <c r="C802" t="s">
        <v>3771</v>
      </c>
      <c r="D802" t="s">
        <v>73</v>
      </c>
      <c r="E802" t="s">
        <v>34</v>
      </c>
      <c r="F802" t="s">
        <v>1890</v>
      </c>
      <c r="G802">
        <v>8</v>
      </c>
      <c r="H802">
        <v>19.79</v>
      </c>
      <c r="I802">
        <v>158.32</v>
      </c>
      <c r="J802" t="s">
        <v>25</v>
      </c>
      <c r="K802">
        <v>2706713</v>
      </c>
      <c r="L802" t="s">
        <v>16</v>
      </c>
    </row>
    <row r="803" spans="1:12" x14ac:dyDescent="0.25">
      <c r="A803" t="s">
        <v>1891</v>
      </c>
      <c r="B803" s="1">
        <v>45372</v>
      </c>
      <c r="C803" t="s">
        <v>3771</v>
      </c>
      <c r="D803" t="s">
        <v>23</v>
      </c>
      <c r="E803" t="s">
        <v>13</v>
      </c>
      <c r="F803" t="s">
        <v>1892</v>
      </c>
      <c r="G803">
        <v>2</v>
      </c>
      <c r="H803">
        <v>57.32</v>
      </c>
      <c r="I803">
        <v>114.64</v>
      </c>
      <c r="J803" t="s">
        <v>30</v>
      </c>
      <c r="K803">
        <v>2479415</v>
      </c>
      <c r="L803" t="s">
        <v>21</v>
      </c>
    </row>
    <row r="804" spans="1:12" x14ac:dyDescent="0.25">
      <c r="A804" t="s">
        <v>1893</v>
      </c>
      <c r="B804" s="1">
        <v>45372</v>
      </c>
      <c r="C804" t="s">
        <v>3771</v>
      </c>
      <c r="D804" t="s">
        <v>309</v>
      </c>
      <c r="E804" t="s">
        <v>211</v>
      </c>
      <c r="F804" t="s">
        <v>1894</v>
      </c>
      <c r="G804">
        <v>3</v>
      </c>
      <c r="H804">
        <v>194.14080000000001</v>
      </c>
      <c r="I804">
        <v>582.42240000000004</v>
      </c>
      <c r="J804" t="s">
        <v>36</v>
      </c>
      <c r="K804">
        <v>3993192</v>
      </c>
      <c r="L804" t="s">
        <v>26</v>
      </c>
    </row>
    <row r="805" spans="1:12" x14ac:dyDescent="0.25">
      <c r="A805" t="s">
        <v>1895</v>
      </c>
      <c r="B805" s="1">
        <v>45372</v>
      </c>
      <c r="C805" t="s">
        <v>3771</v>
      </c>
      <c r="D805" t="s">
        <v>33</v>
      </c>
      <c r="E805" t="s">
        <v>34</v>
      </c>
      <c r="F805" t="s">
        <v>1896</v>
      </c>
      <c r="G805">
        <v>7</v>
      </c>
      <c r="H805">
        <v>14.49</v>
      </c>
      <c r="I805">
        <v>101.43</v>
      </c>
      <c r="J805" t="s">
        <v>39</v>
      </c>
      <c r="K805">
        <v>5533307</v>
      </c>
      <c r="L805" t="s">
        <v>31</v>
      </c>
    </row>
    <row r="806" spans="1:12" x14ac:dyDescent="0.25">
      <c r="A806" t="s">
        <v>1897</v>
      </c>
      <c r="B806" s="1">
        <v>45372</v>
      </c>
      <c r="C806" t="s">
        <v>3771</v>
      </c>
      <c r="D806" t="s">
        <v>210</v>
      </c>
      <c r="E806" t="s">
        <v>211</v>
      </c>
      <c r="F806" t="s">
        <v>1898</v>
      </c>
      <c r="G806">
        <v>3</v>
      </c>
      <c r="H806">
        <v>9.2899999999999991</v>
      </c>
      <c r="I806">
        <v>27.87</v>
      </c>
      <c r="J806" t="s">
        <v>43</v>
      </c>
      <c r="K806">
        <v>1711023</v>
      </c>
      <c r="L806" t="s">
        <v>16</v>
      </c>
    </row>
    <row r="807" spans="1:12" x14ac:dyDescent="0.25">
      <c r="A807" t="s">
        <v>1899</v>
      </c>
      <c r="B807" s="1">
        <v>45372</v>
      </c>
      <c r="C807" t="s">
        <v>3771</v>
      </c>
      <c r="D807" t="s">
        <v>23</v>
      </c>
      <c r="E807" t="s">
        <v>13</v>
      </c>
      <c r="F807" t="s">
        <v>1900</v>
      </c>
      <c r="G807">
        <v>7</v>
      </c>
      <c r="H807">
        <v>103.18</v>
      </c>
      <c r="I807">
        <v>722.26</v>
      </c>
      <c r="J807" t="s">
        <v>46</v>
      </c>
      <c r="K807">
        <v>4584001</v>
      </c>
      <c r="L807" t="s">
        <v>21</v>
      </c>
    </row>
    <row r="808" spans="1:12" x14ac:dyDescent="0.25">
      <c r="A808" t="s">
        <v>1901</v>
      </c>
      <c r="B808" s="1">
        <v>45373</v>
      </c>
      <c r="C808" t="s">
        <v>3771</v>
      </c>
      <c r="D808" t="s">
        <v>18</v>
      </c>
      <c r="E808" t="s">
        <v>13</v>
      </c>
      <c r="F808" t="s">
        <v>1902</v>
      </c>
      <c r="G808">
        <v>9</v>
      </c>
      <c r="H808">
        <v>2.29</v>
      </c>
      <c r="I808">
        <v>20.61</v>
      </c>
      <c r="J808" t="s">
        <v>49</v>
      </c>
      <c r="K808">
        <v>1293730</v>
      </c>
      <c r="L808" t="s">
        <v>26</v>
      </c>
    </row>
    <row r="809" spans="1:12" x14ac:dyDescent="0.25">
      <c r="A809" t="s">
        <v>1903</v>
      </c>
      <c r="B809" s="1">
        <v>45373</v>
      </c>
      <c r="C809" t="s">
        <v>3771</v>
      </c>
      <c r="D809" t="s">
        <v>109</v>
      </c>
      <c r="E809" t="s">
        <v>105</v>
      </c>
      <c r="F809" t="s">
        <v>1904</v>
      </c>
      <c r="G809">
        <v>6</v>
      </c>
      <c r="H809">
        <v>208.00800000000001</v>
      </c>
      <c r="I809">
        <v>1248.048</v>
      </c>
      <c r="J809" t="s">
        <v>53</v>
      </c>
      <c r="K809">
        <v>3977610</v>
      </c>
      <c r="L809" t="s">
        <v>31</v>
      </c>
    </row>
    <row r="810" spans="1:12" x14ac:dyDescent="0.25">
      <c r="A810" t="s">
        <v>1905</v>
      </c>
      <c r="B810" s="1">
        <v>45373</v>
      </c>
      <c r="C810" t="s">
        <v>3771</v>
      </c>
      <c r="D810" t="s">
        <v>18</v>
      </c>
      <c r="E810" t="s">
        <v>13</v>
      </c>
      <c r="F810" t="s">
        <v>1906</v>
      </c>
      <c r="G810">
        <v>4</v>
      </c>
      <c r="H810">
        <v>27.99</v>
      </c>
      <c r="I810">
        <v>111.96</v>
      </c>
      <c r="J810" t="s">
        <v>56</v>
      </c>
      <c r="K810">
        <v>2309376</v>
      </c>
      <c r="L810" t="s">
        <v>16</v>
      </c>
    </row>
    <row r="811" spans="1:12" x14ac:dyDescent="0.25">
      <c r="A811" t="s">
        <v>1907</v>
      </c>
      <c r="B811" s="1">
        <v>45373</v>
      </c>
      <c r="C811" t="s">
        <v>3771</v>
      </c>
      <c r="D811" t="s">
        <v>28</v>
      </c>
      <c r="E811" t="s">
        <v>13</v>
      </c>
      <c r="F811" t="s">
        <v>1908</v>
      </c>
      <c r="G811">
        <v>9</v>
      </c>
      <c r="H811">
        <v>129.74</v>
      </c>
      <c r="I811">
        <v>1167.6600000000001</v>
      </c>
      <c r="J811" t="s">
        <v>59</v>
      </c>
      <c r="K811">
        <v>9494737</v>
      </c>
      <c r="L811" t="s">
        <v>21</v>
      </c>
    </row>
    <row r="812" spans="1:12" x14ac:dyDescent="0.25">
      <c r="A812" t="s">
        <v>1909</v>
      </c>
      <c r="B812" s="1">
        <v>45373</v>
      </c>
      <c r="C812" t="s">
        <v>3771</v>
      </c>
      <c r="D812" t="s">
        <v>23</v>
      </c>
      <c r="E812" t="s">
        <v>13</v>
      </c>
      <c r="F812" t="s">
        <v>1910</v>
      </c>
      <c r="G812">
        <v>7</v>
      </c>
      <c r="H812">
        <v>175.71</v>
      </c>
      <c r="I812">
        <v>1229.97</v>
      </c>
      <c r="J812" t="s">
        <v>62</v>
      </c>
      <c r="K812">
        <v>2107566</v>
      </c>
      <c r="L812" t="s">
        <v>26</v>
      </c>
    </row>
    <row r="813" spans="1:12" x14ac:dyDescent="0.25">
      <c r="A813" t="s">
        <v>1911</v>
      </c>
      <c r="B813" s="1">
        <v>45373</v>
      </c>
      <c r="C813" t="s">
        <v>3771</v>
      </c>
      <c r="D813" t="s">
        <v>188</v>
      </c>
      <c r="E813" t="s">
        <v>105</v>
      </c>
      <c r="F813" t="s">
        <v>1912</v>
      </c>
      <c r="G813">
        <v>7</v>
      </c>
      <c r="H813">
        <v>114.74</v>
      </c>
      <c r="I813">
        <v>803.18</v>
      </c>
      <c r="J813" t="s">
        <v>65</v>
      </c>
      <c r="K813">
        <v>4712566</v>
      </c>
      <c r="L813" t="s">
        <v>31</v>
      </c>
    </row>
    <row r="814" spans="1:12" x14ac:dyDescent="0.25">
      <c r="A814" t="s">
        <v>1913</v>
      </c>
      <c r="B814" s="1">
        <v>45373</v>
      </c>
      <c r="C814" t="s">
        <v>3771</v>
      </c>
      <c r="D814" t="s">
        <v>51</v>
      </c>
      <c r="E814" t="s">
        <v>34</v>
      </c>
      <c r="F814" t="s">
        <v>1914</v>
      </c>
      <c r="G814">
        <v>2</v>
      </c>
      <c r="H814">
        <v>20.9</v>
      </c>
      <c r="I814">
        <v>41.8</v>
      </c>
      <c r="J814" t="s">
        <v>68</v>
      </c>
      <c r="K814">
        <v>8694564</v>
      </c>
      <c r="L814" t="s">
        <v>16</v>
      </c>
    </row>
    <row r="815" spans="1:12" x14ac:dyDescent="0.25">
      <c r="A815" t="s">
        <v>1915</v>
      </c>
      <c r="B815" s="1">
        <v>45373</v>
      </c>
      <c r="C815" t="s">
        <v>3771</v>
      </c>
      <c r="D815" t="s">
        <v>18</v>
      </c>
      <c r="E815" t="s">
        <v>13</v>
      </c>
      <c r="F815" t="s">
        <v>1916</v>
      </c>
      <c r="G815">
        <v>1</v>
      </c>
      <c r="H815">
        <v>27.99</v>
      </c>
      <c r="I815">
        <v>27.99</v>
      </c>
      <c r="J815" t="s">
        <v>71</v>
      </c>
      <c r="K815">
        <v>8810734</v>
      </c>
      <c r="L815" t="s">
        <v>21</v>
      </c>
    </row>
    <row r="816" spans="1:12" x14ac:dyDescent="0.25">
      <c r="A816" t="s">
        <v>1917</v>
      </c>
      <c r="B816" s="1">
        <v>45373</v>
      </c>
      <c r="C816" t="s">
        <v>3771</v>
      </c>
      <c r="D816" t="s">
        <v>51</v>
      </c>
      <c r="E816" t="s">
        <v>34</v>
      </c>
      <c r="F816" t="s">
        <v>1918</v>
      </c>
      <c r="G816">
        <v>8</v>
      </c>
      <c r="H816">
        <v>25.29</v>
      </c>
      <c r="I816">
        <v>202.32</v>
      </c>
      <c r="J816" t="s">
        <v>75</v>
      </c>
      <c r="K816">
        <v>1565724</v>
      </c>
      <c r="L816" t="s">
        <v>26</v>
      </c>
    </row>
    <row r="817" spans="1:12" x14ac:dyDescent="0.25">
      <c r="A817" t="s">
        <v>1919</v>
      </c>
      <c r="B817" s="1">
        <v>45373</v>
      </c>
      <c r="C817" t="s">
        <v>3771</v>
      </c>
      <c r="D817" t="s">
        <v>175</v>
      </c>
      <c r="E817" t="s">
        <v>105</v>
      </c>
      <c r="F817" t="s">
        <v>1920</v>
      </c>
      <c r="G817">
        <v>4</v>
      </c>
      <c r="H817">
        <v>89.9</v>
      </c>
      <c r="I817">
        <v>359.6</v>
      </c>
      <c r="J817" t="s">
        <v>78</v>
      </c>
      <c r="K817">
        <v>1124402</v>
      </c>
      <c r="L817" t="s">
        <v>31</v>
      </c>
    </row>
    <row r="818" spans="1:12" x14ac:dyDescent="0.25">
      <c r="A818" t="s">
        <v>1921</v>
      </c>
      <c r="B818" s="1">
        <v>45374</v>
      </c>
      <c r="C818" t="s">
        <v>3771</v>
      </c>
      <c r="D818" t="s">
        <v>104</v>
      </c>
      <c r="E818" t="s">
        <v>105</v>
      </c>
      <c r="F818" t="s">
        <v>1922</v>
      </c>
      <c r="G818">
        <v>3</v>
      </c>
      <c r="H818">
        <v>75.7</v>
      </c>
      <c r="I818">
        <v>227.1</v>
      </c>
      <c r="J818" t="s">
        <v>81</v>
      </c>
      <c r="K818">
        <v>1841686</v>
      </c>
      <c r="L818" t="s">
        <v>16</v>
      </c>
    </row>
    <row r="819" spans="1:12" x14ac:dyDescent="0.25">
      <c r="A819" t="s">
        <v>1923</v>
      </c>
      <c r="B819" s="1">
        <v>45374</v>
      </c>
      <c r="C819" t="s">
        <v>3771</v>
      </c>
      <c r="D819" t="s">
        <v>309</v>
      </c>
      <c r="E819" t="s">
        <v>211</v>
      </c>
      <c r="F819" t="s">
        <v>1924</v>
      </c>
      <c r="G819">
        <v>5</v>
      </c>
      <c r="H819">
        <v>194.14080000000001</v>
      </c>
      <c r="I819">
        <v>970.70399999999995</v>
      </c>
      <c r="J819" t="s">
        <v>84</v>
      </c>
      <c r="K819">
        <v>1221215</v>
      </c>
      <c r="L819" t="s">
        <v>21</v>
      </c>
    </row>
    <row r="820" spans="1:12" x14ac:dyDescent="0.25">
      <c r="A820" t="s">
        <v>1925</v>
      </c>
      <c r="B820" s="1">
        <v>45374</v>
      </c>
      <c r="C820" t="s">
        <v>3771</v>
      </c>
      <c r="D820" t="s">
        <v>51</v>
      </c>
      <c r="E820" t="s">
        <v>34</v>
      </c>
      <c r="F820" t="s">
        <v>1926</v>
      </c>
      <c r="G820">
        <v>8</v>
      </c>
      <c r="H820">
        <v>20.9</v>
      </c>
      <c r="I820">
        <v>167.2</v>
      </c>
      <c r="J820" t="s">
        <v>87</v>
      </c>
      <c r="K820">
        <v>4173410</v>
      </c>
      <c r="L820" t="s">
        <v>26</v>
      </c>
    </row>
    <row r="821" spans="1:12" x14ac:dyDescent="0.25">
      <c r="A821" t="s">
        <v>1927</v>
      </c>
      <c r="B821" s="1">
        <v>45374</v>
      </c>
      <c r="C821" t="s">
        <v>3771</v>
      </c>
      <c r="D821" t="s">
        <v>41</v>
      </c>
      <c r="E821" t="s">
        <v>34</v>
      </c>
      <c r="F821" t="s">
        <v>1928</v>
      </c>
      <c r="G821">
        <v>8</v>
      </c>
      <c r="H821">
        <v>102.87</v>
      </c>
      <c r="I821">
        <v>822.96</v>
      </c>
      <c r="J821" t="s">
        <v>90</v>
      </c>
      <c r="K821">
        <v>5485291</v>
      </c>
      <c r="L821" t="s">
        <v>31</v>
      </c>
    </row>
    <row r="822" spans="1:12" x14ac:dyDescent="0.25">
      <c r="A822" t="s">
        <v>1929</v>
      </c>
      <c r="B822" s="1">
        <v>45374</v>
      </c>
      <c r="C822" t="s">
        <v>3771</v>
      </c>
      <c r="D822" t="s">
        <v>41</v>
      </c>
      <c r="E822" t="s">
        <v>34</v>
      </c>
      <c r="F822" t="s">
        <v>1930</v>
      </c>
      <c r="G822">
        <v>9</v>
      </c>
      <c r="H822">
        <v>102.87</v>
      </c>
      <c r="I822">
        <v>925.83</v>
      </c>
      <c r="J822" t="s">
        <v>93</v>
      </c>
      <c r="K822">
        <v>9400901</v>
      </c>
      <c r="L822" t="s">
        <v>16</v>
      </c>
    </row>
    <row r="823" spans="1:12" x14ac:dyDescent="0.25">
      <c r="A823" t="s">
        <v>1931</v>
      </c>
      <c r="B823" s="1">
        <v>45374</v>
      </c>
      <c r="C823" t="s">
        <v>3771</v>
      </c>
      <c r="D823" t="s">
        <v>12</v>
      </c>
      <c r="E823" t="s">
        <v>13</v>
      </c>
      <c r="F823" t="s">
        <v>1932</v>
      </c>
      <c r="G823">
        <v>2</v>
      </c>
      <c r="H823">
        <v>15.29</v>
      </c>
      <c r="I823">
        <v>30.58</v>
      </c>
      <c r="J823" t="s">
        <v>96</v>
      </c>
      <c r="K823">
        <v>3142056</v>
      </c>
      <c r="L823" t="s">
        <v>21</v>
      </c>
    </row>
    <row r="824" spans="1:12" x14ac:dyDescent="0.25">
      <c r="A824" t="s">
        <v>1933</v>
      </c>
      <c r="B824" s="1">
        <v>45374</v>
      </c>
      <c r="C824" t="s">
        <v>3771</v>
      </c>
      <c r="D824" t="s">
        <v>23</v>
      </c>
      <c r="E824" t="s">
        <v>13</v>
      </c>
      <c r="F824" t="s">
        <v>1934</v>
      </c>
      <c r="G824">
        <v>1</v>
      </c>
      <c r="H824">
        <v>103.18</v>
      </c>
      <c r="I824">
        <v>103.18</v>
      </c>
      <c r="J824" t="s">
        <v>99</v>
      </c>
      <c r="K824">
        <v>2845833</v>
      </c>
      <c r="L824" t="s">
        <v>26</v>
      </c>
    </row>
    <row r="825" spans="1:12" x14ac:dyDescent="0.25">
      <c r="A825" t="s">
        <v>1935</v>
      </c>
      <c r="B825" s="1">
        <v>45374</v>
      </c>
      <c r="C825" t="s">
        <v>3771</v>
      </c>
      <c r="D825" t="s">
        <v>28</v>
      </c>
      <c r="E825" t="s">
        <v>13</v>
      </c>
      <c r="F825" t="s">
        <v>1936</v>
      </c>
      <c r="G825">
        <v>3</v>
      </c>
      <c r="H825">
        <v>109.9</v>
      </c>
      <c r="I825">
        <v>329.7</v>
      </c>
      <c r="J825" t="s">
        <v>102</v>
      </c>
      <c r="K825">
        <v>8609445</v>
      </c>
      <c r="L825" t="s">
        <v>31</v>
      </c>
    </row>
    <row r="826" spans="1:12" x14ac:dyDescent="0.25">
      <c r="A826" t="s">
        <v>1937</v>
      </c>
      <c r="B826" s="1">
        <v>45374</v>
      </c>
      <c r="C826" t="s">
        <v>3771</v>
      </c>
      <c r="D826" t="s">
        <v>12</v>
      </c>
      <c r="E826" t="s">
        <v>13</v>
      </c>
      <c r="F826" t="s">
        <v>1938</v>
      </c>
      <c r="G826">
        <v>3</v>
      </c>
      <c r="H826">
        <v>115.56</v>
      </c>
      <c r="I826">
        <v>346.68</v>
      </c>
      <c r="J826" t="s">
        <v>107</v>
      </c>
      <c r="K826">
        <v>6795340</v>
      </c>
      <c r="L826" t="s">
        <v>16</v>
      </c>
    </row>
    <row r="827" spans="1:12" x14ac:dyDescent="0.25">
      <c r="A827" t="s">
        <v>1939</v>
      </c>
      <c r="B827" s="1">
        <v>45374</v>
      </c>
      <c r="C827" t="s">
        <v>3771</v>
      </c>
      <c r="D827" t="s">
        <v>23</v>
      </c>
      <c r="E827" t="s">
        <v>13</v>
      </c>
      <c r="F827" t="s">
        <v>1940</v>
      </c>
      <c r="G827">
        <v>9</v>
      </c>
      <c r="H827">
        <v>103.18</v>
      </c>
      <c r="I827">
        <v>928.62</v>
      </c>
      <c r="J827" t="s">
        <v>111</v>
      </c>
      <c r="K827">
        <v>7013990</v>
      </c>
      <c r="L827" t="s">
        <v>21</v>
      </c>
    </row>
    <row r="828" spans="1:12" x14ac:dyDescent="0.25">
      <c r="A828" t="s">
        <v>1941</v>
      </c>
      <c r="B828" s="1">
        <v>45375</v>
      </c>
      <c r="C828" t="s">
        <v>3771</v>
      </c>
      <c r="D828" t="s">
        <v>23</v>
      </c>
      <c r="E828" t="s">
        <v>13</v>
      </c>
      <c r="F828" t="s">
        <v>1942</v>
      </c>
      <c r="G828">
        <v>7</v>
      </c>
      <c r="H828">
        <v>103.18</v>
      </c>
      <c r="I828">
        <v>722.26</v>
      </c>
      <c r="J828" t="s">
        <v>114</v>
      </c>
      <c r="K828">
        <v>9063661</v>
      </c>
      <c r="L828" t="s">
        <v>26</v>
      </c>
    </row>
    <row r="829" spans="1:12" x14ac:dyDescent="0.25">
      <c r="A829" t="s">
        <v>1943</v>
      </c>
      <c r="B829" s="1">
        <v>45375</v>
      </c>
      <c r="C829" t="s">
        <v>3771</v>
      </c>
      <c r="D829" t="s">
        <v>51</v>
      </c>
      <c r="E829" t="s">
        <v>34</v>
      </c>
      <c r="F829" t="s">
        <v>1944</v>
      </c>
      <c r="G829">
        <v>2</v>
      </c>
      <c r="H829">
        <v>25.29</v>
      </c>
      <c r="I829">
        <v>50.58</v>
      </c>
      <c r="J829" t="s">
        <v>117</v>
      </c>
      <c r="K829">
        <v>7688416</v>
      </c>
      <c r="L829" t="s">
        <v>31</v>
      </c>
    </row>
    <row r="830" spans="1:12" x14ac:dyDescent="0.25">
      <c r="A830" t="s">
        <v>1945</v>
      </c>
      <c r="B830" s="1">
        <v>45375</v>
      </c>
      <c r="C830" t="s">
        <v>3771</v>
      </c>
      <c r="D830" t="s">
        <v>23</v>
      </c>
      <c r="E830" t="s">
        <v>13</v>
      </c>
      <c r="F830" t="s">
        <v>1946</v>
      </c>
      <c r="G830">
        <v>1</v>
      </c>
      <c r="H830">
        <v>103.18</v>
      </c>
      <c r="I830">
        <v>103.18</v>
      </c>
      <c r="J830" t="s">
        <v>120</v>
      </c>
      <c r="K830">
        <v>9650883</v>
      </c>
      <c r="L830" t="s">
        <v>16</v>
      </c>
    </row>
    <row r="831" spans="1:12" x14ac:dyDescent="0.25">
      <c r="A831" t="s">
        <v>1947</v>
      </c>
      <c r="B831" s="1">
        <v>45375</v>
      </c>
      <c r="C831" t="s">
        <v>3771</v>
      </c>
      <c r="D831" t="s">
        <v>18</v>
      </c>
      <c r="E831" t="s">
        <v>13</v>
      </c>
      <c r="F831" t="s">
        <v>1948</v>
      </c>
      <c r="G831">
        <v>9</v>
      </c>
      <c r="H831">
        <v>27.99</v>
      </c>
      <c r="I831">
        <v>251.91</v>
      </c>
      <c r="J831" t="s">
        <v>123</v>
      </c>
      <c r="K831">
        <v>4192666</v>
      </c>
      <c r="L831" t="s">
        <v>21</v>
      </c>
    </row>
    <row r="832" spans="1:12" x14ac:dyDescent="0.25">
      <c r="A832" t="s">
        <v>1949</v>
      </c>
      <c r="B832" s="1">
        <v>45375</v>
      </c>
      <c r="C832" t="s">
        <v>3771</v>
      </c>
      <c r="D832" t="s">
        <v>188</v>
      </c>
      <c r="E832" t="s">
        <v>105</v>
      </c>
      <c r="F832" t="s">
        <v>1950</v>
      </c>
      <c r="G832">
        <v>6</v>
      </c>
      <c r="H832">
        <v>114.74</v>
      </c>
      <c r="I832">
        <v>688.44</v>
      </c>
      <c r="J832" t="s">
        <v>126</v>
      </c>
      <c r="K832">
        <v>5333432</v>
      </c>
      <c r="L832" t="s">
        <v>26</v>
      </c>
    </row>
    <row r="833" spans="1:12" x14ac:dyDescent="0.25">
      <c r="A833" t="s">
        <v>1951</v>
      </c>
      <c r="B833" s="1">
        <v>45375</v>
      </c>
      <c r="C833" t="s">
        <v>3771</v>
      </c>
      <c r="D833" t="s">
        <v>18</v>
      </c>
      <c r="E833" t="s">
        <v>13</v>
      </c>
      <c r="F833" t="s">
        <v>1952</v>
      </c>
      <c r="G833">
        <v>3</v>
      </c>
      <c r="H833">
        <v>27.99</v>
      </c>
      <c r="I833">
        <v>83.97</v>
      </c>
      <c r="J833" t="s">
        <v>129</v>
      </c>
      <c r="K833">
        <v>7242373</v>
      </c>
      <c r="L833" t="s">
        <v>31</v>
      </c>
    </row>
    <row r="834" spans="1:12" x14ac:dyDescent="0.25">
      <c r="A834" t="s">
        <v>1953</v>
      </c>
      <c r="B834" s="1">
        <v>45375</v>
      </c>
      <c r="C834" t="s">
        <v>3771</v>
      </c>
      <c r="D834" t="s">
        <v>175</v>
      </c>
      <c r="E834" t="s">
        <v>105</v>
      </c>
      <c r="F834" t="s">
        <v>1954</v>
      </c>
      <c r="G834">
        <v>1</v>
      </c>
      <c r="H834">
        <v>89.9</v>
      </c>
      <c r="I834">
        <v>89.9</v>
      </c>
      <c r="J834" t="s">
        <v>132</v>
      </c>
      <c r="K834">
        <v>4315492</v>
      </c>
      <c r="L834" t="s">
        <v>16</v>
      </c>
    </row>
    <row r="835" spans="1:12" x14ac:dyDescent="0.25">
      <c r="A835" t="s">
        <v>1955</v>
      </c>
      <c r="B835" s="1">
        <v>45375</v>
      </c>
      <c r="C835" t="s">
        <v>3771</v>
      </c>
      <c r="D835" t="s">
        <v>12</v>
      </c>
      <c r="E835" t="s">
        <v>13</v>
      </c>
      <c r="F835" t="s">
        <v>1956</v>
      </c>
      <c r="G835">
        <v>10</v>
      </c>
      <c r="H835">
        <v>15.29</v>
      </c>
      <c r="I835">
        <v>152.9</v>
      </c>
      <c r="J835" t="s">
        <v>135</v>
      </c>
      <c r="K835">
        <v>7387862</v>
      </c>
      <c r="L835" t="s">
        <v>21</v>
      </c>
    </row>
    <row r="836" spans="1:12" x14ac:dyDescent="0.25">
      <c r="A836" t="s">
        <v>1957</v>
      </c>
      <c r="B836" s="1">
        <v>45375</v>
      </c>
      <c r="C836" t="s">
        <v>3771</v>
      </c>
      <c r="D836" t="s">
        <v>23</v>
      </c>
      <c r="E836" t="s">
        <v>13</v>
      </c>
      <c r="F836" t="s">
        <v>1958</v>
      </c>
      <c r="G836">
        <v>7</v>
      </c>
      <c r="H836">
        <v>175.71</v>
      </c>
      <c r="I836">
        <v>1229.97</v>
      </c>
      <c r="J836" t="s">
        <v>138</v>
      </c>
      <c r="K836">
        <v>5167591</v>
      </c>
      <c r="L836" t="s">
        <v>26</v>
      </c>
    </row>
    <row r="837" spans="1:12" x14ac:dyDescent="0.25">
      <c r="A837" t="s">
        <v>1959</v>
      </c>
      <c r="B837" s="1">
        <v>45375</v>
      </c>
      <c r="C837" t="s">
        <v>3771</v>
      </c>
      <c r="D837" t="s">
        <v>18</v>
      </c>
      <c r="E837" t="s">
        <v>13</v>
      </c>
      <c r="F837" t="s">
        <v>1960</v>
      </c>
      <c r="G837">
        <v>7</v>
      </c>
      <c r="H837">
        <v>27.99</v>
      </c>
      <c r="I837">
        <v>195.93</v>
      </c>
      <c r="J837" t="s">
        <v>25</v>
      </c>
      <c r="K837">
        <v>8922171</v>
      </c>
      <c r="L837" t="s">
        <v>31</v>
      </c>
    </row>
    <row r="838" spans="1:12" x14ac:dyDescent="0.25">
      <c r="A838" t="s">
        <v>1961</v>
      </c>
      <c r="B838" s="1">
        <v>45376</v>
      </c>
      <c r="C838" t="s">
        <v>3771</v>
      </c>
      <c r="D838" t="s">
        <v>309</v>
      </c>
      <c r="E838" t="s">
        <v>211</v>
      </c>
      <c r="F838" t="s">
        <v>1962</v>
      </c>
      <c r="G838">
        <v>10</v>
      </c>
      <c r="H838">
        <v>194.14080000000001</v>
      </c>
      <c r="I838">
        <v>1941.4079999999999</v>
      </c>
      <c r="J838" t="s">
        <v>143</v>
      </c>
      <c r="K838">
        <v>7074441</v>
      </c>
      <c r="L838" t="s">
        <v>16</v>
      </c>
    </row>
    <row r="839" spans="1:12" x14ac:dyDescent="0.25">
      <c r="A839" t="s">
        <v>1963</v>
      </c>
      <c r="B839" s="1">
        <v>45376</v>
      </c>
      <c r="C839" t="s">
        <v>3771</v>
      </c>
      <c r="D839" t="s">
        <v>28</v>
      </c>
      <c r="E839" t="s">
        <v>13</v>
      </c>
      <c r="F839" t="s">
        <v>1964</v>
      </c>
      <c r="G839">
        <v>8</v>
      </c>
      <c r="H839">
        <v>109.9</v>
      </c>
      <c r="I839">
        <v>879.2</v>
      </c>
      <c r="J839" t="s">
        <v>146</v>
      </c>
      <c r="K839">
        <v>2051971</v>
      </c>
      <c r="L839" t="s">
        <v>21</v>
      </c>
    </row>
    <row r="840" spans="1:12" x14ac:dyDescent="0.25">
      <c r="A840" t="s">
        <v>1965</v>
      </c>
      <c r="B840" s="1">
        <v>45376</v>
      </c>
      <c r="C840" t="s">
        <v>3771</v>
      </c>
      <c r="D840" t="s">
        <v>73</v>
      </c>
      <c r="E840" t="s">
        <v>34</v>
      </c>
      <c r="F840" t="s">
        <v>1966</v>
      </c>
      <c r="G840">
        <v>3</v>
      </c>
      <c r="H840">
        <v>19.79</v>
      </c>
      <c r="I840">
        <v>59.37</v>
      </c>
      <c r="J840" t="s">
        <v>149</v>
      </c>
      <c r="K840">
        <v>2573607</v>
      </c>
      <c r="L840" t="s">
        <v>26</v>
      </c>
    </row>
    <row r="841" spans="1:12" x14ac:dyDescent="0.25">
      <c r="A841" t="s">
        <v>1967</v>
      </c>
      <c r="B841" s="1">
        <v>45376</v>
      </c>
      <c r="C841" t="s">
        <v>3771</v>
      </c>
      <c r="D841" t="s">
        <v>175</v>
      </c>
      <c r="E841" t="s">
        <v>105</v>
      </c>
      <c r="F841" t="s">
        <v>1968</v>
      </c>
      <c r="G841">
        <v>8</v>
      </c>
      <c r="H841">
        <v>89.9</v>
      </c>
      <c r="I841">
        <v>719.2</v>
      </c>
      <c r="J841" t="s">
        <v>152</v>
      </c>
      <c r="K841">
        <v>6881618</v>
      </c>
      <c r="L841" t="s">
        <v>31</v>
      </c>
    </row>
    <row r="842" spans="1:12" x14ac:dyDescent="0.25">
      <c r="A842" t="s">
        <v>1969</v>
      </c>
      <c r="B842" s="1">
        <v>45376</v>
      </c>
      <c r="C842" t="s">
        <v>3771</v>
      </c>
      <c r="D842" t="s">
        <v>18</v>
      </c>
      <c r="E842" t="s">
        <v>13</v>
      </c>
      <c r="F842" t="s">
        <v>1970</v>
      </c>
      <c r="G842">
        <v>10</v>
      </c>
      <c r="H842">
        <v>2.29</v>
      </c>
      <c r="I842">
        <v>22.9</v>
      </c>
      <c r="J842" t="s">
        <v>155</v>
      </c>
      <c r="K842">
        <v>3762900</v>
      </c>
      <c r="L842" t="s">
        <v>16</v>
      </c>
    </row>
    <row r="843" spans="1:12" x14ac:dyDescent="0.25">
      <c r="A843" t="s">
        <v>1971</v>
      </c>
      <c r="B843" s="1">
        <v>45376</v>
      </c>
      <c r="C843" t="s">
        <v>3771</v>
      </c>
      <c r="D843" t="s">
        <v>33</v>
      </c>
      <c r="E843" t="s">
        <v>34</v>
      </c>
      <c r="F843" t="s">
        <v>1972</v>
      </c>
      <c r="G843">
        <v>7</v>
      </c>
      <c r="H843">
        <v>14.49</v>
      </c>
      <c r="I843">
        <v>101.43</v>
      </c>
      <c r="J843" t="s">
        <v>158</v>
      </c>
      <c r="K843">
        <v>3948954</v>
      </c>
      <c r="L843" t="s">
        <v>21</v>
      </c>
    </row>
    <row r="844" spans="1:12" x14ac:dyDescent="0.25">
      <c r="A844" t="s">
        <v>1973</v>
      </c>
      <c r="B844" s="1">
        <v>45376</v>
      </c>
      <c r="C844" t="s">
        <v>3771</v>
      </c>
      <c r="D844" t="s">
        <v>224</v>
      </c>
      <c r="E844" t="s">
        <v>211</v>
      </c>
      <c r="F844" t="s">
        <v>1974</v>
      </c>
      <c r="G844">
        <v>1</v>
      </c>
      <c r="H844">
        <v>87.9</v>
      </c>
      <c r="I844">
        <v>87.9</v>
      </c>
      <c r="J844" t="s">
        <v>161</v>
      </c>
      <c r="K844">
        <v>8379526</v>
      </c>
      <c r="L844" t="s">
        <v>26</v>
      </c>
    </row>
    <row r="845" spans="1:12" x14ac:dyDescent="0.25">
      <c r="A845" t="s">
        <v>1975</v>
      </c>
      <c r="B845" s="1">
        <v>45376</v>
      </c>
      <c r="C845" t="s">
        <v>3771</v>
      </c>
      <c r="D845" t="s">
        <v>18</v>
      </c>
      <c r="E845" t="s">
        <v>13</v>
      </c>
      <c r="F845" t="s">
        <v>1976</v>
      </c>
      <c r="G845">
        <v>4</v>
      </c>
      <c r="H845">
        <v>2.29</v>
      </c>
      <c r="I845">
        <v>9.16</v>
      </c>
      <c r="J845" t="s">
        <v>164</v>
      </c>
      <c r="K845">
        <v>7308892</v>
      </c>
      <c r="L845" t="s">
        <v>31</v>
      </c>
    </row>
    <row r="846" spans="1:12" x14ac:dyDescent="0.25">
      <c r="A846" t="s">
        <v>1977</v>
      </c>
      <c r="B846" s="1">
        <v>45376</v>
      </c>
      <c r="C846" t="s">
        <v>3771</v>
      </c>
      <c r="D846" t="s">
        <v>23</v>
      </c>
      <c r="E846" t="s">
        <v>13</v>
      </c>
      <c r="F846" t="s">
        <v>1978</v>
      </c>
      <c r="G846">
        <v>3</v>
      </c>
      <c r="H846">
        <v>175.71</v>
      </c>
      <c r="I846">
        <v>527.13</v>
      </c>
      <c r="J846" t="s">
        <v>167</v>
      </c>
      <c r="K846">
        <v>3795659</v>
      </c>
      <c r="L846" t="s">
        <v>16</v>
      </c>
    </row>
    <row r="847" spans="1:12" x14ac:dyDescent="0.25">
      <c r="A847" t="s">
        <v>1979</v>
      </c>
      <c r="B847" s="1">
        <v>45376</v>
      </c>
      <c r="C847" t="s">
        <v>3771</v>
      </c>
      <c r="D847" t="s">
        <v>28</v>
      </c>
      <c r="E847" t="s">
        <v>13</v>
      </c>
      <c r="F847" t="s">
        <v>1980</v>
      </c>
      <c r="G847">
        <v>10</v>
      </c>
      <c r="H847">
        <v>109.9</v>
      </c>
      <c r="I847">
        <v>1099</v>
      </c>
      <c r="J847" t="s">
        <v>170</v>
      </c>
      <c r="K847">
        <v>9248325</v>
      </c>
      <c r="L847" t="s">
        <v>21</v>
      </c>
    </row>
    <row r="848" spans="1:12" x14ac:dyDescent="0.25">
      <c r="A848" t="s">
        <v>1981</v>
      </c>
      <c r="B848" s="1">
        <v>45377</v>
      </c>
      <c r="C848" t="s">
        <v>3771</v>
      </c>
      <c r="D848" t="s">
        <v>18</v>
      </c>
      <c r="E848" t="s">
        <v>13</v>
      </c>
      <c r="F848" t="s">
        <v>1982</v>
      </c>
      <c r="G848">
        <v>9</v>
      </c>
      <c r="H848">
        <v>2.29</v>
      </c>
      <c r="I848">
        <v>20.61</v>
      </c>
      <c r="J848" t="s">
        <v>173</v>
      </c>
      <c r="K848">
        <v>5430821</v>
      </c>
      <c r="L848" t="s">
        <v>26</v>
      </c>
    </row>
    <row r="849" spans="1:12" x14ac:dyDescent="0.25">
      <c r="A849" t="s">
        <v>1983</v>
      </c>
      <c r="B849" s="1">
        <v>45377</v>
      </c>
      <c r="C849" t="s">
        <v>3771</v>
      </c>
      <c r="D849" t="s">
        <v>224</v>
      </c>
      <c r="E849" t="s">
        <v>211</v>
      </c>
      <c r="F849" t="s">
        <v>1984</v>
      </c>
      <c r="G849">
        <v>4</v>
      </c>
      <c r="H849">
        <v>87.9</v>
      </c>
      <c r="I849">
        <v>351.6</v>
      </c>
      <c r="J849" t="s">
        <v>177</v>
      </c>
      <c r="K849">
        <v>6531327</v>
      </c>
      <c r="L849" t="s">
        <v>31</v>
      </c>
    </row>
    <row r="850" spans="1:12" x14ac:dyDescent="0.25">
      <c r="A850" t="s">
        <v>1985</v>
      </c>
      <c r="B850" s="1">
        <v>45377</v>
      </c>
      <c r="C850" t="s">
        <v>3771</v>
      </c>
      <c r="D850" t="s">
        <v>23</v>
      </c>
      <c r="E850" t="s">
        <v>13</v>
      </c>
      <c r="F850" t="s">
        <v>1986</v>
      </c>
      <c r="G850">
        <v>9</v>
      </c>
      <c r="H850">
        <v>175.71</v>
      </c>
      <c r="I850">
        <v>1581.39</v>
      </c>
      <c r="J850" t="s">
        <v>180</v>
      </c>
      <c r="K850">
        <v>1089848</v>
      </c>
      <c r="L850" t="s">
        <v>16</v>
      </c>
    </row>
    <row r="851" spans="1:12" x14ac:dyDescent="0.25">
      <c r="A851" t="s">
        <v>1987</v>
      </c>
      <c r="B851" s="1">
        <v>45377</v>
      </c>
      <c r="C851" t="s">
        <v>3771</v>
      </c>
      <c r="D851" t="s">
        <v>51</v>
      </c>
      <c r="E851" t="s">
        <v>34</v>
      </c>
      <c r="F851" t="s">
        <v>1988</v>
      </c>
      <c r="G851">
        <v>4</v>
      </c>
      <c r="H851">
        <v>25.29</v>
      </c>
      <c r="I851">
        <v>101.16</v>
      </c>
      <c r="J851" t="s">
        <v>183</v>
      </c>
      <c r="K851">
        <v>7966150</v>
      </c>
      <c r="L851" t="s">
        <v>21</v>
      </c>
    </row>
    <row r="852" spans="1:12" x14ac:dyDescent="0.25">
      <c r="A852" t="s">
        <v>1989</v>
      </c>
      <c r="B852" s="1">
        <v>45377</v>
      </c>
      <c r="C852" t="s">
        <v>3771</v>
      </c>
      <c r="D852" t="s">
        <v>210</v>
      </c>
      <c r="E852" t="s">
        <v>211</v>
      </c>
      <c r="F852" t="s">
        <v>1990</v>
      </c>
      <c r="G852">
        <v>2</v>
      </c>
      <c r="H852">
        <v>9.2899999999999991</v>
      </c>
      <c r="I852">
        <v>18.579999999999998</v>
      </c>
      <c r="J852" t="s">
        <v>186</v>
      </c>
      <c r="K852">
        <v>9536554</v>
      </c>
      <c r="L852" t="s">
        <v>26</v>
      </c>
    </row>
    <row r="853" spans="1:12" x14ac:dyDescent="0.25">
      <c r="A853" t="s">
        <v>1991</v>
      </c>
      <c r="B853" s="1">
        <v>45377</v>
      </c>
      <c r="C853" t="s">
        <v>3771</v>
      </c>
      <c r="D853" t="s">
        <v>23</v>
      </c>
      <c r="E853" t="s">
        <v>13</v>
      </c>
      <c r="F853" t="s">
        <v>1992</v>
      </c>
      <c r="G853">
        <v>7</v>
      </c>
      <c r="H853">
        <v>57.32</v>
      </c>
      <c r="I853">
        <v>401.24</v>
      </c>
      <c r="J853" t="s">
        <v>190</v>
      </c>
      <c r="K853">
        <v>9410385</v>
      </c>
      <c r="L853" t="s">
        <v>31</v>
      </c>
    </row>
    <row r="854" spans="1:12" x14ac:dyDescent="0.25">
      <c r="A854" t="s">
        <v>1993</v>
      </c>
      <c r="B854" s="1">
        <v>45377</v>
      </c>
      <c r="C854" t="s">
        <v>3771</v>
      </c>
      <c r="D854" t="s">
        <v>188</v>
      </c>
      <c r="E854" t="s">
        <v>105</v>
      </c>
      <c r="F854" t="s">
        <v>1994</v>
      </c>
      <c r="G854">
        <v>10</v>
      </c>
      <c r="H854">
        <v>114.74</v>
      </c>
      <c r="I854">
        <v>1147.4000000000001</v>
      </c>
      <c r="J854" t="s">
        <v>193</v>
      </c>
      <c r="K854">
        <v>3328625</v>
      </c>
      <c r="L854" t="s">
        <v>16</v>
      </c>
    </row>
    <row r="855" spans="1:12" x14ac:dyDescent="0.25">
      <c r="A855" t="s">
        <v>1995</v>
      </c>
      <c r="B855" s="1">
        <v>45377</v>
      </c>
      <c r="C855" t="s">
        <v>3771</v>
      </c>
      <c r="D855" t="s">
        <v>175</v>
      </c>
      <c r="E855" t="s">
        <v>105</v>
      </c>
      <c r="F855" t="s">
        <v>1996</v>
      </c>
      <c r="G855">
        <v>10</v>
      </c>
      <c r="H855">
        <v>89.9</v>
      </c>
      <c r="I855">
        <v>899</v>
      </c>
      <c r="J855" t="s">
        <v>196</v>
      </c>
      <c r="K855">
        <v>5632983</v>
      </c>
      <c r="L855" t="s">
        <v>21</v>
      </c>
    </row>
    <row r="856" spans="1:12" x14ac:dyDescent="0.25">
      <c r="A856" t="s">
        <v>1997</v>
      </c>
      <c r="B856" s="1">
        <v>45377</v>
      </c>
      <c r="C856" t="s">
        <v>3771</v>
      </c>
      <c r="D856" t="s">
        <v>175</v>
      </c>
      <c r="E856" t="s">
        <v>105</v>
      </c>
      <c r="F856" t="s">
        <v>1998</v>
      </c>
      <c r="G856">
        <v>10</v>
      </c>
      <c r="H856">
        <v>89.9</v>
      </c>
      <c r="I856">
        <v>899</v>
      </c>
      <c r="J856" t="s">
        <v>199</v>
      </c>
      <c r="K856">
        <v>8773984</v>
      </c>
      <c r="L856" t="s">
        <v>26</v>
      </c>
    </row>
    <row r="857" spans="1:12" x14ac:dyDescent="0.25">
      <c r="A857" t="s">
        <v>1999</v>
      </c>
      <c r="B857" s="1">
        <v>45377</v>
      </c>
      <c r="C857" t="s">
        <v>3771</v>
      </c>
      <c r="D857" t="s">
        <v>73</v>
      </c>
      <c r="E857" t="s">
        <v>34</v>
      </c>
      <c r="F857" t="s">
        <v>2000</v>
      </c>
      <c r="G857">
        <v>3</v>
      </c>
      <c r="H857">
        <v>19.79</v>
      </c>
      <c r="I857">
        <v>59.37</v>
      </c>
      <c r="J857" t="s">
        <v>202</v>
      </c>
      <c r="K857">
        <v>7153913</v>
      </c>
      <c r="L857" t="s">
        <v>31</v>
      </c>
    </row>
    <row r="858" spans="1:12" x14ac:dyDescent="0.25">
      <c r="A858" t="s">
        <v>2001</v>
      </c>
      <c r="B858" s="1">
        <v>45378</v>
      </c>
      <c r="C858" t="s">
        <v>3771</v>
      </c>
      <c r="D858" t="s">
        <v>28</v>
      </c>
      <c r="E858" t="s">
        <v>13</v>
      </c>
      <c r="F858" t="s">
        <v>2002</v>
      </c>
      <c r="G858">
        <v>4</v>
      </c>
      <c r="H858">
        <v>129.74</v>
      </c>
      <c r="I858">
        <v>518.96</v>
      </c>
      <c r="J858" t="s">
        <v>205</v>
      </c>
      <c r="K858">
        <v>5190840</v>
      </c>
      <c r="L858" t="s">
        <v>16</v>
      </c>
    </row>
    <row r="859" spans="1:12" x14ac:dyDescent="0.25">
      <c r="A859" t="s">
        <v>2003</v>
      </c>
      <c r="B859" s="1">
        <v>45378</v>
      </c>
      <c r="C859" t="s">
        <v>3771</v>
      </c>
      <c r="D859" t="s">
        <v>175</v>
      </c>
      <c r="E859" t="s">
        <v>105</v>
      </c>
      <c r="F859" t="s">
        <v>2004</v>
      </c>
      <c r="G859">
        <v>6</v>
      </c>
      <c r="H859">
        <v>89.9</v>
      </c>
      <c r="I859">
        <v>539.4</v>
      </c>
      <c r="J859" t="s">
        <v>208</v>
      </c>
      <c r="K859">
        <v>8713964</v>
      </c>
      <c r="L859" t="s">
        <v>21</v>
      </c>
    </row>
    <row r="860" spans="1:12" x14ac:dyDescent="0.25">
      <c r="A860" t="s">
        <v>2005</v>
      </c>
      <c r="B860" s="1">
        <v>45378</v>
      </c>
      <c r="C860" t="s">
        <v>3771</v>
      </c>
      <c r="D860" t="s">
        <v>18</v>
      </c>
      <c r="E860" t="s">
        <v>13</v>
      </c>
      <c r="F860" t="s">
        <v>2006</v>
      </c>
      <c r="G860">
        <v>6</v>
      </c>
      <c r="H860">
        <v>27.99</v>
      </c>
      <c r="I860">
        <v>167.94</v>
      </c>
      <c r="J860" t="s">
        <v>213</v>
      </c>
      <c r="K860">
        <v>1766333</v>
      </c>
      <c r="L860" t="s">
        <v>26</v>
      </c>
    </row>
    <row r="861" spans="1:12" x14ac:dyDescent="0.25">
      <c r="A861" t="s">
        <v>2007</v>
      </c>
      <c r="B861" s="1">
        <v>45378</v>
      </c>
      <c r="C861" t="s">
        <v>3771</v>
      </c>
      <c r="D861" t="s">
        <v>23</v>
      </c>
      <c r="E861" t="s">
        <v>13</v>
      </c>
      <c r="F861" t="s">
        <v>2008</v>
      </c>
      <c r="G861">
        <v>5</v>
      </c>
      <c r="H861">
        <v>103.18</v>
      </c>
      <c r="I861">
        <v>515.9</v>
      </c>
      <c r="J861" t="s">
        <v>216</v>
      </c>
      <c r="K861">
        <v>4095086</v>
      </c>
      <c r="L861" t="s">
        <v>31</v>
      </c>
    </row>
    <row r="862" spans="1:12" x14ac:dyDescent="0.25">
      <c r="A862" t="s">
        <v>2009</v>
      </c>
      <c r="B862" s="1">
        <v>45378</v>
      </c>
      <c r="C862" t="s">
        <v>3771</v>
      </c>
      <c r="D862" t="s">
        <v>18</v>
      </c>
      <c r="E862" t="s">
        <v>13</v>
      </c>
      <c r="F862" t="s">
        <v>2010</v>
      </c>
      <c r="G862">
        <v>5</v>
      </c>
      <c r="H862">
        <v>27.99</v>
      </c>
      <c r="I862">
        <v>139.94999999999999</v>
      </c>
      <c r="J862" t="s">
        <v>219</v>
      </c>
      <c r="K862">
        <v>3613340</v>
      </c>
      <c r="L862" t="s">
        <v>16</v>
      </c>
    </row>
    <row r="863" spans="1:12" x14ac:dyDescent="0.25">
      <c r="A863" t="s">
        <v>2011</v>
      </c>
      <c r="B863" s="1">
        <v>45378</v>
      </c>
      <c r="C863" t="s">
        <v>3771</v>
      </c>
      <c r="D863" t="s">
        <v>23</v>
      </c>
      <c r="E863" t="s">
        <v>13</v>
      </c>
      <c r="F863" t="s">
        <v>2012</v>
      </c>
      <c r="G863">
        <v>10</v>
      </c>
      <c r="H863">
        <v>57.32</v>
      </c>
      <c r="I863">
        <v>573.20000000000005</v>
      </c>
      <c r="J863" t="s">
        <v>222</v>
      </c>
      <c r="K863">
        <v>3614859</v>
      </c>
      <c r="L863" t="s">
        <v>21</v>
      </c>
    </row>
    <row r="864" spans="1:12" x14ac:dyDescent="0.25">
      <c r="A864" t="s">
        <v>2013</v>
      </c>
      <c r="B864" s="1">
        <v>45378</v>
      </c>
      <c r="C864" t="s">
        <v>3771</v>
      </c>
      <c r="D864" t="s">
        <v>23</v>
      </c>
      <c r="E864" t="s">
        <v>13</v>
      </c>
      <c r="F864" t="s">
        <v>2014</v>
      </c>
      <c r="G864">
        <v>9</v>
      </c>
      <c r="H864">
        <v>57.32</v>
      </c>
      <c r="I864">
        <v>515.88</v>
      </c>
      <c r="J864" t="s">
        <v>226</v>
      </c>
      <c r="K864">
        <v>5106915</v>
      </c>
      <c r="L864" t="s">
        <v>26</v>
      </c>
    </row>
    <row r="865" spans="1:12" x14ac:dyDescent="0.25">
      <c r="A865" t="s">
        <v>2015</v>
      </c>
      <c r="B865" s="1">
        <v>45378</v>
      </c>
      <c r="C865" t="s">
        <v>3771</v>
      </c>
      <c r="D865" t="s">
        <v>23</v>
      </c>
      <c r="E865" t="s">
        <v>13</v>
      </c>
      <c r="F865" t="s">
        <v>2016</v>
      </c>
      <c r="G865">
        <v>9</v>
      </c>
      <c r="H865">
        <v>299</v>
      </c>
      <c r="I865">
        <v>2691</v>
      </c>
      <c r="J865" t="s">
        <v>229</v>
      </c>
      <c r="K865">
        <v>5960177</v>
      </c>
      <c r="L865" t="s">
        <v>31</v>
      </c>
    </row>
    <row r="866" spans="1:12" x14ac:dyDescent="0.25">
      <c r="A866" t="s">
        <v>2017</v>
      </c>
      <c r="B866" s="1">
        <v>45378</v>
      </c>
      <c r="C866" t="s">
        <v>3771</v>
      </c>
      <c r="D866" t="s">
        <v>23</v>
      </c>
      <c r="E866" t="s">
        <v>13</v>
      </c>
      <c r="F866" t="s">
        <v>2018</v>
      </c>
      <c r="G866">
        <v>3</v>
      </c>
      <c r="H866">
        <v>299</v>
      </c>
      <c r="I866">
        <v>897</v>
      </c>
      <c r="J866" t="s">
        <v>232</v>
      </c>
      <c r="K866">
        <v>7431215</v>
      </c>
      <c r="L866" t="s">
        <v>16</v>
      </c>
    </row>
    <row r="867" spans="1:12" x14ac:dyDescent="0.25">
      <c r="A867" t="s">
        <v>2019</v>
      </c>
      <c r="B867" s="1">
        <v>45378</v>
      </c>
      <c r="C867" t="s">
        <v>3771</v>
      </c>
      <c r="D867" t="s">
        <v>28</v>
      </c>
      <c r="E867" t="s">
        <v>13</v>
      </c>
      <c r="F867" t="s">
        <v>2020</v>
      </c>
      <c r="G867">
        <v>6</v>
      </c>
      <c r="H867">
        <v>109.9</v>
      </c>
      <c r="I867">
        <v>659.4</v>
      </c>
      <c r="J867" t="s">
        <v>235</v>
      </c>
      <c r="K867">
        <v>6899070</v>
      </c>
      <c r="L867" t="s">
        <v>21</v>
      </c>
    </row>
    <row r="868" spans="1:12" x14ac:dyDescent="0.25">
      <c r="A868" t="s">
        <v>2021</v>
      </c>
      <c r="B868" s="1">
        <v>45379</v>
      </c>
      <c r="C868" t="s">
        <v>3771</v>
      </c>
      <c r="D868" t="s">
        <v>23</v>
      </c>
      <c r="E868" t="s">
        <v>13</v>
      </c>
      <c r="F868" t="s">
        <v>2022</v>
      </c>
      <c r="G868">
        <v>10</v>
      </c>
      <c r="H868">
        <v>175.71</v>
      </c>
      <c r="I868">
        <v>1757.1</v>
      </c>
      <c r="J868" t="s">
        <v>238</v>
      </c>
      <c r="K868">
        <v>6471584</v>
      </c>
      <c r="L868" t="s">
        <v>26</v>
      </c>
    </row>
    <row r="869" spans="1:12" x14ac:dyDescent="0.25">
      <c r="A869" t="s">
        <v>2023</v>
      </c>
      <c r="B869" s="1">
        <v>45379</v>
      </c>
      <c r="C869" t="s">
        <v>3771</v>
      </c>
      <c r="D869" t="s">
        <v>18</v>
      </c>
      <c r="E869" t="s">
        <v>13</v>
      </c>
      <c r="F869" t="s">
        <v>2024</v>
      </c>
      <c r="G869">
        <v>7</v>
      </c>
      <c r="H869">
        <v>27.99</v>
      </c>
      <c r="I869">
        <v>195.93</v>
      </c>
      <c r="J869" t="s">
        <v>241</v>
      </c>
      <c r="K869">
        <v>9071241</v>
      </c>
      <c r="L869" t="s">
        <v>31</v>
      </c>
    </row>
    <row r="870" spans="1:12" x14ac:dyDescent="0.25">
      <c r="A870" t="s">
        <v>2025</v>
      </c>
      <c r="B870" s="1">
        <v>45379</v>
      </c>
      <c r="C870" t="s">
        <v>3771</v>
      </c>
      <c r="D870" t="s">
        <v>18</v>
      </c>
      <c r="E870" t="s">
        <v>13</v>
      </c>
      <c r="F870" t="s">
        <v>2026</v>
      </c>
      <c r="G870">
        <v>1</v>
      </c>
      <c r="H870">
        <v>2.29</v>
      </c>
      <c r="I870">
        <v>2.29</v>
      </c>
      <c r="J870" t="s">
        <v>244</v>
      </c>
      <c r="K870">
        <v>7592940</v>
      </c>
      <c r="L870" t="s">
        <v>16</v>
      </c>
    </row>
    <row r="871" spans="1:12" x14ac:dyDescent="0.25">
      <c r="A871" t="s">
        <v>2027</v>
      </c>
      <c r="B871" s="1">
        <v>45379</v>
      </c>
      <c r="C871" t="s">
        <v>3771</v>
      </c>
      <c r="D871" t="s">
        <v>188</v>
      </c>
      <c r="E871" t="s">
        <v>105</v>
      </c>
      <c r="F871" t="s">
        <v>2028</v>
      </c>
      <c r="G871">
        <v>2</v>
      </c>
      <c r="H871">
        <v>114.74</v>
      </c>
      <c r="I871">
        <v>229.48</v>
      </c>
      <c r="J871" t="s">
        <v>247</v>
      </c>
      <c r="K871">
        <v>1994735</v>
      </c>
      <c r="L871" t="s">
        <v>21</v>
      </c>
    </row>
    <row r="872" spans="1:12" x14ac:dyDescent="0.25">
      <c r="A872" t="s">
        <v>2029</v>
      </c>
      <c r="B872" s="1">
        <v>45379</v>
      </c>
      <c r="C872" t="s">
        <v>3771</v>
      </c>
      <c r="D872" t="s">
        <v>12</v>
      </c>
      <c r="E872" t="s">
        <v>13</v>
      </c>
      <c r="F872" t="s">
        <v>2030</v>
      </c>
      <c r="G872">
        <v>10</v>
      </c>
      <c r="H872">
        <v>115.56</v>
      </c>
      <c r="I872">
        <v>1155.5999999999999</v>
      </c>
      <c r="J872" t="s">
        <v>250</v>
      </c>
      <c r="K872">
        <v>7431225</v>
      </c>
      <c r="L872" t="s">
        <v>26</v>
      </c>
    </row>
    <row r="873" spans="1:12" x14ac:dyDescent="0.25">
      <c r="A873" t="s">
        <v>2031</v>
      </c>
      <c r="B873" s="1">
        <v>45379</v>
      </c>
      <c r="C873" t="s">
        <v>3771</v>
      </c>
      <c r="D873" t="s">
        <v>23</v>
      </c>
      <c r="E873" t="s">
        <v>13</v>
      </c>
      <c r="F873" t="s">
        <v>2032</v>
      </c>
      <c r="G873">
        <v>8</v>
      </c>
      <c r="H873">
        <v>175.71</v>
      </c>
      <c r="I873">
        <v>1405.68</v>
      </c>
      <c r="J873" t="s">
        <v>253</v>
      </c>
      <c r="K873">
        <v>3514343</v>
      </c>
      <c r="L873" t="s">
        <v>31</v>
      </c>
    </row>
    <row r="874" spans="1:12" x14ac:dyDescent="0.25">
      <c r="A874" t="s">
        <v>2033</v>
      </c>
      <c r="B874" s="1">
        <v>45379</v>
      </c>
      <c r="C874" t="s">
        <v>3771</v>
      </c>
      <c r="D874" t="s">
        <v>28</v>
      </c>
      <c r="E874" t="s">
        <v>13</v>
      </c>
      <c r="F874" t="s">
        <v>2034</v>
      </c>
      <c r="G874">
        <v>5</v>
      </c>
      <c r="H874">
        <v>109.9</v>
      </c>
      <c r="I874">
        <v>549.5</v>
      </c>
      <c r="J874" t="s">
        <v>256</v>
      </c>
      <c r="K874">
        <v>6582074</v>
      </c>
      <c r="L874" t="s">
        <v>16</v>
      </c>
    </row>
    <row r="875" spans="1:12" x14ac:dyDescent="0.25">
      <c r="A875" t="s">
        <v>2035</v>
      </c>
      <c r="B875" s="1">
        <v>45379</v>
      </c>
      <c r="C875" t="s">
        <v>3771</v>
      </c>
      <c r="D875" t="s">
        <v>210</v>
      </c>
      <c r="E875" t="s">
        <v>211</v>
      </c>
      <c r="F875" t="s">
        <v>2036</v>
      </c>
      <c r="G875">
        <v>8</v>
      </c>
      <c r="H875">
        <v>9.2899999999999991</v>
      </c>
      <c r="I875">
        <v>74.319999999999993</v>
      </c>
      <c r="J875" t="s">
        <v>259</v>
      </c>
      <c r="K875">
        <v>4890230</v>
      </c>
      <c r="L875" t="s">
        <v>21</v>
      </c>
    </row>
    <row r="876" spans="1:12" x14ac:dyDescent="0.25">
      <c r="A876" t="s">
        <v>2037</v>
      </c>
      <c r="B876" s="1">
        <v>45379</v>
      </c>
      <c r="C876" t="s">
        <v>3771</v>
      </c>
      <c r="D876" t="s">
        <v>28</v>
      </c>
      <c r="E876" t="s">
        <v>13</v>
      </c>
      <c r="F876" t="s">
        <v>2038</v>
      </c>
      <c r="G876">
        <v>4</v>
      </c>
      <c r="H876">
        <v>109.9</v>
      </c>
      <c r="I876">
        <v>439.6</v>
      </c>
      <c r="J876" t="s">
        <v>262</v>
      </c>
      <c r="K876">
        <v>6361366</v>
      </c>
      <c r="L876" t="s">
        <v>26</v>
      </c>
    </row>
    <row r="877" spans="1:12" x14ac:dyDescent="0.25">
      <c r="A877" t="s">
        <v>2039</v>
      </c>
      <c r="B877" s="1">
        <v>45379</v>
      </c>
      <c r="C877" t="s">
        <v>3771</v>
      </c>
      <c r="D877" t="s">
        <v>28</v>
      </c>
      <c r="E877" t="s">
        <v>13</v>
      </c>
      <c r="F877" t="s">
        <v>2040</v>
      </c>
      <c r="G877">
        <v>4</v>
      </c>
      <c r="H877">
        <v>109.9</v>
      </c>
      <c r="I877">
        <v>439.6</v>
      </c>
      <c r="J877" t="s">
        <v>265</v>
      </c>
      <c r="K877">
        <v>3854053</v>
      </c>
      <c r="L877" t="s">
        <v>31</v>
      </c>
    </row>
    <row r="878" spans="1:12" x14ac:dyDescent="0.25">
      <c r="A878" t="s">
        <v>2041</v>
      </c>
      <c r="B878" s="1">
        <v>45380</v>
      </c>
      <c r="C878" t="s">
        <v>3771</v>
      </c>
      <c r="D878" t="s">
        <v>18</v>
      </c>
      <c r="E878" t="s">
        <v>13</v>
      </c>
      <c r="F878" t="s">
        <v>2042</v>
      </c>
      <c r="G878">
        <v>4</v>
      </c>
      <c r="H878">
        <v>27.99</v>
      </c>
      <c r="I878">
        <v>111.96</v>
      </c>
      <c r="J878" t="s">
        <v>268</v>
      </c>
      <c r="K878">
        <v>8920120</v>
      </c>
      <c r="L878" t="s">
        <v>16</v>
      </c>
    </row>
    <row r="879" spans="1:12" x14ac:dyDescent="0.25">
      <c r="A879" t="s">
        <v>2043</v>
      </c>
      <c r="B879" s="1">
        <v>45380</v>
      </c>
      <c r="C879" t="s">
        <v>3771</v>
      </c>
      <c r="D879" t="s">
        <v>12</v>
      </c>
      <c r="E879" t="s">
        <v>13</v>
      </c>
      <c r="F879" t="s">
        <v>2044</v>
      </c>
      <c r="G879">
        <v>9</v>
      </c>
      <c r="H879">
        <v>115.56</v>
      </c>
      <c r="I879">
        <v>1040.04</v>
      </c>
      <c r="J879" t="s">
        <v>271</v>
      </c>
      <c r="K879">
        <v>6117246</v>
      </c>
      <c r="L879" t="s">
        <v>21</v>
      </c>
    </row>
    <row r="880" spans="1:12" x14ac:dyDescent="0.25">
      <c r="A880" t="s">
        <v>2045</v>
      </c>
      <c r="B880" s="1">
        <v>45380</v>
      </c>
      <c r="C880" t="s">
        <v>3771</v>
      </c>
      <c r="D880" t="s">
        <v>73</v>
      </c>
      <c r="E880" t="s">
        <v>34</v>
      </c>
      <c r="F880" t="s">
        <v>2046</v>
      </c>
      <c r="G880">
        <v>10</v>
      </c>
      <c r="H880">
        <v>19.79</v>
      </c>
      <c r="I880">
        <v>197.9</v>
      </c>
      <c r="J880" t="s">
        <v>274</v>
      </c>
      <c r="K880">
        <v>6640249</v>
      </c>
      <c r="L880" t="s">
        <v>26</v>
      </c>
    </row>
    <row r="881" spans="1:12" x14ac:dyDescent="0.25">
      <c r="A881" t="s">
        <v>2047</v>
      </c>
      <c r="B881" s="1">
        <v>45380</v>
      </c>
      <c r="C881" t="s">
        <v>3771</v>
      </c>
      <c r="D881" t="s">
        <v>18</v>
      </c>
      <c r="E881" t="s">
        <v>13</v>
      </c>
      <c r="F881" t="s">
        <v>2048</v>
      </c>
      <c r="G881">
        <v>1</v>
      </c>
      <c r="H881">
        <v>27.99</v>
      </c>
      <c r="I881">
        <v>27.99</v>
      </c>
      <c r="J881" t="s">
        <v>277</v>
      </c>
      <c r="K881">
        <v>9691507</v>
      </c>
      <c r="L881" t="s">
        <v>31</v>
      </c>
    </row>
    <row r="882" spans="1:12" x14ac:dyDescent="0.25">
      <c r="A882" t="s">
        <v>2049</v>
      </c>
      <c r="B882" s="1">
        <v>45380</v>
      </c>
      <c r="C882" t="s">
        <v>3771</v>
      </c>
      <c r="D882" t="s">
        <v>210</v>
      </c>
      <c r="E882" t="s">
        <v>211</v>
      </c>
      <c r="F882" t="s">
        <v>2050</v>
      </c>
      <c r="G882">
        <v>9</v>
      </c>
      <c r="H882">
        <v>9.2899999999999991</v>
      </c>
      <c r="I882">
        <v>83.61</v>
      </c>
      <c r="J882" t="s">
        <v>280</v>
      </c>
      <c r="K882">
        <v>4934326</v>
      </c>
      <c r="L882" t="s">
        <v>16</v>
      </c>
    </row>
    <row r="883" spans="1:12" x14ac:dyDescent="0.25">
      <c r="A883" t="s">
        <v>2051</v>
      </c>
      <c r="B883" s="1">
        <v>45380</v>
      </c>
      <c r="C883" t="s">
        <v>3771</v>
      </c>
      <c r="D883" t="s">
        <v>175</v>
      </c>
      <c r="E883" t="s">
        <v>105</v>
      </c>
      <c r="F883" t="s">
        <v>2052</v>
      </c>
      <c r="G883">
        <v>5</v>
      </c>
      <c r="H883">
        <v>89.9</v>
      </c>
      <c r="I883">
        <v>449.5</v>
      </c>
      <c r="J883" t="s">
        <v>283</v>
      </c>
      <c r="K883">
        <v>7562305</v>
      </c>
      <c r="L883" t="s">
        <v>21</v>
      </c>
    </row>
    <row r="884" spans="1:12" x14ac:dyDescent="0.25">
      <c r="A884" t="s">
        <v>2053</v>
      </c>
      <c r="B884" s="1">
        <v>45380</v>
      </c>
      <c r="C884" t="s">
        <v>3771</v>
      </c>
      <c r="D884" t="s">
        <v>175</v>
      </c>
      <c r="E884" t="s">
        <v>105</v>
      </c>
      <c r="F884" t="s">
        <v>2054</v>
      </c>
      <c r="G884">
        <v>10</v>
      </c>
      <c r="H884">
        <v>89.9</v>
      </c>
      <c r="I884">
        <v>899</v>
      </c>
      <c r="J884" t="s">
        <v>286</v>
      </c>
      <c r="K884">
        <v>3467010</v>
      </c>
      <c r="L884" t="s">
        <v>26</v>
      </c>
    </row>
    <row r="885" spans="1:12" x14ac:dyDescent="0.25">
      <c r="A885" t="s">
        <v>2055</v>
      </c>
      <c r="B885" s="1">
        <v>45380</v>
      </c>
      <c r="C885" t="s">
        <v>3771</v>
      </c>
      <c r="D885" t="s">
        <v>18</v>
      </c>
      <c r="E885" t="s">
        <v>13</v>
      </c>
      <c r="F885" t="s">
        <v>1564</v>
      </c>
      <c r="G885">
        <v>6</v>
      </c>
      <c r="H885">
        <v>2.29</v>
      </c>
      <c r="I885">
        <v>13.74</v>
      </c>
      <c r="J885" t="s">
        <v>289</v>
      </c>
      <c r="K885">
        <v>4578256</v>
      </c>
      <c r="L885" t="s">
        <v>31</v>
      </c>
    </row>
    <row r="886" spans="1:12" x14ac:dyDescent="0.25">
      <c r="A886" t="s">
        <v>2056</v>
      </c>
      <c r="B886" s="1">
        <v>45380</v>
      </c>
      <c r="C886" t="s">
        <v>3771</v>
      </c>
      <c r="D886" t="s">
        <v>51</v>
      </c>
      <c r="E886" t="s">
        <v>34</v>
      </c>
      <c r="F886" t="s">
        <v>2057</v>
      </c>
      <c r="G886">
        <v>8</v>
      </c>
      <c r="H886">
        <v>20.9</v>
      </c>
      <c r="I886">
        <v>167.2</v>
      </c>
      <c r="J886" t="s">
        <v>292</v>
      </c>
      <c r="K886">
        <v>2602792</v>
      </c>
      <c r="L886" t="s">
        <v>16</v>
      </c>
    </row>
    <row r="887" spans="1:12" x14ac:dyDescent="0.25">
      <c r="A887" t="s">
        <v>2058</v>
      </c>
      <c r="B887" s="1">
        <v>45380</v>
      </c>
      <c r="C887" t="s">
        <v>3771</v>
      </c>
      <c r="D887" t="s">
        <v>51</v>
      </c>
      <c r="E887" t="s">
        <v>34</v>
      </c>
      <c r="F887" t="s">
        <v>2059</v>
      </c>
      <c r="G887">
        <v>7</v>
      </c>
      <c r="H887">
        <v>25.29</v>
      </c>
      <c r="I887">
        <v>177.03</v>
      </c>
      <c r="J887" t="s">
        <v>295</v>
      </c>
      <c r="K887">
        <v>1268302</v>
      </c>
      <c r="L887" t="s">
        <v>21</v>
      </c>
    </row>
    <row r="888" spans="1:12" x14ac:dyDescent="0.25">
      <c r="A888" t="s">
        <v>2060</v>
      </c>
      <c r="B888" s="1">
        <v>45381</v>
      </c>
      <c r="C888" t="s">
        <v>3771</v>
      </c>
      <c r="D888" t="s">
        <v>224</v>
      </c>
      <c r="E888" t="s">
        <v>211</v>
      </c>
      <c r="F888" t="s">
        <v>2061</v>
      </c>
      <c r="G888">
        <v>4</v>
      </c>
      <c r="H888">
        <v>87.9</v>
      </c>
      <c r="I888">
        <v>351.6</v>
      </c>
      <c r="J888" t="s">
        <v>298</v>
      </c>
      <c r="K888">
        <v>5479087</v>
      </c>
      <c r="L888" t="s">
        <v>26</v>
      </c>
    </row>
    <row r="889" spans="1:12" x14ac:dyDescent="0.25">
      <c r="A889" t="s">
        <v>2062</v>
      </c>
      <c r="B889" s="1">
        <v>45381</v>
      </c>
      <c r="C889" t="s">
        <v>3771</v>
      </c>
      <c r="D889" t="s">
        <v>12</v>
      </c>
      <c r="E889" t="s">
        <v>13</v>
      </c>
      <c r="F889" t="s">
        <v>2063</v>
      </c>
      <c r="G889">
        <v>3</v>
      </c>
      <c r="H889">
        <v>115.56</v>
      </c>
      <c r="I889">
        <v>346.68</v>
      </c>
      <c r="J889" t="s">
        <v>301</v>
      </c>
      <c r="K889">
        <v>7465366</v>
      </c>
      <c r="L889" t="s">
        <v>31</v>
      </c>
    </row>
    <row r="890" spans="1:12" x14ac:dyDescent="0.25">
      <c r="A890" t="s">
        <v>2064</v>
      </c>
      <c r="B890" s="1">
        <v>45381</v>
      </c>
      <c r="C890" t="s">
        <v>3771</v>
      </c>
      <c r="D890" t="s">
        <v>23</v>
      </c>
      <c r="E890" t="s">
        <v>13</v>
      </c>
      <c r="F890" t="s">
        <v>2065</v>
      </c>
      <c r="G890">
        <v>7</v>
      </c>
      <c r="H890">
        <v>299</v>
      </c>
      <c r="I890">
        <v>2093</v>
      </c>
      <c r="J890" t="s">
        <v>304</v>
      </c>
      <c r="K890">
        <v>3643784</v>
      </c>
      <c r="L890" t="s">
        <v>16</v>
      </c>
    </row>
    <row r="891" spans="1:12" x14ac:dyDescent="0.25">
      <c r="A891" t="s">
        <v>2066</v>
      </c>
      <c r="B891" s="1">
        <v>45381</v>
      </c>
      <c r="C891" t="s">
        <v>3771</v>
      </c>
      <c r="D891" t="s">
        <v>18</v>
      </c>
      <c r="E891" t="s">
        <v>13</v>
      </c>
      <c r="F891" t="s">
        <v>2067</v>
      </c>
      <c r="G891">
        <v>3</v>
      </c>
      <c r="H891">
        <v>27.99</v>
      </c>
      <c r="I891">
        <v>83.97</v>
      </c>
      <c r="J891" t="s">
        <v>307</v>
      </c>
      <c r="K891">
        <v>1826843</v>
      </c>
      <c r="L891" t="s">
        <v>21</v>
      </c>
    </row>
    <row r="892" spans="1:12" x14ac:dyDescent="0.25">
      <c r="A892" t="s">
        <v>2068</v>
      </c>
      <c r="B892" s="1">
        <v>45381</v>
      </c>
      <c r="C892" t="s">
        <v>3771</v>
      </c>
      <c r="D892" t="s">
        <v>51</v>
      </c>
      <c r="E892" t="s">
        <v>34</v>
      </c>
      <c r="F892" t="s">
        <v>2069</v>
      </c>
      <c r="G892">
        <v>3</v>
      </c>
      <c r="H892">
        <v>20.9</v>
      </c>
      <c r="I892">
        <v>62.7</v>
      </c>
      <c r="J892" t="s">
        <v>311</v>
      </c>
      <c r="K892">
        <v>2381792</v>
      </c>
      <c r="L892" t="s">
        <v>26</v>
      </c>
    </row>
    <row r="893" spans="1:12" x14ac:dyDescent="0.25">
      <c r="A893" t="s">
        <v>2070</v>
      </c>
      <c r="B893" s="1">
        <v>45381</v>
      </c>
      <c r="C893" t="s">
        <v>3771</v>
      </c>
      <c r="D893" t="s">
        <v>188</v>
      </c>
      <c r="E893" t="s">
        <v>105</v>
      </c>
      <c r="F893" t="s">
        <v>2071</v>
      </c>
      <c r="G893">
        <v>1</v>
      </c>
      <c r="H893">
        <v>114.74</v>
      </c>
      <c r="I893">
        <v>114.74</v>
      </c>
      <c r="J893" t="s">
        <v>314</v>
      </c>
      <c r="K893">
        <v>4982370</v>
      </c>
      <c r="L893" t="s">
        <v>31</v>
      </c>
    </row>
    <row r="894" spans="1:12" x14ac:dyDescent="0.25">
      <c r="A894" t="s">
        <v>2072</v>
      </c>
      <c r="B894" s="1">
        <v>45381</v>
      </c>
      <c r="C894" t="s">
        <v>3771</v>
      </c>
      <c r="D894" t="s">
        <v>23</v>
      </c>
      <c r="E894" t="s">
        <v>13</v>
      </c>
      <c r="F894" t="s">
        <v>2073</v>
      </c>
      <c r="G894">
        <v>7</v>
      </c>
      <c r="H894">
        <v>103.18</v>
      </c>
      <c r="I894">
        <v>722.26</v>
      </c>
      <c r="J894" t="s">
        <v>317</v>
      </c>
      <c r="K894">
        <v>8329680</v>
      </c>
      <c r="L894" t="s">
        <v>16</v>
      </c>
    </row>
    <row r="895" spans="1:12" x14ac:dyDescent="0.25">
      <c r="A895" t="s">
        <v>2074</v>
      </c>
      <c r="B895" s="1">
        <v>45381</v>
      </c>
      <c r="C895" t="s">
        <v>3771</v>
      </c>
      <c r="D895" t="s">
        <v>23</v>
      </c>
      <c r="E895" t="s">
        <v>13</v>
      </c>
      <c r="F895" t="s">
        <v>2075</v>
      </c>
      <c r="G895">
        <v>10</v>
      </c>
      <c r="H895">
        <v>103.18</v>
      </c>
      <c r="I895">
        <v>1031.8</v>
      </c>
      <c r="J895" t="s">
        <v>320</v>
      </c>
      <c r="K895">
        <v>7362978</v>
      </c>
      <c r="L895" t="s">
        <v>21</v>
      </c>
    </row>
    <row r="896" spans="1:12" x14ac:dyDescent="0.25">
      <c r="A896" t="s">
        <v>2076</v>
      </c>
      <c r="B896" s="1">
        <v>45381</v>
      </c>
      <c r="C896" t="s">
        <v>3771</v>
      </c>
      <c r="D896" t="s">
        <v>73</v>
      </c>
      <c r="E896" t="s">
        <v>34</v>
      </c>
      <c r="F896" t="s">
        <v>2077</v>
      </c>
      <c r="G896">
        <v>4</v>
      </c>
      <c r="H896">
        <v>19.79</v>
      </c>
      <c r="I896">
        <v>79.16</v>
      </c>
      <c r="J896" t="s">
        <v>323</v>
      </c>
      <c r="K896">
        <v>2631641</v>
      </c>
      <c r="L896" t="s">
        <v>26</v>
      </c>
    </row>
    <row r="897" spans="1:12" x14ac:dyDescent="0.25">
      <c r="A897" t="s">
        <v>2078</v>
      </c>
      <c r="B897" s="1">
        <v>45381</v>
      </c>
      <c r="C897" t="s">
        <v>3771</v>
      </c>
      <c r="D897" t="s">
        <v>210</v>
      </c>
      <c r="E897" t="s">
        <v>211</v>
      </c>
      <c r="F897" t="s">
        <v>2079</v>
      </c>
      <c r="G897">
        <v>5</v>
      </c>
      <c r="H897">
        <v>9.2899999999999991</v>
      </c>
      <c r="I897">
        <v>46.45</v>
      </c>
      <c r="J897" t="s">
        <v>326</v>
      </c>
      <c r="K897">
        <v>9039761</v>
      </c>
      <c r="L897" t="s">
        <v>31</v>
      </c>
    </row>
    <row r="898" spans="1:12" x14ac:dyDescent="0.25">
      <c r="A898" t="s">
        <v>2080</v>
      </c>
      <c r="B898" s="1">
        <v>45382</v>
      </c>
      <c r="C898" t="s">
        <v>3771</v>
      </c>
      <c r="D898" t="s">
        <v>51</v>
      </c>
      <c r="E898" t="s">
        <v>34</v>
      </c>
      <c r="F898" t="s">
        <v>2081</v>
      </c>
      <c r="G898">
        <v>2</v>
      </c>
      <c r="H898">
        <v>20.9</v>
      </c>
      <c r="I898">
        <v>41.8</v>
      </c>
      <c r="J898" t="s">
        <v>329</v>
      </c>
      <c r="K898">
        <v>6489754</v>
      </c>
      <c r="L898" t="s">
        <v>16</v>
      </c>
    </row>
    <row r="899" spans="1:12" x14ac:dyDescent="0.25">
      <c r="A899" t="s">
        <v>2082</v>
      </c>
      <c r="B899" s="1">
        <v>45382</v>
      </c>
      <c r="C899" t="s">
        <v>3771</v>
      </c>
      <c r="D899" t="s">
        <v>23</v>
      </c>
      <c r="E899" t="s">
        <v>13</v>
      </c>
      <c r="F899" t="s">
        <v>2083</v>
      </c>
      <c r="G899">
        <v>4</v>
      </c>
      <c r="H899">
        <v>299</v>
      </c>
      <c r="I899">
        <v>1196</v>
      </c>
      <c r="J899" t="s">
        <v>332</v>
      </c>
      <c r="K899">
        <v>6375964</v>
      </c>
      <c r="L899" t="s">
        <v>21</v>
      </c>
    </row>
    <row r="900" spans="1:12" x14ac:dyDescent="0.25">
      <c r="A900" t="s">
        <v>2084</v>
      </c>
      <c r="B900" s="1">
        <v>45382</v>
      </c>
      <c r="C900" t="s">
        <v>3771</v>
      </c>
      <c r="D900" t="s">
        <v>51</v>
      </c>
      <c r="E900" t="s">
        <v>34</v>
      </c>
      <c r="F900" t="s">
        <v>2085</v>
      </c>
      <c r="G900">
        <v>9</v>
      </c>
      <c r="H900">
        <v>25.29</v>
      </c>
      <c r="I900">
        <v>227.61</v>
      </c>
      <c r="J900" t="s">
        <v>335</v>
      </c>
      <c r="K900">
        <v>6441856</v>
      </c>
      <c r="L900" t="s">
        <v>26</v>
      </c>
    </row>
    <row r="901" spans="1:12" x14ac:dyDescent="0.25">
      <c r="A901" t="s">
        <v>2086</v>
      </c>
      <c r="B901" s="1">
        <v>45382</v>
      </c>
      <c r="C901" t="s">
        <v>3771</v>
      </c>
      <c r="D901" t="s">
        <v>28</v>
      </c>
      <c r="E901" t="s">
        <v>13</v>
      </c>
      <c r="F901" t="s">
        <v>2087</v>
      </c>
      <c r="G901">
        <v>3</v>
      </c>
      <c r="H901">
        <v>129.74</v>
      </c>
      <c r="I901">
        <v>389.22</v>
      </c>
      <c r="J901" t="s">
        <v>338</v>
      </c>
      <c r="K901">
        <v>1653096</v>
      </c>
      <c r="L901" t="s">
        <v>31</v>
      </c>
    </row>
    <row r="902" spans="1:12" x14ac:dyDescent="0.25">
      <c r="A902" t="s">
        <v>2088</v>
      </c>
      <c r="B902" s="1">
        <v>45382</v>
      </c>
      <c r="C902" t="s">
        <v>3771</v>
      </c>
      <c r="D902" t="s">
        <v>51</v>
      </c>
      <c r="E902" t="s">
        <v>34</v>
      </c>
      <c r="F902" t="s">
        <v>2089</v>
      </c>
      <c r="G902">
        <v>4</v>
      </c>
      <c r="H902">
        <v>25.29</v>
      </c>
      <c r="I902">
        <v>101.16</v>
      </c>
      <c r="J902" t="s">
        <v>341</v>
      </c>
      <c r="K902">
        <v>4850310</v>
      </c>
      <c r="L902" t="s">
        <v>16</v>
      </c>
    </row>
    <row r="903" spans="1:12" x14ac:dyDescent="0.25">
      <c r="A903" t="s">
        <v>2090</v>
      </c>
      <c r="B903" s="1">
        <v>45382</v>
      </c>
      <c r="C903" t="s">
        <v>3771</v>
      </c>
      <c r="D903" t="s">
        <v>18</v>
      </c>
      <c r="E903" t="s">
        <v>13</v>
      </c>
      <c r="F903" t="s">
        <v>2091</v>
      </c>
      <c r="G903">
        <v>4</v>
      </c>
      <c r="H903">
        <v>27.99</v>
      </c>
      <c r="I903">
        <v>111.96</v>
      </c>
      <c r="J903" t="s">
        <v>344</v>
      </c>
      <c r="K903">
        <v>5414465</v>
      </c>
      <c r="L903" t="s">
        <v>21</v>
      </c>
    </row>
    <row r="904" spans="1:12" x14ac:dyDescent="0.25">
      <c r="A904" t="s">
        <v>2092</v>
      </c>
      <c r="B904" s="1">
        <v>45382</v>
      </c>
      <c r="C904" t="s">
        <v>3771</v>
      </c>
      <c r="D904" t="s">
        <v>23</v>
      </c>
      <c r="E904" t="s">
        <v>13</v>
      </c>
      <c r="F904" t="s">
        <v>2093</v>
      </c>
      <c r="G904">
        <v>8</v>
      </c>
      <c r="H904">
        <v>299</v>
      </c>
      <c r="I904">
        <v>2392</v>
      </c>
      <c r="J904" t="s">
        <v>347</v>
      </c>
      <c r="K904">
        <v>7026015</v>
      </c>
      <c r="L904" t="s">
        <v>26</v>
      </c>
    </row>
    <row r="905" spans="1:12" x14ac:dyDescent="0.25">
      <c r="A905" t="s">
        <v>2094</v>
      </c>
      <c r="B905" s="1">
        <v>45382</v>
      </c>
      <c r="C905" t="s">
        <v>3771</v>
      </c>
      <c r="D905" t="s">
        <v>224</v>
      </c>
      <c r="E905" t="s">
        <v>211</v>
      </c>
      <c r="F905" t="s">
        <v>2095</v>
      </c>
      <c r="G905">
        <v>5</v>
      </c>
      <c r="H905">
        <v>87.9</v>
      </c>
      <c r="I905">
        <v>439.5</v>
      </c>
      <c r="J905" t="s">
        <v>350</v>
      </c>
      <c r="K905">
        <v>4474987</v>
      </c>
      <c r="L905" t="s">
        <v>31</v>
      </c>
    </row>
    <row r="906" spans="1:12" x14ac:dyDescent="0.25">
      <c r="A906" t="s">
        <v>2096</v>
      </c>
      <c r="B906" s="1">
        <v>45382</v>
      </c>
      <c r="C906" t="s">
        <v>3771</v>
      </c>
      <c r="D906" t="s">
        <v>73</v>
      </c>
      <c r="E906" t="s">
        <v>34</v>
      </c>
      <c r="F906" t="s">
        <v>2097</v>
      </c>
      <c r="G906">
        <v>2</v>
      </c>
      <c r="H906">
        <v>19.79</v>
      </c>
      <c r="I906">
        <v>39.58</v>
      </c>
      <c r="J906" t="s">
        <v>353</v>
      </c>
      <c r="K906">
        <v>4517108</v>
      </c>
      <c r="L906" t="s">
        <v>16</v>
      </c>
    </row>
    <row r="907" spans="1:12" x14ac:dyDescent="0.25">
      <c r="A907" t="s">
        <v>2098</v>
      </c>
      <c r="B907" s="1">
        <v>45382</v>
      </c>
      <c r="C907" t="s">
        <v>3771</v>
      </c>
      <c r="D907" t="s">
        <v>18</v>
      </c>
      <c r="E907" t="s">
        <v>13</v>
      </c>
      <c r="F907" t="s">
        <v>2099</v>
      </c>
      <c r="G907">
        <v>1</v>
      </c>
      <c r="H907">
        <v>27.99</v>
      </c>
      <c r="I907">
        <v>27.99</v>
      </c>
      <c r="J907" t="s">
        <v>356</v>
      </c>
      <c r="K907">
        <v>1367861</v>
      </c>
      <c r="L907" t="s">
        <v>21</v>
      </c>
    </row>
    <row r="908" spans="1:12" x14ac:dyDescent="0.25">
      <c r="A908" t="s">
        <v>2100</v>
      </c>
      <c r="B908" s="1">
        <v>45383</v>
      </c>
      <c r="C908" t="s">
        <v>3772</v>
      </c>
      <c r="D908" t="s">
        <v>188</v>
      </c>
      <c r="E908" t="s">
        <v>105</v>
      </c>
      <c r="F908" t="s">
        <v>2101</v>
      </c>
      <c r="G908">
        <v>10</v>
      </c>
      <c r="H908">
        <v>114.74</v>
      </c>
      <c r="I908">
        <v>1147.4000000000001</v>
      </c>
      <c r="J908" t="s">
        <v>359</v>
      </c>
      <c r="K908">
        <v>6562529</v>
      </c>
      <c r="L908" t="s">
        <v>26</v>
      </c>
    </row>
    <row r="909" spans="1:12" x14ac:dyDescent="0.25">
      <c r="A909" t="s">
        <v>2102</v>
      </c>
      <c r="B909" s="1">
        <v>45383</v>
      </c>
      <c r="C909" t="s">
        <v>3772</v>
      </c>
      <c r="D909" t="s">
        <v>23</v>
      </c>
      <c r="E909" t="s">
        <v>13</v>
      </c>
      <c r="F909" t="s">
        <v>2103</v>
      </c>
      <c r="G909">
        <v>1</v>
      </c>
      <c r="H909">
        <v>175.71</v>
      </c>
      <c r="I909">
        <v>175.71</v>
      </c>
      <c r="J909" t="s">
        <v>362</v>
      </c>
      <c r="K909">
        <v>3554988</v>
      </c>
      <c r="L909" t="s">
        <v>31</v>
      </c>
    </row>
    <row r="910" spans="1:12" x14ac:dyDescent="0.25">
      <c r="A910" t="s">
        <v>2104</v>
      </c>
      <c r="B910" s="1">
        <v>45383</v>
      </c>
      <c r="C910" t="s">
        <v>3772</v>
      </c>
      <c r="D910" t="s">
        <v>175</v>
      </c>
      <c r="E910" t="s">
        <v>105</v>
      </c>
      <c r="F910" t="s">
        <v>2105</v>
      </c>
      <c r="G910">
        <v>10</v>
      </c>
      <c r="H910">
        <v>89.9</v>
      </c>
      <c r="I910">
        <v>899</v>
      </c>
      <c r="J910" t="s">
        <v>365</v>
      </c>
      <c r="K910">
        <v>8295704</v>
      </c>
      <c r="L910" t="s">
        <v>16</v>
      </c>
    </row>
    <row r="911" spans="1:12" x14ac:dyDescent="0.25">
      <c r="A911" t="s">
        <v>2106</v>
      </c>
      <c r="B911" s="1">
        <v>45383</v>
      </c>
      <c r="C911" t="s">
        <v>3772</v>
      </c>
      <c r="D911" t="s">
        <v>309</v>
      </c>
      <c r="E911" t="s">
        <v>211</v>
      </c>
      <c r="F911" t="s">
        <v>2107</v>
      </c>
      <c r="G911">
        <v>7</v>
      </c>
      <c r="H911">
        <v>194.14080000000001</v>
      </c>
      <c r="I911">
        <v>1358.9856</v>
      </c>
      <c r="J911" t="s">
        <v>368</v>
      </c>
      <c r="K911">
        <v>4253632</v>
      </c>
      <c r="L911" t="s">
        <v>21</v>
      </c>
    </row>
    <row r="912" spans="1:12" x14ac:dyDescent="0.25">
      <c r="A912" t="s">
        <v>2108</v>
      </c>
      <c r="B912" s="1">
        <v>45383</v>
      </c>
      <c r="C912" t="s">
        <v>3772</v>
      </c>
      <c r="D912" t="s">
        <v>309</v>
      </c>
      <c r="E912" t="s">
        <v>211</v>
      </c>
      <c r="F912" t="s">
        <v>2109</v>
      </c>
      <c r="G912">
        <v>6</v>
      </c>
      <c r="H912">
        <v>194.14080000000001</v>
      </c>
      <c r="I912">
        <v>1164.8448000000001</v>
      </c>
      <c r="J912" t="s">
        <v>371</v>
      </c>
      <c r="K912">
        <v>6664465</v>
      </c>
      <c r="L912" t="s">
        <v>26</v>
      </c>
    </row>
    <row r="913" spans="1:12" x14ac:dyDescent="0.25">
      <c r="A913" t="s">
        <v>2110</v>
      </c>
      <c r="B913" s="1">
        <v>45383</v>
      </c>
      <c r="C913" t="s">
        <v>3772</v>
      </c>
      <c r="D913" t="s">
        <v>73</v>
      </c>
      <c r="E913" t="s">
        <v>34</v>
      </c>
      <c r="F913" t="s">
        <v>2111</v>
      </c>
      <c r="G913">
        <v>8</v>
      </c>
      <c r="H913">
        <v>19.79</v>
      </c>
      <c r="I913">
        <v>158.32</v>
      </c>
      <c r="J913" t="s">
        <v>374</v>
      </c>
      <c r="K913">
        <v>5856681</v>
      </c>
      <c r="L913" t="s">
        <v>31</v>
      </c>
    </row>
    <row r="914" spans="1:12" x14ac:dyDescent="0.25">
      <c r="A914" t="s">
        <v>2112</v>
      </c>
      <c r="B914" s="1">
        <v>45383</v>
      </c>
      <c r="C914" t="s">
        <v>3772</v>
      </c>
      <c r="D914" t="s">
        <v>33</v>
      </c>
      <c r="E914" t="s">
        <v>34</v>
      </c>
      <c r="F914" t="s">
        <v>2113</v>
      </c>
      <c r="G914">
        <v>1</v>
      </c>
      <c r="H914">
        <v>14.49</v>
      </c>
      <c r="I914">
        <v>14.49</v>
      </c>
      <c r="J914" t="s">
        <v>377</v>
      </c>
      <c r="K914">
        <v>6862350</v>
      </c>
      <c r="L914" t="s">
        <v>16</v>
      </c>
    </row>
    <row r="915" spans="1:12" x14ac:dyDescent="0.25">
      <c r="A915" t="s">
        <v>2114</v>
      </c>
      <c r="B915" s="1">
        <v>45383</v>
      </c>
      <c r="C915" t="s">
        <v>3772</v>
      </c>
      <c r="D915" t="s">
        <v>210</v>
      </c>
      <c r="E915" t="s">
        <v>211</v>
      </c>
      <c r="F915" t="s">
        <v>2115</v>
      </c>
      <c r="G915">
        <v>8</v>
      </c>
      <c r="H915">
        <v>9.2899999999999991</v>
      </c>
      <c r="I915">
        <v>74.319999999999993</v>
      </c>
      <c r="J915" t="s">
        <v>380</v>
      </c>
      <c r="K915">
        <v>7112930</v>
      </c>
      <c r="L915" t="s">
        <v>21</v>
      </c>
    </row>
    <row r="916" spans="1:12" x14ac:dyDescent="0.25">
      <c r="A916" t="s">
        <v>2116</v>
      </c>
      <c r="B916" s="1">
        <v>45383</v>
      </c>
      <c r="C916" t="s">
        <v>3772</v>
      </c>
      <c r="D916" t="s">
        <v>23</v>
      </c>
      <c r="E916" t="s">
        <v>13</v>
      </c>
      <c r="F916" t="s">
        <v>2117</v>
      </c>
      <c r="G916">
        <v>3</v>
      </c>
      <c r="H916">
        <v>299</v>
      </c>
      <c r="I916">
        <v>897</v>
      </c>
      <c r="J916" t="s">
        <v>383</v>
      </c>
      <c r="K916">
        <v>8034717</v>
      </c>
      <c r="L916" t="s">
        <v>26</v>
      </c>
    </row>
    <row r="917" spans="1:12" x14ac:dyDescent="0.25">
      <c r="A917" t="s">
        <v>2118</v>
      </c>
      <c r="B917" s="1">
        <v>45383</v>
      </c>
      <c r="C917" t="s">
        <v>3772</v>
      </c>
      <c r="D917" t="s">
        <v>104</v>
      </c>
      <c r="E917" t="s">
        <v>105</v>
      </c>
      <c r="F917" t="s">
        <v>2119</v>
      </c>
      <c r="G917">
        <v>4</v>
      </c>
      <c r="H917">
        <v>75.7</v>
      </c>
      <c r="I917">
        <v>302.8</v>
      </c>
      <c r="J917" t="s">
        <v>386</v>
      </c>
      <c r="K917">
        <v>7760376</v>
      </c>
      <c r="L917" t="s">
        <v>31</v>
      </c>
    </row>
    <row r="918" spans="1:12" x14ac:dyDescent="0.25">
      <c r="A918" t="s">
        <v>2120</v>
      </c>
      <c r="B918" s="1">
        <v>45384</v>
      </c>
      <c r="C918" t="s">
        <v>3772</v>
      </c>
      <c r="D918" t="s">
        <v>12</v>
      </c>
      <c r="E918" t="s">
        <v>13</v>
      </c>
      <c r="F918" t="s">
        <v>2121</v>
      </c>
      <c r="G918">
        <v>6</v>
      </c>
      <c r="H918">
        <v>15.29</v>
      </c>
      <c r="I918">
        <v>91.74</v>
      </c>
      <c r="J918" t="s">
        <v>389</v>
      </c>
      <c r="K918">
        <v>1818086</v>
      </c>
      <c r="L918" t="s">
        <v>16</v>
      </c>
    </row>
    <row r="919" spans="1:12" x14ac:dyDescent="0.25">
      <c r="A919" t="s">
        <v>2122</v>
      </c>
      <c r="B919" s="1">
        <v>45384</v>
      </c>
      <c r="C919" t="s">
        <v>3772</v>
      </c>
      <c r="D919" t="s">
        <v>51</v>
      </c>
      <c r="E919" t="s">
        <v>34</v>
      </c>
      <c r="F919" t="s">
        <v>2123</v>
      </c>
      <c r="G919">
        <v>2</v>
      </c>
      <c r="H919">
        <v>20.9</v>
      </c>
      <c r="I919">
        <v>41.8</v>
      </c>
      <c r="J919" t="s">
        <v>392</v>
      </c>
      <c r="K919">
        <v>7489703</v>
      </c>
      <c r="L919" t="s">
        <v>21</v>
      </c>
    </row>
    <row r="920" spans="1:12" x14ac:dyDescent="0.25">
      <c r="A920" t="s">
        <v>2124</v>
      </c>
      <c r="B920" s="1">
        <v>45384</v>
      </c>
      <c r="C920" t="s">
        <v>3772</v>
      </c>
      <c r="D920" t="s">
        <v>41</v>
      </c>
      <c r="E920" t="s">
        <v>34</v>
      </c>
      <c r="F920" t="s">
        <v>2125</v>
      </c>
      <c r="G920">
        <v>6</v>
      </c>
      <c r="H920">
        <v>102.87</v>
      </c>
      <c r="I920">
        <v>617.22</v>
      </c>
      <c r="J920" t="s">
        <v>395</v>
      </c>
      <c r="K920">
        <v>2000925</v>
      </c>
      <c r="L920" t="s">
        <v>26</v>
      </c>
    </row>
    <row r="921" spans="1:12" x14ac:dyDescent="0.25">
      <c r="A921" t="s">
        <v>2126</v>
      </c>
      <c r="B921" s="1">
        <v>45384</v>
      </c>
      <c r="C921" t="s">
        <v>3772</v>
      </c>
      <c r="D921" t="s">
        <v>109</v>
      </c>
      <c r="E921" t="s">
        <v>105</v>
      </c>
      <c r="F921" t="s">
        <v>2127</v>
      </c>
      <c r="G921">
        <v>3</v>
      </c>
      <c r="H921">
        <v>208.00800000000001</v>
      </c>
      <c r="I921">
        <v>624.024</v>
      </c>
      <c r="J921" t="s">
        <v>398</v>
      </c>
      <c r="K921">
        <v>8751582</v>
      </c>
      <c r="L921" t="s">
        <v>31</v>
      </c>
    </row>
    <row r="922" spans="1:12" x14ac:dyDescent="0.25">
      <c r="A922" t="s">
        <v>2128</v>
      </c>
      <c r="B922" s="1">
        <v>45384</v>
      </c>
      <c r="C922" t="s">
        <v>3772</v>
      </c>
      <c r="D922" t="s">
        <v>109</v>
      </c>
      <c r="E922" t="s">
        <v>105</v>
      </c>
      <c r="F922" t="s">
        <v>2129</v>
      </c>
      <c r="G922">
        <v>10</v>
      </c>
      <c r="H922">
        <v>208.00800000000001</v>
      </c>
      <c r="I922">
        <v>2080.08</v>
      </c>
      <c r="J922" t="s">
        <v>401</v>
      </c>
      <c r="K922">
        <v>6729553</v>
      </c>
      <c r="L922" t="s">
        <v>16</v>
      </c>
    </row>
    <row r="923" spans="1:12" x14ac:dyDescent="0.25">
      <c r="A923" t="s">
        <v>2130</v>
      </c>
      <c r="B923" s="1">
        <v>45384</v>
      </c>
      <c r="C923" t="s">
        <v>3772</v>
      </c>
      <c r="D923" t="s">
        <v>224</v>
      </c>
      <c r="E923" t="s">
        <v>211</v>
      </c>
      <c r="F923" t="s">
        <v>2131</v>
      </c>
      <c r="G923">
        <v>4</v>
      </c>
      <c r="H923">
        <v>87.9</v>
      </c>
      <c r="I923">
        <v>351.6</v>
      </c>
      <c r="J923" t="s">
        <v>404</v>
      </c>
      <c r="K923">
        <v>7935568</v>
      </c>
      <c r="L923" t="s">
        <v>21</v>
      </c>
    </row>
    <row r="924" spans="1:12" x14ac:dyDescent="0.25">
      <c r="A924" t="s">
        <v>2132</v>
      </c>
      <c r="B924" s="1">
        <v>45384</v>
      </c>
      <c r="C924" t="s">
        <v>3772</v>
      </c>
      <c r="D924" t="s">
        <v>23</v>
      </c>
      <c r="E924" t="s">
        <v>13</v>
      </c>
      <c r="F924" t="s">
        <v>2133</v>
      </c>
      <c r="G924">
        <v>6</v>
      </c>
      <c r="H924">
        <v>103.18</v>
      </c>
      <c r="I924">
        <v>619.08000000000004</v>
      </c>
      <c r="J924" t="s">
        <v>407</v>
      </c>
      <c r="K924">
        <v>2403856</v>
      </c>
      <c r="L924" t="s">
        <v>26</v>
      </c>
    </row>
    <row r="925" spans="1:12" x14ac:dyDescent="0.25">
      <c r="A925" t="s">
        <v>2134</v>
      </c>
      <c r="B925" s="1">
        <v>45384</v>
      </c>
      <c r="C925" t="s">
        <v>3772</v>
      </c>
      <c r="D925" t="s">
        <v>18</v>
      </c>
      <c r="E925" t="s">
        <v>13</v>
      </c>
      <c r="F925" t="s">
        <v>2135</v>
      </c>
      <c r="G925">
        <v>8</v>
      </c>
      <c r="H925">
        <v>2.29</v>
      </c>
      <c r="I925">
        <v>18.32</v>
      </c>
      <c r="J925" t="s">
        <v>410</v>
      </c>
      <c r="K925">
        <v>7853316</v>
      </c>
      <c r="L925" t="s">
        <v>31</v>
      </c>
    </row>
    <row r="926" spans="1:12" x14ac:dyDescent="0.25">
      <c r="A926" t="s">
        <v>2136</v>
      </c>
      <c r="B926" s="1">
        <v>45384</v>
      </c>
      <c r="C926" t="s">
        <v>3772</v>
      </c>
      <c r="D926" t="s">
        <v>12</v>
      </c>
      <c r="E926" t="s">
        <v>13</v>
      </c>
      <c r="F926" t="s">
        <v>2137</v>
      </c>
      <c r="G926">
        <v>2</v>
      </c>
      <c r="H926">
        <v>115.56</v>
      </c>
      <c r="I926">
        <v>231.12</v>
      </c>
      <c r="J926" t="s">
        <v>413</v>
      </c>
      <c r="K926">
        <v>1104215</v>
      </c>
      <c r="L926" t="s">
        <v>16</v>
      </c>
    </row>
    <row r="927" spans="1:12" x14ac:dyDescent="0.25">
      <c r="A927" t="s">
        <v>2138</v>
      </c>
      <c r="B927" s="1">
        <v>45384</v>
      </c>
      <c r="C927" t="s">
        <v>3772</v>
      </c>
      <c r="D927" t="s">
        <v>33</v>
      </c>
      <c r="E927" t="s">
        <v>34</v>
      </c>
      <c r="F927" t="s">
        <v>2139</v>
      </c>
      <c r="G927">
        <v>3</v>
      </c>
      <c r="H927">
        <v>14.49</v>
      </c>
      <c r="I927">
        <v>43.47</v>
      </c>
      <c r="J927" t="s">
        <v>416</v>
      </c>
      <c r="K927">
        <v>5654266</v>
      </c>
      <c r="L927" t="s">
        <v>21</v>
      </c>
    </row>
    <row r="928" spans="1:12" x14ac:dyDescent="0.25">
      <c r="A928" t="s">
        <v>2140</v>
      </c>
      <c r="B928" s="1">
        <v>45385</v>
      </c>
      <c r="C928" t="s">
        <v>3772</v>
      </c>
      <c r="D928" t="s">
        <v>33</v>
      </c>
      <c r="E928" t="s">
        <v>34</v>
      </c>
      <c r="F928" t="s">
        <v>2141</v>
      </c>
      <c r="G928">
        <v>1</v>
      </c>
      <c r="H928">
        <v>14.49</v>
      </c>
      <c r="I928">
        <v>14.49</v>
      </c>
      <c r="J928" t="s">
        <v>419</v>
      </c>
      <c r="K928">
        <v>6117000</v>
      </c>
      <c r="L928" t="s">
        <v>26</v>
      </c>
    </row>
    <row r="929" spans="1:12" x14ac:dyDescent="0.25">
      <c r="A929" t="s">
        <v>2142</v>
      </c>
      <c r="B929" s="1">
        <v>45385</v>
      </c>
      <c r="C929" t="s">
        <v>3772</v>
      </c>
      <c r="D929" t="s">
        <v>224</v>
      </c>
      <c r="E929" t="s">
        <v>211</v>
      </c>
      <c r="F929" t="s">
        <v>2143</v>
      </c>
      <c r="G929">
        <v>4</v>
      </c>
      <c r="H929">
        <v>87.9</v>
      </c>
      <c r="I929">
        <v>351.6</v>
      </c>
      <c r="J929" t="s">
        <v>422</v>
      </c>
      <c r="K929">
        <v>3317474</v>
      </c>
      <c r="L929" t="s">
        <v>31</v>
      </c>
    </row>
    <row r="930" spans="1:12" x14ac:dyDescent="0.25">
      <c r="A930" t="s">
        <v>2144</v>
      </c>
      <c r="B930" s="1">
        <v>45385</v>
      </c>
      <c r="C930" t="s">
        <v>3772</v>
      </c>
      <c r="D930" t="s">
        <v>41</v>
      </c>
      <c r="E930" t="s">
        <v>34</v>
      </c>
      <c r="F930" t="s">
        <v>2145</v>
      </c>
      <c r="G930">
        <v>6</v>
      </c>
      <c r="H930">
        <v>102.87</v>
      </c>
      <c r="I930">
        <v>617.22</v>
      </c>
      <c r="J930" t="s">
        <v>425</v>
      </c>
      <c r="K930">
        <v>9260501</v>
      </c>
      <c r="L930" t="s">
        <v>16</v>
      </c>
    </row>
    <row r="931" spans="1:12" x14ac:dyDescent="0.25">
      <c r="A931" t="s">
        <v>2146</v>
      </c>
      <c r="B931" s="1">
        <v>45385</v>
      </c>
      <c r="C931" t="s">
        <v>3772</v>
      </c>
      <c r="D931" t="s">
        <v>28</v>
      </c>
      <c r="E931" t="s">
        <v>13</v>
      </c>
      <c r="F931" t="s">
        <v>2147</v>
      </c>
      <c r="G931">
        <v>10</v>
      </c>
      <c r="H931">
        <v>109.9</v>
      </c>
      <c r="I931">
        <v>1099</v>
      </c>
      <c r="J931" t="s">
        <v>428</v>
      </c>
      <c r="K931">
        <v>4198014</v>
      </c>
      <c r="L931" t="s">
        <v>21</v>
      </c>
    </row>
    <row r="932" spans="1:12" x14ac:dyDescent="0.25">
      <c r="A932" t="s">
        <v>2148</v>
      </c>
      <c r="B932" s="1">
        <v>45385</v>
      </c>
      <c r="C932" t="s">
        <v>3772</v>
      </c>
      <c r="D932" t="s">
        <v>18</v>
      </c>
      <c r="E932" t="s">
        <v>13</v>
      </c>
      <c r="F932" t="s">
        <v>2149</v>
      </c>
      <c r="G932">
        <v>1</v>
      </c>
      <c r="H932">
        <v>2.29</v>
      </c>
      <c r="I932">
        <v>2.29</v>
      </c>
      <c r="J932" t="s">
        <v>431</v>
      </c>
      <c r="K932">
        <v>9454417</v>
      </c>
      <c r="L932" t="s">
        <v>26</v>
      </c>
    </row>
    <row r="933" spans="1:12" x14ac:dyDescent="0.25">
      <c r="A933" t="s">
        <v>2150</v>
      </c>
      <c r="B933" s="1">
        <v>45385</v>
      </c>
      <c r="C933" t="s">
        <v>3772</v>
      </c>
      <c r="D933" t="s">
        <v>51</v>
      </c>
      <c r="E933" t="s">
        <v>34</v>
      </c>
      <c r="F933" t="s">
        <v>2151</v>
      </c>
      <c r="G933">
        <v>2</v>
      </c>
      <c r="H933">
        <v>25.29</v>
      </c>
      <c r="I933">
        <v>50.58</v>
      </c>
      <c r="J933" t="s">
        <v>434</v>
      </c>
      <c r="K933">
        <v>2851531</v>
      </c>
      <c r="L933" t="s">
        <v>31</v>
      </c>
    </row>
    <row r="934" spans="1:12" x14ac:dyDescent="0.25">
      <c r="A934" t="s">
        <v>2152</v>
      </c>
      <c r="B934" s="1">
        <v>45385</v>
      </c>
      <c r="C934" t="s">
        <v>3772</v>
      </c>
      <c r="D934" t="s">
        <v>28</v>
      </c>
      <c r="E934" t="s">
        <v>13</v>
      </c>
      <c r="F934" t="s">
        <v>2153</v>
      </c>
      <c r="G934">
        <v>10</v>
      </c>
      <c r="H934">
        <v>129.74</v>
      </c>
      <c r="I934">
        <v>1297.4000000000001</v>
      </c>
      <c r="J934" t="s">
        <v>437</v>
      </c>
      <c r="K934">
        <v>1350009</v>
      </c>
      <c r="L934" t="s">
        <v>16</v>
      </c>
    </row>
    <row r="935" spans="1:12" x14ac:dyDescent="0.25">
      <c r="A935" t="s">
        <v>2154</v>
      </c>
      <c r="B935" s="1">
        <v>45385</v>
      </c>
      <c r="C935" t="s">
        <v>3772</v>
      </c>
      <c r="D935" t="s">
        <v>309</v>
      </c>
      <c r="E935" t="s">
        <v>211</v>
      </c>
      <c r="F935" t="s">
        <v>2155</v>
      </c>
      <c r="G935">
        <v>5</v>
      </c>
      <c r="H935">
        <v>194.14080000000001</v>
      </c>
      <c r="I935">
        <v>970.70399999999995</v>
      </c>
      <c r="J935" t="s">
        <v>440</v>
      </c>
      <c r="K935">
        <v>7422458</v>
      </c>
      <c r="L935" t="s">
        <v>21</v>
      </c>
    </row>
    <row r="936" spans="1:12" x14ac:dyDescent="0.25">
      <c r="A936" t="s">
        <v>2156</v>
      </c>
      <c r="B936" s="1">
        <v>45385</v>
      </c>
      <c r="C936" t="s">
        <v>3772</v>
      </c>
      <c r="D936" t="s">
        <v>309</v>
      </c>
      <c r="E936" t="s">
        <v>211</v>
      </c>
      <c r="F936" t="s">
        <v>2157</v>
      </c>
      <c r="G936">
        <v>3</v>
      </c>
      <c r="H936">
        <v>194.14080000000001</v>
      </c>
      <c r="I936">
        <v>582.42240000000004</v>
      </c>
      <c r="J936" t="s">
        <v>443</v>
      </c>
      <c r="K936">
        <v>4037495</v>
      </c>
      <c r="L936" t="s">
        <v>26</v>
      </c>
    </row>
    <row r="937" spans="1:12" x14ac:dyDescent="0.25">
      <c r="A937" t="s">
        <v>2158</v>
      </c>
      <c r="B937" s="1">
        <v>45385</v>
      </c>
      <c r="C937" t="s">
        <v>3772</v>
      </c>
      <c r="D937" t="s">
        <v>33</v>
      </c>
      <c r="E937" t="s">
        <v>34</v>
      </c>
      <c r="F937" t="s">
        <v>2159</v>
      </c>
      <c r="G937">
        <v>7</v>
      </c>
      <c r="H937">
        <v>14.49</v>
      </c>
      <c r="I937">
        <v>101.43</v>
      </c>
      <c r="J937" t="s">
        <v>446</v>
      </c>
      <c r="K937">
        <v>4421608</v>
      </c>
      <c r="L937" t="s">
        <v>31</v>
      </c>
    </row>
    <row r="938" spans="1:12" x14ac:dyDescent="0.25">
      <c r="A938" t="s">
        <v>2160</v>
      </c>
      <c r="B938" s="1">
        <v>45386</v>
      </c>
      <c r="C938" t="s">
        <v>3772</v>
      </c>
      <c r="D938" t="s">
        <v>18</v>
      </c>
      <c r="E938" t="s">
        <v>13</v>
      </c>
      <c r="F938" t="s">
        <v>2161</v>
      </c>
      <c r="G938">
        <v>1</v>
      </c>
      <c r="H938">
        <v>27.99</v>
      </c>
      <c r="I938">
        <v>27.99</v>
      </c>
      <c r="J938" t="s">
        <v>449</v>
      </c>
      <c r="K938">
        <v>6739387</v>
      </c>
      <c r="L938" t="s">
        <v>16</v>
      </c>
    </row>
    <row r="939" spans="1:12" x14ac:dyDescent="0.25">
      <c r="A939" t="s">
        <v>2162</v>
      </c>
      <c r="B939" s="1">
        <v>45386</v>
      </c>
      <c r="C939" t="s">
        <v>3772</v>
      </c>
      <c r="D939" t="s">
        <v>224</v>
      </c>
      <c r="E939" t="s">
        <v>211</v>
      </c>
      <c r="F939" t="s">
        <v>2163</v>
      </c>
      <c r="G939">
        <v>10</v>
      </c>
      <c r="H939">
        <v>87.9</v>
      </c>
      <c r="I939">
        <v>879</v>
      </c>
      <c r="J939" t="s">
        <v>452</v>
      </c>
      <c r="K939">
        <v>2671264</v>
      </c>
      <c r="L939" t="s">
        <v>21</v>
      </c>
    </row>
    <row r="940" spans="1:12" x14ac:dyDescent="0.25">
      <c r="A940" t="s">
        <v>2164</v>
      </c>
      <c r="B940" s="1">
        <v>45386</v>
      </c>
      <c r="C940" t="s">
        <v>3772</v>
      </c>
      <c r="D940" t="s">
        <v>109</v>
      </c>
      <c r="E940" t="s">
        <v>105</v>
      </c>
      <c r="F940" t="s">
        <v>2165</v>
      </c>
      <c r="G940">
        <v>1</v>
      </c>
      <c r="H940">
        <v>69.335999999999999</v>
      </c>
      <c r="I940">
        <v>69.335999999999999</v>
      </c>
      <c r="J940" t="s">
        <v>455</v>
      </c>
      <c r="K940">
        <v>7811227</v>
      </c>
      <c r="L940" t="s">
        <v>26</v>
      </c>
    </row>
    <row r="941" spans="1:12" x14ac:dyDescent="0.25">
      <c r="A941" t="s">
        <v>2166</v>
      </c>
      <c r="B941" s="1">
        <v>45386</v>
      </c>
      <c r="C941" t="s">
        <v>3772</v>
      </c>
      <c r="D941" t="s">
        <v>23</v>
      </c>
      <c r="E941" t="s">
        <v>13</v>
      </c>
      <c r="F941" t="s">
        <v>2167</v>
      </c>
      <c r="G941">
        <v>3</v>
      </c>
      <c r="H941">
        <v>299</v>
      </c>
      <c r="I941">
        <v>897</v>
      </c>
      <c r="J941" t="s">
        <v>458</v>
      </c>
      <c r="K941">
        <v>3404315</v>
      </c>
      <c r="L941" t="s">
        <v>31</v>
      </c>
    </row>
    <row r="942" spans="1:12" x14ac:dyDescent="0.25">
      <c r="A942" t="s">
        <v>2168</v>
      </c>
      <c r="B942" s="1">
        <v>45386</v>
      </c>
      <c r="C942" t="s">
        <v>3772</v>
      </c>
      <c r="D942" t="s">
        <v>224</v>
      </c>
      <c r="E942" t="s">
        <v>211</v>
      </c>
      <c r="F942" t="s">
        <v>2169</v>
      </c>
      <c r="G942">
        <v>7</v>
      </c>
      <c r="H942">
        <v>87.9</v>
      </c>
      <c r="I942">
        <v>615.29999999999995</v>
      </c>
      <c r="J942" t="s">
        <v>461</v>
      </c>
      <c r="K942">
        <v>6745414</v>
      </c>
      <c r="L942" t="s">
        <v>16</v>
      </c>
    </row>
    <row r="943" spans="1:12" x14ac:dyDescent="0.25">
      <c r="A943" t="s">
        <v>2170</v>
      </c>
      <c r="B943" s="1">
        <v>45386</v>
      </c>
      <c r="C943" t="s">
        <v>3772</v>
      </c>
      <c r="D943" t="s">
        <v>41</v>
      </c>
      <c r="E943" t="s">
        <v>34</v>
      </c>
      <c r="F943" t="s">
        <v>2171</v>
      </c>
      <c r="G943">
        <v>10</v>
      </c>
      <c r="H943">
        <v>102.87</v>
      </c>
      <c r="I943">
        <v>1028.7</v>
      </c>
      <c r="J943" t="s">
        <v>464</v>
      </c>
      <c r="K943">
        <v>4244653</v>
      </c>
      <c r="L943" t="s">
        <v>21</v>
      </c>
    </row>
    <row r="944" spans="1:12" x14ac:dyDescent="0.25">
      <c r="A944" t="s">
        <v>2172</v>
      </c>
      <c r="B944" s="1">
        <v>45386</v>
      </c>
      <c r="C944" t="s">
        <v>3772</v>
      </c>
      <c r="D944" t="s">
        <v>23</v>
      </c>
      <c r="E944" t="s">
        <v>13</v>
      </c>
      <c r="F944" t="s">
        <v>2173</v>
      </c>
      <c r="G944">
        <v>5</v>
      </c>
      <c r="H944">
        <v>175.71</v>
      </c>
      <c r="I944">
        <v>878.55</v>
      </c>
      <c r="J944" t="s">
        <v>467</v>
      </c>
      <c r="K944">
        <v>6438190</v>
      </c>
      <c r="L944" t="s">
        <v>26</v>
      </c>
    </row>
    <row r="945" spans="1:12" x14ac:dyDescent="0.25">
      <c r="A945" t="s">
        <v>2174</v>
      </c>
      <c r="B945" s="1">
        <v>45386</v>
      </c>
      <c r="C945" t="s">
        <v>3772</v>
      </c>
      <c r="D945" t="s">
        <v>210</v>
      </c>
      <c r="E945" t="s">
        <v>211</v>
      </c>
      <c r="F945" t="s">
        <v>2175</v>
      </c>
      <c r="G945">
        <v>6</v>
      </c>
      <c r="H945">
        <v>9.2899999999999991</v>
      </c>
      <c r="I945">
        <v>55.74</v>
      </c>
      <c r="J945" t="s">
        <v>470</v>
      </c>
      <c r="K945">
        <v>1105557</v>
      </c>
      <c r="L945" t="s">
        <v>31</v>
      </c>
    </row>
    <row r="946" spans="1:12" x14ac:dyDescent="0.25">
      <c r="A946" t="s">
        <v>2176</v>
      </c>
      <c r="B946" s="1">
        <v>45386</v>
      </c>
      <c r="C946" t="s">
        <v>3772</v>
      </c>
      <c r="D946" t="s">
        <v>18</v>
      </c>
      <c r="E946" t="s">
        <v>13</v>
      </c>
      <c r="F946" t="s">
        <v>2177</v>
      </c>
      <c r="G946">
        <v>3</v>
      </c>
      <c r="H946">
        <v>2.29</v>
      </c>
      <c r="I946">
        <v>6.87</v>
      </c>
      <c r="J946" t="s">
        <v>473</v>
      </c>
      <c r="K946">
        <v>8106905</v>
      </c>
      <c r="L946" t="s">
        <v>16</v>
      </c>
    </row>
    <row r="947" spans="1:12" x14ac:dyDescent="0.25">
      <c r="A947" t="s">
        <v>2178</v>
      </c>
      <c r="B947" s="1">
        <v>45386</v>
      </c>
      <c r="C947" t="s">
        <v>3772</v>
      </c>
      <c r="D947" t="s">
        <v>104</v>
      </c>
      <c r="E947" t="s">
        <v>105</v>
      </c>
      <c r="F947" t="s">
        <v>2179</v>
      </c>
      <c r="G947">
        <v>9</v>
      </c>
      <c r="H947">
        <v>75.7</v>
      </c>
      <c r="I947">
        <v>681.3</v>
      </c>
      <c r="J947" t="s">
        <v>476</v>
      </c>
      <c r="K947">
        <v>6361978</v>
      </c>
      <c r="L947" t="s">
        <v>21</v>
      </c>
    </row>
    <row r="948" spans="1:12" x14ac:dyDescent="0.25">
      <c r="A948" t="s">
        <v>2180</v>
      </c>
      <c r="B948" s="1">
        <v>45387</v>
      </c>
      <c r="C948" t="s">
        <v>3772</v>
      </c>
      <c r="D948" t="s">
        <v>41</v>
      </c>
      <c r="E948" t="s">
        <v>34</v>
      </c>
      <c r="F948" t="s">
        <v>2181</v>
      </c>
      <c r="G948">
        <v>6</v>
      </c>
      <c r="H948">
        <v>102.87</v>
      </c>
      <c r="I948">
        <v>617.22</v>
      </c>
      <c r="J948" t="s">
        <v>479</v>
      </c>
      <c r="K948">
        <v>9959233</v>
      </c>
      <c r="L948" t="s">
        <v>26</v>
      </c>
    </row>
    <row r="949" spans="1:12" x14ac:dyDescent="0.25">
      <c r="A949" t="s">
        <v>2182</v>
      </c>
      <c r="B949" s="1">
        <v>45387</v>
      </c>
      <c r="C949" t="s">
        <v>3772</v>
      </c>
      <c r="D949" t="s">
        <v>210</v>
      </c>
      <c r="E949" t="s">
        <v>211</v>
      </c>
      <c r="F949" t="s">
        <v>2183</v>
      </c>
      <c r="G949">
        <v>5</v>
      </c>
      <c r="H949">
        <v>9.2899999999999991</v>
      </c>
      <c r="I949">
        <v>46.45</v>
      </c>
      <c r="J949" t="s">
        <v>482</v>
      </c>
      <c r="K949">
        <v>1809439</v>
      </c>
      <c r="L949" t="s">
        <v>31</v>
      </c>
    </row>
    <row r="950" spans="1:12" x14ac:dyDescent="0.25">
      <c r="A950" t="s">
        <v>2184</v>
      </c>
      <c r="B950" s="1">
        <v>45387</v>
      </c>
      <c r="C950" t="s">
        <v>3772</v>
      </c>
      <c r="D950" t="s">
        <v>33</v>
      </c>
      <c r="E950" t="s">
        <v>34</v>
      </c>
      <c r="F950" t="s">
        <v>2185</v>
      </c>
      <c r="G950">
        <v>5</v>
      </c>
      <c r="H950">
        <v>14.49</v>
      </c>
      <c r="I950">
        <v>72.45</v>
      </c>
      <c r="J950" t="s">
        <v>485</v>
      </c>
      <c r="K950">
        <v>9286382</v>
      </c>
      <c r="L950" t="s">
        <v>16</v>
      </c>
    </row>
    <row r="951" spans="1:12" x14ac:dyDescent="0.25">
      <c r="A951" t="s">
        <v>2186</v>
      </c>
      <c r="B951" s="1">
        <v>45387</v>
      </c>
      <c r="C951" t="s">
        <v>3772</v>
      </c>
      <c r="D951" t="s">
        <v>18</v>
      </c>
      <c r="E951" t="s">
        <v>13</v>
      </c>
      <c r="F951" t="s">
        <v>2187</v>
      </c>
      <c r="G951">
        <v>6</v>
      </c>
      <c r="H951">
        <v>2.29</v>
      </c>
      <c r="I951">
        <v>13.74</v>
      </c>
      <c r="J951" t="s">
        <v>488</v>
      </c>
      <c r="K951">
        <v>4595860</v>
      </c>
      <c r="L951" t="s">
        <v>21</v>
      </c>
    </row>
    <row r="952" spans="1:12" x14ac:dyDescent="0.25">
      <c r="A952" t="s">
        <v>2188</v>
      </c>
      <c r="B952" s="1">
        <v>45387</v>
      </c>
      <c r="C952" t="s">
        <v>3772</v>
      </c>
      <c r="D952" t="s">
        <v>33</v>
      </c>
      <c r="E952" t="s">
        <v>34</v>
      </c>
      <c r="F952" t="s">
        <v>2189</v>
      </c>
      <c r="G952">
        <v>8</v>
      </c>
      <c r="H952">
        <v>14.49</v>
      </c>
      <c r="I952">
        <v>115.92</v>
      </c>
      <c r="J952" t="s">
        <v>491</v>
      </c>
      <c r="K952">
        <v>8434871</v>
      </c>
      <c r="L952" t="s">
        <v>26</v>
      </c>
    </row>
    <row r="953" spans="1:12" x14ac:dyDescent="0.25">
      <c r="A953" t="s">
        <v>2190</v>
      </c>
      <c r="B953" s="1">
        <v>45387</v>
      </c>
      <c r="C953" t="s">
        <v>3772</v>
      </c>
      <c r="D953" t="s">
        <v>12</v>
      </c>
      <c r="E953" t="s">
        <v>13</v>
      </c>
      <c r="F953" t="s">
        <v>2191</v>
      </c>
      <c r="G953">
        <v>1</v>
      </c>
      <c r="H953">
        <v>15.29</v>
      </c>
      <c r="I953">
        <v>15.29</v>
      </c>
      <c r="J953" t="s">
        <v>494</v>
      </c>
      <c r="K953">
        <v>7186700</v>
      </c>
      <c r="L953" t="s">
        <v>31</v>
      </c>
    </row>
    <row r="954" spans="1:12" x14ac:dyDescent="0.25">
      <c r="A954" t="s">
        <v>2192</v>
      </c>
      <c r="B954" s="1">
        <v>45387</v>
      </c>
      <c r="C954" t="s">
        <v>3772</v>
      </c>
      <c r="D954" t="s">
        <v>23</v>
      </c>
      <c r="E954" t="s">
        <v>13</v>
      </c>
      <c r="F954" t="s">
        <v>2193</v>
      </c>
      <c r="G954">
        <v>2</v>
      </c>
      <c r="H954">
        <v>57.32</v>
      </c>
      <c r="I954">
        <v>114.64</v>
      </c>
      <c r="J954" t="s">
        <v>497</v>
      </c>
      <c r="K954">
        <v>1943910</v>
      </c>
      <c r="L954" t="s">
        <v>16</v>
      </c>
    </row>
    <row r="955" spans="1:12" x14ac:dyDescent="0.25">
      <c r="A955" t="s">
        <v>2194</v>
      </c>
      <c r="B955" s="1">
        <v>45387</v>
      </c>
      <c r="C955" t="s">
        <v>3772</v>
      </c>
      <c r="D955" t="s">
        <v>309</v>
      </c>
      <c r="E955" t="s">
        <v>211</v>
      </c>
      <c r="F955" t="s">
        <v>2195</v>
      </c>
      <c r="G955">
        <v>2</v>
      </c>
      <c r="H955">
        <v>194.14080000000001</v>
      </c>
      <c r="I955">
        <v>388.28160000000003</v>
      </c>
      <c r="J955" t="s">
        <v>500</v>
      </c>
      <c r="K955">
        <v>5806006</v>
      </c>
      <c r="L955" t="s">
        <v>21</v>
      </c>
    </row>
    <row r="956" spans="1:12" x14ac:dyDescent="0.25">
      <c r="A956" t="s">
        <v>2196</v>
      </c>
      <c r="B956" s="1">
        <v>45387</v>
      </c>
      <c r="C956" t="s">
        <v>3772</v>
      </c>
      <c r="D956" t="s">
        <v>23</v>
      </c>
      <c r="E956" t="s">
        <v>13</v>
      </c>
      <c r="F956" t="s">
        <v>2197</v>
      </c>
      <c r="G956">
        <v>4</v>
      </c>
      <c r="H956">
        <v>103.18</v>
      </c>
      <c r="I956">
        <v>412.72</v>
      </c>
      <c r="J956" t="s">
        <v>503</v>
      </c>
      <c r="K956">
        <v>9827352</v>
      </c>
      <c r="L956" t="s">
        <v>26</v>
      </c>
    </row>
    <row r="957" spans="1:12" x14ac:dyDescent="0.25">
      <c r="A957" t="s">
        <v>2198</v>
      </c>
      <c r="B957" s="1">
        <v>45387</v>
      </c>
      <c r="C957" t="s">
        <v>3772</v>
      </c>
      <c r="D957" t="s">
        <v>210</v>
      </c>
      <c r="E957" t="s">
        <v>211</v>
      </c>
      <c r="F957" t="s">
        <v>2199</v>
      </c>
      <c r="G957">
        <v>9</v>
      </c>
      <c r="H957">
        <v>9.2899999999999991</v>
      </c>
      <c r="I957">
        <v>83.61</v>
      </c>
      <c r="J957" t="s">
        <v>506</v>
      </c>
      <c r="K957">
        <v>3347894</v>
      </c>
      <c r="L957" t="s">
        <v>31</v>
      </c>
    </row>
    <row r="958" spans="1:12" x14ac:dyDescent="0.25">
      <c r="A958" t="s">
        <v>2200</v>
      </c>
      <c r="B958" s="1">
        <v>45388</v>
      </c>
      <c r="C958" t="s">
        <v>3772</v>
      </c>
      <c r="D958" t="s">
        <v>12</v>
      </c>
      <c r="E958" t="s">
        <v>13</v>
      </c>
      <c r="F958" t="s">
        <v>2201</v>
      </c>
      <c r="G958">
        <v>4</v>
      </c>
      <c r="H958">
        <v>115.56</v>
      </c>
      <c r="I958">
        <v>462.24</v>
      </c>
      <c r="J958" t="s">
        <v>509</v>
      </c>
      <c r="K958">
        <v>1886006</v>
      </c>
      <c r="L958" t="s">
        <v>16</v>
      </c>
    </row>
    <row r="959" spans="1:12" x14ac:dyDescent="0.25">
      <c r="A959" t="s">
        <v>2202</v>
      </c>
      <c r="B959" s="1">
        <v>45388</v>
      </c>
      <c r="C959" t="s">
        <v>3772</v>
      </c>
      <c r="D959" t="s">
        <v>51</v>
      </c>
      <c r="E959" t="s">
        <v>34</v>
      </c>
      <c r="F959" t="s">
        <v>2203</v>
      </c>
      <c r="G959">
        <v>9</v>
      </c>
      <c r="H959">
        <v>25.29</v>
      </c>
      <c r="I959">
        <v>227.61</v>
      </c>
      <c r="J959" t="s">
        <v>512</v>
      </c>
      <c r="K959">
        <v>5547247</v>
      </c>
      <c r="L959" t="s">
        <v>21</v>
      </c>
    </row>
    <row r="960" spans="1:12" x14ac:dyDescent="0.25">
      <c r="A960" t="s">
        <v>2204</v>
      </c>
      <c r="B960" s="1">
        <v>45388</v>
      </c>
      <c r="C960" t="s">
        <v>3772</v>
      </c>
      <c r="D960" t="s">
        <v>23</v>
      </c>
      <c r="E960" t="s">
        <v>13</v>
      </c>
      <c r="F960" t="s">
        <v>2205</v>
      </c>
      <c r="G960">
        <v>8</v>
      </c>
      <c r="H960">
        <v>57.32</v>
      </c>
      <c r="I960">
        <v>458.56</v>
      </c>
      <c r="J960" t="s">
        <v>515</v>
      </c>
      <c r="K960">
        <v>3218039</v>
      </c>
      <c r="L960" t="s">
        <v>26</v>
      </c>
    </row>
    <row r="961" spans="1:12" x14ac:dyDescent="0.25">
      <c r="A961" t="s">
        <v>2206</v>
      </c>
      <c r="B961" s="1">
        <v>45388</v>
      </c>
      <c r="C961" t="s">
        <v>3772</v>
      </c>
      <c r="D961" t="s">
        <v>12</v>
      </c>
      <c r="E961" t="s">
        <v>13</v>
      </c>
      <c r="F961" t="s">
        <v>2207</v>
      </c>
      <c r="G961">
        <v>4</v>
      </c>
      <c r="H961">
        <v>115.56</v>
      </c>
      <c r="I961">
        <v>462.24</v>
      </c>
      <c r="J961" t="s">
        <v>518</v>
      </c>
      <c r="K961">
        <v>9138247</v>
      </c>
      <c r="L961" t="s">
        <v>31</v>
      </c>
    </row>
    <row r="962" spans="1:12" x14ac:dyDescent="0.25">
      <c r="A962" t="s">
        <v>2208</v>
      </c>
      <c r="B962" s="1">
        <v>45388</v>
      </c>
      <c r="C962" t="s">
        <v>3772</v>
      </c>
      <c r="D962" t="s">
        <v>109</v>
      </c>
      <c r="E962" t="s">
        <v>105</v>
      </c>
      <c r="F962" t="s">
        <v>2209</v>
      </c>
      <c r="G962">
        <v>6</v>
      </c>
      <c r="H962">
        <v>69.335999999999999</v>
      </c>
      <c r="I962">
        <v>416.01600000000002</v>
      </c>
      <c r="J962" t="s">
        <v>521</v>
      </c>
      <c r="K962">
        <v>4314145</v>
      </c>
      <c r="L962" t="s">
        <v>16</v>
      </c>
    </row>
    <row r="963" spans="1:12" x14ac:dyDescent="0.25">
      <c r="A963" t="s">
        <v>2210</v>
      </c>
      <c r="B963" s="1">
        <v>45388</v>
      </c>
      <c r="C963" t="s">
        <v>3772</v>
      </c>
      <c r="D963" t="s">
        <v>33</v>
      </c>
      <c r="E963" t="s">
        <v>34</v>
      </c>
      <c r="F963" t="s">
        <v>2211</v>
      </c>
      <c r="G963">
        <v>9</v>
      </c>
      <c r="H963">
        <v>14.49</v>
      </c>
      <c r="I963">
        <v>130.41</v>
      </c>
      <c r="J963" t="s">
        <v>524</v>
      </c>
      <c r="K963">
        <v>2996250</v>
      </c>
      <c r="L963" t="s">
        <v>21</v>
      </c>
    </row>
    <row r="964" spans="1:12" x14ac:dyDescent="0.25">
      <c r="A964" t="s">
        <v>2212</v>
      </c>
      <c r="B964" s="1">
        <v>45388</v>
      </c>
      <c r="C964" t="s">
        <v>3772</v>
      </c>
      <c r="D964" t="s">
        <v>12</v>
      </c>
      <c r="E964" t="s">
        <v>13</v>
      </c>
      <c r="F964" t="s">
        <v>1653</v>
      </c>
      <c r="G964">
        <v>7</v>
      </c>
      <c r="H964">
        <v>115.56</v>
      </c>
      <c r="I964">
        <v>808.92</v>
      </c>
      <c r="J964" t="s">
        <v>527</v>
      </c>
      <c r="K964">
        <v>8137937</v>
      </c>
      <c r="L964" t="s">
        <v>26</v>
      </c>
    </row>
    <row r="965" spans="1:12" x14ac:dyDescent="0.25">
      <c r="A965" t="s">
        <v>2213</v>
      </c>
      <c r="B965" s="1">
        <v>45388</v>
      </c>
      <c r="C965" t="s">
        <v>3772</v>
      </c>
      <c r="D965" t="s">
        <v>51</v>
      </c>
      <c r="E965" t="s">
        <v>34</v>
      </c>
      <c r="F965" t="s">
        <v>2214</v>
      </c>
      <c r="G965">
        <v>1</v>
      </c>
      <c r="H965">
        <v>25.29</v>
      </c>
      <c r="I965">
        <v>25.29</v>
      </c>
      <c r="J965" t="s">
        <v>530</v>
      </c>
      <c r="K965">
        <v>8323115</v>
      </c>
      <c r="L965" t="s">
        <v>31</v>
      </c>
    </row>
    <row r="966" spans="1:12" x14ac:dyDescent="0.25">
      <c r="A966" t="s">
        <v>2215</v>
      </c>
      <c r="B966" s="1">
        <v>45388</v>
      </c>
      <c r="C966" t="s">
        <v>3772</v>
      </c>
      <c r="D966" t="s">
        <v>18</v>
      </c>
      <c r="E966" t="s">
        <v>13</v>
      </c>
      <c r="F966" t="s">
        <v>2216</v>
      </c>
      <c r="G966">
        <v>9</v>
      </c>
      <c r="H966">
        <v>27.99</v>
      </c>
      <c r="I966">
        <v>251.91</v>
      </c>
      <c r="J966" t="s">
        <v>533</v>
      </c>
      <c r="K966">
        <v>7943504</v>
      </c>
      <c r="L966" t="s">
        <v>16</v>
      </c>
    </row>
    <row r="967" spans="1:12" x14ac:dyDescent="0.25">
      <c r="A967" t="s">
        <v>2217</v>
      </c>
      <c r="B967" s="1">
        <v>45388</v>
      </c>
      <c r="C967" t="s">
        <v>3772</v>
      </c>
      <c r="D967" t="s">
        <v>23</v>
      </c>
      <c r="E967" t="s">
        <v>13</v>
      </c>
      <c r="F967" t="s">
        <v>2218</v>
      </c>
      <c r="G967">
        <v>8</v>
      </c>
      <c r="H967">
        <v>299</v>
      </c>
      <c r="I967">
        <v>2392</v>
      </c>
      <c r="J967" t="s">
        <v>536</v>
      </c>
      <c r="K967">
        <v>8137715</v>
      </c>
      <c r="L967" t="s">
        <v>21</v>
      </c>
    </row>
    <row r="968" spans="1:12" x14ac:dyDescent="0.25">
      <c r="A968" t="s">
        <v>2219</v>
      </c>
      <c r="B968" s="1">
        <v>45389</v>
      </c>
      <c r="C968" t="s">
        <v>3772</v>
      </c>
      <c r="D968" t="s">
        <v>188</v>
      </c>
      <c r="E968" t="s">
        <v>105</v>
      </c>
      <c r="F968" t="s">
        <v>2220</v>
      </c>
      <c r="G968">
        <v>5</v>
      </c>
      <c r="H968">
        <v>114.74</v>
      </c>
      <c r="I968">
        <v>573.70000000000005</v>
      </c>
      <c r="J968" t="s">
        <v>539</v>
      </c>
      <c r="K968">
        <v>9279080</v>
      </c>
      <c r="L968" t="s">
        <v>26</v>
      </c>
    </row>
    <row r="969" spans="1:12" x14ac:dyDescent="0.25">
      <c r="A969" t="s">
        <v>2221</v>
      </c>
      <c r="B969" s="1">
        <v>45389</v>
      </c>
      <c r="C969" t="s">
        <v>3772</v>
      </c>
      <c r="D969" t="s">
        <v>109</v>
      </c>
      <c r="E969" t="s">
        <v>105</v>
      </c>
      <c r="F969" t="s">
        <v>2222</v>
      </c>
      <c r="G969">
        <v>8</v>
      </c>
      <c r="H969">
        <v>69.335999999999999</v>
      </c>
      <c r="I969">
        <v>554.68799999999999</v>
      </c>
      <c r="J969" t="s">
        <v>542</v>
      </c>
      <c r="K969">
        <v>2239854</v>
      </c>
      <c r="L969" t="s">
        <v>31</v>
      </c>
    </row>
    <row r="970" spans="1:12" x14ac:dyDescent="0.25">
      <c r="A970" t="s">
        <v>2223</v>
      </c>
      <c r="B970" s="1">
        <v>45389</v>
      </c>
      <c r="C970" t="s">
        <v>3772</v>
      </c>
      <c r="D970" t="s">
        <v>41</v>
      </c>
      <c r="E970" t="s">
        <v>34</v>
      </c>
      <c r="F970" t="s">
        <v>2224</v>
      </c>
      <c r="G970">
        <v>6</v>
      </c>
      <c r="H970">
        <v>102.87</v>
      </c>
      <c r="I970">
        <v>617.22</v>
      </c>
      <c r="J970" t="s">
        <v>545</v>
      </c>
      <c r="K970">
        <v>4286404</v>
      </c>
      <c r="L970" t="s">
        <v>16</v>
      </c>
    </row>
    <row r="971" spans="1:12" x14ac:dyDescent="0.25">
      <c r="A971" t="s">
        <v>2225</v>
      </c>
      <c r="B971" s="1">
        <v>45389</v>
      </c>
      <c r="C971" t="s">
        <v>3772</v>
      </c>
      <c r="D971" t="s">
        <v>12</v>
      </c>
      <c r="E971" t="s">
        <v>13</v>
      </c>
      <c r="F971" t="s">
        <v>2226</v>
      </c>
      <c r="G971">
        <v>9</v>
      </c>
      <c r="H971">
        <v>115.56</v>
      </c>
      <c r="I971">
        <v>1040.04</v>
      </c>
      <c r="J971" t="s">
        <v>548</v>
      </c>
      <c r="K971">
        <v>9426339</v>
      </c>
      <c r="L971" t="s">
        <v>21</v>
      </c>
    </row>
    <row r="972" spans="1:12" x14ac:dyDescent="0.25">
      <c r="A972" t="s">
        <v>2227</v>
      </c>
      <c r="B972" s="1">
        <v>45389</v>
      </c>
      <c r="C972" t="s">
        <v>3772</v>
      </c>
      <c r="D972" t="s">
        <v>28</v>
      </c>
      <c r="E972" t="s">
        <v>13</v>
      </c>
      <c r="F972" t="s">
        <v>2228</v>
      </c>
      <c r="G972">
        <v>1</v>
      </c>
      <c r="H972">
        <v>109.9</v>
      </c>
      <c r="I972">
        <v>109.9</v>
      </c>
      <c r="J972" t="s">
        <v>551</v>
      </c>
      <c r="K972">
        <v>8937270</v>
      </c>
      <c r="L972" t="s">
        <v>26</v>
      </c>
    </row>
    <row r="973" spans="1:12" x14ac:dyDescent="0.25">
      <c r="A973" t="s">
        <v>2229</v>
      </c>
      <c r="B973" s="1">
        <v>45389</v>
      </c>
      <c r="C973" t="s">
        <v>3772</v>
      </c>
      <c r="D973" t="s">
        <v>23</v>
      </c>
      <c r="E973" t="s">
        <v>13</v>
      </c>
      <c r="F973" t="s">
        <v>2230</v>
      </c>
      <c r="G973">
        <v>3</v>
      </c>
      <c r="H973">
        <v>103.18</v>
      </c>
      <c r="I973">
        <v>309.54000000000002</v>
      </c>
      <c r="J973" t="s">
        <v>554</v>
      </c>
      <c r="K973">
        <v>3423427</v>
      </c>
      <c r="L973" t="s">
        <v>31</v>
      </c>
    </row>
    <row r="974" spans="1:12" x14ac:dyDescent="0.25">
      <c r="A974" t="s">
        <v>2231</v>
      </c>
      <c r="B974" s="1">
        <v>45389</v>
      </c>
      <c r="C974" t="s">
        <v>3772</v>
      </c>
      <c r="D974" t="s">
        <v>109</v>
      </c>
      <c r="E974" t="s">
        <v>105</v>
      </c>
      <c r="F974" t="s">
        <v>2232</v>
      </c>
      <c r="G974">
        <v>5</v>
      </c>
      <c r="H974">
        <v>69.335999999999999</v>
      </c>
      <c r="I974">
        <v>346.68</v>
      </c>
      <c r="J974" t="s">
        <v>557</v>
      </c>
      <c r="K974">
        <v>8981206</v>
      </c>
      <c r="L974" t="s">
        <v>16</v>
      </c>
    </row>
    <row r="975" spans="1:12" x14ac:dyDescent="0.25">
      <c r="A975" t="s">
        <v>2233</v>
      </c>
      <c r="B975" s="1">
        <v>45389</v>
      </c>
      <c r="C975" t="s">
        <v>3772</v>
      </c>
      <c r="D975" t="s">
        <v>23</v>
      </c>
      <c r="E975" t="s">
        <v>13</v>
      </c>
      <c r="F975" t="s">
        <v>2234</v>
      </c>
      <c r="G975">
        <v>3</v>
      </c>
      <c r="H975">
        <v>57.32</v>
      </c>
      <c r="I975">
        <v>171.96</v>
      </c>
      <c r="J975" t="s">
        <v>560</v>
      </c>
      <c r="K975">
        <v>9742521</v>
      </c>
      <c r="L975" t="s">
        <v>21</v>
      </c>
    </row>
    <row r="976" spans="1:12" x14ac:dyDescent="0.25">
      <c r="A976" t="s">
        <v>2235</v>
      </c>
      <c r="B976" s="1">
        <v>45389</v>
      </c>
      <c r="C976" t="s">
        <v>3772</v>
      </c>
      <c r="D976" t="s">
        <v>41</v>
      </c>
      <c r="E976" t="s">
        <v>34</v>
      </c>
      <c r="F976" t="s">
        <v>2236</v>
      </c>
      <c r="G976">
        <v>4</v>
      </c>
      <c r="H976">
        <v>102.87</v>
      </c>
      <c r="I976">
        <v>411.48</v>
      </c>
      <c r="J976" t="s">
        <v>563</v>
      </c>
      <c r="K976">
        <v>7406821</v>
      </c>
      <c r="L976" t="s">
        <v>26</v>
      </c>
    </row>
    <row r="977" spans="1:12" x14ac:dyDescent="0.25">
      <c r="A977" t="s">
        <v>2237</v>
      </c>
      <c r="B977" s="1">
        <v>45389</v>
      </c>
      <c r="C977" t="s">
        <v>3772</v>
      </c>
      <c r="D977" t="s">
        <v>309</v>
      </c>
      <c r="E977" t="s">
        <v>211</v>
      </c>
      <c r="F977" t="s">
        <v>2238</v>
      </c>
      <c r="G977">
        <v>1</v>
      </c>
      <c r="H977">
        <v>194.14080000000001</v>
      </c>
      <c r="I977">
        <v>194.14080000000001</v>
      </c>
      <c r="J977" t="s">
        <v>566</v>
      </c>
      <c r="K977">
        <v>3682808</v>
      </c>
      <c r="L977" t="s">
        <v>31</v>
      </c>
    </row>
    <row r="978" spans="1:12" x14ac:dyDescent="0.25">
      <c r="A978" t="s">
        <v>2239</v>
      </c>
      <c r="B978" s="1">
        <v>45390</v>
      </c>
      <c r="C978" t="s">
        <v>3772</v>
      </c>
      <c r="D978" t="s">
        <v>73</v>
      </c>
      <c r="E978" t="s">
        <v>34</v>
      </c>
      <c r="F978" t="s">
        <v>2240</v>
      </c>
      <c r="G978">
        <v>7</v>
      </c>
      <c r="H978">
        <v>19.79</v>
      </c>
      <c r="I978">
        <v>138.53</v>
      </c>
      <c r="J978" t="s">
        <v>569</v>
      </c>
      <c r="K978">
        <v>4456892</v>
      </c>
      <c r="L978" t="s">
        <v>16</v>
      </c>
    </row>
    <row r="979" spans="1:12" x14ac:dyDescent="0.25">
      <c r="A979" t="s">
        <v>2241</v>
      </c>
      <c r="B979" s="1">
        <v>45390</v>
      </c>
      <c r="C979" t="s">
        <v>3772</v>
      </c>
      <c r="D979" t="s">
        <v>188</v>
      </c>
      <c r="E979" t="s">
        <v>105</v>
      </c>
      <c r="F979" t="s">
        <v>2242</v>
      </c>
      <c r="G979">
        <v>4</v>
      </c>
      <c r="H979">
        <v>114.74</v>
      </c>
      <c r="I979">
        <v>458.96</v>
      </c>
      <c r="J979" t="s">
        <v>572</v>
      </c>
      <c r="K979">
        <v>7884306</v>
      </c>
      <c r="L979" t="s">
        <v>21</v>
      </c>
    </row>
    <row r="980" spans="1:12" x14ac:dyDescent="0.25">
      <c r="A980" t="s">
        <v>2243</v>
      </c>
      <c r="B980" s="1">
        <v>45390</v>
      </c>
      <c r="C980" t="s">
        <v>3772</v>
      </c>
      <c r="D980" t="s">
        <v>28</v>
      </c>
      <c r="E980" t="s">
        <v>13</v>
      </c>
      <c r="F980" t="s">
        <v>2244</v>
      </c>
      <c r="G980">
        <v>10</v>
      </c>
      <c r="H980">
        <v>129.74</v>
      </c>
      <c r="I980">
        <v>1297.4000000000001</v>
      </c>
      <c r="J980" t="s">
        <v>575</v>
      </c>
      <c r="K980">
        <v>1401801</v>
      </c>
      <c r="L980" t="s">
        <v>26</v>
      </c>
    </row>
    <row r="981" spans="1:12" x14ac:dyDescent="0.25">
      <c r="A981" t="s">
        <v>2245</v>
      </c>
      <c r="B981" s="1">
        <v>45390</v>
      </c>
      <c r="C981" t="s">
        <v>3772</v>
      </c>
      <c r="D981" t="s">
        <v>23</v>
      </c>
      <c r="E981" t="s">
        <v>13</v>
      </c>
      <c r="F981" t="s">
        <v>2246</v>
      </c>
      <c r="G981">
        <v>7</v>
      </c>
      <c r="H981">
        <v>103.18</v>
      </c>
      <c r="I981">
        <v>722.26</v>
      </c>
      <c r="J981" t="s">
        <v>578</v>
      </c>
      <c r="K981">
        <v>9060386</v>
      </c>
      <c r="L981" t="s">
        <v>31</v>
      </c>
    </row>
    <row r="982" spans="1:12" x14ac:dyDescent="0.25">
      <c r="A982" t="s">
        <v>2247</v>
      </c>
      <c r="B982" s="1">
        <v>45390</v>
      </c>
      <c r="C982" t="s">
        <v>3772</v>
      </c>
      <c r="D982" t="s">
        <v>28</v>
      </c>
      <c r="E982" t="s">
        <v>13</v>
      </c>
      <c r="F982" t="s">
        <v>2248</v>
      </c>
      <c r="G982">
        <v>4</v>
      </c>
      <c r="H982">
        <v>109.9</v>
      </c>
      <c r="I982">
        <v>439.6</v>
      </c>
      <c r="J982" t="s">
        <v>581</v>
      </c>
      <c r="K982">
        <v>1562709</v>
      </c>
      <c r="L982" t="s">
        <v>16</v>
      </c>
    </row>
    <row r="983" spans="1:12" x14ac:dyDescent="0.25">
      <c r="A983" t="s">
        <v>2249</v>
      </c>
      <c r="B983" s="1">
        <v>45390</v>
      </c>
      <c r="C983" t="s">
        <v>3772</v>
      </c>
      <c r="D983" t="s">
        <v>51</v>
      </c>
      <c r="E983" t="s">
        <v>34</v>
      </c>
      <c r="F983" t="s">
        <v>2250</v>
      </c>
      <c r="G983">
        <v>1</v>
      </c>
      <c r="H983">
        <v>20.9</v>
      </c>
      <c r="I983">
        <v>20.9</v>
      </c>
      <c r="J983" t="s">
        <v>584</v>
      </c>
      <c r="K983">
        <v>2807430</v>
      </c>
      <c r="L983" t="s">
        <v>21</v>
      </c>
    </row>
    <row r="984" spans="1:12" x14ac:dyDescent="0.25">
      <c r="A984" t="s">
        <v>2251</v>
      </c>
      <c r="B984" s="1">
        <v>45390</v>
      </c>
      <c r="C984" t="s">
        <v>3772</v>
      </c>
      <c r="D984" t="s">
        <v>41</v>
      </c>
      <c r="E984" t="s">
        <v>34</v>
      </c>
      <c r="F984" t="s">
        <v>2252</v>
      </c>
      <c r="G984">
        <v>3</v>
      </c>
      <c r="H984">
        <v>102.87</v>
      </c>
      <c r="I984">
        <v>308.61</v>
      </c>
      <c r="J984" t="s">
        <v>587</v>
      </c>
      <c r="K984">
        <v>6510713</v>
      </c>
      <c r="L984" t="s">
        <v>26</v>
      </c>
    </row>
    <row r="985" spans="1:12" x14ac:dyDescent="0.25">
      <c r="A985" t="s">
        <v>2253</v>
      </c>
      <c r="B985" s="1">
        <v>45390</v>
      </c>
      <c r="C985" t="s">
        <v>3772</v>
      </c>
      <c r="D985" t="s">
        <v>309</v>
      </c>
      <c r="E985" t="s">
        <v>211</v>
      </c>
      <c r="F985" t="s">
        <v>2254</v>
      </c>
      <c r="G985">
        <v>1</v>
      </c>
      <c r="H985">
        <v>194.14080000000001</v>
      </c>
      <c r="I985">
        <v>194.14080000000001</v>
      </c>
      <c r="J985" t="s">
        <v>590</v>
      </c>
      <c r="K985">
        <v>2848803</v>
      </c>
      <c r="L985" t="s">
        <v>31</v>
      </c>
    </row>
    <row r="986" spans="1:12" x14ac:dyDescent="0.25">
      <c r="A986" t="s">
        <v>2255</v>
      </c>
      <c r="B986" s="1">
        <v>45390</v>
      </c>
      <c r="C986" t="s">
        <v>3772</v>
      </c>
      <c r="D986" t="s">
        <v>28</v>
      </c>
      <c r="E986" t="s">
        <v>13</v>
      </c>
      <c r="F986" t="s">
        <v>2256</v>
      </c>
      <c r="G986">
        <v>8</v>
      </c>
      <c r="H986">
        <v>129.74</v>
      </c>
      <c r="I986">
        <v>1037.92</v>
      </c>
      <c r="J986" t="s">
        <v>593</v>
      </c>
      <c r="K986">
        <v>4682681</v>
      </c>
      <c r="L986" t="s">
        <v>16</v>
      </c>
    </row>
    <row r="987" spans="1:12" x14ac:dyDescent="0.25">
      <c r="A987" t="s">
        <v>2257</v>
      </c>
      <c r="B987" s="1">
        <v>45390</v>
      </c>
      <c r="C987" t="s">
        <v>3772</v>
      </c>
      <c r="D987" t="s">
        <v>188</v>
      </c>
      <c r="E987" t="s">
        <v>105</v>
      </c>
      <c r="F987" t="s">
        <v>2258</v>
      </c>
      <c r="G987">
        <v>5</v>
      </c>
      <c r="H987">
        <v>114.74</v>
      </c>
      <c r="I987">
        <v>573.70000000000005</v>
      </c>
      <c r="J987" t="s">
        <v>596</v>
      </c>
      <c r="K987">
        <v>4415644</v>
      </c>
      <c r="L987" t="s">
        <v>21</v>
      </c>
    </row>
    <row r="988" spans="1:12" x14ac:dyDescent="0.25">
      <c r="A988" t="s">
        <v>2259</v>
      </c>
      <c r="B988" s="1">
        <v>45391</v>
      </c>
      <c r="C988" t="s">
        <v>3772</v>
      </c>
      <c r="D988" t="s">
        <v>23</v>
      </c>
      <c r="E988" t="s">
        <v>13</v>
      </c>
      <c r="F988" t="s">
        <v>2260</v>
      </c>
      <c r="G988">
        <v>4</v>
      </c>
      <c r="H988">
        <v>103.18</v>
      </c>
      <c r="I988">
        <v>412.72</v>
      </c>
      <c r="J988" t="s">
        <v>196</v>
      </c>
      <c r="K988">
        <v>3028525</v>
      </c>
      <c r="L988" t="s">
        <v>26</v>
      </c>
    </row>
    <row r="989" spans="1:12" x14ac:dyDescent="0.25">
      <c r="A989" t="s">
        <v>2261</v>
      </c>
      <c r="B989" s="1">
        <v>45391</v>
      </c>
      <c r="C989" t="s">
        <v>3772</v>
      </c>
      <c r="D989" t="s">
        <v>23</v>
      </c>
      <c r="E989" t="s">
        <v>13</v>
      </c>
      <c r="F989" t="s">
        <v>2262</v>
      </c>
      <c r="G989">
        <v>4</v>
      </c>
      <c r="H989">
        <v>103.18</v>
      </c>
      <c r="I989">
        <v>412.72</v>
      </c>
      <c r="J989" t="s">
        <v>601</v>
      </c>
      <c r="K989">
        <v>9649119</v>
      </c>
      <c r="L989" t="s">
        <v>31</v>
      </c>
    </row>
    <row r="990" spans="1:12" x14ac:dyDescent="0.25">
      <c r="A990" t="s">
        <v>2263</v>
      </c>
      <c r="B990" s="1">
        <v>45391</v>
      </c>
      <c r="C990" t="s">
        <v>3772</v>
      </c>
      <c r="D990" t="s">
        <v>51</v>
      </c>
      <c r="E990" t="s">
        <v>34</v>
      </c>
      <c r="F990" t="s">
        <v>2264</v>
      </c>
      <c r="G990">
        <v>3</v>
      </c>
      <c r="H990">
        <v>20.9</v>
      </c>
      <c r="I990">
        <v>62.7</v>
      </c>
      <c r="J990" t="s">
        <v>604</v>
      </c>
      <c r="K990">
        <v>1602909</v>
      </c>
      <c r="L990" t="s">
        <v>16</v>
      </c>
    </row>
    <row r="991" spans="1:12" x14ac:dyDescent="0.25">
      <c r="A991" t="s">
        <v>2265</v>
      </c>
      <c r="B991" s="1">
        <v>45391</v>
      </c>
      <c r="C991" t="s">
        <v>3772</v>
      </c>
      <c r="D991" t="s">
        <v>12</v>
      </c>
      <c r="E991" t="s">
        <v>13</v>
      </c>
      <c r="F991" t="s">
        <v>2266</v>
      </c>
      <c r="G991">
        <v>8</v>
      </c>
      <c r="H991">
        <v>115.56</v>
      </c>
      <c r="I991">
        <v>924.48</v>
      </c>
      <c r="J991" t="s">
        <v>607</v>
      </c>
      <c r="K991">
        <v>2395063</v>
      </c>
      <c r="L991" t="s">
        <v>21</v>
      </c>
    </row>
    <row r="992" spans="1:12" x14ac:dyDescent="0.25">
      <c r="A992" t="s">
        <v>2267</v>
      </c>
      <c r="B992" s="1">
        <v>45391</v>
      </c>
      <c r="C992" t="s">
        <v>3772</v>
      </c>
      <c r="D992" t="s">
        <v>109</v>
      </c>
      <c r="E992" t="s">
        <v>105</v>
      </c>
      <c r="F992" t="s">
        <v>2268</v>
      </c>
      <c r="G992">
        <v>7</v>
      </c>
      <c r="H992">
        <v>208.00800000000001</v>
      </c>
      <c r="I992">
        <v>1456.056</v>
      </c>
      <c r="J992" t="s">
        <v>610</v>
      </c>
      <c r="K992">
        <v>7209443</v>
      </c>
      <c r="L992" t="s">
        <v>26</v>
      </c>
    </row>
    <row r="993" spans="1:12" x14ac:dyDescent="0.25">
      <c r="A993" t="s">
        <v>2269</v>
      </c>
      <c r="B993" s="1">
        <v>45391</v>
      </c>
      <c r="C993" t="s">
        <v>3772</v>
      </c>
      <c r="D993" t="s">
        <v>73</v>
      </c>
      <c r="E993" t="s">
        <v>34</v>
      </c>
      <c r="F993" t="s">
        <v>2270</v>
      </c>
      <c r="G993">
        <v>3</v>
      </c>
      <c r="H993">
        <v>19.79</v>
      </c>
      <c r="I993">
        <v>59.37</v>
      </c>
      <c r="J993" t="s">
        <v>613</v>
      </c>
      <c r="K993">
        <v>1682931</v>
      </c>
      <c r="L993" t="s">
        <v>31</v>
      </c>
    </row>
    <row r="994" spans="1:12" x14ac:dyDescent="0.25">
      <c r="A994" t="s">
        <v>2271</v>
      </c>
      <c r="B994" s="1">
        <v>45391</v>
      </c>
      <c r="C994" t="s">
        <v>3772</v>
      </c>
      <c r="D994" t="s">
        <v>23</v>
      </c>
      <c r="E994" t="s">
        <v>13</v>
      </c>
      <c r="F994" t="s">
        <v>2272</v>
      </c>
      <c r="G994">
        <v>6</v>
      </c>
      <c r="H994">
        <v>103.18</v>
      </c>
      <c r="I994">
        <v>619.08000000000004</v>
      </c>
      <c r="J994" t="s">
        <v>616</v>
      </c>
      <c r="K994">
        <v>2363308</v>
      </c>
      <c r="L994" t="s">
        <v>16</v>
      </c>
    </row>
    <row r="995" spans="1:12" x14ac:dyDescent="0.25">
      <c r="A995" t="s">
        <v>2273</v>
      </c>
      <c r="B995" s="1">
        <v>45391</v>
      </c>
      <c r="C995" t="s">
        <v>3772</v>
      </c>
      <c r="D995" t="s">
        <v>51</v>
      </c>
      <c r="E995" t="s">
        <v>34</v>
      </c>
      <c r="F995" t="s">
        <v>2274</v>
      </c>
      <c r="G995">
        <v>7</v>
      </c>
      <c r="H995">
        <v>20.9</v>
      </c>
      <c r="I995">
        <v>146.30000000000001</v>
      </c>
      <c r="J995" t="s">
        <v>619</v>
      </c>
      <c r="K995">
        <v>3657666</v>
      </c>
      <c r="L995" t="s">
        <v>21</v>
      </c>
    </row>
    <row r="996" spans="1:12" x14ac:dyDescent="0.25">
      <c r="A996" t="s">
        <v>2275</v>
      </c>
      <c r="B996" s="1">
        <v>45391</v>
      </c>
      <c r="C996" t="s">
        <v>3772</v>
      </c>
      <c r="D996" t="s">
        <v>18</v>
      </c>
      <c r="E996" t="s">
        <v>13</v>
      </c>
      <c r="F996" t="s">
        <v>2276</v>
      </c>
      <c r="G996">
        <v>5</v>
      </c>
      <c r="H996">
        <v>27.99</v>
      </c>
      <c r="I996">
        <v>139.94999999999999</v>
      </c>
      <c r="J996" t="s">
        <v>622</v>
      </c>
      <c r="K996">
        <v>1119455</v>
      </c>
      <c r="L996" t="s">
        <v>26</v>
      </c>
    </row>
    <row r="997" spans="1:12" x14ac:dyDescent="0.25">
      <c r="A997" t="s">
        <v>2277</v>
      </c>
      <c r="B997" s="1">
        <v>45391</v>
      </c>
      <c r="C997" t="s">
        <v>3772</v>
      </c>
      <c r="D997" t="s">
        <v>28</v>
      </c>
      <c r="E997" t="s">
        <v>13</v>
      </c>
      <c r="F997" t="s">
        <v>2278</v>
      </c>
      <c r="G997">
        <v>10</v>
      </c>
      <c r="H997">
        <v>109.9</v>
      </c>
      <c r="I997">
        <v>1099</v>
      </c>
      <c r="J997" t="s">
        <v>625</v>
      </c>
      <c r="K997">
        <v>4838552</v>
      </c>
      <c r="L997" t="s">
        <v>31</v>
      </c>
    </row>
    <row r="998" spans="1:12" x14ac:dyDescent="0.25">
      <c r="A998" t="s">
        <v>2279</v>
      </c>
      <c r="B998" s="1">
        <v>45392</v>
      </c>
      <c r="C998" t="s">
        <v>3772</v>
      </c>
      <c r="D998" t="s">
        <v>224</v>
      </c>
      <c r="E998" t="s">
        <v>211</v>
      </c>
      <c r="F998" t="s">
        <v>2280</v>
      </c>
      <c r="G998">
        <v>7</v>
      </c>
      <c r="H998">
        <v>87.9</v>
      </c>
      <c r="I998">
        <v>615.29999999999995</v>
      </c>
      <c r="J998" t="s">
        <v>628</v>
      </c>
      <c r="K998">
        <v>4624724</v>
      </c>
      <c r="L998" t="s">
        <v>16</v>
      </c>
    </row>
    <row r="999" spans="1:12" x14ac:dyDescent="0.25">
      <c r="A999" t="s">
        <v>2281</v>
      </c>
      <c r="B999" s="1">
        <v>45392</v>
      </c>
      <c r="C999" t="s">
        <v>3772</v>
      </c>
      <c r="D999" t="s">
        <v>23</v>
      </c>
      <c r="E999" t="s">
        <v>13</v>
      </c>
      <c r="F999" t="s">
        <v>2282</v>
      </c>
      <c r="G999">
        <v>6</v>
      </c>
      <c r="H999">
        <v>175.71</v>
      </c>
      <c r="I999">
        <v>1054.26</v>
      </c>
      <c r="J999" t="s">
        <v>631</v>
      </c>
      <c r="K999">
        <v>6009008</v>
      </c>
      <c r="L999" t="s">
        <v>21</v>
      </c>
    </row>
    <row r="1000" spans="1:12" x14ac:dyDescent="0.25">
      <c r="A1000" t="s">
        <v>2283</v>
      </c>
      <c r="B1000" s="1">
        <v>45392</v>
      </c>
      <c r="C1000" t="s">
        <v>3772</v>
      </c>
      <c r="D1000" t="s">
        <v>175</v>
      </c>
      <c r="E1000" t="s">
        <v>105</v>
      </c>
      <c r="F1000" t="s">
        <v>2284</v>
      </c>
      <c r="G1000">
        <v>4</v>
      </c>
      <c r="H1000">
        <v>89.9</v>
      </c>
      <c r="I1000">
        <v>359.6</v>
      </c>
      <c r="J1000" t="s">
        <v>634</v>
      </c>
      <c r="K1000">
        <v>9953021</v>
      </c>
      <c r="L1000" t="s">
        <v>26</v>
      </c>
    </row>
    <row r="1001" spans="1:12" x14ac:dyDescent="0.25">
      <c r="A1001" t="s">
        <v>2285</v>
      </c>
      <c r="B1001" s="1">
        <v>45392</v>
      </c>
      <c r="C1001" t="s">
        <v>3772</v>
      </c>
      <c r="D1001" t="s">
        <v>33</v>
      </c>
      <c r="E1001" t="s">
        <v>34</v>
      </c>
      <c r="F1001" t="s">
        <v>2286</v>
      </c>
      <c r="G1001">
        <v>2</v>
      </c>
      <c r="H1001">
        <v>14.49</v>
      </c>
      <c r="I1001">
        <v>28.98</v>
      </c>
      <c r="J1001" t="s">
        <v>637</v>
      </c>
      <c r="K1001">
        <v>8012239</v>
      </c>
      <c r="L1001" t="s">
        <v>31</v>
      </c>
    </row>
    <row r="1002" spans="1:12" x14ac:dyDescent="0.25">
      <c r="A1002" t="s">
        <v>2287</v>
      </c>
      <c r="B1002" s="1">
        <v>45392</v>
      </c>
      <c r="C1002" t="s">
        <v>3772</v>
      </c>
      <c r="D1002" t="s">
        <v>109</v>
      </c>
      <c r="E1002" t="s">
        <v>105</v>
      </c>
      <c r="F1002" t="s">
        <v>2288</v>
      </c>
      <c r="G1002">
        <v>4</v>
      </c>
      <c r="H1002">
        <v>208.00800000000001</v>
      </c>
      <c r="I1002">
        <v>832.03200000000004</v>
      </c>
      <c r="J1002" t="s">
        <v>640</v>
      </c>
      <c r="K1002">
        <v>7072187</v>
      </c>
      <c r="L1002" t="s">
        <v>16</v>
      </c>
    </row>
    <row r="1003" spans="1:12" x14ac:dyDescent="0.25">
      <c r="A1003" t="s">
        <v>2289</v>
      </c>
      <c r="B1003" s="1">
        <v>45392</v>
      </c>
      <c r="C1003" t="s">
        <v>3772</v>
      </c>
      <c r="D1003" t="s">
        <v>109</v>
      </c>
      <c r="E1003" t="s">
        <v>105</v>
      </c>
      <c r="F1003" t="s">
        <v>2290</v>
      </c>
      <c r="G1003">
        <v>2</v>
      </c>
      <c r="H1003">
        <v>69.335999999999999</v>
      </c>
      <c r="I1003">
        <v>138.672</v>
      </c>
      <c r="J1003" t="s">
        <v>643</v>
      </c>
      <c r="K1003">
        <v>1793460</v>
      </c>
      <c r="L1003" t="s">
        <v>21</v>
      </c>
    </row>
    <row r="1004" spans="1:12" x14ac:dyDescent="0.25">
      <c r="A1004" t="s">
        <v>2291</v>
      </c>
      <c r="B1004" s="1">
        <v>45392</v>
      </c>
      <c r="C1004" t="s">
        <v>3772</v>
      </c>
      <c r="D1004" t="s">
        <v>41</v>
      </c>
      <c r="E1004" t="s">
        <v>34</v>
      </c>
      <c r="F1004" t="s">
        <v>2292</v>
      </c>
      <c r="G1004">
        <v>1</v>
      </c>
      <c r="H1004">
        <v>102.87</v>
      </c>
      <c r="I1004">
        <v>102.87</v>
      </c>
      <c r="J1004" t="s">
        <v>646</v>
      </c>
      <c r="K1004">
        <v>6053187</v>
      </c>
      <c r="L1004" t="s">
        <v>26</v>
      </c>
    </row>
    <row r="1005" spans="1:12" x14ac:dyDescent="0.25">
      <c r="A1005" t="s">
        <v>2293</v>
      </c>
      <c r="B1005" s="1">
        <v>45392</v>
      </c>
      <c r="C1005" t="s">
        <v>3772</v>
      </c>
      <c r="D1005" t="s">
        <v>51</v>
      </c>
      <c r="E1005" t="s">
        <v>34</v>
      </c>
      <c r="F1005" t="s">
        <v>2294</v>
      </c>
      <c r="G1005">
        <v>8</v>
      </c>
      <c r="H1005">
        <v>25.29</v>
      </c>
      <c r="I1005">
        <v>202.32</v>
      </c>
      <c r="J1005" t="s">
        <v>649</v>
      </c>
      <c r="K1005">
        <v>1660708</v>
      </c>
      <c r="L1005" t="s">
        <v>31</v>
      </c>
    </row>
    <row r="1006" spans="1:12" x14ac:dyDescent="0.25">
      <c r="A1006" t="s">
        <v>2295</v>
      </c>
      <c r="B1006" s="1">
        <v>45392</v>
      </c>
      <c r="C1006" t="s">
        <v>3772</v>
      </c>
      <c r="D1006" t="s">
        <v>18</v>
      </c>
      <c r="E1006" t="s">
        <v>13</v>
      </c>
      <c r="F1006" t="s">
        <v>2296</v>
      </c>
      <c r="G1006">
        <v>8</v>
      </c>
      <c r="H1006">
        <v>2.29</v>
      </c>
      <c r="I1006">
        <v>18.32</v>
      </c>
      <c r="J1006" t="s">
        <v>652</v>
      </c>
      <c r="K1006">
        <v>4268072</v>
      </c>
      <c r="L1006" t="s">
        <v>16</v>
      </c>
    </row>
    <row r="1007" spans="1:12" x14ac:dyDescent="0.25">
      <c r="A1007" t="s">
        <v>2297</v>
      </c>
      <c r="B1007" s="1">
        <v>45392</v>
      </c>
      <c r="C1007" t="s">
        <v>3772</v>
      </c>
      <c r="D1007" t="s">
        <v>41</v>
      </c>
      <c r="E1007" t="s">
        <v>34</v>
      </c>
      <c r="F1007" t="s">
        <v>2298</v>
      </c>
      <c r="G1007">
        <v>4</v>
      </c>
      <c r="H1007">
        <v>102.87</v>
      </c>
      <c r="I1007">
        <v>411.48</v>
      </c>
      <c r="J1007" t="s">
        <v>655</v>
      </c>
      <c r="K1007">
        <v>4682909</v>
      </c>
      <c r="L1007" t="s">
        <v>21</v>
      </c>
    </row>
    <row r="1008" spans="1:12" x14ac:dyDescent="0.25">
      <c r="A1008" t="s">
        <v>2299</v>
      </c>
      <c r="B1008" s="1">
        <v>45393</v>
      </c>
      <c r="C1008" t="s">
        <v>3772</v>
      </c>
      <c r="D1008" t="s">
        <v>73</v>
      </c>
      <c r="E1008" t="s">
        <v>34</v>
      </c>
      <c r="F1008" t="s">
        <v>2300</v>
      </c>
      <c r="G1008">
        <v>8</v>
      </c>
      <c r="H1008">
        <v>19.79</v>
      </c>
      <c r="I1008">
        <v>158.32</v>
      </c>
      <c r="J1008" t="s">
        <v>658</v>
      </c>
      <c r="K1008">
        <v>3841919</v>
      </c>
      <c r="L1008" t="s">
        <v>26</v>
      </c>
    </row>
    <row r="1009" spans="1:12" x14ac:dyDescent="0.25">
      <c r="A1009" t="s">
        <v>2301</v>
      </c>
      <c r="B1009" s="1">
        <v>45393</v>
      </c>
      <c r="C1009" t="s">
        <v>3772</v>
      </c>
      <c r="D1009" t="s">
        <v>18</v>
      </c>
      <c r="E1009" t="s">
        <v>13</v>
      </c>
      <c r="F1009" t="s">
        <v>2302</v>
      </c>
      <c r="G1009">
        <v>7</v>
      </c>
      <c r="H1009">
        <v>27.99</v>
      </c>
      <c r="I1009">
        <v>195.93</v>
      </c>
      <c r="J1009" t="s">
        <v>661</v>
      </c>
      <c r="K1009">
        <v>3069164</v>
      </c>
      <c r="L1009" t="s">
        <v>31</v>
      </c>
    </row>
    <row r="1010" spans="1:12" x14ac:dyDescent="0.25">
      <c r="A1010" t="s">
        <v>2303</v>
      </c>
      <c r="B1010" s="1">
        <v>45393</v>
      </c>
      <c r="C1010" t="s">
        <v>3772</v>
      </c>
      <c r="D1010" t="s">
        <v>51</v>
      </c>
      <c r="E1010" t="s">
        <v>34</v>
      </c>
      <c r="F1010" t="s">
        <v>2304</v>
      </c>
      <c r="G1010">
        <v>7</v>
      </c>
      <c r="H1010">
        <v>25.29</v>
      </c>
      <c r="I1010">
        <v>177.03</v>
      </c>
      <c r="J1010" t="s">
        <v>664</v>
      </c>
      <c r="K1010">
        <v>7159500</v>
      </c>
      <c r="L1010" t="s">
        <v>16</v>
      </c>
    </row>
    <row r="1011" spans="1:12" x14ac:dyDescent="0.25">
      <c r="A1011" t="s">
        <v>2305</v>
      </c>
      <c r="B1011" s="1">
        <v>45393</v>
      </c>
      <c r="C1011" t="s">
        <v>3772</v>
      </c>
      <c r="D1011" t="s">
        <v>23</v>
      </c>
      <c r="E1011" t="s">
        <v>13</v>
      </c>
      <c r="F1011" t="s">
        <v>2306</v>
      </c>
      <c r="G1011">
        <v>5</v>
      </c>
      <c r="H1011">
        <v>57.32</v>
      </c>
      <c r="I1011">
        <v>286.60000000000002</v>
      </c>
      <c r="J1011" t="s">
        <v>667</v>
      </c>
      <c r="K1011">
        <v>6200181</v>
      </c>
      <c r="L1011" t="s">
        <v>21</v>
      </c>
    </row>
    <row r="1012" spans="1:12" x14ac:dyDescent="0.25">
      <c r="A1012" t="s">
        <v>2307</v>
      </c>
      <c r="B1012" s="1">
        <v>45393</v>
      </c>
      <c r="C1012" t="s">
        <v>3772</v>
      </c>
      <c r="D1012" t="s">
        <v>51</v>
      </c>
      <c r="E1012" t="s">
        <v>34</v>
      </c>
      <c r="F1012" t="s">
        <v>2308</v>
      </c>
      <c r="G1012">
        <v>5</v>
      </c>
      <c r="H1012">
        <v>20.9</v>
      </c>
      <c r="I1012">
        <v>104.5</v>
      </c>
      <c r="J1012" t="s">
        <v>670</v>
      </c>
      <c r="K1012">
        <v>3838797</v>
      </c>
      <c r="L1012" t="s">
        <v>26</v>
      </c>
    </row>
    <row r="1013" spans="1:12" x14ac:dyDescent="0.25">
      <c r="A1013" t="s">
        <v>2309</v>
      </c>
      <c r="B1013" s="1">
        <v>45393</v>
      </c>
      <c r="C1013" t="s">
        <v>3772</v>
      </c>
      <c r="D1013" t="s">
        <v>210</v>
      </c>
      <c r="E1013" t="s">
        <v>211</v>
      </c>
      <c r="F1013" t="s">
        <v>2310</v>
      </c>
      <c r="G1013">
        <v>3</v>
      </c>
      <c r="H1013">
        <v>9.2899999999999991</v>
      </c>
      <c r="I1013">
        <v>27.87</v>
      </c>
      <c r="J1013" t="s">
        <v>673</v>
      </c>
      <c r="K1013">
        <v>3471170</v>
      </c>
      <c r="L1013" t="s">
        <v>31</v>
      </c>
    </row>
    <row r="1014" spans="1:12" x14ac:dyDescent="0.25">
      <c r="A1014" t="s">
        <v>2311</v>
      </c>
      <c r="B1014" s="1">
        <v>45393</v>
      </c>
      <c r="C1014" t="s">
        <v>3772</v>
      </c>
      <c r="D1014" t="s">
        <v>23</v>
      </c>
      <c r="E1014" t="s">
        <v>13</v>
      </c>
      <c r="F1014" t="s">
        <v>2312</v>
      </c>
      <c r="G1014">
        <v>9</v>
      </c>
      <c r="H1014">
        <v>175.71</v>
      </c>
      <c r="I1014">
        <v>1581.39</v>
      </c>
      <c r="J1014" t="s">
        <v>676</v>
      </c>
      <c r="K1014">
        <v>1587097</v>
      </c>
      <c r="L1014" t="s">
        <v>16</v>
      </c>
    </row>
    <row r="1015" spans="1:12" x14ac:dyDescent="0.25">
      <c r="A1015" t="s">
        <v>2313</v>
      </c>
      <c r="B1015" s="1">
        <v>45393</v>
      </c>
      <c r="C1015" t="s">
        <v>3772</v>
      </c>
      <c r="D1015" t="s">
        <v>18</v>
      </c>
      <c r="E1015" t="s">
        <v>13</v>
      </c>
      <c r="F1015" t="s">
        <v>2314</v>
      </c>
      <c r="G1015">
        <v>8</v>
      </c>
      <c r="H1015">
        <v>27.99</v>
      </c>
      <c r="I1015">
        <v>223.92</v>
      </c>
      <c r="J1015" t="s">
        <v>679</v>
      </c>
      <c r="K1015">
        <v>4551086</v>
      </c>
      <c r="L1015" t="s">
        <v>21</v>
      </c>
    </row>
    <row r="1016" spans="1:12" x14ac:dyDescent="0.25">
      <c r="A1016" t="s">
        <v>2315</v>
      </c>
      <c r="B1016" s="1">
        <v>45393</v>
      </c>
      <c r="C1016" t="s">
        <v>3772</v>
      </c>
      <c r="D1016" t="s">
        <v>175</v>
      </c>
      <c r="E1016" t="s">
        <v>105</v>
      </c>
      <c r="F1016" t="s">
        <v>2316</v>
      </c>
      <c r="G1016">
        <v>10</v>
      </c>
      <c r="H1016">
        <v>89.9</v>
      </c>
      <c r="I1016">
        <v>899</v>
      </c>
      <c r="J1016" t="s">
        <v>682</v>
      </c>
      <c r="K1016">
        <v>7215066</v>
      </c>
      <c r="L1016" t="s">
        <v>26</v>
      </c>
    </row>
    <row r="1017" spans="1:12" x14ac:dyDescent="0.25">
      <c r="A1017" t="s">
        <v>2317</v>
      </c>
      <c r="B1017" s="1">
        <v>45393</v>
      </c>
      <c r="C1017" t="s">
        <v>3772</v>
      </c>
      <c r="D1017" t="s">
        <v>28</v>
      </c>
      <c r="E1017" t="s">
        <v>13</v>
      </c>
      <c r="F1017" t="s">
        <v>2318</v>
      </c>
      <c r="G1017">
        <v>2</v>
      </c>
      <c r="H1017">
        <v>109.9</v>
      </c>
      <c r="I1017">
        <v>219.8</v>
      </c>
      <c r="J1017" t="s">
        <v>685</v>
      </c>
      <c r="K1017">
        <v>8604375</v>
      </c>
      <c r="L1017" t="s">
        <v>31</v>
      </c>
    </row>
    <row r="1018" spans="1:12" x14ac:dyDescent="0.25">
      <c r="A1018" t="s">
        <v>2319</v>
      </c>
      <c r="B1018" s="1">
        <v>45394</v>
      </c>
      <c r="C1018" t="s">
        <v>3772</v>
      </c>
      <c r="D1018" t="s">
        <v>109</v>
      </c>
      <c r="E1018" t="s">
        <v>105</v>
      </c>
      <c r="F1018" t="s">
        <v>2320</v>
      </c>
      <c r="G1018">
        <v>10</v>
      </c>
      <c r="H1018">
        <v>69.335999999999999</v>
      </c>
      <c r="I1018">
        <v>693.36</v>
      </c>
      <c r="J1018" t="s">
        <v>688</v>
      </c>
      <c r="K1018">
        <v>6190859</v>
      </c>
      <c r="L1018" t="s">
        <v>16</v>
      </c>
    </row>
    <row r="1019" spans="1:12" x14ac:dyDescent="0.25">
      <c r="A1019" t="s">
        <v>2321</v>
      </c>
      <c r="B1019" s="1">
        <v>45394</v>
      </c>
      <c r="C1019" t="s">
        <v>3772</v>
      </c>
      <c r="D1019" t="s">
        <v>109</v>
      </c>
      <c r="E1019" t="s">
        <v>105</v>
      </c>
      <c r="F1019" t="s">
        <v>2322</v>
      </c>
      <c r="G1019">
        <v>10</v>
      </c>
      <c r="H1019">
        <v>69.335999999999999</v>
      </c>
      <c r="I1019">
        <v>693.36</v>
      </c>
      <c r="J1019" t="s">
        <v>691</v>
      </c>
      <c r="K1019">
        <v>2064058</v>
      </c>
      <c r="L1019" t="s">
        <v>21</v>
      </c>
    </row>
    <row r="1020" spans="1:12" x14ac:dyDescent="0.25">
      <c r="A1020" t="s">
        <v>2323</v>
      </c>
      <c r="B1020" s="1">
        <v>45394</v>
      </c>
      <c r="C1020" t="s">
        <v>3772</v>
      </c>
      <c r="D1020" t="s">
        <v>23</v>
      </c>
      <c r="E1020" t="s">
        <v>13</v>
      </c>
      <c r="F1020" t="s">
        <v>2324</v>
      </c>
      <c r="G1020">
        <v>1</v>
      </c>
      <c r="H1020">
        <v>299</v>
      </c>
      <c r="I1020">
        <v>299</v>
      </c>
      <c r="J1020" t="s">
        <v>694</v>
      </c>
      <c r="K1020">
        <v>3849053</v>
      </c>
      <c r="L1020" t="s">
        <v>26</v>
      </c>
    </row>
    <row r="1021" spans="1:12" x14ac:dyDescent="0.25">
      <c r="A1021" t="s">
        <v>2325</v>
      </c>
      <c r="B1021" s="1">
        <v>45394</v>
      </c>
      <c r="C1021" t="s">
        <v>3772</v>
      </c>
      <c r="D1021" t="s">
        <v>41</v>
      </c>
      <c r="E1021" t="s">
        <v>34</v>
      </c>
      <c r="F1021" t="s">
        <v>2326</v>
      </c>
      <c r="G1021">
        <v>10</v>
      </c>
      <c r="H1021">
        <v>102.87</v>
      </c>
      <c r="I1021">
        <v>1028.7</v>
      </c>
      <c r="J1021" t="s">
        <v>697</v>
      </c>
      <c r="K1021">
        <v>8483957</v>
      </c>
      <c r="L1021" t="s">
        <v>31</v>
      </c>
    </row>
    <row r="1022" spans="1:12" x14ac:dyDescent="0.25">
      <c r="A1022" t="s">
        <v>2327</v>
      </c>
      <c r="B1022" s="1">
        <v>45394</v>
      </c>
      <c r="C1022" t="s">
        <v>3772</v>
      </c>
      <c r="D1022" t="s">
        <v>73</v>
      </c>
      <c r="E1022" t="s">
        <v>34</v>
      </c>
      <c r="F1022" t="s">
        <v>2328</v>
      </c>
      <c r="G1022">
        <v>9</v>
      </c>
      <c r="H1022">
        <v>19.79</v>
      </c>
      <c r="I1022">
        <v>178.11</v>
      </c>
      <c r="J1022" t="s">
        <v>700</v>
      </c>
      <c r="K1022">
        <v>9705716</v>
      </c>
      <c r="L1022" t="s">
        <v>16</v>
      </c>
    </row>
    <row r="1023" spans="1:12" x14ac:dyDescent="0.25">
      <c r="A1023" t="s">
        <v>2329</v>
      </c>
      <c r="B1023" s="1">
        <v>45394</v>
      </c>
      <c r="C1023" t="s">
        <v>3772</v>
      </c>
      <c r="D1023" t="s">
        <v>12</v>
      </c>
      <c r="E1023" t="s">
        <v>13</v>
      </c>
      <c r="F1023" t="s">
        <v>2330</v>
      </c>
      <c r="G1023">
        <v>3</v>
      </c>
      <c r="H1023">
        <v>15.29</v>
      </c>
      <c r="I1023">
        <v>45.87</v>
      </c>
      <c r="J1023" t="s">
        <v>703</v>
      </c>
      <c r="K1023">
        <v>3701162</v>
      </c>
      <c r="L1023" t="s">
        <v>21</v>
      </c>
    </row>
    <row r="1024" spans="1:12" x14ac:dyDescent="0.25">
      <c r="A1024" t="s">
        <v>2331</v>
      </c>
      <c r="B1024" s="1">
        <v>45394</v>
      </c>
      <c r="C1024" t="s">
        <v>3772</v>
      </c>
      <c r="D1024" t="s">
        <v>12</v>
      </c>
      <c r="E1024" t="s">
        <v>13</v>
      </c>
      <c r="F1024" t="s">
        <v>2332</v>
      </c>
      <c r="G1024">
        <v>1</v>
      </c>
      <c r="H1024">
        <v>15.29</v>
      </c>
      <c r="I1024">
        <v>15.29</v>
      </c>
      <c r="J1024" t="s">
        <v>706</v>
      </c>
      <c r="K1024">
        <v>4430084</v>
      </c>
      <c r="L1024" t="s">
        <v>26</v>
      </c>
    </row>
    <row r="1025" spans="1:12" x14ac:dyDescent="0.25">
      <c r="A1025" t="s">
        <v>2333</v>
      </c>
      <c r="B1025" s="1">
        <v>45394</v>
      </c>
      <c r="C1025" t="s">
        <v>3772</v>
      </c>
      <c r="D1025" t="s">
        <v>28</v>
      </c>
      <c r="E1025" t="s">
        <v>13</v>
      </c>
      <c r="F1025" t="s">
        <v>2334</v>
      </c>
      <c r="G1025">
        <v>5</v>
      </c>
      <c r="H1025">
        <v>129.74</v>
      </c>
      <c r="I1025">
        <v>648.70000000000005</v>
      </c>
      <c r="J1025" t="s">
        <v>709</v>
      </c>
      <c r="K1025">
        <v>1022704</v>
      </c>
      <c r="L1025" t="s">
        <v>31</v>
      </c>
    </row>
    <row r="1026" spans="1:12" x14ac:dyDescent="0.25">
      <c r="A1026" t="s">
        <v>2335</v>
      </c>
      <c r="B1026" s="1">
        <v>45394</v>
      </c>
      <c r="C1026" t="s">
        <v>3772</v>
      </c>
      <c r="D1026" t="s">
        <v>12</v>
      </c>
      <c r="E1026" t="s">
        <v>13</v>
      </c>
      <c r="F1026" t="s">
        <v>2336</v>
      </c>
      <c r="G1026">
        <v>4</v>
      </c>
      <c r="H1026">
        <v>115.56</v>
      </c>
      <c r="I1026">
        <v>462.24</v>
      </c>
      <c r="J1026" t="s">
        <v>712</v>
      </c>
      <c r="K1026">
        <v>3926811</v>
      </c>
      <c r="L1026" t="s">
        <v>16</v>
      </c>
    </row>
    <row r="1027" spans="1:12" x14ac:dyDescent="0.25">
      <c r="A1027" t="s">
        <v>2337</v>
      </c>
      <c r="B1027" s="1">
        <v>45394</v>
      </c>
      <c r="C1027" t="s">
        <v>3772</v>
      </c>
      <c r="D1027" t="s">
        <v>23</v>
      </c>
      <c r="E1027" t="s">
        <v>13</v>
      </c>
      <c r="F1027" t="s">
        <v>2338</v>
      </c>
      <c r="G1027">
        <v>6</v>
      </c>
      <c r="H1027">
        <v>299</v>
      </c>
      <c r="I1027">
        <v>1794</v>
      </c>
      <c r="J1027" t="s">
        <v>715</v>
      </c>
      <c r="K1027">
        <v>5886143</v>
      </c>
      <c r="L1027" t="s">
        <v>21</v>
      </c>
    </row>
    <row r="1028" spans="1:12" x14ac:dyDescent="0.25">
      <c r="A1028" t="s">
        <v>2339</v>
      </c>
      <c r="B1028" s="1">
        <v>45395</v>
      </c>
      <c r="C1028" t="s">
        <v>3772</v>
      </c>
      <c r="D1028" t="s">
        <v>23</v>
      </c>
      <c r="E1028" t="s">
        <v>13</v>
      </c>
      <c r="F1028" t="s">
        <v>2230</v>
      </c>
      <c r="G1028">
        <v>8</v>
      </c>
      <c r="H1028">
        <v>103.18</v>
      </c>
      <c r="I1028">
        <v>825.44</v>
      </c>
      <c r="J1028" t="s">
        <v>718</v>
      </c>
      <c r="K1028">
        <v>8078746</v>
      </c>
      <c r="L1028" t="s">
        <v>26</v>
      </c>
    </row>
    <row r="1029" spans="1:12" x14ac:dyDescent="0.25">
      <c r="A1029" t="s">
        <v>2340</v>
      </c>
      <c r="B1029" s="1">
        <v>45395</v>
      </c>
      <c r="C1029" t="s">
        <v>3772</v>
      </c>
      <c r="D1029" t="s">
        <v>12</v>
      </c>
      <c r="E1029" t="s">
        <v>13</v>
      </c>
      <c r="F1029" t="s">
        <v>2341</v>
      </c>
      <c r="G1029">
        <v>2</v>
      </c>
      <c r="H1029">
        <v>15.29</v>
      </c>
      <c r="I1029">
        <v>30.58</v>
      </c>
      <c r="J1029" t="s">
        <v>721</v>
      </c>
      <c r="K1029">
        <v>8916085</v>
      </c>
      <c r="L1029" t="s">
        <v>31</v>
      </c>
    </row>
    <row r="1030" spans="1:12" x14ac:dyDescent="0.25">
      <c r="A1030" t="s">
        <v>2342</v>
      </c>
      <c r="B1030" s="1">
        <v>45395</v>
      </c>
      <c r="C1030" t="s">
        <v>3772</v>
      </c>
      <c r="D1030" t="s">
        <v>109</v>
      </c>
      <c r="E1030" t="s">
        <v>105</v>
      </c>
      <c r="F1030" t="s">
        <v>2343</v>
      </c>
      <c r="G1030">
        <v>10</v>
      </c>
      <c r="H1030">
        <v>208.00800000000001</v>
      </c>
      <c r="I1030">
        <v>2080.08</v>
      </c>
      <c r="J1030" t="s">
        <v>724</v>
      </c>
      <c r="K1030">
        <v>6721146</v>
      </c>
      <c r="L1030" t="s">
        <v>16</v>
      </c>
    </row>
    <row r="1031" spans="1:12" x14ac:dyDescent="0.25">
      <c r="A1031" t="s">
        <v>2344</v>
      </c>
      <c r="B1031" s="1">
        <v>45395</v>
      </c>
      <c r="C1031" t="s">
        <v>3772</v>
      </c>
      <c r="D1031" t="s">
        <v>309</v>
      </c>
      <c r="E1031" t="s">
        <v>211</v>
      </c>
      <c r="F1031" t="s">
        <v>2345</v>
      </c>
      <c r="G1031">
        <v>10</v>
      </c>
      <c r="H1031">
        <v>194.14080000000001</v>
      </c>
      <c r="I1031">
        <v>1941.4079999999999</v>
      </c>
      <c r="J1031" t="s">
        <v>610</v>
      </c>
      <c r="K1031">
        <v>3244580</v>
      </c>
      <c r="L1031" t="s">
        <v>21</v>
      </c>
    </row>
    <row r="1032" spans="1:12" x14ac:dyDescent="0.25">
      <c r="A1032" t="s">
        <v>2346</v>
      </c>
      <c r="B1032" s="1">
        <v>45395</v>
      </c>
      <c r="C1032" t="s">
        <v>3772</v>
      </c>
      <c r="D1032" t="s">
        <v>309</v>
      </c>
      <c r="E1032" t="s">
        <v>211</v>
      </c>
      <c r="F1032" t="s">
        <v>2347</v>
      </c>
      <c r="G1032">
        <v>1</v>
      </c>
      <c r="H1032">
        <v>194.14080000000001</v>
      </c>
      <c r="I1032">
        <v>194.14080000000001</v>
      </c>
      <c r="J1032" t="s">
        <v>729</v>
      </c>
      <c r="K1032">
        <v>1591183</v>
      </c>
      <c r="L1032" t="s">
        <v>26</v>
      </c>
    </row>
    <row r="1033" spans="1:12" x14ac:dyDescent="0.25">
      <c r="A1033" t="s">
        <v>2348</v>
      </c>
      <c r="B1033" s="1">
        <v>45395</v>
      </c>
      <c r="C1033" t="s">
        <v>3772</v>
      </c>
      <c r="D1033" t="s">
        <v>104</v>
      </c>
      <c r="E1033" t="s">
        <v>105</v>
      </c>
      <c r="F1033" t="s">
        <v>2349</v>
      </c>
      <c r="G1033">
        <v>2</v>
      </c>
      <c r="H1033">
        <v>75.7</v>
      </c>
      <c r="I1033">
        <v>151.4</v>
      </c>
      <c r="J1033" t="s">
        <v>732</v>
      </c>
      <c r="K1033">
        <v>1688518</v>
      </c>
      <c r="L1033" t="s">
        <v>31</v>
      </c>
    </row>
    <row r="1034" spans="1:12" x14ac:dyDescent="0.25">
      <c r="A1034" t="s">
        <v>2350</v>
      </c>
      <c r="B1034" s="1">
        <v>45395</v>
      </c>
      <c r="C1034" t="s">
        <v>3772</v>
      </c>
      <c r="D1034" t="s">
        <v>188</v>
      </c>
      <c r="E1034" t="s">
        <v>105</v>
      </c>
      <c r="F1034" t="s">
        <v>2351</v>
      </c>
      <c r="G1034">
        <v>10</v>
      </c>
      <c r="H1034">
        <v>114.74</v>
      </c>
      <c r="I1034">
        <v>1147.4000000000001</v>
      </c>
      <c r="J1034" t="s">
        <v>735</v>
      </c>
      <c r="K1034">
        <v>8962374</v>
      </c>
      <c r="L1034" t="s">
        <v>16</v>
      </c>
    </row>
    <row r="1035" spans="1:12" x14ac:dyDescent="0.25">
      <c r="A1035" t="s">
        <v>2352</v>
      </c>
      <c r="B1035" s="1">
        <v>45395</v>
      </c>
      <c r="C1035" t="s">
        <v>3772</v>
      </c>
      <c r="D1035" t="s">
        <v>23</v>
      </c>
      <c r="E1035" t="s">
        <v>13</v>
      </c>
      <c r="F1035" t="s">
        <v>2353</v>
      </c>
      <c r="G1035">
        <v>5</v>
      </c>
      <c r="H1035">
        <v>57.32</v>
      </c>
      <c r="I1035">
        <v>286.60000000000002</v>
      </c>
      <c r="J1035" t="s">
        <v>738</v>
      </c>
      <c r="K1035">
        <v>7505870</v>
      </c>
      <c r="L1035" t="s">
        <v>21</v>
      </c>
    </row>
    <row r="1036" spans="1:12" x14ac:dyDescent="0.25">
      <c r="A1036" t="s">
        <v>2354</v>
      </c>
      <c r="B1036" s="1">
        <v>45395</v>
      </c>
      <c r="C1036" t="s">
        <v>3772</v>
      </c>
      <c r="D1036" t="s">
        <v>12</v>
      </c>
      <c r="E1036" t="s">
        <v>13</v>
      </c>
      <c r="F1036" t="s">
        <v>2355</v>
      </c>
      <c r="G1036">
        <v>8</v>
      </c>
      <c r="H1036">
        <v>115.56</v>
      </c>
      <c r="I1036">
        <v>924.48</v>
      </c>
      <c r="J1036" t="s">
        <v>741</v>
      </c>
      <c r="K1036">
        <v>9081406</v>
      </c>
      <c r="L1036" t="s">
        <v>26</v>
      </c>
    </row>
    <row r="1037" spans="1:12" x14ac:dyDescent="0.25">
      <c r="A1037" t="s">
        <v>2356</v>
      </c>
      <c r="B1037" s="1">
        <v>45395</v>
      </c>
      <c r="C1037" t="s">
        <v>3772</v>
      </c>
      <c r="D1037" t="s">
        <v>18</v>
      </c>
      <c r="E1037" t="s">
        <v>13</v>
      </c>
      <c r="F1037" t="s">
        <v>2357</v>
      </c>
      <c r="G1037">
        <v>8</v>
      </c>
      <c r="H1037">
        <v>27.99</v>
      </c>
      <c r="I1037">
        <v>223.92</v>
      </c>
      <c r="J1037" t="s">
        <v>744</v>
      </c>
      <c r="K1037">
        <v>5755252</v>
      </c>
      <c r="L1037" t="s">
        <v>31</v>
      </c>
    </row>
    <row r="1038" spans="1:12" x14ac:dyDescent="0.25">
      <c r="A1038" t="s">
        <v>2358</v>
      </c>
      <c r="B1038" s="1">
        <v>45396</v>
      </c>
      <c r="C1038" t="s">
        <v>3772</v>
      </c>
      <c r="D1038" t="s">
        <v>104</v>
      </c>
      <c r="E1038" t="s">
        <v>105</v>
      </c>
      <c r="F1038" t="s">
        <v>2359</v>
      </c>
      <c r="G1038">
        <v>8</v>
      </c>
      <c r="H1038">
        <v>75.7</v>
      </c>
      <c r="I1038">
        <v>605.6</v>
      </c>
      <c r="J1038" t="s">
        <v>747</v>
      </c>
      <c r="K1038">
        <v>4925536</v>
      </c>
      <c r="L1038" t="s">
        <v>16</v>
      </c>
    </row>
    <row r="1039" spans="1:12" x14ac:dyDescent="0.25">
      <c r="A1039" t="s">
        <v>2360</v>
      </c>
      <c r="B1039" s="1">
        <v>45396</v>
      </c>
      <c r="C1039" t="s">
        <v>3772</v>
      </c>
      <c r="D1039" t="s">
        <v>18</v>
      </c>
      <c r="E1039" t="s">
        <v>13</v>
      </c>
      <c r="F1039" t="s">
        <v>2361</v>
      </c>
      <c r="G1039">
        <v>4</v>
      </c>
      <c r="H1039">
        <v>2.29</v>
      </c>
      <c r="I1039">
        <v>9.16</v>
      </c>
      <c r="J1039" t="s">
        <v>750</v>
      </c>
      <c r="K1039">
        <v>4406744</v>
      </c>
      <c r="L1039" t="s">
        <v>21</v>
      </c>
    </row>
    <row r="1040" spans="1:12" x14ac:dyDescent="0.25">
      <c r="A1040" t="s">
        <v>2362</v>
      </c>
      <c r="B1040" s="1">
        <v>45396</v>
      </c>
      <c r="C1040" t="s">
        <v>3772</v>
      </c>
      <c r="D1040" t="s">
        <v>23</v>
      </c>
      <c r="E1040" t="s">
        <v>13</v>
      </c>
      <c r="F1040" t="s">
        <v>2363</v>
      </c>
      <c r="G1040">
        <v>6</v>
      </c>
      <c r="H1040">
        <v>57.32</v>
      </c>
      <c r="I1040">
        <v>343.92</v>
      </c>
      <c r="J1040" t="s">
        <v>753</v>
      </c>
      <c r="K1040">
        <v>4043345</v>
      </c>
      <c r="L1040" t="s">
        <v>26</v>
      </c>
    </row>
    <row r="1041" spans="1:12" x14ac:dyDescent="0.25">
      <c r="A1041" t="s">
        <v>2364</v>
      </c>
      <c r="B1041" s="1">
        <v>45396</v>
      </c>
      <c r="C1041" t="s">
        <v>3772</v>
      </c>
      <c r="D1041" t="s">
        <v>33</v>
      </c>
      <c r="E1041" t="s">
        <v>34</v>
      </c>
      <c r="F1041" t="s">
        <v>2365</v>
      </c>
      <c r="G1041">
        <v>8</v>
      </c>
      <c r="H1041">
        <v>14.49</v>
      </c>
      <c r="I1041">
        <v>115.92</v>
      </c>
      <c r="J1041" t="s">
        <v>756</v>
      </c>
      <c r="K1041">
        <v>8056236</v>
      </c>
      <c r="L1041" t="s">
        <v>31</v>
      </c>
    </row>
    <row r="1042" spans="1:12" x14ac:dyDescent="0.25">
      <c r="A1042" t="s">
        <v>2366</v>
      </c>
      <c r="B1042" s="1">
        <v>45396</v>
      </c>
      <c r="C1042" t="s">
        <v>3772</v>
      </c>
      <c r="D1042" t="s">
        <v>18</v>
      </c>
      <c r="E1042" t="s">
        <v>13</v>
      </c>
      <c r="F1042" t="s">
        <v>2367</v>
      </c>
      <c r="G1042">
        <v>7</v>
      </c>
      <c r="H1042">
        <v>2.29</v>
      </c>
      <c r="I1042">
        <v>16.03</v>
      </c>
      <c r="J1042" t="s">
        <v>759</v>
      </c>
      <c r="K1042">
        <v>3889589</v>
      </c>
      <c r="L1042" t="s">
        <v>16</v>
      </c>
    </row>
    <row r="1043" spans="1:12" x14ac:dyDescent="0.25">
      <c r="A1043" t="s">
        <v>2368</v>
      </c>
      <c r="B1043" s="1">
        <v>45396</v>
      </c>
      <c r="C1043" t="s">
        <v>3772</v>
      </c>
      <c r="D1043" t="s">
        <v>23</v>
      </c>
      <c r="E1043" t="s">
        <v>13</v>
      </c>
      <c r="F1043" t="s">
        <v>2369</v>
      </c>
      <c r="G1043">
        <v>3</v>
      </c>
      <c r="H1043">
        <v>57.32</v>
      </c>
      <c r="I1043">
        <v>171.96</v>
      </c>
      <c r="J1043" t="s">
        <v>762</v>
      </c>
      <c r="K1043">
        <v>5098675</v>
      </c>
      <c r="L1043" t="s">
        <v>21</v>
      </c>
    </row>
    <row r="1044" spans="1:12" x14ac:dyDescent="0.25">
      <c r="A1044" t="s">
        <v>2370</v>
      </c>
      <c r="B1044" s="1">
        <v>45396</v>
      </c>
      <c r="C1044" t="s">
        <v>3772</v>
      </c>
      <c r="D1044" t="s">
        <v>23</v>
      </c>
      <c r="E1044" t="s">
        <v>13</v>
      </c>
      <c r="F1044" t="s">
        <v>2371</v>
      </c>
      <c r="G1044">
        <v>7</v>
      </c>
      <c r="H1044">
        <v>299</v>
      </c>
      <c r="I1044">
        <v>2093</v>
      </c>
      <c r="J1044" t="s">
        <v>765</v>
      </c>
      <c r="K1044">
        <v>2977295</v>
      </c>
      <c r="L1044" t="s">
        <v>26</v>
      </c>
    </row>
    <row r="1045" spans="1:12" x14ac:dyDescent="0.25">
      <c r="A1045" t="s">
        <v>2372</v>
      </c>
      <c r="B1045" s="1">
        <v>45396</v>
      </c>
      <c r="C1045" t="s">
        <v>3772</v>
      </c>
      <c r="D1045" t="s">
        <v>104</v>
      </c>
      <c r="E1045" t="s">
        <v>105</v>
      </c>
      <c r="F1045" t="s">
        <v>2373</v>
      </c>
      <c r="G1045">
        <v>1</v>
      </c>
      <c r="H1045">
        <v>75.7</v>
      </c>
      <c r="I1045">
        <v>75.7</v>
      </c>
      <c r="J1045" t="s">
        <v>768</v>
      </c>
      <c r="K1045">
        <v>1326436</v>
      </c>
      <c r="L1045" t="s">
        <v>31</v>
      </c>
    </row>
    <row r="1046" spans="1:12" x14ac:dyDescent="0.25">
      <c r="A1046" t="s">
        <v>2374</v>
      </c>
      <c r="B1046" s="1">
        <v>45396</v>
      </c>
      <c r="C1046" t="s">
        <v>3772</v>
      </c>
      <c r="D1046" t="s">
        <v>12</v>
      </c>
      <c r="E1046" t="s">
        <v>13</v>
      </c>
      <c r="F1046" t="s">
        <v>2375</v>
      </c>
      <c r="G1046">
        <v>8</v>
      </c>
      <c r="H1046">
        <v>115.56</v>
      </c>
      <c r="I1046">
        <v>924.48</v>
      </c>
      <c r="J1046" t="s">
        <v>771</v>
      </c>
      <c r="K1046">
        <v>4470307</v>
      </c>
      <c r="L1046" t="s">
        <v>16</v>
      </c>
    </row>
    <row r="1047" spans="1:12" x14ac:dyDescent="0.25">
      <c r="A1047" t="s">
        <v>2376</v>
      </c>
      <c r="B1047" s="1">
        <v>45396</v>
      </c>
      <c r="C1047" t="s">
        <v>3772</v>
      </c>
      <c r="D1047" t="s">
        <v>51</v>
      </c>
      <c r="E1047" t="s">
        <v>34</v>
      </c>
      <c r="F1047" t="s">
        <v>2377</v>
      </c>
      <c r="G1047">
        <v>4</v>
      </c>
      <c r="H1047">
        <v>20.9</v>
      </c>
      <c r="I1047">
        <v>83.6</v>
      </c>
      <c r="J1047" t="s">
        <v>774</v>
      </c>
      <c r="K1047">
        <v>2344266</v>
      </c>
      <c r="L1047" t="s">
        <v>21</v>
      </c>
    </row>
    <row r="1048" spans="1:12" x14ac:dyDescent="0.25">
      <c r="A1048" t="s">
        <v>2378</v>
      </c>
      <c r="B1048" s="1">
        <v>45397</v>
      </c>
      <c r="C1048" t="s">
        <v>3772</v>
      </c>
      <c r="D1048" t="s">
        <v>28</v>
      </c>
      <c r="E1048" t="s">
        <v>13</v>
      </c>
      <c r="F1048" t="s">
        <v>2379</v>
      </c>
      <c r="G1048">
        <v>5</v>
      </c>
      <c r="H1048">
        <v>109.9</v>
      </c>
      <c r="I1048">
        <v>549.5</v>
      </c>
      <c r="J1048" t="s">
        <v>777</v>
      </c>
      <c r="K1048">
        <v>3499361</v>
      </c>
      <c r="L1048" t="s">
        <v>26</v>
      </c>
    </row>
    <row r="1049" spans="1:12" x14ac:dyDescent="0.25">
      <c r="A1049" t="s">
        <v>2380</v>
      </c>
      <c r="B1049" s="1">
        <v>45397</v>
      </c>
      <c r="C1049" t="s">
        <v>3772</v>
      </c>
      <c r="D1049" t="s">
        <v>51</v>
      </c>
      <c r="E1049" t="s">
        <v>34</v>
      </c>
      <c r="F1049" t="s">
        <v>2381</v>
      </c>
      <c r="G1049">
        <v>7</v>
      </c>
      <c r="H1049">
        <v>20.9</v>
      </c>
      <c r="I1049">
        <v>146.30000000000001</v>
      </c>
      <c r="J1049" t="s">
        <v>780</v>
      </c>
      <c r="K1049">
        <v>5899149</v>
      </c>
      <c r="L1049" t="s">
        <v>31</v>
      </c>
    </row>
    <row r="1050" spans="1:12" x14ac:dyDescent="0.25">
      <c r="A1050" t="s">
        <v>2382</v>
      </c>
      <c r="B1050" s="1">
        <v>45397</v>
      </c>
      <c r="C1050" t="s">
        <v>3772</v>
      </c>
      <c r="D1050" t="s">
        <v>210</v>
      </c>
      <c r="E1050" t="s">
        <v>211</v>
      </c>
      <c r="F1050" t="s">
        <v>2383</v>
      </c>
      <c r="G1050">
        <v>6</v>
      </c>
      <c r="H1050">
        <v>9.2899999999999991</v>
      </c>
      <c r="I1050">
        <v>55.74</v>
      </c>
      <c r="J1050" t="s">
        <v>783</v>
      </c>
      <c r="K1050">
        <v>5699862</v>
      </c>
      <c r="L1050" t="s">
        <v>16</v>
      </c>
    </row>
    <row r="1051" spans="1:12" x14ac:dyDescent="0.25">
      <c r="A1051" t="s">
        <v>2384</v>
      </c>
      <c r="B1051" s="1">
        <v>45397</v>
      </c>
      <c r="C1051" t="s">
        <v>3772</v>
      </c>
      <c r="D1051" t="s">
        <v>309</v>
      </c>
      <c r="E1051" t="s">
        <v>211</v>
      </c>
      <c r="F1051" t="s">
        <v>2385</v>
      </c>
      <c r="G1051">
        <v>9</v>
      </c>
      <c r="H1051">
        <v>194.14080000000001</v>
      </c>
      <c r="I1051">
        <v>1747.2672</v>
      </c>
      <c r="J1051" t="s">
        <v>786</v>
      </c>
      <c r="K1051">
        <v>3450569</v>
      </c>
      <c r="L1051" t="s">
        <v>21</v>
      </c>
    </row>
    <row r="1052" spans="1:12" x14ac:dyDescent="0.25">
      <c r="A1052" t="s">
        <v>2386</v>
      </c>
      <c r="B1052" s="1">
        <v>45397</v>
      </c>
      <c r="C1052" t="s">
        <v>3772</v>
      </c>
      <c r="D1052" t="s">
        <v>175</v>
      </c>
      <c r="E1052" t="s">
        <v>105</v>
      </c>
      <c r="F1052" t="s">
        <v>2387</v>
      </c>
      <c r="G1052">
        <v>6</v>
      </c>
      <c r="H1052">
        <v>89.9</v>
      </c>
      <c r="I1052">
        <v>539.4</v>
      </c>
      <c r="J1052" t="s">
        <v>789</v>
      </c>
      <c r="K1052">
        <v>8197934</v>
      </c>
      <c r="L1052" t="s">
        <v>26</v>
      </c>
    </row>
    <row r="1053" spans="1:12" x14ac:dyDescent="0.25">
      <c r="A1053" t="s">
        <v>2388</v>
      </c>
      <c r="B1053" s="1">
        <v>45397</v>
      </c>
      <c r="C1053" t="s">
        <v>3772</v>
      </c>
      <c r="D1053" t="s">
        <v>109</v>
      </c>
      <c r="E1053" t="s">
        <v>105</v>
      </c>
      <c r="F1053" t="s">
        <v>2389</v>
      </c>
      <c r="G1053">
        <v>2</v>
      </c>
      <c r="H1053">
        <v>208.00800000000001</v>
      </c>
      <c r="I1053">
        <v>416.01600000000002</v>
      </c>
      <c r="J1053" t="s">
        <v>792</v>
      </c>
      <c r="K1053">
        <v>7555732</v>
      </c>
      <c r="L1053" t="s">
        <v>31</v>
      </c>
    </row>
    <row r="1054" spans="1:12" x14ac:dyDescent="0.25">
      <c r="A1054" t="s">
        <v>2390</v>
      </c>
      <c r="B1054" s="1">
        <v>45397</v>
      </c>
      <c r="C1054" t="s">
        <v>3772</v>
      </c>
      <c r="D1054" t="s">
        <v>210</v>
      </c>
      <c r="E1054" t="s">
        <v>211</v>
      </c>
      <c r="F1054" t="s">
        <v>2391</v>
      </c>
      <c r="G1054">
        <v>3</v>
      </c>
      <c r="H1054">
        <v>9.2899999999999991</v>
      </c>
      <c r="I1054">
        <v>27.87</v>
      </c>
      <c r="J1054" t="s">
        <v>795</v>
      </c>
      <c r="K1054">
        <v>2975097</v>
      </c>
      <c r="L1054" t="s">
        <v>16</v>
      </c>
    </row>
    <row r="1055" spans="1:12" x14ac:dyDescent="0.25">
      <c r="A1055" t="s">
        <v>2392</v>
      </c>
      <c r="B1055" s="1">
        <v>45397</v>
      </c>
      <c r="C1055" t="s">
        <v>3772</v>
      </c>
      <c r="D1055" t="s">
        <v>309</v>
      </c>
      <c r="E1055" t="s">
        <v>211</v>
      </c>
      <c r="F1055" t="s">
        <v>2393</v>
      </c>
      <c r="G1055">
        <v>10</v>
      </c>
      <c r="H1055">
        <v>194.14080000000001</v>
      </c>
      <c r="I1055">
        <v>1941.4079999999999</v>
      </c>
      <c r="J1055" t="s">
        <v>798</v>
      </c>
      <c r="K1055">
        <v>3070380</v>
      </c>
      <c r="L1055" t="s">
        <v>21</v>
      </c>
    </row>
    <row r="1056" spans="1:12" x14ac:dyDescent="0.25">
      <c r="A1056" t="s">
        <v>2394</v>
      </c>
      <c r="B1056" s="1">
        <v>45397</v>
      </c>
      <c r="C1056" t="s">
        <v>3772</v>
      </c>
      <c r="D1056" t="s">
        <v>23</v>
      </c>
      <c r="E1056" t="s">
        <v>13</v>
      </c>
      <c r="F1056" t="s">
        <v>2395</v>
      </c>
      <c r="G1056">
        <v>5</v>
      </c>
      <c r="H1056">
        <v>299</v>
      </c>
      <c r="I1056">
        <v>1495</v>
      </c>
      <c r="J1056" t="s">
        <v>801</v>
      </c>
      <c r="K1056">
        <v>5632576</v>
      </c>
      <c r="L1056" t="s">
        <v>26</v>
      </c>
    </row>
    <row r="1057" spans="1:12" x14ac:dyDescent="0.25">
      <c r="A1057" t="s">
        <v>2396</v>
      </c>
      <c r="B1057" s="1">
        <v>45397</v>
      </c>
      <c r="C1057" t="s">
        <v>3772</v>
      </c>
      <c r="D1057" t="s">
        <v>18</v>
      </c>
      <c r="E1057" t="s">
        <v>13</v>
      </c>
      <c r="F1057" t="s">
        <v>2397</v>
      </c>
      <c r="G1057">
        <v>9</v>
      </c>
      <c r="H1057">
        <v>27.99</v>
      </c>
      <c r="I1057">
        <v>251.91</v>
      </c>
      <c r="J1057" t="s">
        <v>804</v>
      </c>
      <c r="K1057">
        <v>7465304</v>
      </c>
      <c r="L1057" t="s">
        <v>31</v>
      </c>
    </row>
    <row r="1058" spans="1:12" x14ac:dyDescent="0.25">
      <c r="A1058" t="s">
        <v>2398</v>
      </c>
      <c r="B1058" s="1">
        <v>45398</v>
      </c>
      <c r="C1058" t="s">
        <v>3772</v>
      </c>
      <c r="D1058" t="s">
        <v>12</v>
      </c>
      <c r="E1058" t="s">
        <v>13</v>
      </c>
      <c r="F1058" t="s">
        <v>2399</v>
      </c>
      <c r="G1058">
        <v>8</v>
      </c>
      <c r="H1058">
        <v>15.29</v>
      </c>
      <c r="I1058">
        <v>122.32</v>
      </c>
      <c r="J1058" t="s">
        <v>807</v>
      </c>
      <c r="K1058">
        <v>5770800</v>
      </c>
      <c r="L1058" t="s">
        <v>16</v>
      </c>
    </row>
    <row r="1059" spans="1:12" x14ac:dyDescent="0.25">
      <c r="A1059" t="s">
        <v>2400</v>
      </c>
      <c r="B1059" s="1">
        <v>45398</v>
      </c>
      <c r="C1059" t="s">
        <v>3772</v>
      </c>
      <c r="D1059" t="s">
        <v>23</v>
      </c>
      <c r="E1059" t="s">
        <v>13</v>
      </c>
      <c r="F1059" t="s">
        <v>2401</v>
      </c>
      <c r="G1059">
        <v>4</v>
      </c>
      <c r="H1059">
        <v>57.32</v>
      </c>
      <c r="I1059">
        <v>229.28</v>
      </c>
      <c r="J1059" t="s">
        <v>810</v>
      </c>
      <c r="K1059">
        <v>7057970</v>
      </c>
      <c r="L1059" t="s">
        <v>21</v>
      </c>
    </row>
    <row r="1060" spans="1:12" x14ac:dyDescent="0.25">
      <c r="A1060" t="s">
        <v>2402</v>
      </c>
      <c r="B1060" s="1">
        <v>45398</v>
      </c>
      <c r="C1060" t="s">
        <v>3772</v>
      </c>
      <c r="D1060" t="s">
        <v>51</v>
      </c>
      <c r="E1060" t="s">
        <v>34</v>
      </c>
      <c r="F1060" t="s">
        <v>2403</v>
      </c>
      <c r="G1060">
        <v>4</v>
      </c>
      <c r="H1060">
        <v>20.9</v>
      </c>
      <c r="I1060">
        <v>83.6</v>
      </c>
      <c r="J1060" t="s">
        <v>813</v>
      </c>
      <c r="K1060">
        <v>7102269</v>
      </c>
      <c r="L1060" t="s">
        <v>26</v>
      </c>
    </row>
    <row r="1061" spans="1:12" x14ac:dyDescent="0.25">
      <c r="A1061" t="s">
        <v>2404</v>
      </c>
      <c r="B1061" s="1">
        <v>45398</v>
      </c>
      <c r="C1061" t="s">
        <v>3772</v>
      </c>
      <c r="D1061" t="s">
        <v>23</v>
      </c>
      <c r="E1061" t="s">
        <v>13</v>
      </c>
      <c r="F1061" t="s">
        <v>2405</v>
      </c>
      <c r="G1061">
        <v>10</v>
      </c>
      <c r="H1061">
        <v>299</v>
      </c>
      <c r="I1061">
        <v>2990</v>
      </c>
      <c r="J1061" t="s">
        <v>816</v>
      </c>
      <c r="K1061">
        <v>3345374</v>
      </c>
      <c r="L1061" t="s">
        <v>31</v>
      </c>
    </row>
    <row r="1062" spans="1:12" x14ac:dyDescent="0.25">
      <c r="A1062" t="s">
        <v>2406</v>
      </c>
      <c r="B1062" s="1">
        <v>45398</v>
      </c>
      <c r="C1062" t="s">
        <v>3772</v>
      </c>
      <c r="D1062" t="s">
        <v>109</v>
      </c>
      <c r="E1062" t="s">
        <v>105</v>
      </c>
      <c r="F1062" t="s">
        <v>2407</v>
      </c>
      <c r="G1062">
        <v>6</v>
      </c>
      <c r="H1062">
        <v>69.335999999999999</v>
      </c>
      <c r="I1062">
        <v>416.01600000000002</v>
      </c>
      <c r="J1062" t="s">
        <v>819</v>
      </c>
      <c r="K1062">
        <v>9600083</v>
      </c>
      <c r="L1062" t="s">
        <v>16</v>
      </c>
    </row>
    <row r="1063" spans="1:12" x14ac:dyDescent="0.25">
      <c r="A1063" t="s">
        <v>2408</v>
      </c>
      <c r="B1063" s="1">
        <v>45398</v>
      </c>
      <c r="C1063" t="s">
        <v>3772</v>
      </c>
      <c r="D1063" t="s">
        <v>28</v>
      </c>
      <c r="E1063" t="s">
        <v>13</v>
      </c>
      <c r="F1063" t="s">
        <v>2409</v>
      </c>
      <c r="G1063">
        <v>1</v>
      </c>
      <c r="H1063">
        <v>129.74</v>
      </c>
      <c r="I1063">
        <v>129.74</v>
      </c>
      <c r="J1063" t="s">
        <v>822</v>
      </c>
      <c r="K1063">
        <v>1325012</v>
      </c>
      <c r="L1063" t="s">
        <v>21</v>
      </c>
    </row>
    <row r="1064" spans="1:12" x14ac:dyDescent="0.25">
      <c r="A1064" t="s">
        <v>2410</v>
      </c>
      <c r="B1064" s="1">
        <v>45398</v>
      </c>
      <c r="C1064" t="s">
        <v>3772</v>
      </c>
      <c r="D1064" t="s">
        <v>28</v>
      </c>
      <c r="E1064" t="s">
        <v>13</v>
      </c>
      <c r="F1064" t="s">
        <v>2411</v>
      </c>
      <c r="G1064">
        <v>2</v>
      </c>
      <c r="H1064">
        <v>129.74</v>
      </c>
      <c r="I1064">
        <v>259.48</v>
      </c>
      <c r="J1064" t="s">
        <v>825</v>
      </c>
      <c r="K1064">
        <v>9828159</v>
      </c>
      <c r="L1064" t="s">
        <v>26</v>
      </c>
    </row>
    <row r="1065" spans="1:12" x14ac:dyDescent="0.25">
      <c r="A1065" t="s">
        <v>2412</v>
      </c>
      <c r="B1065" s="1">
        <v>45398</v>
      </c>
      <c r="C1065" t="s">
        <v>3772</v>
      </c>
      <c r="D1065" t="s">
        <v>224</v>
      </c>
      <c r="E1065" t="s">
        <v>211</v>
      </c>
      <c r="F1065" t="s">
        <v>2413</v>
      </c>
      <c r="G1065">
        <v>8</v>
      </c>
      <c r="H1065">
        <v>87.9</v>
      </c>
      <c r="I1065">
        <v>703.2</v>
      </c>
      <c r="J1065" t="s">
        <v>828</v>
      </c>
      <c r="K1065">
        <v>8375822</v>
      </c>
      <c r="L1065" t="s">
        <v>31</v>
      </c>
    </row>
    <row r="1066" spans="1:12" x14ac:dyDescent="0.25">
      <c r="A1066" t="s">
        <v>2414</v>
      </c>
      <c r="B1066" s="1">
        <v>45398</v>
      </c>
      <c r="C1066" t="s">
        <v>3772</v>
      </c>
      <c r="D1066" t="s">
        <v>73</v>
      </c>
      <c r="E1066" t="s">
        <v>34</v>
      </c>
      <c r="F1066" t="s">
        <v>2415</v>
      </c>
      <c r="G1066">
        <v>6</v>
      </c>
      <c r="H1066">
        <v>19.79</v>
      </c>
      <c r="I1066">
        <v>118.74</v>
      </c>
      <c r="J1066" t="s">
        <v>2416</v>
      </c>
      <c r="K1066">
        <v>3183560</v>
      </c>
      <c r="L1066" t="s">
        <v>16</v>
      </c>
    </row>
    <row r="1067" spans="1:12" x14ac:dyDescent="0.25">
      <c r="A1067" t="s">
        <v>2417</v>
      </c>
      <c r="B1067" s="1">
        <v>45398</v>
      </c>
      <c r="C1067" t="s">
        <v>3772</v>
      </c>
      <c r="D1067" t="s">
        <v>33</v>
      </c>
      <c r="E1067" t="s">
        <v>34</v>
      </c>
      <c r="F1067" t="s">
        <v>2418</v>
      </c>
      <c r="G1067">
        <v>7</v>
      </c>
      <c r="H1067">
        <v>14.49</v>
      </c>
      <c r="I1067">
        <v>101.43</v>
      </c>
      <c r="J1067" t="s">
        <v>2419</v>
      </c>
      <c r="K1067">
        <v>2044187</v>
      </c>
      <c r="L1067" t="s">
        <v>21</v>
      </c>
    </row>
    <row r="1068" spans="1:12" x14ac:dyDescent="0.25">
      <c r="A1068" t="s">
        <v>2420</v>
      </c>
      <c r="B1068" s="1">
        <v>45399</v>
      </c>
      <c r="C1068" t="s">
        <v>3772</v>
      </c>
      <c r="D1068" t="s">
        <v>188</v>
      </c>
      <c r="E1068" t="s">
        <v>105</v>
      </c>
      <c r="F1068" t="s">
        <v>2421</v>
      </c>
      <c r="G1068">
        <v>5</v>
      </c>
      <c r="H1068">
        <v>114.74</v>
      </c>
      <c r="I1068">
        <v>573.70000000000005</v>
      </c>
      <c r="J1068" t="s">
        <v>2422</v>
      </c>
      <c r="K1068">
        <v>3290794</v>
      </c>
      <c r="L1068" t="s">
        <v>26</v>
      </c>
    </row>
    <row r="1069" spans="1:12" x14ac:dyDescent="0.25">
      <c r="A1069" t="s">
        <v>2423</v>
      </c>
      <c r="B1069" s="1">
        <v>45399</v>
      </c>
      <c r="C1069" t="s">
        <v>3772</v>
      </c>
      <c r="D1069" t="s">
        <v>109</v>
      </c>
      <c r="E1069" t="s">
        <v>105</v>
      </c>
      <c r="F1069" t="s">
        <v>2424</v>
      </c>
      <c r="G1069">
        <v>3</v>
      </c>
      <c r="H1069">
        <v>208.00800000000001</v>
      </c>
      <c r="I1069">
        <v>624.024</v>
      </c>
      <c r="J1069" t="s">
        <v>2425</v>
      </c>
      <c r="K1069">
        <v>6626302</v>
      </c>
      <c r="L1069" t="s">
        <v>31</v>
      </c>
    </row>
    <row r="1070" spans="1:12" x14ac:dyDescent="0.25">
      <c r="A1070" t="s">
        <v>2426</v>
      </c>
      <c r="B1070" s="1">
        <v>45399</v>
      </c>
      <c r="C1070" t="s">
        <v>3772</v>
      </c>
      <c r="D1070" t="s">
        <v>28</v>
      </c>
      <c r="E1070" t="s">
        <v>13</v>
      </c>
      <c r="F1070" t="s">
        <v>2427</v>
      </c>
      <c r="G1070">
        <v>10</v>
      </c>
      <c r="H1070">
        <v>129.74</v>
      </c>
      <c r="I1070">
        <v>1297.4000000000001</v>
      </c>
      <c r="J1070" t="s">
        <v>2428</v>
      </c>
      <c r="K1070">
        <v>9590034</v>
      </c>
      <c r="L1070" t="s">
        <v>16</v>
      </c>
    </row>
    <row r="1071" spans="1:12" x14ac:dyDescent="0.25">
      <c r="A1071" t="s">
        <v>2429</v>
      </c>
      <c r="B1071" s="1">
        <v>45399</v>
      </c>
      <c r="C1071" t="s">
        <v>3772</v>
      </c>
      <c r="D1071" t="s">
        <v>23</v>
      </c>
      <c r="E1071" t="s">
        <v>13</v>
      </c>
      <c r="F1071" t="s">
        <v>2430</v>
      </c>
      <c r="G1071">
        <v>5</v>
      </c>
      <c r="H1071">
        <v>175.71</v>
      </c>
      <c r="I1071">
        <v>878.55</v>
      </c>
      <c r="J1071" t="s">
        <v>2431</v>
      </c>
      <c r="K1071">
        <v>7029114</v>
      </c>
      <c r="L1071" t="s">
        <v>21</v>
      </c>
    </row>
    <row r="1072" spans="1:12" x14ac:dyDescent="0.25">
      <c r="A1072" t="s">
        <v>2432</v>
      </c>
      <c r="B1072" s="1">
        <v>45399</v>
      </c>
      <c r="C1072" t="s">
        <v>3772</v>
      </c>
      <c r="D1072" t="s">
        <v>104</v>
      </c>
      <c r="E1072" t="s">
        <v>105</v>
      </c>
      <c r="F1072" t="s">
        <v>2433</v>
      </c>
      <c r="G1072">
        <v>1</v>
      </c>
      <c r="H1072">
        <v>75.7</v>
      </c>
      <c r="I1072">
        <v>75.7</v>
      </c>
      <c r="J1072" t="s">
        <v>2434</v>
      </c>
      <c r="K1072">
        <v>4188630</v>
      </c>
      <c r="L1072" t="s">
        <v>26</v>
      </c>
    </row>
    <row r="1073" spans="1:12" x14ac:dyDescent="0.25">
      <c r="A1073" t="s">
        <v>2435</v>
      </c>
      <c r="B1073" s="1">
        <v>45399</v>
      </c>
      <c r="C1073" t="s">
        <v>3772</v>
      </c>
      <c r="D1073" t="s">
        <v>18</v>
      </c>
      <c r="E1073" t="s">
        <v>13</v>
      </c>
      <c r="F1073" t="s">
        <v>2436</v>
      </c>
      <c r="G1073">
        <v>7</v>
      </c>
      <c r="H1073">
        <v>27.99</v>
      </c>
      <c r="I1073">
        <v>195.93</v>
      </c>
      <c r="J1073" t="s">
        <v>2437</v>
      </c>
      <c r="K1073">
        <v>8159486</v>
      </c>
      <c r="L1073" t="s">
        <v>31</v>
      </c>
    </row>
    <row r="1074" spans="1:12" x14ac:dyDescent="0.25">
      <c r="A1074" t="s">
        <v>2438</v>
      </c>
      <c r="B1074" s="1">
        <v>45399</v>
      </c>
      <c r="C1074" t="s">
        <v>3772</v>
      </c>
      <c r="D1074" t="s">
        <v>175</v>
      </c>
      <c r="E1074" t="s">
        <v>105</v>
      </c>
      <c r="F1074" t="s">
        <v>2439</v>
      </c>
      <c r="G1074">
        <v>9</v>
      </c>
      <c r="H1074">
        <v>89.9</v>
      </c>
      <c r="I1074">
        <v>809.1</v>
      </c>
      <c r="J1074" t="s">
        <v>2440</v>
      </c>
      <c r="K1074">
        <v>6317078</v>
      </c>
      <c r="L1074" t="s">
        <v>16</v>
      </c>
    </row>
    <row r="1075" spans="1:12" x14ac:dyDescent="0.25">
      <c r="A1075" t="s">
        <v>2441</v>
      </c>
      <c r="B1075" s="1">
        <v>45399</v>
      </c>
      <c r="C1075" t="s">
        <v>3772</v>
      </c>
      <c r="D1075" t="s">
        <v>175</v>
      </c>
      <c r="E1075" t="s">
        <v>105</v>
      </c>
      <c r="F1075" t="s">
        <v>2442</v>
      </c>
      <c r="G1075">
        <v>5</v>
      </c>
      <c r="H1075">
        <v>89.9</v>
      </c>
      <c r="I1075">
        <v>449.5</v>
      </c>
      <c r="J1075" t="s">
        <v>2443</v>
      </c>
      <c r="K1075">
        <v>8550120</v>
      </c>
      <c r="L1075" t="s">
        <v>21</v>
      </c>
    </row>
    <row r="1076" spans="1:12" x14ac:dyDescent="0.25">
      <c r="A1076" t="s">
        <v>2444</v>
      </c>
      <c r="B1076" s="1">
        <v>45399</v>
      </c>
      <c r="C1076" t="s">
        <v>3772</v>
      </c>
      <c r="D1076" t="s">
        <v>28</v>
      </c>
      <c r="E1076" t="s">
        <v>13</v>
      </c>
      <c r="F1076" t="s">
        <v>2445</v>
      </c>
      <c r="G1076">
        <v>10</v>
      </c>
      <c r="H1076">
        <v>109.9</v>
      </c>
      <c r="I1076">
        <v>1099</v>
      </c>
      <c r="J1076" t="s">
        <v>2446</v>
      </c>
      <c r="K1076">
        <v>1409806</v>
      </c>
      <c r="L1076" t="s">
        <v>26</v>
      </c>
    </row>
    <row r="1077" spans="1:12" x14ac:dyDescent="0.25">
      <c r="A1077" t="s">
        <v>2447</v>
      </c>
      <c r="B1077" s="1">
        <v>45399</v>
      </c>
      <c r="C1077" t="s">
        <v>3772</v>
      </c>
      <c r="D1077" t="s">
        <v>188</v>
      </c>
      <c r="E1077" t="s">
        <v>105</v>
      </c>
      <c r="F1077" t="s">
        <v>2448</v>
      </c>
      <c r="G1077">
        <v>2</v>
      </c>
      <c r="H1077">
        <v>114.74</v>
      </c>
      <c r="I1077">
        <v>229.48</v>
      </c>
      <c r="J1077" t="s">
        <v>2449</v>
      </c>
      <c r="K1077">
        <v>3062391</v>
      </c>
      <c r="L1077" t="s">
        <v>31</v>
      </c>
    </row>
    <row r="1078" spans="1:12" x14ac:dyDescent="0.25">
      <c r="A1078" t="s">
        <v>2450</v>
      </c>
      <c r="B1078" s="1">
        <v>45400</v>
      </c>
      <c r="C1078" t="s">
        <v>3772</v>
      </c>
      <c r="D1078" t="s">
        <v>51</v>
      </c>
      <c r="E1078" t="s">
        <v>34</v>
      </c>
      <c r="F1078" t="s">
        <v>2451</v>
      </c>
      <c r="G1078">
        <v>10</v>
      </c>
      <c r="H1078">
        <v>25.29</v>
      </c>
      <c r="I1078">
        <v>252.9</v>
      </c>
      <c r="J1078" t="s">
        <v>2452</v>
      </c>
      <c r="K1078">
        <v>2019554</v>
      </c>
      <c r="L1078" t="s">
        <v>16</v>
      </c>
    </row>
    <row r="1079" spans="1:12" x14ac:dyDescent="0.25">
      <c r="A1079" t="s">
        <v>2453</v>
      </c>
      <c r="B1079" s="1">
        <v>45400</v>
      </c>
      <c r="C1079" t="s">
        <v>3772</v>
      </c>
      <c r="D1079" t="s">
        <v>109</v>
      </c>
      <c r="E1079" t="s">
        <v>105</v>
      </c>
      <c r="F1079" t="s">
        <v>2454</v>
      </c>
      <c r="G1079">
        <v>5</v>
      </c>
      <c r="H1079">
        <v>208.00800000000001</v>
      </c>
      <c r="I1079">
        <v>1040.04</v>
      </c>
      <c r="J1079" t="s">
        <v>2455</v>
      </c>
      <c r="K1079">
        <v>9412540</v>
      </c>
      <c r="L1079" t="s">
        <v>21</v>
      </c>
    </row>
    <row r="1080" spans="1:12" x14ac:dyDescent="0.25">
      <c r="A1080" t="s">
        <v>2456</v>
      </c>
      <c r="B1080" s="1">
        <v>45400</v>
      </c>
      <c r="C1080" t="s">
        <v>3772</v>
      </c>
      <c r="D1080" t="s">
        <v>23</v>
      </c>
      <c r="E1080" t="s">
        <v>13</v>
      </c>
      <c r="F1080" t="s">
        <v>2457</v>
      </c>
      <c r="G1080">
        <v>10</v>
      </c>
      <c r="H1080">
        <v>175.71</v>
      </c>
      <c r="I1080">
        <v>1757.1</v>
      </c>
      <c r="J1080" t="s">
        <v>2458</v>
      </c>
      <c r="K1080">
        <v>7730885</v>
      </c>
      <c r="L1080" t="s">
        <v>26</v>
      </c>
    </row>
    <row r="1081" spans="1:12" x14ac:dyDescent="0.25">
      <c r="A1081" t="s">
        <v>2459</v>
      </c>
      <c r="B1081" s="1">
        <v>45400</v>
      </c>
      <c r="C1081" t="s">
        <v>3772</v>
      </c>
      <c r="D1081" t="s">
        <v>309</v>
      </c>
      <c r="E1081" t="s">
        <v>211</v>
      </c>
      <c r="F1081" t="s">
        <v>2460</v>
      </c>
      <c r="G1081">
        <v>2</v>
      </c>
      <c r="H1081">
        <v>194.14080000000001</v>
      </c>
      <c r="I1081">
        <v>388.28160000000003</v>
      </c>
      <c r="J1081" t="s">
        <v>2461</v>
      </c>
      <c r="K1081">
        <v>5066448</v>
      </c>
      <c r="L1081" t="s">
        <v>31</v>
      </c>
    </row>
    <row r="1082" spans="1:12" x14ac:dyDescent="0.25">
      <c r="A1082" t="s">
        <v>2462</v>
      </c>
      <c r="B1082" s="1">
        <v>45400</v>
      </c>
      <c r="C1082" t="s">
        <v>3772</v>
      </c>
      <c r="D1082" t="s">
        <v>175</v>
      </c>
      <c r="E1082" t="s">
        <v>105</v>
      </c>
      <c r="F1082" t="s">
        <v>2463</v>
      </c>
      <c r="G1082">
        <v>3</v>
      </c>
      <c r="H1082">
        <v>89.9</v>
      </c>
      <c r="I1082">
        <v>269.7</v>
      </c>
      <c r="J1082" t="s">
        <v>2464</v>
      </c>
      <c r="K1082">
        <v>3074629</v>
      </c>
      <c r="L1082" t="s">
        <v>16</v>
      </c>
    </row>
    <row r="1083" spans="1:12" x14ac:dyDescent="0.25">
      <c r="A1083" t="s">
        <v>2465</v>
      </c>
      <c r="B1083" s="1">
        <v>45400</v>
      </c>
      <c r="C1083" t="s">
        <v>3772</v>
      </c>
      <c r="D1083" t="s">
        <v>33</v>
      </c>
      <c r="E1083" t="s">
        <v>34</v>
      </c>
      <c r="F1083" t="s">
        <v>2466</v>
      </c>
      <c r="G1083">
        <v>5</v>
      </c>
      <c r="H1083">
        <v>14.49</v>
      </c>
      <c r="I1083">
        <v>72.45</v>
      </c>
      <c r="J1083" t="s">
        <v>2467</v>
      </c>
      <c r="K1083">
        <v>2455251</v>
      </c>
      <c r="L1083" t="s">
        <v>21</v>
      </c>
    </row>
    <row r="1084" spans="1:12" x14ac:dyDescent="0.25">
      <c r="A1084" t="s">
        <v>2468</v>
      </c>
      <c r="B1084" s="1">
        <v>45400</v>
      </c>
      <c r="C1084" t="s">
        <v>3772</v>
      </c>
      <c r="D1084" t="s">
        <v>104</v>
      </c>
      <c r="E1084" t="s">
        <v>105</v>
      </c>
      <c r="F1084" t="s">
        <v>2469</v>
      </c>
      <c r="G1084">
        <v>7</v>
      </c>
      <c r="H1084">
        <v>75.7</v>
      </c>
      <c r="I1084">
        <v>529.9</v>
      </c>
      <c r="J1084" t="s">
        <v>2470</v>
      </c>
      <c r="K1084">
        <v>2317827</v>
      </c>
      <c r="L1084" t="s">
        <v>26</v>
      </c>
    </row>
    <row r="1085" spans="1:12" x14ac:dyDescent="0.25">
      <c r="A1085" t="s">
        <v>2471</v>
      </c>
      <c r="B1085" s="1">
        <v>45400</v>
      </c>
      <c r="C1085" t="s">
        <v>3772</v>
      </c>
      <c r="D1085" t="s">
        <v>73</v>
      </c>
      <c r="E1085" t="s">
        <v>34</v>
      </c>
      <c r="F1085" t="s">
        <v>2472</v>
      </c>
      <c r="G1085">
        <v>5</v>
      </c>
      <c r="H1085">
        <v>19.79</v>
      </c>
      <c r="I1085">
        <v>98.95</v>
      </c>
      <c r="J1085" t="s">
        <v>449</v>
      </c>
      <c r="K1085">
        <v>7627153</v>
      </c>
      <c r="L1085" t="s">
        <v>31</v>
      </c>
    </row>
    <row r="1086" spans="1:12" x14ac:dyDescent="0.25">
      <c r="A1086" t="s">
        <v>2473</v>
      </c>
      <c r="B1086" s="1">
        <v>45400</v>
      </c>
      <c r="C1086" t="s">
        <v>3772</v>
      </c>
      <c r="D1086" t="s">
        <v>109</v>
      </c>
      <c r="E1086" t="s">
        <v>105</v>
      </c>
      <c r="F1086" t="s">
        <v>2474</v>
      </c>
      <c r="G1086">
        <v>4</v>
      </c>
      <c r="H1086">
        <v>208.00800000000001</v>
      </c>
      <c r="I1086">
        <v>832.03200000000004</v>
      </c>
      <c r="J1086" t="s">
        <v>2475</v>
      </c>
      <c r="K1086">
        <v>5068156</v>
      </c>
      <c r="L1086" t="s">
        <v>16</v>
      </c>
    </row>
    <row r="1087" spans="1:12" x14ac:dyDescent="0.25">
      <c r="A1087" t="s">
        <v>2476</v>
      </c>
      <c r="B1087" s="1">
        <v>45400</v>
      </c>
      <c r="C1087" t="s">
        <v>3772</v>
      </c>
      <c r="D1087" t="s">
        <v>28</v>
      </c>
      <c r="E1087" t="s">
        <v>13</v>
      </c>
      <c r="F1087" t="s">
        <v>2477</v>
      </c>
      <c r="G1087">
        <v>10</v>
      </c>
      <c r="H1087">
        <v>129.74</v>
      </c>
      <c r="I1087">
        <v>1297.4000000000001</v>
      </c>
      <c r="J1087" t="s">
        <v>2478</v>
      </c>
      <c r="K1087">
        <v>2129890</v>
      </c>
      <c r="L1087" t="s">
        <v>21</v>
      </c>
    </row>
    <row r="1088" spans="1:12" x14ac:dyDescent="0.25">
      <c r="A1088" t="s">
        <v>2479</v>
      </c>
      <c r="B1088" s="1">
        <v>45401</v>
      </c>
      <c r="C1088" t="s">
        <v>3772</v>
      </c>
      <c r="D1088" t="s">
        <v>309</v>
      </c>
      <c r="E1088" t="s">
        <v>211</v>
      </c>
      <c r="F1088" t="s">
        <v>2480</v>
      </c>
      <c r="G1088">
        <v>6</v>
      </c>
      <c r="H1088">
        <v>194.14080000000001</v>
      </c>
      <c r="I1088">
        <v>1164.8448000000001</v>
      </c>
      <c r="J1088" t="s">
        <v>2481</v>
      </c>
      <c r="K1088">
        <v>8603756</v>
      </c>
      <c r="L1088" t="s">
        <v>26</v>
      </c>
    </row>
    <row r="1089" spans="1:12" x14ac:dyDescent="0.25">
      <c r="A1089" t="s">
        <v>2482</v>
      </c>
      <c r="B1089" s="1">
        <v>45401</v>
      </c>
      <c r="C1089" t="s">
        <v>3772</v>
      </c>
      <c r="D1089" t="s">
        <v>23</v>
      </c>
      <c r="E1089" t="s">
        <v>13</v>
      </c>
      <c r="F1089" t="s">
        <v>2483</v>
      </c>
      <c r="G1089">
        <v>10</v>
      </c>
      <c r="H1089">
        <v>103.18</v>
      </c>
      <c r="I1089">
        <v>1031.8</v>
      </c>
      <c r="J1089" t="s">
        <v>2484</v>
      </c>
      <c r="K1089">
        <v>1505982</v>
      </c>
      <c r="L1089" t="s">
        <v>31</v>
      </c>
    </row>
    <row r="1090" spans="1:12" x14ac:dyDescent="0.25">
      <c r="A1090" t="s">
        <v>2485</v>
      </c>
      <c r="B1090" s="1">
        <v>45401</v>
      </c>
      <c r="C1090" t="s">
        <v>3772</v>
      </c>
      <c r="D1090" t="s">
        <v>23</v>
      </c>
      <c r="E1090" t="s">
        <v>13</v>
      </c>
      <c r="F1090" t="s">
        <v>2486</v>
      </c>
      <c r="G1090">
        <v>7</v>
      </c>
      <c r="H1090">
        <v>299</v>
      </c>
      <c r="I1090">
        <v>2093</v>
      </c>
      <c r="J1090" t="s">
        <v>2487</v>
      </c>
      <c r="K1090">
        <v>1898352</v>
      </c>
      <c r="L1090" t="s">
        <v>16</v>
      </c>
    </row>
    <row r="1091" spans="1:12" x14ac:dyDescent="0.25">
      <c r="A1091" t="s">
        <v>2488</v>
      </c>
      <c r="B1091" s="1">
        <v>45401</v>
      </c>
      <c r="C1091" t="s">
        <v>3772</v>
      </c>
      <c r="D1091" t="s">
        <v>33</v>
      </c>
      <c r="E1091" t="s">
        <v>34</v>
      </c>
      <c r="F1091" t="s">
        <v>2489</v>
      </c>
      <c r="G1091">
        <v>2</v>
      </c>
      <c r="H1091">
        <v>14.49</v>
      </c>
      <c r="I1091">
        <v>28.98</v>
      </c>
      <c r="J1091" t="s">
        <v>2490</v>
      </c>
      <c r="K1091">
        <v>4521575</v>
      </c>
      <c r="L1091" t="s">
        <v>21</v>
      </c>
    </row>
    <row r="1092" spans="1:12" x14ac:dyDescent="0.25">
      <c r="A1092" t="s">
        <v>2491</v>
      </c>
      <c r="B1092" s="1">
        <v>45401</v>
      </c>
      <c r="C1092" t="s">
        <v>3772</v>
      </c>
      <c r="D1092" t="s">
        <v>18</v>
      </c>
      <c r="E1092" t="s">
        <v>13</v>
      </c>
      <c r="F1092" t="s">
        <v>2492</v>
      </c>
      <c r="G1092">
        <v>10</v>
      </c>
      <c r="H1092">
        <v>27.99</v>
      </c>
      <c r="I1092">
        <v>279.89999999999998</v>
      </c>
      <c r="J1092" t="s">
        <v>2493</v>
      </c>
      <c r="K1092">
        <v>9262224</v>
      </c>
      <c r="L1092" t="s">
        <v>26</v>
      </c>
    </row>
    <row r="1093" spans="1:12" x14ac:dyDescent="0.25">
      <c r="A1093" t="s">
        <v>2494</v>
      </c>
      <c r="B1093" s="1">
        <v>45401</v>
      </c>
      <c r="C1093" t="s">
        <v>3772</v>
      </c>
      <c r="D1093" t="s">
        <v>23</v>
      </c>
      <c r="E1093" t="s">
        <v>13</v>
      </c>
      <c r="F1093" t="s">
        <v>2495</v>
      </c>
      <c r="G1093">
        <v>1</v>
      </c>
      <c r="H1093">
        <v>175.71</v>
      </c>
      <c r="I1093">
        <v>175.71</v>
      </c>
      <c r="J1093" t="s">
        <v>2496</v>
      </c>
      <c r="K1093">
        <v>2213478</v>
      </c>
      <c r="L1093" t="s">
        <v>31</v>
      </c>
    </row>
    <row r="1094" spans="1:12" x14ac:dyDescent="0.25">
      <c r="A1094" t="s">
        <v>2497</v>
      </c>
      <c r="B1094" s="1">
        <v>45401</v>
      </c>
      <c r="C1094" t="s">
        <v>3772</v>
      </c>
      <c r="D1094" t="s">
        <v>188</v>
      </c>
      <c r="E1094" t="s">
        <v>105</v>
      </c>
      <c r="F1094" t="s">
        <v>2498</v>
      </c>
      <c r="G1094">
        <v>5</v>
      </c>
      <c r="H1094">
        <v>114.74</v>
      </c>
      <c r="I1094">
        <v>573.70000000000005</v>
      </c>
      <c r="J1094" t="s">
        <v>2499</v>
      </c>
      <c r="K1094">
        <v>4213199</v>
      </c>
      <c r="L1094" t="s">
        <v>16</v>
      </c>
    </row>
    <row r="1095" spans="1:12" x14ac:dyDescent="0.25">
      <c r="A1095" t="s">
        <v>2500</v>
      </c>
      <c r="B1095" s="1">
        <v>45401</v>
      </c>
      <c r="C1095" t="s">
        <v>3772</v>
      </c>
      <c r="D1095" t="s">
        <v>23</v>
      </c>
      <c r="E1095" t="s">
        <v>13</v>
      </c>
      <c r="F1095" t="s">
        <v>2501</v>
      </c>
      <c r="G1095">
        <v>2</v>
      </c>
      <c r="H1095">
        <v>103.18</v>
      </c>
      <c r="I1095">
        <v>206.36</v>
      </c>
      <c r="J1095" t="s">
        <v>2502</v>
      </c>
      <c r="K1095">
        <v>3821142</v>
      </c>
      <c r="L1095" t="s">
        <v>21</v>
      </c>
    </row>
    <row r="1096" spans="1:12" x14ac:dyDescent="0.25">
      <c r="A1096" t="s">
        <v>2503</v>
      </c>
      <c r="B1096" s="1">
        <v>45401</v>
      </c>
      <c r="C1096" t="s">
        <v>3772</v>
      </c>
      <c r="D1096" t="s">
        <v>73</v>
      </c>
      <c r="E1096" t="s">
        <v>34</v>
      </c>
      <c r="F1096" t="s">
        <v>2504</v>
      </c>
      <c r="G1096">
        <v>6</v>
      </c>
      <c r="H1096">
        <v>19.79</v>
      </c>
      <c r="I1096">
        <v>118.74</v>
      </c>
      <c r="J1096" t="s">
        <v>2505</v>
      </c>
      <c r="K1096">
        <v>3861899</v>
      </c>
      <c r="L1096" t="s">
        <v>26</v>
      </c>
    </row>
    <row r="1097" spans="1:12" x14ac:dyDescent="0.25">
      <c r="A1097" t="s">
        <v>2506</v>
      </c>
      <c r="B1097" s="1">
        <v>45401</v>
      </c>
      <c r="C1097" t="s">
        <v>3772</v>
      </c>
      <c r="D1097" t="s">
        <v>210</v>
      </c>
      <c r="E1097" t="s">
        <v>211</v>
      </c>
      <c r="F1097" t="s">
        <v>2507</v>
      </c>
      <c r="G1097">
        <v>6</v>
      </c>
      <c r="H1097">
        <v>9.2899999999999991</v>
      </c>
      <c r="I1097">
        <v>55.74</v>
      </c>
      <c r="J1097" t="s">
        <v>2508</v>
      </c>
      <c r="K1097">
        <v>8641317</v>
      </c>
      <c r="L1097" t="s">
        <v>31</v>
      </c>
    </row>
    <row r="1098" spans="1:12" x14ac:dyDescent="0.25">
      <c r="A1098" t="s">
        <v>2509</v>
      </c>
      <c r="B1098" s="1">
        <v>45402</v>
      </c>
      <c r="C1098" t="s">
        <v>3772</v>
      </c>
      <c r="D1098" t="s">
        <v>41</v>
      </c>
      <c r="E1098" t="s">
        <v>34</v>
      </c>
      <c r="F1098" t="s">
        <v>2510</v>
      </c>
      <c r="G1098">
        <v>7</v>
      </c>
      <c r="H1098">
        <v>102.87</v>
      </c>
      <c r="I1098">
        <v>720.09</v>
      </c>
      <c r="J1098" t="s">
        <v>2511</v>
      </c>
      <c r="K1098">
        <v>3089396</v>
      </c>
      <c r="L1098" t="s">
        <v>16</v>
      </c>
    </row>
    <row r="1099" spans="1:12" x14ac:dyDescent="0.25">
      <c r="A1099" t="s">
        <v>2512</v>
      </c>
      <c r="B1099" s="1">
        <v>45402</v>
      </c>
      <c r="C1099" t="s">
        <v>3772</v>
      </c>
      <c r="D1099" t="s">
        <v>51</v>
      </c>
      <c r="E1099" t="s">
        <v>34</v>
      </c>
      <c r="F1099" t="s">
        <v>2513</v>
      </c>
      <c r="G1099">
        <v>10</v>
      </c>
      <c r="H1099">
        <v>20.9</v>
      </c>
      <c r="I1099">
        <v>209</v>
      </c>
      <c r="J1099" t="s">
        <v>2514</v>
      </c>
      <c r="K1099">
        <v>8255519</v>
      </c>
      <c r="L1099" t="s">
        <v>21</v>
      </c>
    </row>
    <row r="1100" spans="1:12" x14ac:dyDescent="0.25">
      <c r="A1100" t="s">
        <v>2515</v>
      </c>
      <c r="B1100" s="1">
        <v>45402</v>
      </c>
      <c r="C1100" t="s">
        <v>3772</v>
      </c>
      <c r="D1100" t="s">
        <v>224</v>
      </c>
      <c r="E1100" t="s">
        <v>211</v>
      </c>
      <c r="F1100" t="s">
        <v>2516</v>
      </c>
      <c r="G1100">
        <v>3</v>
      </c>
      <c r="H1100">
        <v>87.9</v>
      </c>
      <c r="I1100">
        <v>263.7</v>
      </c>
      <c r="J1100" t="s">
        <v>2517</v>
      </c>
      <c r="K1100">
        <v>7521270</v>
      </c>
      <c r="L1100" t="s">
        <v>26</v>
      </c>
    </row>
    <row r="1101" spans="1:12" x14ac:dyDescent="0.25">
      <c r="A1101" t="s">
        <v>2518</v>
      </c>
      <c r="B1101" s="1">
        <v>45402</v>
      </c>
      <c r="C1101" t="s">
        <v>3772</v>
      </c>
      <c r="D1101" t="s">
        <v>18</v>
      </c>
      <c r="E1101" t="s">
        <v>13</v>
      </c>
      <c r="F1101" t="s">
        <v>454</v>
      </c>
      <c r="G1101">
        <v>9</v>
      </c>
      <c r="H1101">
        <v>2.29</v>
      </c>
      <c r="I1101">
        <v>20.61</v>
      </c>
      <c r="J1101" t="s">
        <v>2519</v>
      </c>
      <c r="K1101">
        <v>4798788</v>
      </c>
      <c r="L1101" t="s">
        <v>31</v>
      </c>
    </row>
    <row r="1102" spans="1:12" x14ac:dyDescent="0.25">
      <c r="A1102" t="s">
        <v>2520</v>
      </c>
      <c r="B1102" s="1">
        <v>45402</v>
      </c>
      <c r="C1102" t="s">
        <v>3772</v>
      </c>
      <c r="D1102" t="s">
        <v>210</v>
      </c>
      <c r="E1102" t="s">
        <v>211</v>
      </c>
      <c r="F1102" t="s">
        <v>2521</v>
      </c>
      <c r="G1102">
        <v>5</v>
      </c>
      <c r="H1102">
        <v>9.2899999999999991</v>
      </c>
      <c r="I1102">
        <v>46.45</v>
      </c>
      <c r="J1102" t="s">
        <v>2522</v>
      </c>
      <c r="K1102">
        <v>2242336</v>
      </c>
      <c r="L1102" t="s">
        <v>16</v>
      </c>
    </row>
    <row r="1103" spans="1:12" x14ac:dyDescent="0.25">
      <c r="A1103" t="s">
        <v>2523</v>
      </c>
      <c r="B1103" s="1">
        <v>45402</v>
      </c>
      <c r="C1103" t="s">
        <v>3772</v>
      </c>
      <c r="D1103" t="s">
        <v>73</v>
      </c>
      <c r="E1103" t="s">
        <v>34</v>
      </c>
      <c r="F1103" t="s">
        <v>2524</v>
      </c>
      <c r="G1103">
        <v>3</v>
      </c>
      <c r="H1103">
        <v>19.79</v>
      </c>
      <c r="I1103">
        <v>59.37</v>
      </c>
      <c r="J1103" t="s">
        <v>2525</v>
      </c>
      <c r="K1103">
        <v>1907475</v>
      </c>
      <c r="L1103" t="s">
        <v>21</v>
      </c>
    </row>
    <row r="1104" spans="1:12" x14ac:dyDescent="0.25">
      <c r="A1104" t="s">
        <v>2526</v>
      </c>
      <c r="B1104" s="1">
        <v>45402</v>
      </c>
      <c r="C1104" t="s">
        <v>3772</v>
      </c>
      <c r="D1104" t="s">
        <v>41</v>
      </c>
      <c r="E1104" t="s">
        <v>34</v>
      </c>
      <c r="F1104" t="s">
        <v>2527</v>
      </c>
      <c r="G1104">
        <v>5</v>
      </c>
      <c r="H1104">
        <v>102.87</v>
      </c>
      <c r="I1104">
        <v>514.35</v>
      </c>
      <c r="J1104" t="s">
        <v>2528</v>
      </c>
      <c r="K1104">
        <v>8844952</v>
      </c>
      <c r="L1104" t="s">
        <v>26</v>
      </c>
    </row>
    <row r="1105" spans="1:12" x14ac:dyDescent="0.25">
      <c r="A1105" t="s">
        <v>2529</v>
      </c>
      <c r="B1105" s="1">
        <v>45402</v>
      </c>
      <c r="C1105" t="s">
        <v>3772</v>
      </c>
      <c r="D1105" t="s">
        <v>28</v>
      </c>
      <c r="E1105" t="s">
        <v>13</v>
      </c>
      <c r="F1105" t="s">
        <v>2530</v>
      </c>
      <c r="G1105">
        <v>5</v>
      </c>
      <c r="H1105">
        <v>109.9</v>
      </c>
      <c r="I1105">
        <v>549.5</v>
      </c>
      <c r="J1105" t="s">
        <v>2531</v>
      </c>
      <c r="K1105">
        <v>8244648</v>
      </c>
      <c r="L1105" t="s">
        <v>31</v>
      </c>
    </row>
    <row r="1106" spans="1:12" x14ac:dyDescent="0.25">
      <c r="A1106" t="s">
        <v>2532</v>
      </c>
      <c r="B1106" s="1">
        <v>45402</v>
      </c>
      <c r="C1106" t="s">
        <v>3772</v>
      </c>
      <c r="D1106" t="s">
        <v>109</v>
      </c>
      <c r="E1106" t="s">
        <v>105</v>
      </c>
      <c r="F1106" t="s">
        <v>2533</v>
      </c>
      <c r="G1106">
        <v>10</v>
      </c>
      <c r="H1106">
        <v>69.335999999999999</v>
      </c>
      <c r="I1106">
        <v>693.36</v>
      </c>
      <c r="J1106" t="s">
        <v>2534</v>
      </c>
      <c r="K1106">
        <v>7285841</v>
      </c>
      <c r="L1106" t="s">
        <v>16</v>
      </c>
    </row>
    <row r="1107" spans="1:12" x14ac:dyDescent="0.25">
      <c r="A1107" t="s">
        <v>2535</v>
      </c>
      <c r="B1107" s="1">
        <v>45402</v>
      </c>
      <c r="C1107" t="s">
        <v>3772</v>
      </c>
      <c r="D1107" t="s">
        <v>18</v>
      </c>
      <c r="E1107" t="s">
        <v>13</v>
      </c>
      <c r="F1107" t="s">
        <v>2536</v>
      </c>
      <c r="G1107">
        <v>9</v>
      </c>
      <c r="H1107">
        <v>27.99</v>
      </c>
      <c r="I1107">
        <v>251.91</v>
      </c>
      <c r="J1107" t="s">
        <v>2537</v>
      </c>
      <c r="K1107">
        <v>9422461</v>
      </c>
      <c r="L1107" t="s">
        <v>21</v>
      </c>
    </row>
    <row r="1108" spans="1:12" x14ac:dyDescent="0.25">
      <c r="A1108" t="s">
        <v>2538</v>
      </c>
      <c r="B1108" s="1">
        <v>45403</v>
      </c>
      <c r="C1108" t="s">
        <v>3772</v>
      </c>
      <c r="D1108" t="s">
        <v>23</v>
      </c>
      <c r="E1108" t="s">
        <v>13</v>
      </c>
      <c r="F1108" t="s">
        <v>2539</v>
      </c>
      <c r="G1108">
        <v>6</v>
      </c>
      <c r="H1108">
        <v>175.71</v>
      </c>
      <c r="I1108">
        <v>1054.26</v>
      </c>
      <c r="J1108" t="s">
        <v>2540</v>
      </c>
      <c r="K1108">
        <v>3522267</v>
      </c>
      <c r="L1108" t="s">
        <v>26</v>
      </c>
    </row>
    <row r="1109" spans="1:12" x14ac:dyDescent="0.25">
      <c r="A1109" t="s">
        <v>2541</v>
      </c>
      <c r="B1109" s="1">
        <v>45403</v>
      </c>
      <c r="C1109" t="s">
        <v>3772</v>
      </c>
      <c r="D1109" t="s">
        <v>12</v>
      </c>
      <c r="E1109" t="s">
        <v>13</v>
      </c>
      <c r="F1109" t="s">
        <v>2542</v>
      </c>
      <c r="G1109">
        <v>4</v>
      </c>
      <c r="H1109">
        <v>115.56</v>
      </c>
      <c r="I1109">
        <v>462.24</v>
      </c>
      <c r="J1109" t="s">
        <v>2543</v>
      </c>
      <c r="K1109">
        <v>8985847</v>
      </c>
      <c r="L1109" t="s">
        <v>31</v>
      </c>
    </row>
    <row r="1110" spans="1:12" x14ac:dyDescent="0.25">
      <c r="A1110" t="s">
        <v>2544</v>
      </c>
      <c r="B1110" s="1">
        <v>45403</v>
      </c>
      <c r="C1110" t="s">
        <v>3772</v>
      </c>
      <c r="D1110" t="s">
        <v>224</v>
      </c>
      <c r="E1110" t="s">
        <v>211</v>
      </c>
      <c r="F1110" t="s">
        <v>2545</v>
      </c>
      <c r="G1110">
        <v>10</v>
      </c>
      <c r="H1110">
        <v>87.9</v>
      </c>
      <c r="I1110">
        <v>879</v>
      </c>
      <c r="J1110" t="s">
        <v>2546</v>
      </c>
      <c r="K1110">
        <v>3694696</v>
      </c>
      <c r="L1110" t="s">
        <v>16</v>
      </c>
    </row>
    <row r="1111" spans="1:12" x14ac:dyDescent="0.25">
      <c r="A1111" t="s">
        <v>2547</v>
      </c>
      <c r="B1111" s="1">
        <v>45403</v>
      </c>
      <c r="C1111" t="s">
        <v>3772</v>
      </c>
      <c r="D1111" t="s">
        <v>23</v>
      </c>
      <c r="E1111" t="s">
        <v>13</v>
      </c>
      <c r="F1111" t="s">
        <v>2548</v>
      </c>
      <c r="G1111">
        <v>7</v>
      </c>
      <c r="H1111">
        <v>299</v>
      </c>
      <c r="I1111">
        <v>2093</v>
      </c>
      <c r="J1111" t="s">
        <v>2549</v>
      </c>
      <c r="K1111">
        <v>7757167</v>
      </c>
      <c r="L1111" t="s">
        <v>21</v>
      </c>
    </row>
    <row r="1112" spans="1:12" x14ac:dyDescent="0.25">
      <c r="A1112" t="s">
        <v>2550</v>
      </c>
      <c r="B1112" s="1">
        <v>45403</v>
      </c>
      <c r="C1112" t="s">
        <v>3772</v>
      </c>
      <c r="D1112" t="s">
        <v>18</v>
      </c>
      <c r="E1112" t="s">
        <v>13</v>
      </c>
      <c r="F1112" t="s">
        <v>2551</v>
      </c>
      <c r="G1112">
        <v>7</v>
      </c>
      <c r="H1112">
        <v>2.29</v>
      </c>
      <c r="I1112">
        <v>16.03</v>
      </c>
      <c r="J1112" t="s">
        <v>2552</v>
      </c>
      <c r="K1112">
        <v>4719208</v>
      </c>
      <c r="L1112" t="s">
        <v>26</v>
      </c>
    </row>
    <row r="1113" spans="1:12" x14ac:dyDescent="0.25">
      <c r="A1113" t="s">
        <v>2553</v>
      </c>
      <c r="B1113" s="1">
        <v>45403</v>
      </c>
      <c r="C1113" t="s">
        <v>3772</v>
      </c>
      <c r="D1113" t="s">
        <v>109</v>
      </c>
      <c r="E1113" t="s">
        <v>105</v>
      </c>
      <c r="F1113" t="s">
        <v>2554</v>
      </c>
      <c r="G1113">
        <v>2</v>
      </c>
      <c r="H1113">
        <v>208.00800000000001</v>
      </c>
      <c r="I1113">
        <v>416.01600000000002</v>
      </c>
      <c r="J1113" t="s">
        <v>2555</v>
      </c>
      <c r="K1113">
        <v>8814775</v>
      </c>
      <c r="L1113" t="s">
        <v>31</v>
      </c>
    </row>
    <row r="1114" spans="1:12" x14ac:dyDescent="0.25">
      <c r="A1114" t="s">
        <v>2556</v>
      </c>
      <c r="B1114" s="1">
        <v>45403</v>
      </c>
      <c r="C1114" t="s">
        <v>3772</v>
      </c>
      <c r="D1114" t="s">
        <v>12</v>
      </c>
      <c r="E1114" t="s">
        <v>13</v>
      </c>
      <c r="F1114" t="s">
        <v>2557</v>
      </c>
      <c r="G1114">
        <v>3</v>
      </c>
      <c r="H1114">
        <v>115.56</v>
      </c>
      <c r="I1114">
        <v>346.68</v>
      </c>
      <c r="J1114" t="s">
        <v>2558</v>
      </c>
      <c r="K1114">
        <v>2933983</v>
      </c>
      <c r="L1114" t="s">
        <v>16</v>
      </c>
    </row>
    <row r="1115" spans="1:12" x14ac:dyDescent="0.25">
      <c r="A1115" t="s">
        <v>2559</v>
      </c>
      <c r="B1115" s="1">
        <v>45403</v>
      </c>
      <c r="C1115" t="s">
        <v>3772</v>
      </c>
      <c r="D1115" t="s">
        <v>28</v>
      </c>
      <c r="E1115" t="s">
        <v>13</v>
      </c>
      <c r="F1115" t="s">
        <v>2560</v>
      </c>
      <c r="G1115">
        <v>2</v>
      </c>
      <c r="H1115">
        <v>129.74</v>
      </c>
      <c r="I1115">
        <v>259.48</v>
      </c>
      <c r="J1115" t="s">
        <v>2561</v>
      </c>
      <c r="K1115">
        <v>3933723</v>
      </c>
      <c r="L1115" t="s">
        <v>21</v>
      </c>
    </row>
    <row r="1116" spans="1:12" x14ac:dyDescent="0.25">
      <c r="A1116" t="s">
        <v>2562</v>
      </c>
      <c r="B1116" s="1">
        <v>45403</v>
      </c>
      <c r="C1116" t="s">
        <v>3772</v>
      </c>
      <c r="D1116" t="s">
        <v>28</v>
      </c>
      <c r="E1116" t="s">
        <v>13</v>
      </c>
      <c r="F1116" t="s">
        <v>2563</v>
      </c>
      <c r="G1116">
        <v>6</v>
      </c>
      <c r="H1116">
        <v>109.9</v>
      </c>
      <c r="I1116">
        <v>659.4</v>
      </c>
      <c r="J1116" t="s">
        <v>2564</v>
      </c>
      <c r="K1116">
        <v>1433812</v>
      </c>
      <c r="L1116" t="s">
        <v>26</v>
      </c>
    </row>
    <row r="1117" spans="1:12" x14ac:dyDescent="0.25">
      <c r="A1117" t="s">
        <v>2565</v>
      </c>
      <c r="B1117" s="1">
        <v>45403</v>
      </c>
      <c r="C1117" t="s">
        <v>3772</v>
      </c>
      <c r="D1117" t="s">
        <v>224</v>
      </c>
      <c r="E1117" t="s">
        <v>211</v>
      </c>
      <c r="F1117" t="s">
        <v>2566</v>
      </c>
      <c r="G1117">
        <v>4</v>
      </c>
      <c r="H1117">
        <v>87.9</v>
      </c>
      <c r="I1117">
        <v>351.6</v>
      </c>
      <c r="J1117" t="s">
        <v>2567</v>
      </c>
      <c r="K1117">
        <v>6132086</v>
      </c>
      <c r="L1117" t="s">
        <v>31</v>
      </c>
    </row>
    <row r="1118" spans="1:12" x14ac:dyDescent="0.25">
      <c r="A1118" t="s">
        <v>2568</v>
      </c>
      <c r="B1118" s="1">
        <v>45404</v>
      </c>
      <c r="C1118" t="s">
        <v>3772</v>
      </c>
      <c r="D1118" t="s">
        <v>41</v>
      </c>
      <c r="E1118" t="s">
        <v>34</v>
      </c>
      <c r="F1118" t="s">
        <v>2569</v>
      </c>
      <c r="G1118">
        <v>7</v>
      </c>
      <c r="H1118">
        <v>102.87</v>
      </c>
      <c r="I1118">
        <v>720.09</v>
      </c>
      <c r="J1118" t="s">
        <v>2570</v>
      </c>
      <c r="K1118">
        <v>3680095</v>
      </c>
      <c r="L1118" t="s">
        <v>16</v>
      </c>
    </row>
    <row r="1119" spans="1:12" x14ac:dyDescent="0.25">
      <c r="A1119" t="s">
        <v>2571</v>
      </c>
      <c r="B1119" s="1">
        <v>45404</v>
      </c>
      <c r="C1119" t="s">
        <v>3772</v>
      </c>
      <c r="D1119" t="s">
        <v>73</v>
      </c>
      <c r="E1119" t="s">
        <v>34</v>
      </c>
      <c r="F1119" t="s">
        <v>2572</v>
      </c>
      <c r="G1119">
        <v>5</v>
      </c>
      <c r="H1119">
        <v>19.79</v>
      </c>
      <c r="I1119">
        <v>98.95</v>
      </c>
      <c r="J1119" t="s">
        <v>2573</v>
      </c>
      <c r="K1119">
        <v>4745042</v>
      </c>
      <c r="L1119" t="s">
        <v>21</v>
      </c>
    </row>
    <row r="1120" spans="1:12" x14ac:dyDescent="0.25">
      <c r="A1120" t="s">
        <v>2574</v>
      </c>
      <c r="B1120" s="1">
        <v>45404</v>
      </c>
      <c r="C1120" t="s">
        <v>3772</v>
      </c>
      <c r="D1120" t="s">
        <v>104</v>
      </c>
      <c r="E1120" t="s">
        <v>105</v>
      </c>
      <c r="F1120" t="s">
        <v>2575</v>
      </c>
      <c r="G1120">
        <v>5</v>
      </c>
      <c r="H1120">
        <v>75.7</v>
      </c>
      <c r="I1120">
        <v>378.5</v>
      </c>
      <c r="J1120" t="s">
        <v>2576</v>
      </c>
      <c r="K1120">
        <v>5799388</v>
      </c>
      <c r="L1120" t="s">
        <v>26</v>
      </c>
    </row>
    <row r="1121" spans="1:12" x14ac:dyDescent="0.25">
      <c r="A1121" t="s">
        <v>2577</v>
      </c>
      <c r="B1121" s="1">
        <v>45404</v>
      </c>
      <c r="C1121" t="s">
        <v>3772</v>
      </c>
      <c r="D1121" t="s">
        <v>210</v>
      </c>
      <c r="E1121" t="s">
        <v>211</v>
      </c>
      <c r="F1121" t="s">
        <v>2578</v>
      </c>
      <c r="G1121">
        <v>2</v>
      </c>
      <c r="H1121">
        <v>9.2899999999999991</v>
      </c>
      <c r="I1121">
        <v>18.579999999999998</v>
      </c>
      <c r="J1121" t="s">
        <v>2579</v>
      </c>
      <c r="K1121">
        <v>3122403</v>
      </c>
      <c r="L1121" t="s">
        <v>31</v>
      </c>
    </row>
    <row r="1122" spans="1:12" x14ac:dyDescent="0.25">
      <c r="A1122" t="s">
        <v>2580</v>
      </c>
      <c r="B1122" s="1">
        <v>45404</v>
      </c>
      <c r="C1122" t="s">
        <v>3772</v>
      </c>
      <c r="D1122" t="s">
        <v>41</v>
      </c>
      <c r="E1122" t="s">
        <v>34</v>
      </c>
      <c r="F1122" t="s">
        <v>2581</v>
      </c>
      <c r="G1122">
        <v>6</v>
      </c>
      <c r="H1122">
        <v>102.87</v>
      </c>
      <c r="I1122">
        <v>617.22</v>
      </c>
      <c r="J1122" t="s">
        <v>2582</v>
      </c>
      <c r="K1122">
        <v>8189319</v>
      </c>
      <c r="L1122" t="s">
        <v>16</v>
      </c>
    </row>
    <row r="1123" spans="1:12" x14ac:dyDescent="0.25">
      <c r="A1123" t="s">
        <v>2583</v>
      </c>
      <c r="B1123" s="1">
        <v>45404</v>
      </c>
      <c r="C1123" t="s">
        <v>3772</v>
      </c>
      <c r="D1123" t="s">
        <v>28</v>
      </c>
      <c r="E1123" t="s">
        <v>13</v>
      </c>
      <c r="F1123" t="s">
        <v>2584</v>
      </c>
      <c r="G1123">
        <v>10</v>
      </c>
      <c r="H1123">
        <v>109.9</v>
      </c>
      <c r="I1123">
        <v>1099</v>
      </c>
      <c r="J1123" t="s">
        <v>2585</v>
      </c>
      <c r="K1123">
        <v>4333126</v>
      </c>
      <c r="L1123" t="s">
        <v>21</v>
      </c>
    </row>
    <row r="1124" spans="1:12" x14ac:dyDescent="0.25">
      <c r="A1124" t="s">
        <v>2586</v>
      </c>
      <c r="B1124" s="1">
        <v>45404</v>
      </c>
      <c r="C1124" t="s">
        <v>3772</v>
      </c>
      <c r="D1124" t="s">
        <v>12</v>
      </c>
      <c r="E1124" t="s">
        <v>13</v>
      </c>
      <c r="F1124" t="s">
        <v>2587</v>
      </c>
      <c r="G1124">
        <v>10</v>
      </c>
      <c r="H1124">
        <v>115.56</v>
      </c>
      <c r="I1124">
        <v>1155.5999999999999</v>
      </c>
      <c r="J1124" t="s">
        <v>2588</v>
      </c>
      <c r="K1124">
        <v>8806703</v>
      </c>
      <c r="L1124" t="s">
        <v>26</v>
      </c>
    </row>
    <row r="1125" spans="1:12" x14ac:dyDescent="0.25">
      <c r="A1125" t="s">
        <v>2589</v>
      </c>
      <c r="B1125" s="1">
        <v>45404</v>
      </c>
      <c r="C1125" t="s">
        <v>3772</v>
      </c>
      <c r="D1125" t="s">
        <v>109</v>
      </c>
      <c r="E1125" t="s">
        <v>105</v>
      </c>
      <c r="F1125" t="s">
        <v>2590</v>
      </c>
      <c r="G1125">
        <v>10</v>
      </c>
      <c r="H1125">
        <v>69.335999999999999</v>
      </c>
      <c r="I1125">
        <v>693.36</v>
      </c>
      <c r="J1125" t="s">
        <v>2591</v>
      </c>
      <c r="K1125">
        <v>6207050</v>
      </c>
      <c r="L1125" t="s">
        <v>31</v>
      </c>
    </row>
    <row r="1126" spans="1:12" x14ac:dyDescent="0.25">
      <c r="A1126" t="s">
        <v>2592</v>
      </c>
      <c r="B1126" s="1">
        <v>45404</v>
      </c>
      <c r="C1126" t="s">
        <v>3772</v>
      </c>
      <c r="D1126" t="s">
        <v>210</v>
      </c>
      <c r="E1126" t="s">
        <v>211</v>
      </c>
      <c r="F1126" t="s">
        <v>2593</v>
      </c>
      <c r="G1126">
        <v>9</v>
      </c>
      <c r="H1126">
        <v>9.2899999999999991</v>
      </c>
      <c r="I1126">
        <v>83.61</v>
      </c>
      <c r="J1126" t="s">
        <v>2594</v>
      </c>
      <c r="K1126">
        <v>3856124</v>
      </c>
      <c r="L1126" t="s">
        <v>16</v>
      </c>
    </row>
    <row r="1127" spans="1:12" x14ac:dyDescent="0.25">
      <c r="A1127" t="s">
        <v>2595</v>
      </c>
      <c r="B1127" s="1">
        <v>45404</v>
      </c>
      <c r="C1127" t="s">
        <v>3772</v>
      </c>
      <c r="D1127" t="s">
        <v>175</v>
      </c>
      <c r="E1127" t="s">
        <v>105</v>
      </c>
      <c r="F1127" t="s">
        <v>2596</v>
      </c>
      <c r="G1127">
        <v>7</v>
      </c>
      <c r="H1127">
        <v>89.9</v>
      </c>
      <c r="I1127">
        <v>629.29999999999995</v>
      </c>
      <c r="J1127" t="s">
        <v>2597</v>
      </c>
      <c r="K1127">
        <v>6716446</v>
      </c>
      <c r="L1127" t="s">
        <v>21</v>
      </c>
    </row>
    <row r="1128" spans="1:12" x14ac:dyDescent="0.25">
      <c r="A1128" t="s">
        <v>2598</v>
      </c>
      <c r="B1128" s="1">
        <v>45405</v>
      </c>
      <c r="C1128" t="s">
        <v>3772</v>
      </c>
      <c r="D1128" t="s">
        <v>41</v>
      </c>
      <c r="E1128" t="s">
        <v>34</v>
      </c>
      <c r="F1128" t="s">
        <v>2599</v>
      </c>
      <c r="G1128">
        <v>8</v>
      </c>
      <c r="H1128">
        <v>102.87</v>
      </c>
      <c r="I1128">
        <v>822.96</v>
      </c>
      <c r="J1128" t="s">
        <v>2600</v>
      </c>
      <c r="K1128">
        <v>3851894</v>
      </c>
      <c r="L1128" t="s">
        <v>26</v>
      </c>
    </row>
    <row r="1129" spans="1:12" x14ac:dyDescent="0.25">
      <c r="A1129" t="s">
        <v>2601</v>
      </c>
      <c r="B1129" s="1">
        <v>45405</v>
      </c>
      <c r="C1129" t="s">
        <v>3772</v>
      </c>
      <c r="D1129" t="s">
        <v>224</v>
      </c>
      <c r="E1129" t="s">
        <v>211</v>
      </c>
      <c r="F1129" t="s">
        <v>2602</v>
      </c>
      <c r="G1129">
        <v>3</v>
      </c>
      <c r="H1129">
        <v>87.9</v>
      </c>
      <c r="I1129">
        <v>263.7</v>
      </c>
      <c r="J1129" t="s">
        <v>2603</v>
      </c>
      <c r="K1129">
        <v>9853110</v>
      </c>
      <c r="L1129" t="s">
        <v>31</v>
      </c>
    </row>
    <row r="1130" spans="1:12" x14ac:dyDescent="0.25">
      <c r="A1130" t="s">
        <v>2604</v>
      </c>
      <c r="B1130" s="1">
        <v>45405</v>
      </c>
      <c r="C1130" t="s">
        <v>3772</v>
      </c>
      <c r="D1130" t="s">
        <v>175</v>
      </c>
      <c r="E1130" t="s">
        <v>105</v>
      </c>
      <c r="F1130" t="s">
        <v>2605</v>
      </c>
      <c r="G1130">
        <v>6</v>
      </c>
      <c r="H1130">
        <v>89.9</v>
      </c>
      <c r="I1130">
        <v>539.4</v>
      </c>
      <c r="J1130" t="s">
        <v>2606</v>
      </c>
      <c r="K1130">
        <v>8389415</v>
      </c>
      <c r="L1130" t="s">
        <v>16</v>
      </c>
    </row>
    <row r="1131" spans="1:12" x14ac:dyDescent="0.25">
      <c r="A1131" t="s">
        <v>2607</v>
      </c>
      <c r="B1131" s="1">
        <v>45405</v>
      </c>
      <c r="C1131" t="s">
        <v>3772</v>
      </c>
      <c r="D1131" t="s">
        <v>210</v>
      </c>
      <c r="E1131" t="s">
        <v>211</v>
      </c>
      <c r="F1131" t="s">
        <v>2608</v>
      </c>
      <c r="G1131">
        <v>1</v>
      </c>
      <c r="H1131">
        <v>9.2899999999999991</v>
      </c>
      <c r="I1131">
        <v>9.2899999999999991</v>
      </c>
      <c r="J1131" t="s">
        <v>2609</v>
      </c>
      <c r="K1131">
        <v>7220413</v>
      </c>
      <c r="L1131" t="s">
        <v>21</v>
      </c>
    </row>
    <row r="1132" spans="1:12" x14ac:dyDescent="0.25">
      <c r="A1132" t="s">
        <v>2610</v>
      </c>
      <c r="B1132" s="1">
        <v>45405</v>
      </c>
      <c r="C1132" t="s">
        <v>3772</v>
      </c>
      <c r="D1132" t="s">
        <v>28</v>
      </c>
      <c r="E1132" t="s">
        <v>13</v>
      </c>
      <c r="F1132" t="s">
        <v>2611</v>
      </c>
      <c r="G1132">
        <v>10</v>
      </c>
      <c r="H1132">
        <v>129.74</v>
      </c>
      <c r="I1132">
        <v>1297.4000000000001</v>
      </c>
      <c r="J1132" t="s">
        <v>2612</v>
      </c>
      <c r="K1132">
        <v>5312496</v>
      </c>
      <c r="L1132" t="s">
        <v>26</v>
      </c>
    </row>
    <row r="1133" spans="1:12" x14ac:dyDescent="0.25">
      <c r="A1133" t="s">
        <v>2613</v>
      </c>
      <c r="B1133" s="1">
        <v>45405</v>
      </c>
      <c r="C1133" t="s">
        <v>3772</v>
      </c>
      <c r="D1133" t="s">
        <v>18</v>
      </c>
      <c r="E1133" t="s">
        <v>13</v>
      </c>
      <c r="F1133" t="s">
        <v>2614</v>
      </c>
      <c r="G1133">
        <v>10</v>
      </c>
      <c r="H1133">
        <v>2.29</v>
      </c>
      <c r="I1133">
        <v>22.9</v>
      </c>
      <c r="J1133" t="s">
        <v>2615</v>
      </c>
      <c r="K1133">
        <v>4019161</v>
      </c>
      <c r="L1133" t="s">
        <v>31</v>
      </c>
    </row>
    <row r="1134" spans="1:12" x14ac:dyDescent="0.25">
      <c r="A1134" t="s">
        <v>2616</v>
      </c>
      <c r="B1134" s="1">
        <v>45405</v>
      </c>
      <c r="C1134" t="s">
        <v>3772</v>
      </c>
      <c r="D1134" t="s">
        <v>73</v>
      </c>
      <c r="E1134" t="s">
        <v>34</v>
      </c>
      <c r="F1134" t="s">
        <v>2617</v>
      </c>
      <c r="G1134">
        <v>8</v>
      </c>
      <c r="H1134">
        <v>19.79</v>
      </c>
      <c r="I1134">
        <v>158.32</v>
      </c>
      <c r="J1134" t="s">
        <v>2618</v>
      </c>
      <c r="K1134">
        <v>3610111</v>
      </c>
      <c r="L1134" t="s">
        <v>16</v>
      </c>
    </row>
    <row r="1135" spans="1:12" x14ac:dyDescent="0.25">
      <c r="A1135" t="s">
        <v>2619</v>
      </c>
      <c r="B1135" s="1">
        <v>45405</v>
      </c>
      <c r="C1135" t="s">
        <v>3772</v>
      </c>
      <c r="D1135" t="s">
        <v>109</v>
      </c>
      <c r="E1135" t="s">
        <v>105</v>
      </c>
      <c r="F1135" t="s">
        <v>2620</v>
      </c>
      <c r="G1135">
        <v>2</v>
      </c>
      <c r="H1135">
        <v>69.335999999999999</v>
      </c>
      <c r="I1135">
        <v>138.672</v>
      </c>
      <c r="J1135" t="s">
        <v>2621</v>
      </c>
      <c r="K1135">
        <v>8985468</v>
      </c>
      <c r="L1135" t="s">
        <v>21</v>
      </c>
    </row>
    <row r="1136" spans="1:12" x14ac:dyDescent="0.25">
      <c r="A1136" t="s">
        <v>2622</v>
      </c>
      <c r="B1136" s="1">
        <v>45405</v>
      </c>
      <c r="C1136" t="s">
        <v>3772</v>
      </c>
      <c r="D1136" t="s">
        <v>33</v>
      </c>
      <c r="E1136" t="s">
        <v>34</v>
      </c>
      <c r="F1136" t="s">
        <v>2623</v>
      </c>
      <c r="G1136">
        <v>10</v>
      </c>
      <c r="H1136">
        <v>14.49</v>
      </c>
      <c r="I1136">
        <v>144.9</v>
      </c>
      <c r="J1136" t="s">
        <v>2624</v>
      </c>
      <c r="K1136">
        <v>4377859</v>
      </c>
      <c r="L1136" t="s">
        <v>26</v>
      </c>
    </row>
    <row r="1137" spans="1:12" x14ac:dyDescent="0.25">
      <c r="A1137" t="s">
        <v>2625</v>
      </c>
      <c r="B1137" s="1">
        <v>45405</v>
      </c>
      <c r="C1137" t="s">
        <v>3772</v>
      </c>
      <c r="D1137" t="s">
        <v>51</v>
      </c>
      <c r="E1137" t="s">
        <v>34</v>
      </c>
      <c r="F1137" t="s">
        <v>2626</v>
      </c>
      <c r="G1137">
        <v>5</v>
      </c>
      <c r="H1137">
        <v>20.9</v>
      </c>
      <c r="I1137">
        <v>104.5</v>
      </c>
      <c r="J1137" t="s">
        <v>2627</v>
      </c>
      <c r="K1137">
        <v>8090791</v>
      </c>
      <c r="L1137" t="s">
        <v>31</v>
      </c>
    </row>
    <row r="1138" spans="1:12" x14ac:dyDescent="0.25">
      <c r="A1138" t="s">
        <v>2628</v>
      </c>
      <c r="B1138" s="1">
        <v>45406</v>
      </c>
      <c r="C1138" t="s">
        <v>3772</v>
      </c>
      <c r="D1138" t="s">
        <v>224</v>
      </c>
      <c r="E1138" t="s">
        <v>211</v>
      </c>
      <c r="F1138" t="s">
        <v>2629</v>
      </c>
      <c r="G1138">
        <v>1</v>
      </c>
      <c r="H1138">
        <v>87.9</v>
      </c>
      <c r="I1138">
        <v>87.9</v>
      </c>
      <c r="J1138" t="s">
        <v>2630</v>
      </c>
      <c r="K1138">
        <v>2338737</v>
      </c>
      <c r="L1138" t="s">
        <v>16</v>
      </c>
    </row>
    <row r="1139" spans="1:12" x14ac:dyDescent="0.25">
      <c r="A1139" t="s">
        <v>2631</v>
      </c>
      <c r="B1139" s="1">
        <v>45406</v>
      </c>
      <c r="C1139" t="s">
        <v>3772</v>
      </c>
      <c r="D1139" t="s">
        <v>18</v>
      </c>
      <c r="E1139" t="s">
        <v>13</v>
      </c>
      <c r="F1139" t="s">
        <v>2632</v>
      </c>
      <c r="G1139">
        <v>6</v>
      </c>
      <c r="H1139">
        <v>2.29</v>
      </c>
      <c r="I1139">
        <v>13.74</v>
      </c>
      <c r="J1139" t="s">
        <v>2633</v>
      </c>
      <c r="K1139">
        <v>9275474</v>
      </c>
      <c r="L1139" t="s">
        <v>21</v>
      </c>
    </row>
    <row r="1140" spans="1:12" x14ac:dyDescent="0.25">
      <c r="A1140" t="s">
        <v>2634</v>
      </c>
      <c r="B1140" s="1">
        <v>45406</v>
      </c>
      <c r="C1140" t="s">
        <v>3772</v>
      </c>
      <c r="D1140" t="s">
        <v>23</v>
      </c>
      <c r="E1140" t="s">
        <v>13</v>
      </c>
      <c r="F1140" t="s">
        <v>2635</v>
      </c>
      <c r="G1140">
        <v>3</v>
      </c>
      <c r="H1140">
        <v>103.18</v>
      </c>
      <c r="I1140">
        <v>309.54000000000002</v>
      </c>
      <c r="J1140" t="s">
        <v>2636</v>
      </c>
      <c r="K1140">
        <v>1546038</v>
      </c>
      <c r="L1140" t="s">
        <v>26</v>
      </c>
    </row>
    <row r="1141" spans="1:12" x14ac:dyDescent="0.25">
      <c r="A1141" t="s">
        <v>2637</v>
      </c>
      <c r="B1141" s="1">
        <v>45406</v>
      </c>
      <c r="C1141" t="s">
        <v>3772</v>
      </c>
      <c r="D1141" t="s">
        <v>41</v>
      </c>
      <c r="E1141" t="s">
        <v>34</v>
      </c>
      <c r="F1141" t="s">
        <v>2638</v>
      </c>
      <c r="G1141">
        <v>2</v>
      </c>
      <c r="H1141">
        <v>102.87</v>
      </c>
      <c r="I1141">
        <v>205.74</v>
      </c>
      <c r="J1141" t="s">
        <v>2639</v>
      </c>
      <c r="K1141">
        <v>6902297</v>
      </c>
      <c r="L1141" t="s">
        <v>31</v>
      </c>
    </row>
    <row r="1142" spans="1:12" x14ac:dyDescent="0.25">
      <c r="A1142" t="s">
        <v>2640</v>
      </c>
      <c r="B1142" s="1">
        <v>45406</v>
      </c>
      <c r="C1142" t="s">
        <v>3772</v>
      </c>
      <c r="D1142" t="s">
        <v>210</v>
      </c>
      <c r="E1142" t="s">
        <v>211</v>
      </c>
      <c r="F1142" t="s">
        <v>2641</v>
      </c>
      <c r="G1142">
        <v>8</v>
      </c>
      <c r="H1142">
        <v>9.2899999999999991</v>
      </c>
      <c r="I1142">
        <v>74.319999999999993</v>
      </c>
      <c r="J1142" t="s">
        <v>2642</v>
      </c>
      <c r="K1142">
        <v>4132705</v>
      </c>
      <c r="L1142" t="s">
        <v>16</v>
      </c>
    </row>
    <row r="1143" spans="1:12" x14ac:dyDescent="0.25">
      <c r="A1143" t="s">
        <v>2643</v>
      </c>
      <c r="B1143" s="1">
        <v>45406</v>
      </c>
      <c r="C1143" t="s">
        <v>3772</v>
      </c>
      <c r="D1143" t="s">
        <v>28</v>
      </c>
      <c r="E1143" t="s">
        <v>13</v>
      </c>
      <c r="F1143" t="s">
        <v>2644</v>
      </c>
      <c r="G1143">
        <v>3</v>
      </c>
      <c r="H1143">
        <v>109.9</v>
      </c>
      <c r="I1143">
        <v>329.7</v>
      </c>
      <c r="J1143" t="s">
        <v>2645</v>
      </c>
      <c r="K1143">
        <v>5511221</v>
      </c>
      <c r="L1143" t="s">
        <v>21</v>
      </c>
    </row>
    <row r="1144" spans="1:12" x14ac:dyDescent="0.25">
      <c r="A1144" t="s">
        <v>2646</v>
      </c>
      <c r="B1144" s="1">
        <v>45406</v>
      </c>
      <c r="C1144" t="s">
        <v>3772</v>
      </c>
      <c r="D1144" t="s">
        <v>188</v>
      </c>
      <c r="E1144" t="s">
        <v>105</v>
      </c>
      <c r="F1144" t="s">
        <v>2647</v>
      </c>
      <c r="G1144">
        <v>10</v>
      </c>
      <c r="H1144">
        <v>114.74</v>
      </c>
      <c r="I1144">
        <v>1147.4000000000001</v>
      </c>
      <c r="J1144" t="s">
        <v>2648</v>
      </c>
      <c r="K1144">
        <v>2433999</v>
      </c>
      <c r="L1144" t="s">
        <v>26</v>
      </c>
    </row>
    <row r="1145" spans="1:12" x14ac:dyDescent="0.25">
      <c r="A1145" t="s">
        <v>2649</v>
      </c>
      <c r="B1145" s="1">
        <v>45406</v>
      </c>
      <c r="C1145" t="s">
        <v>3772</v>
      </c>
      <c r="D1145" t="s">
        <v>224</v>
      </c>
      <c r="E1145" t="s">
        <v>211</v>
      </c>
      <c r="F1145" t="s">
        <v>2650</v>
      </c>
      <c r="G1145">
        <v>6</v>
      </c>
      <c r="H1145">
        <v>87.9</v>
      </c>
      <c r="I1145">
        <v>527.4</v>
      </c>
      <c r="J1145" t="s">
        <v>2651</v>
      </c>
      <c r="K1145">
        <v>9333665</v>
      </c>
      <c r="L1145" t="s">
        <v>31</v>
      </c>
    </row>
    <row r="1146" spans="1:12" x14ac:dyDescent="0.25">
      <c r="A1146" t="s">
        <v>2652</v>
      </c>
      <c r="B1146" s="1">
        <v>45406</v>
      </c>
      <c r="C1146" t="s">
        <v>3772</v>
      </c>
      <c r="D1146" t="s">
        <v>51</v>
      </c>
      <c r="E1146" t="s">
        <v>34</v>
      </c>
      <c r="F1146" t="s">
        <v>2653</v>
      </c>
      <c r="G1146">
        <v>9</v>
      </c>
      <c r="H1146">
        <v>25.29</v>
      </c>
      <c r="I1146">
        <v>227.61</v>
      </c>
      <c r="J1146" t="s">
        <v>2654</v>
      </c>
      <c r="K1146">
        <v>3968867</v>
      </c>
      <c r="L1146" t="s">
        <v>16</v>
      </c>
    </row>
    <row r="1147" spans="1:12" x14ac:dyDescent="0.25">
      <c r="A1147" t="s">
        <v>2655</v>
      </c>
      <c r="B1147" s="1">
        <v>45406</v>
      </c>
      <c r="C1147" t="s">
        <v>3772</v>
      </c>
      <c r="D1147" t="s">
        <v>23</v>
      </c>
      <c r="E1147" t="s">
        <v>13</v>
      </c>
      <c r="F1147" t="s">
        <v>2656</v>
      </c>
      <c r="G1147">
        <v>10</v>
      </c>
      <c r="H1147">
        <v>57.32</v>
      </c>
      <c r="I1147">
        <v>573.20000000000005</v>
      </c>
      <c r="J1147" t="s">
        <v>2657</v>
      </c>
      <c r="K1147">
        <v>1588584</v>
      </c>
      <c r="L1147" t="s">
        <v>21</v>
      </c>
    </row>
    <row r="1148" spans="1:12" x14ac:dyDescent="0.25">
      <c r="A1148" t="s">
        <v>2658</v>
      </c>
      <c r="B1148" s="1">
        <v>45407</v>
      </c>
      <c r="C1148" t="s">
        <v>3772</v>
      </c>
      <c r="D1148" t="s">
        <v>23</v>
      </c>
      <c r="E1148" t="s">
        <v>13</v>
      </c>
      <c r="F1148" t="s">
        <v>2659</v>
      </c>
      <c r="G1148">
        <v>4</v>
      </c>
      <c r="H1148">
        <v>299</v>
      </c>
      <c r="I1148">
        <v>1196</v>
      </c>
      <c r="J1148" t="s">
        <v>2660</v>
      </c>
      <c r="K1148">
        <v>8347353</v>
      </c>
      <c r="L1148" t="s">
        <v>26</v>
      </c>
    </row>
    <row r="1149" spans="1:12" x14ac:dyDescent="0.25">
      <c r="A1149" t="s">
        <v>2661</v>
      </c>
      <c r="B1149" s="1">
        <v>45407</v>
      </c>
      <c r="C1149" t="s">
        <v>3772</v>
      </c>
      <c r="D1149" t="s">
        <v>41</v>
      </c>
      <c r="E1149" t="s">
        <v>34</v>
      </c>
      <c r="F1149" t="s">
        <v>2662</v>
      </c>
      <c r="G1149">
        <v>8</v>
      </c>
      <c r="H1149">
        <v>102.87</v>
      </c>
      <c r="I1149">
        <v>822.96</v>
      </c>
      <c r="J1149" t="s">
        <v>2663</v>
      </c>
      <c r="K1149">
        <v>9482257</v>
      </c>
      <c r="L1149" t="s">
        <v>31</v>
      </c>
    </row>
    <row r="1150" spans="1:12" x14ac:dyDescent="0.25">
      <c r="A1150" t="s">
        <v>2664</v>
      </c>
      <c r="B1150" s="1">
        <v>45407</v>
      </c>
      <c r="C1150" t="s">
        <v>3772</v>
      </c>
      <c r="D1150" t="s">
        <v>309</v>
      </c>
      <c r="E1150" t="s">
        <v>211</v>
      </c>
      <c r="F1150" t="s">
        <v>2665</v>
      </c>
      <c r="G1150">
        <v>6</v>
      </c>
      <c r="H1150">
        <v>194.14080000000001</v>
      </c>
      <c r="I1150">
        <v>1164.8448000000001</v>
      </c>
      <c r="J1150" t="s">
        <v>2666</v>
      </c>
      <c r="K1150">
        <v>6637495</v>
      </c>
      <c r="L1150" t="s">
        <v>16</v>
      </c>
    </row>
    <row r="1151" spans="1:12" x14ac:dyDescent="0.25">
      <c r="A1151" t="s">
        <v>2667</v>
      </c>
      <c r="B1151" s="1">
        <v>45407</v>
      </c>
      <c r="C1151" t="s">
        <v>3772</v>
      </c>
      <c r="D1151" t="s">
        <v>12</v>
      </c>
      <c r="E1151" t="s">
        <v>13</v>
      </c>
      <c r="F1151" t="s">
        <v>2668</v>
      </c>
      <c r="G1151">
        <v>7</v>
      </c>
      <c r="H1151">
        <v>15.29</v>
      </c>
      <c r="I1151">
        <v>107.03</v>
      </c>
      <c r="J1151" t="s">
        <v>2669</v>
      </c>
      <c r="K1151">
        <v>7860540</v>
      </c>
      <c r="L1151" t="s">
        <v>21</v>
      </c>
    </row>
    <row r="1152" spans="1:12" x14ac:dyDescent="0.25">
      <c r="A1152" t="s">
        <v>2670</v>
      </c>
      <c r="B1152" s="1">
        <v>45407</v>
      </c>
      <c r="C1152" t="s">
        <v>3772</v>
      </c>
      <c r="D1152" t="s">
        <v>12</v>
      </c>
      <c r="E1152" t="s">
        <v>13</v>
      </c>
      <c r="F1152" t="s">
        <v>2671</v>
      </c>
      <c r="G1152">
        <v>3</v>
      </c>
      <c r="H1152">
        <v>115.56</v>
      </c>
      <c r="I1152">
        <v>346.68</v>
      </c>
      <c r="J1152" t="s">
        <v>2672</v>
      </c>
      <c r="K1152">
        <v>5015656</v>
      </c>
      <c r="L1152" t="s">
        <v>26</v>
      </c>
    </row>
    <row r="1153" spans="1:12" x14ac:dyDescent="0.25">
      <c r="A1153" t="s">
        <v>2673</v>
      </c>
      <c r="B1153" s="1">
        <v>45407</v>
      </c>
      <c r="C1153" t="s">
        <v>3772</v>
      </c>
      <c r="D1153" t="s">
        <v>28</v>
      </c>
      <c r="E1153" t="s">
        <v>13</v>
      </c>
      <c r="F1153" t="s">
        <v>2674</v>
      </c>
      <c r="G1153">
        <v>5</v>
      </c>
      <c r="H1153">
        <v>129.74</v>
      </c>
      <c r="I1153">
        <v>648.70000000000005</v>
      </c>
      <c r="J1153" t="s">
        <v>2675</v>
      </c>
      <c r="K1153">
        <v>6105900</v>
      </c>
      <c r="L1153" t="s">
        <v>31</v>
      </c>
    </row>
    <row r="1154" spans="1:12" x14ac:dyDescent="0.25">
      <c r="A1154" t="s">
        <v>2676</v>
      </c>
      <c r="B1154" s="1">
        <v>45407</v>
      </c>
      <c r="C1154" t="s">
        <v>3772</v>
      </c>
      <c r="D1154" t="s">
        <v>28</v>
      </c>
      <c r="E1154" t="s">
        <v>13</v>
      </c>
      <c r="F1154" t="s">
        <v>2677</v>
      </c>
      <c r="G1154">
        <v>4</v>
      </c>
      <c r="H1154">
        <v>129.74</v>
      </c>
      <c r="I1154">
        <v>518.96</v>
      </c>
      <c r="J1154" t="s">
        <v>2678</v>
      </c>
      <c r="K1154">
        <v>1702303</v>
      </c>
      <c r="L1154" t="s">
        <v>16</v>
      </c>
    </row>
    <row r="1155" spans="1:12" x14ac:dyDescent="0.25">
      <c r="A1155" t="s">
        <v>2679</v>
      </c>
      <c r="B1155" s="1">
        <v>45407</v>
      </c>
      <c r="C1155" t="s">
        <v>3772</v>
      </c>
      <c r="D1155" t="s">
        <v>28</v>
      </c>
      <c r="E1155" t="s">
        <v>13</v>
      </c>
      <c r="F1155" t="s">
        <v>2680</v>
      </c>
      <c r="G1155">
        <v>3</v>
      </c>
      <c r="H1155">
        <v>109.9</v>
      </c>
      <c r="I1155">
        <v>329.7</v>
      </c>
      <c r="J1155" t="s">
        <v>2681</v>
      </c>
      <c r="K1155">
        <v>7544827</v>
      </c>
      <c r="L1155" t="s">
        <v>21</v>
      </c>
    </row>
    <row r="1156" spans="1:12" x14ac:dyDescent="0.25">
      <c r="A1156" t="s">
        <v>2682</v>
      </c>
      <c r="B1156" s="1">
        <v>45407</v>
      </c>
      <c r="C1156" t="s">
        <v>3772</v>
      </c>
      <c r="D1156" t="s">
        <v>18</v>
      </c>
      <c r="E1156" t="s">
        <v>13</v>
      </c>
      <c r="F1156" t="s">
        <v>2683</v>
      </c>
      <c r="G1156">
        <v>3</v>
      </c>
      <c r="H1156">
        <v>27.99</v>
      </c>
      <c r="I1156">
        <v>83.97</v>
      </c>
      <c r="J1156" t="s">
        <v>2684</v>
      </c>
      <c r="K1156">
        <v>3207647</v>
      </c>
      <c r="L1156" t="s">
        <v>26</v>
      </c>
    </row>
    <row r="1157" spans="1:12" x14ac:dyDescent="0.25">
      <c r="A1157" t="s">
        <v>2685</v>
      </c>
      <c r="B1157" s="1">
        <v>45407</v>
      </c>
      <c r="C1157" t="s">
        <v>3772</v>
      </c>
      <c r="D1157" t="s">
        <v>109</v>
      </c>
      <c r="E1157" t="s">
        <v>105</v>
      </c>
      <c r="F1157" t="s">
        <v>2686</v>
      </c>
      <c r="G1157">
        <v>1</v>
      </c>
      <c r="H1157">
        <v>208.00800000000001</v>
      </c>
      <c r="I1157">
        <v>208.00800000000001</v>
      </c>
      <c r="J1157" t="s">
        <v>2687</v>
      </c>
      <c r="K1157">
        <v>5929286</v>
      </c>
      <c r="L1157" t="s">
        <v>31</v>
      </c>
    </row>
    <row r="1158" spans="1:12" x14ac:dyDescent="0.25">
      <c r="A1158" t="s">
        <v>2688</v>
      </c>
      <c r="B1158" s="1">
        <v>45408</v>
      </c>
      <c r="C1158" t="s">
        <v>3772</v>
      </c>
      <c r="D1158" t="s">
        <v>18</v>
      </c>
      <c r="E1158" t="s">
        <v>13</v>
      </c>
      <c r="F1158" t="s">
        <v>2689</v>
      </c>
      <c r="G1158">
        <v>2</v>
      </c>
      <c r="H1158">
        <v>2.29</v>
      </c>
      <c r="I1158">
        <v>4.58</v>
      </c>
      <c r="J1158" t="s">
        <v>2690</v>
      </c>
      <c r="K1158">
        <v>9901390</v>
      </c>
      <c r="L1158" t="s">
        <v>16</v>
      </c>
    </row>
    <row r="1159" spans="1:12" x14ac:dyDescent="0.25">
      <c r="A1159" t="s">
        <v>2691</v>
      </c>
      <c r="B1159" s="1">
        <v>45408</v>
      </c>
      <c r="C1159" t="s">
        <v>3772</v>
      </c>
      <c r="D1159" t="s">
        <v>210</v>
      </c>
      <c r="E1159" t="s">
        <v>211</v>
      </c>
      <c r="F1159" t="s">
        <v>2692</v>
      </c>
      <c r="G1159">
        <v>5</v>
      </c>
      <c r="H1159">
        <v>9.2899999999999991</v>
      </c>
      <c r="I1159">
        <v>46.45</v>
      </c>
      <c r="J1159" t="s">
        <v>2693</v>
      </c>
      <c r="K1159">
        <v>9943650</v>
      </c>
      <c r="L1159" t="s">
        <v>21</v>
      </c>
    </row>
    <row r="1160" spans="1:12" x14ac:dyDescent="0.25">
      <c r="A1160" t="s">
        <v>2694</v>
      </c>
      <c r="B1160" s="1">
        <v>45408</v>
      </c>
      <c r="C1160" t="s">
        <v>3772</v>
      </c>
      <c r="D1160" t="s">
        <v>109</v>
      </c>
      <c r="E1160" t="s">
        <v>105</v>
      </c>
      <c r="F1160" t="s">
        <v>2695</v>
      </c>
      <c r="G1160">
        <v>4</v>
      </c>
      <c r="H1160">
        <v>69.335999999999999</v>
      </c>
      <c r="I1160">
        <v>277.34399999999999</v>
      </c>
      <c r="J1160" t="s">
        <v>2696</v>
      </c>
      <c r="K1160">
        <v>2297245</v>
      </c>
      <c r="L1160" t="s">
        <v>26</v>
      </c>
    </row>
    <row r="1161" spans="1:12" x14ac:dyDescent="0.25">
      <c r="A1161" t="s">
        <v>2697</v>
      </c>
      <c r="B1161" s="1">
        <v>45408</v>
      </c>
      <c r="C1161" t="s">
        <v>3772</v>
      </c>
      <c r="D1161" t="s">
        <v>175</v>
      </c>
      <c r="E1161" t="s">
        <v>105</v>
      </c>
      <c r="F1161" t="s">
        <v>2698</v>
      </c>
      <c r="G1161">
        <v>8</v>
      </c>
      <c r="H1161">
        <v>89.9</v>
      </c>
      <c r="I1161">
        <v>719.2</v>
      </c>
      <c r="J1161" t="s">
        <v>2699</v>
      </c>
      <c r="K1161">
        <v>1007783</v>
      </c>
      <c r="L1161" t="s">
        <v>31</v>
      </c>
    </row>
    <row r="1162" spans="1:12" x14ac:dyDescent="0.25">
      <c r="A1162" t="s">
        <v>2700</v>
      </c>
      <c r="B1162" s="1">
        <v>45408</v>
      </c>
      <c r="C1162" t="s">
        <v>3772</v>
      </c>
      <c r="D1162" t="s">
        <v>224</v>
      </c>
      <c r="E1162" t="s">
        <v>211</v>
      </c>
      <c r="F1162" t="s">
        <v>2701</v>
      </c>
      <c r="G1162">
        <v>8</v>
      </c>
      <c r="H1162">
        <v>87.9</v>
      </c>
      <c r="I1162">
        <v>703.2</v>
      </c>
      <c r="J1162" t="s">
        <v>2702</v>
      </c>
      <c r="K1162">
        <v>2847295</v>
      </c>
      <c r="L1162" t="s">
        <v>16</v>
      </c>
    </row>
    <row r="1163" spans="1:12" x14ac:dyDescent="0.25">
      <c r="A1163" t="s">
        <v>2703</v>
      </c>
      <c r="B1163" s="1">
        <v>45408</v>
      </c>
      <c r="C1163" t="s">
        <v>3772</v>
      </c>
      <c r="D1163" t="s">
        <v>175</v>
      </c>
      <c r="E1163" t="s">
        <v>105</v>
      </c>
      <c r="F1163" t="s">
        <v>2704</v>
      </c>
      <c r="G1163">
        <v>7</v>
      </c>
      <c r="H1163">
        <v>89.9</v>
      </c>
      <c r="I1163">
        <v>629.29999999999995</v>
      </c>
      <c r="J1163" t="s">
        <v>2705</v>
      </c>
      <c r="K1163">
        <v>5612854</v>
      </c>
      <c r="L1163" t="s">
        <v>21</v>
      </c>
    </row>
    <row r="1164" spans="1:12" x14ac:dyDescent="0.25">
      <c r="A1164" t="s">
        <v>2706</v>
      </c>
      <c r="B1164" s="1">
        <v>45408</v>
      </c>
      <c r="C1164" t="s">
        <v>3772</v>
      </c>
      <c r="D1164" t="s">
        <v>224</v>
      </c>
      <c r="E1164" t="s">
        <v>211</v>
      </c>
      <c r="F1164" t="s">
        <v>2707</v>
      </c>
      <c r="G1164">
        <v>2</v>
      </c>
      <c r="H1164">
        <v>87.9</v>
      </c>
      <c r="I1164">
        <v>175.8</v>
      </c>
      <c r="J1164" t="s">
        <v>2708</v>
      </c>
      <c r="K1164">
        <v>1238633</v>
      </c>
      <c r="L1164" t="s">
        <v>26</v>
      </c>
    </row>
    <row r="1165" spans="1:12" x14ac:dyDescent="0.25">
      <c r="A1165" t="s">
        <v>2709</v>
      </c>
      <c r="B1165" s="1">
        <v>45408</v>
      </c>
      <c r="C1165" t="s">
        <v>3772</v>
      </c>
      <c r="D1165" t="s">
        <v>28</v>
      </c>
      <c r="E1165" t="s">
        <v>13</v>
      </c>
      <c r="F1165" t="s">
        <v>2710</v>
      </c>
      <c r="G1165">
        <v>6</v>
      </c>
      <c r="H1165">
        <v>129.74</v>
      </c>
      <c r="I1165">
        <v>778.44</v>
      </c>
      <c r="J1165" t="s">
        <v>2711</v>
      </c>
      <c r="K1165">
        <v>7203694</v>
      </c>
      <c r="L1165" t="s">
        <v>31</v>
      </c>
    </row>
    <row r="1166" spans="1:12" x14ac:dyDescent="0.25">
      <c r="A1166" t="s">
        <v>2712</v>
      </c>
      <c r="B1166" s="1">
        <v>45408</v>
      </c>
      <c r="C1166" t="s">
        <v>3772</v>
      </c>
      <c r="D1166" t="s">
        <v>109</v>
      </c>
      <c r="E1166" t="s">
        <v>105</v>
      </c>
      <c r="F1166" t="s">
        <v>2713</v>
      </c>
      <c r="G1166">
        <v>8</v>
      </c>
      <c r="H1166">
        <v>208.00800000000001</v>
      </c>
      <c r="I1166">
        <v>1664.0640000000001</v>
      </c>
      <c r="J1166" t="s">
        <v>2714</v>
      </c>
      <c r="K1166">
        <v>9816837</v>
      </c>
      <c r="L1166" t="s">
        <v>16</v>
      </c>
    </row>
    <row r="1167" spans="1:12" x14ac:dyDescent="0.25">
      <c r="A1167" t="s">
        <v>2715</v>
      </c>
      <c r="B1167" s="1">
        <v>45408</v>
      </c>
      <c r="C1167" t="s">
        <v>3772</v>
      </c>
      <c r="D1167" t="s">
        <v>23</v>
      </c>
      <c r="E1167" t="s">
        <v>13</v>
      </c>
      <c r="F1167" t="s">
        <v>2716</v>
      </c>
      <c r="G1167">
        <v>10</v>
      </c>
      <c r="H1167">
        <v>175.71</v>
      </c>
      <c r="I1167">
        <v>1757.1</v>
      </c>
      <c r="J1167" t="s">
        <v>2717</v>
      </c>
      <c r="K1167">
        <v>3438010</v>
      </c>
      <c r="L1167" t="s">
        <v>21</v>
      </c>
    </row>
    <row r="1168" spans="1:12" x14ac:dyDescent="0.25">
      <c r="A1168" t="s">
        <v>2718</v>
      </c>
      <c r="B1168" s="1">
        <v>45409</v>
      </c>
      <c r="C1168" t="s">
        <v>3772</v>
      </c>
      <c r="D1168" t="s">
        <v>23</v>
      </c>
      <c r="E1168" t="s">
        <v>13</v>
      </c>
      <c r="F1168" t="s">
        <v>2719</v>
      </c>
      <c r="G1168">
        <v>2</v>
      </c>
      <c r="H1168">
        <v>57.32</v>
      </c>
      <c r="I1168">
        <v>114.64</v>
      </c>
      <c r="J1168" t="s">
        <v>2720</v>
      </c>
      <c r="K1168">
        <v>3435134</v>
      </c>
      <c r="L1168" t="s">
        <v>26</v>
      </c>
    </row>
    <row r="1169" spans="1:12" x14ac:dyDescent="0.25">
      <c r="A1169" t="s">
        <v>2721</v>
      </c>
      <c r="B1169" s="1">
        <v>45409</v>
      </c>
      <c r="C1169" t="s">
        <v>3772</v>
      </c>
      <c r="D1169" t="s">
        <v>23</v>
      </c>
      <c r="E1169" t="s">
        <v>13</v>
      </c>
      <c r="F1169" t="s">
        <v>2722</v>
      </c>
      <c r="G1169">
        <v>3</v>
      </c>
      <c r="H1169">
        <v>175.71</v>
      </c>
      <c r="I1169">
        <v>527.13</v>
      </c>
      <c r="J1169" t="s">
        <v>2723</v>
      </c>
      <c r="K1169">
        <v>3404919</v>
      </c>
      <c r="L1169" t="s">
        <v>31</v>
      </c>
    </row>
    <row r="1170" spans="1:12" x14ac:dyDescent="0.25">
      <c r="A1170" t="s">
        <v>2724</v>
      </c>
      <c r="B1170" s="1">
        <v>45409</v>
      </c>
      <c r="C1170" t="s">
        <v>3772</v>
      </c>
      <c r="D1170" t="s">
        <v>23</v>
      </c>
      <c r="E1170" t="s">
        <v>13</v>
      </c>
      <c r="F1170" t="s">
        <v>2725</v>
      </c>
      <c r="G1170">
        <v>6</v>
      </c>
      <c r="H1170">
        <v>103.18</v>
      </c>
      <c r="I1170">
        <v>619.08000000000004</v>
      </c>
      <c r="J1170" t="s">
        <v>2726</v>
      </c>
      <c r="K1170">
        <v>9853430</v>
      </c>
      <c r="L1170" t="s">
        <v>16</v>
      </c>
    </row>
    <row r="1171" spans="1:12" x14ac:dyDescent="0.25">
      <c r="A1171" t="s">
        <v>2727</v>
      </c>
      <c r="B1171" s="1">
        <v>45409</v>
      </c>
      <c r="C1171" t="s">
        <v>3772</v>
      </c>
      <c r="D1171" t="s">
        <v>18</v>
      </c>
      <c r="E1171" t="s">
        <v>13</v>
      </c>
      <c r="F1171" t="s">
        <v>2728</v>
      </c>
      <c r="G1171">
        <v>6</v>
      </c>
      <c r="H1171">
        <v>27.99</v>
      </c>
      <c r="I1171">
        <v>167.94</v>
      </c>
      <c r="J1171" t="s">
        <v>2729</v>
      </c>
      <c r="K1171">
        <v>1257295</v>
      </c>
      <c r="L1171" t="s">
        <v>21</v>
      </c>
    </row>
    <row r="1172" spans="1:12" x14ac:dyDescent="0.25">
      <c r="A1172" t="s">
        <v>2730</v>
      </c>
      <c r="B1172" s="1">
        <v>45409</v>
      </c>
      <c r="C1172" t="s">
        <v>3772</v>
      </c>
      <c r="D1172" t="s">
        <v>18</v>
      </c>
      <c r="E1172" t="s">
        <v>13</v>
      </c>
      <c r="F1172" t="s">
        <v>2731</v>
      </c>
      <c r="G1172">
        <v>1</v>
      </c>
      <c r="H1172">
        <v>27.99</v>
      </c>
      <c r="I1172">
        <v>27.99</v>
      </c>
      <c r="J1172" t="s">
        <v>2732</v>
      </c>
      <c r="K1172">
        <v>1951116</v>
      </c>
      <c r="L1172" t="s">
        <v>26</v>
      </c>
    </row>
    <row r="1173" spans="1:12" x14ac:dyDescent="0.25">
      <c r="A1173" t="s">
        <v>2733</v>
      </c>
      <c r="B1173" s="1">
        <v>45409</v>
      </c>
      <c r="C1173" t="s">
        <v>3772</v>
      </c>
      <c r="D1173" t="s">
        <v>210</v>
      </c>
      <c r="E1173" t="s">
        <v>211</v>
      </c>
      <c r="F1173" t="s">
        <v>2734</v>
      </c>
      <c r="G1173">
        <v>6</v>
      </c>
      <c r="H1173">
        <v>9.2899999999999991</v>
      </c>
      <c r="I1173">
        <v>55.74</v>
      </c>
      <c r="J1173" t="s">
        <v>2735</v>
      </c>
      <c r="K1173">
        <v>8522120</v>
      </c>
      <c r="L1173" t="s">
        <v>31</v>
      </c>
    </row>
    <row r="1174" spans="1:12" x14ac:dyDescent="0.25">
      <c r="A1174" t="s">
        <v>2736</v>
      </c>
      <c r="B1174" s="1">
        <v>45409</v>
      </c>
      <c r="C1174" t="s">
        <v>3772</v>
      </c>
      <c r="D1174" t="s">
        <v>12</v>
      </c>
      <c r="E1174" t="s">
        <v>13</v>
      </c>
      <c r="F1174" t="s">
        <v>2737</v>
      </c>
      <c r="G1174">
        <v>2</v>
      </c>
      <c r="H1174">
        <v>115.56</v>
      </c>
      <c r="I1174">
        <v>231.12</v>
      </c>
      <c r="J1174" t="s">
        <v>2738</v>
      </c>
      <c r="K1174">
        <v>7723818</v>
      </c>
      <c r="L1174" t="s">
        <v>16</v>
      </c>
    </row>
    <row r="1175" spans="1:12" x14ac:dyDescent="0.25">
      <c r="A1175" t="s">
        <v>2739</v>
      </c>
      <c r="B1175" s="1">
        <v>45409</v>
      </c>
      <c r="C1175" t="s">
        <v>3772</v>
      </c>
      <c r="D1175" t="s">
        <v>12</v>
      </c>
      <c r="E1175" t="s">
        <v>13</v>
      </c>
      <c r="F1175" t="s">
        <v>2740</v>
      </c>
      <c r="G1175">
        <v>1</v>
      </c>
      <c r="H1175">
        <v>115.56</v>
      </c>
      <c r="I1175">
        <v>115.56</v>
      </c>
      <c r="J1175" t="s">
        <v>2741</v>
      </c>
      <c r="K1175">
        <v>6045728</v>
      </c>
      <c r="L1175" t="s">
        <v>21</v>
      </c>
    </row>
    <row r="1176" spans="1:12" x14ac:dyDescent="0.25">
      <c r="A1176" t="s">
        <v>2742</v>
      </c>
      <c r="B1176" s="1">
        <v>45409</v>
      </c>
      <c r="C1176" t="s">
        <v>3772</v>
      </c>
      <c r="D1176" t="s">
        <v>23</v>
      </c>
      <c r="E1176" t="s">
        <v>13</v>
      </c>
      <c r="F1176" t="s">
        <v>2743</v>
      </c>
      <c r="G1176">
        <v>10</v>
      </c>
      <c r="H1176">
        <v>299</v>
      </c>
      <c r="I1176">
        <v>2990</v>
      </c>
      <c r="J1176" t="s">
        <v>2744</v>
      </c>
      <c r="K1176">
        <v>7336318</v>
      </c>
      <c r="L1176" t="s">
        <v>26</v>
      </c>
    </row>
    <row r="1177" spans="1:12" x14ac:dyDescent="0.25">
      <c r="A1177" t="s">
        <v>2745</v>
      </c>
      <c r="B1177" s="1">
        <v>45409</v>
      </c>
      <c r="C1177" t="s">
        <v>3772</v>
      </c>
      <c r="D1177" t="s">
        <v>188</v>
      </c>
      <c r="E1177" t="s">
        <v>105</v>
      </c>
      <c r="F1177" t="s">
        <v>2746</v>
      </c>
      <c r="G1177">
        <v>7</v>
      </c>
      <c r="H1177">
        <v>114.74</v>
      </c>
      <c r="I1177">
        <v>803.18</v>
      </c>
      <c r="J1177" t="s">
        <v>2747</v>
      </c>
      <c r="K1177">
        <v>2388911</v>
      </c>
      <c r="L1177" t="s">
        <v>31</v>
      </c>
    </row>
    <row r="1178" spans="1:12" x14ac:dyDescent="0.25">
      <c r="A1178" t="s">
        <v>2748</v>
      </c>
      <c r="B1178" s="1">
        <v>45410</v>
      </c>
      <c r="C1178" t="s">
        <v>3772</v>
      </c>
      <c r="D1178" t="s">
        <v>224</v>
      </c>
      <c r="E1178" t="s">
        <v>211</v>
      </c>
      <c r="F1178" t="s">
        <v>2749</v>
      </c>
      <c r="G1178">
        <v>10</v>
      </c>
      <c r="H1178">
        <v>87.9</v>
      </c>
      <c r="I1178">
        <v>879</v>
      </c>
      <c r="J1178" t="s">
        <v>2750</v>
      </c>
      <c r="K1178">
        <v>8628964</v>
      </c>
      <c r="L1178" t="s">
        <v>16</v>
      </c>
    </row>
    <row r="1179" spans="1:12" x14ac:dyDescent="0.25">
      <c r="A1179" t="s">
        <v>2751</v>
      </c>
      <c r="B1179" s="1">
        <v>45410</v>
      </c>
      <c r="C1179" t="s">
        <v>3772</v>
      </c>
      <c r="D1179" t="s">
        <v>23</v>
      </c>
      <c r="E1179" t="s">
        <v>13</v>
      </c>
      <c r="F1179" t="s">
        <v>2752</v>
      </c>
      <c r="G1179">
        <v>3</v>
      </c>
      <c r="H1179">
        <v>57.32</v>
      </c>
      <c r="I1179">
        <v>171.96</v>
      </c>
      <c r="J1179" t="s">
        <v>2753</v>
      </c>
      <c r="K1179">
        <v>3874970</v>
      </c>
      <c r="L1179" t="s">
        <v>21</v>
      </c>
    </row>
    <row r="1180" spans="1:12" x14ac:dyDescent="0.25">
      <c r="A1180" t="s">
        <v>2754</v>
      </c>
      <c r="B1180" s="1">
        <v>45410</v>
      </c>
      <c r="C1180" t="s">
        <v>3772</v>
      </c>
      <c r="D1180" t="s">
        <v>104</v>
      </c>
      <c r="E1180" t="s">
        <v>105</v>
      </c>
      <c r="F1180" t="s">
        <v>2755</v>
      </c>
      <c r="G1180">
        <v>7</v>
      </c>
      <c r="H1180">
        <v>75.7</v>
      </c>
      <c r="I1180">
        <v>529.9</v>
      </c>
      <c r="J1180" t="s">
        <v>2756</v>
      </c>
      <c r="K1180">
        <v>2019115</v>
      </c>
      <c r="L1180" t="s">
        <v>26</v>
      </c>
    </row>
    <row r="1181" spans="1:12" x14ac:dyDescent="0.25">
      <c r="A1181" t="s">
        <v>2757</v>
      </c>
      <c r="B1181" s="1">
        <v>45410</v>
      </c>
      <c r="C1181" t="s">
        <v>3772</v>
      </c>
      <c r="D1181" t="s">
        <v>51</v>
      </c>
      <c r="E1181" t="s">
        <v>34</v>
      </c>
      <c r="F1181" t="s">
        <v>2758</v>
      </c>
      <c r="G1181">
        <v>3</v>
      </c>
      <c r="H1181">
        <v>25.29</v>
      </c>
      <c r="I1181">
        <v>75.87</v>
      </c>
      <c r="J1181" t="s">
        <v>2759</v>
      </c>
      <c r="K1181">
        <v>9462784</v>
      </c>
      <c r="L1181" t="s">
        <v>31</v>
      </c>
    </row>
    <row r="1182" spans="1:12" x14ac:dyDescent="0.25">
      <c r="A1182" t="s">
        <v>2760</v>
      </c>
      <c r="B1182" s="1">
        <v>45410</v>
      </c>
      <c r="C1182" t="s">
        <v>3772</v>
      </c>
      <c r="D1182" t="s">
        <v>210</v>
      </c>
      <c r="E1182" t="s">
        <v>211</v>
      </c>
      <c r="F1182" t="s">
        <v>2761</v>
      </c>
      <c r="G1182">
        <v>1</v>
      </c>
      <c r="H1182">
        <v>9.2899999999999991</v>
      </c>
      <c r="I1182">
        <v>9.2899999999999991</v>
      </c>
      <c r="J1182" t="s">
        <v>2762</v>
      </c>
      <c r="K1182">
        <v>7002022</v>
      </c>
      <c r="L1182" t="s">
        <v>16</v>
      </c>
    </row>
    <row r="1183" spans="1:12" x14ac:dyDescent="0.25">
      <c r="A1183" t="s">
        <v>2763</v>
      </c>
      <c r="B1183" s="1">
        <v>45410</v>
      </c>
      <c r="C1183" t="s">
        <v>3772</v>
      </c>
      <c r="D1183" t="s">
        <v>210</v>
      </c>
      <c r="E1183" t="s">
        <v>211</v>
      </c>
      <c r="F1183" t="s">
        <v>2764</v>
      </c>
      <c r="G1183">
        <v>3</v>
      </c>
      <c r="H1183">
        <v>9.2899999999999991</v>
      </c>
      <c r="I1183">
        <v>27.87</v>
      </c>
      <c r="J1183" t="s">
        <v>2765</v>
      </c>
      <c r="K1183">
        <v>3373984</v>
      </c>
      <c r="L1183" t="s">
        <v>21</v>
      </c>
    </row>
    <row r="1184" spans="1:12" x14ac:dyDescent="0.25">
      <c r="A1184" t="s">
        <v>2766</v>
      </c>
      <c r="B1184" s="1">
        <v>45410</v>
      </c>
      <c r="C1184" t="s">
        <v>3772</v>
      </c>
      <c r="D1184" t="s">
        <v>109</v>
      </c>
      <c r="E1184" t="s">
        <v>105</v>
      </c>
      <c r="F1184" t="s">
        <v>2767</v>
      </c>
      <c r="G1184">
        <v>5</v>
      </c>
      <c r="H1184">
        <v>208.00800000000001</v>
      </c>
      <c r="I1184">
        <v>1040.04</v>
      </c>
      <c r="J1184" t="s">
        <v>2768</v>
      </c>
      <c r="K1184">
        <v>3481513</v>
      </c>
      <c r="L1184" t="s">
        <v>26</v>
      </c>
    </row>
    <row r="1185" spans="1:12" x14ac:dyDescent="0.25">
      <c r="A1185" t="s">
        <v>2769</v>
      </c>
      <c r="B1185" s="1">
        <v>45410</v>
      </c>
      <c r="C1185" t="s">
        <v>3772</v>
      </c>
      <c r="D1185" t="s">
        <v>109</v>
      </c>
      <c r="E1185" t="s">
        <v>105</v>
      </c>
      <c r="F1185" t="s">
        <v>2770</v>
      </c>
      <c r="G1185">
        <v>10</v>
      </c>
      <c r="H1185">
        <v>69.335999999999999</v>
      </c>
      <c r="I1185">
        <v>693.36</v>
      </c>
      <c r="J1185" t="s">
        <v>2771</v>
      </c>
      <c r="K1185">
        <v>8339531</v>
      </c>
      <c r="L1185" t="s">
        <v>31</v>
      </c>
    </row>
    <row r="1186" spans="1:12" x14ac:dyDescent="0.25">
      <c r="A1186" t="s">
        <v>2772</v>
      </c>
      <c r="B1186" s="1">
        <v>45410</v>
      </c>
      <c r="C1186" t="s">
        <v>3772</v>
      </c>
      <c r="D1186" t="s">
        <v>23</v>
      </c>
      <c r="E1186" t="s">
        <v>13</v>
      </c>
      <c r="F1186" t="s">
        <v>2773</v>
      </c>
      <c r="G1186">
        <v>5</v>
      </c>
      <c r="H1186">
        <v>57.32</v>
      </c>
      <c r="I1186">
        <v>286.60000000000002</v>
      </c>
      <c r="J1186" t="s">
        <v>2774</v>
      </c>
      <c r="K1186">
        <v>5852244</v>
      </c>
      <c r="L1186" t="s">
        <v>16</v>
      </c>
    </row>
    <row r="1187" spans="1:12" x14ac:dyDescent="0.25">
      <c r="A1187" t="s">
        <v>2775</v>
      </c>
      <c r="B1187" s="1">
        <v>45410</v>
      </c>
      <c r="C1187" t="s">
        <v>3772</v>
      </c>
      <c r="D1187" t="s">
        <v>23</v>
      </c>
      <c r="E1187" t="s">
        <v>13</v>
      </c>
      <c r="F1187" t="s">
        <v>2776</v>
      </c>
      <c r="G1187">
        <v>7</v>
      </c>
      <c r="H1187">
        <v>57.32</v>
      </c>
      <c r="I1187">
        <v>401.24</v>
      </c>
      <c r="J1187" t="s">
        <v>2777</v>
      </c>
      <c r="K1187">
        <v>9300051</v>
      </c>
      <c r="L1187" t="s">
        <v>21</v>
      </c>
    </row>
    <row r="1188" spans="1:12" x14ac:dyDescent="0.25">
      <c r="A1188" t="s">
        <v>2778</v>
      </c>
      <c r="B1188" s="1">
        <v>45411</v>
      </c>
      <c r="C1188" t="s">
        <v>3772</v>
      </c>
      <c r="D1188" t="s">
        <v>28</v>
      </c>
      <c r="E1188" t="s">
        <v>13</v>
      </c>
      <c r="F1188" t="s">
        <v>2779</v>
      </c>
      <c r="G1188">
        <v>6</v>
      </c>
      <c r="H1188">
        <v>109.9</v>
      </c>
      <c r="I1188">
        <v>659.4</v>
      </c>
      <c r="J1188" t="s">
        <v>2780</v>
      </c>
      <c r="K1188">
        <v>1029647</v>
      </c>
      <c r="L1188" t="s">
        <v>26</v>
      </c>
    </row>
    <row r="1189" spans="1:12" x14ac:dyDescent="0.25">
      <c r="A1189" t="s">
        <v>2781</v>
      </c>
      <c r="B1189" s="1">
        <v>45411</v>
      </c>
      <c r="C1189" t="s">
        <v>3772</v>
      </c>
      <c r="D1189" t="s">
        <v>18</v>
      </c>
      <c r="E1189" t="s">
        <v>13</v>
      </c>
      <c r="F1189" t="s">
        <v>2782</v>
      </c>
      <c r="G1189">
        <v>8</v>
      </c>
      <c r="H1189">
        <v>27.99</v>
      </c>
      <c r="I1189">
        <v>223.92</v>
      </c>
      <c r="J1189" t="s">
        <v>2783</v>
      </c>
      <c r="K1189">
        <v>2545552</v>
      </c>
      <c r="L1189" t="s">
        <v>31</v>
      </c>
    </row>
    <row r="1190" spans="1:12" x14ac:dyDescent="0.25">
      <c r="A1190" t="s">
        <v>2784</v>
      </c>
      <c r="B1190" s="1">
        <v>45411</v>
      </c>
      <c r="C1190" t="s">
        <v>3772</v>
      </c>
      <c r="D1190" t="s">
        <v>12</v>
      </c>
      <c r="E1190" t="s">
        <v>13</v>
      </c>
      <c r="F1190" t="s">
        <v>2785</v>
      </c>
      <c r="G1190">
        <v>5</v>
      </c>
      <c r="H1190">
        <v>115.56</v>
      </c>
      <c r="I1190">
        <v>577.79999999999995</v>
      </c>
      <c r="J1190" t="s">
        <v>2786</v>
      </c>
      <c r="K1190">
        <v>6963742</v>
      </c>
      <c r="L1190" t="s">
        <v>16</v>
      </c>
    </row>
    <row r="1191" spans="1:12" x14ac:dyDescent="0.25">
      <c r="A1191" t="s">
        <v>2787</v>
      </c>
      <c r="B1191" s="1">
        <v>45411</v>
      </c>
      <c r="C1191" t="s">
        <v>3772</v>
      </c>
      <c r="D1191" t="s">
        <v>23</v>
      </c>
      <c r="E1191" t="s">
        <v>13</v>
      </c>
      <c r="F1191" t="s">
        <v>2788</v>
      </c>
      <c r="G1191">
        <v>3</v>
      </c>
      <c r="H1191">
        <v>175.71</v>
      </c>
      <c r="I1191">
        <v>527.13</v>
      </c>
      <c r="J1191" t="s">
        <v>2789</v>
      </c>
      <c r="K1191">
        <v>2999920</v>
      </c>
      <c r="L1191" t="s">
        <v>21</v>
      </c>
    </row>
    <row r="1192" spans="1:12" x14ac:dyDescent="0.25">
      <c r="A1192" t="s">
        <v>2790</v>
      </c>
      <c r="B1192" s="1">
        <v>45411</v>
      </c>
      <c r="C1192" t="s">
        <v>3772</v>
      </c>
      <c r="D1192" t="s">
        <v>175</v>
      </c>
      <c r="E1192" t="s">
        <v>105</v>
      </c>
      <c r="F1192" t="s">
        <v>2791</v>
      </c>
      <c r="G1192">
        <v>4</v>
      </c>
      <c r="H1192">
        <v>89.9</v>
      </c>
      <c r="I1192">
        <v>359.6</v>
      </c>
      <c r="J1192" t="s">
        <v>2792</v>
      </c>
      <c r="K1192">
        <v>1215422</v>
      </c>
      <c r="L1192" t="s">
        <v>26</v>
      </c>
    </row>
    <row r="1193" spans="1:12" x14ac:dyDescent="0.25">
      <c r="A1193" t="s">
        <v>2793</v>
      </c>
      <c r="B1193" s="1">
        <v>45411</v>
      </c>
      <c r="C1193" t="s">
        <v>3772</v>
      </c>
      <c r="D1193" t="s">
        <v>109</v>
      </c>
      <c r="E1193" t="s">
        <v>105</v>
      </c>
      <c r="F1193" t="s">
        <v>2794</v>
      </c>
      <c r="G1193">
        <v>2</v>
      </c>
      <c r="H1193">
        <v>208.00800000000001</v>
      </c>
      <c r="I1193">
        <v>416.01600000000002</v>
      </c>
      <c r="J1193" t="s">
        <v>2795</v>
      </c>
      <c r="K1193">
        <v>4932431</v>
      </c>
      <c r="L1193" t="s">
        <v>31</v>
      </c>
    </row>
    <row r="1194" spans="1:12" x14ac:dyDescent="0.25">
      <c r="A1194" t="s">
        <v>2796</v>
      </c>
      <c r="B1194" s="1">
        <v>45411</v>
      </c>
      <c r="C1194" t="s">
        <v>3772</v>
      </c>
      <c r="D1194" t="s">
        <v>33</v>
      </c>
      <c r="E1194" t="s">
        <v>34</v>
      </c>
      <c r="F1194" t="s">
        <v>2797</v>
      </c>
      <c r="G1194">
        <v>4</v>
      </c>
      <c r="H1194">
        <v>14.49</v>
      </c>
      <c r="I1194">
        <v>57.96</v>
      </c>
      <c r="J1194" t="s">
        <v>2798</v>
      </c>
      <c r="K1194">
        <v>7590969</v>
      </c>
      <c r="L1194" t="s">
        <v>16</v>
      </c>
    </row>
    <row r="1195" spans="1:12" x14ac:dyDescent="0.25">
      <c r="A1195" t="s">
        <v>2799</v>
      </c>
      <c r="B1195" s="1">
        <v>45411</v>
      </c>
      <c r="C1195" t="s">
        <v>3772</v>
      </c>
      <c r="D1195" t="s">
        <v>12</v>
      </c>
      <c r="E1195" t="s">
        <v>13</v>
      </c>
      <c r="F1195" t="s">
        <v>2800</v>
      </c>
      <c r="G1195">
        <v>4</v>
      </c>
      <c r="H1195">
        <v>15.29</v>
      </c>
      <c r="I1195">
        <v>61.16</v>
      </c>
      <c r="J1195" t="s">
        <v>2801</v>
      </c>
      <c r="K1195">
        <v>5215177</v>
      </c>
      <c r="L1195" t="s">
        <v>21</v>
      </c>
    </row>
    <row r="1196" spans="1:12" x14ac:dyDescent="0.25">
      <c r="A1196" t="s">
        <v>2802</v>
      </c>
      <c r="B1196" s="1">
        <v>45411</v>
      </c>
      <c r="C1196" t="s">
        <v>3772</v>
      </c>
      <c r="D1196" t="s">
        <v>23</v>
      </c>
      <c r="E1196" t="s">
        <v>13</v>
      </c>
      <c r="F1196" t="s">
        <v>2803</v>
      </c>
      <c r="G1196">
        <v>2</v>
      </c>
      <c r="H1196">
        <v>175.71</v>
      </c>
      <c r="I1196">
        <v>351.42</v>
      </c>
      <c r="J1196" t="s">
        <v>2804</v>
      </c>
      <c r="K1196">
        <v>3154949</v>
      </c>
      <c r="L1196" t="s">
        <v>26</v>
      </c>
    </row>
    <row r="1197" spans="1:12" x14ac:dyDescent="0.25">
      <c r="A1197" t="s">
        <v>2805</v>
      </c>
      <c r="B1197" s="1">
        <v>45411</v>
      </c>
      <c r="C1197" t="s">
        <v>3772</v>
      </c>
      <c r="D1197" t="s">
        <v>23</v>
      </c>
      <c r="E1197" t="s">
        <v>13</v>
      </c>
      <c r="F1197" t="s">
        <v>2806</v>
      </c>
      <c r="G1197">
        <v>10</v>
      </c>
      <c r="H1197">
        <v>103.18</v>
      </c>
      <c r="I1197">
        <v>1031.8</v>
      </c>
      <c r="J1197" t="s">
        <v>2807</v>
      </c>
      <c r="K1197">
        <v>1511606</v>
      </c>
      <c r="L1197" t="s">
        <v>31</v>
      </c>
    </row>
    <row r="1198" spans="1:12" x14ac:dyDescent="0.25">
      <c r="A1198" t="s">
        <v>2808</v>
      </c>
      <c r="B1198" s="1">
        <v>45412</v>
      </c>
      <c r="C1198" t="s">
        <v>3772</v>
      </c>
      <c r="D1198" t="s">
        <v>210</v>
      </c>
      <c r="E1198" t="s">
        <v>211</v>
      </c>
      <c r="F1198" t="s">
        <v>2809</v>
      </c>
      <c r="G1198">
        <v>2</v>
      </c>
      <c r="H1198">
        <v>9.2899999999999991</v>
      </c>
      <c r="I1198">
        <v>18.579999999999998</v>
      </c>
      <c r="J1198" t="s">
        <v>2810</v>
      </c>
      <c r="K1198">
        <v>9208360</v>
      </c>
      <c r="L1198" t="s">
        <v>16</v>
      </c>
    </row>
    <row r="1199" spans="1:12" x14ac:dyDescent="0.25">
      <c r="A1199" t="s">
        <v>2811</v>
      </c>
      <c r="B1199" s="1">
        <v>45412</v>
      </c>
      <c r="C1199" t="s">
        <v>3772</v>
      </c>
      <c r="D1199" t="s">
        <v>12</v>
      </c>
      <c r="E1199" t="s">
        <v>13</v>
      </c>
      <c r="F1199" t="s">
        <v>2812</v>
      </c>
      <c r="G1199">
        <v>5</v>
      </c>
      <c r="H1199">
        <v>15.29</v>
      </c>
      <c r="I1199">
        <v>76.45</v>
      </c>
      <c r="J1199" t="s">
        <v>2813</v>
      </c>
      <c r="K1199">
        <v>7609349</v>
      </c>
      <c r="L1199" t="s">
        <v>21</v>
      </c>
    </row>
    <row r="1200" spans="1:12" x14ac:dyDescent="0.25">
      <c r="A1200" t="s">
        <v>2814</v>
      </c>
      <c r="B1200" s="1">
        <v>45412</v>
      </c>
      <c r="C1200" t="s">
        <v>3772</v>
      </c>
      <c r="D1200" t="s">
        <v>12</v>
      </c>
      <c r="E1200" t="s">
        <v>13</v>
      </c>
      <c r="F1200" t="s">
        <v>2815</v>
      </c>
      <c r="G1200">
        <v>8</v>
      </c>
      <c r="H1200">
        <v>115.56</v>
      </c>
      <c r="I1200">
        <v>924.48</v>
      </c>
      <c r="J1200" t="s">
        <v>2816</v>
      </c>
      <c r="K1200">
        <v>4322390</v>
      </c>
      <c r="L1200" t="s">
        <v>26</v>
      </c>
    </row>
    <row r="1201" spans="1:12" x14ac:dyDescent="0.25">
      <c r="A1201" t="s">
        <v>2817</v>
      </c>
      <c r="B1201" s="1">
        <v>45412</v>
      </c>
      <c r="C1201" t="s">
        <v>3772</v>
      </c>
      <c r="D1201" t="s">
        <v>51</v>
      </c>
      <c r="E1201" t="s">
        <v>34</v>
      </c>
      <c r="F1201" t="s">
        <v>2818</v>
      </c>
      <c r="G1201">
        <v>10</v>
      </c>
      <c r="H1201">
        <v>25.29</v>
      </c>
      <c r="I1201">
        <v>252.9</v>
      </c>
      <c r="J1201" t="s">
        <v>2819</v>
      </c>
      <c r="K1201">
        <v>8234830</v>
      </c>
      <c r="L1201" t="s">
        <v>31</v>
      </c>
    </row>
    <row r="1202" spans="1:12" x14ac:dyDescent="0.25">
      <c r="A1202" t="s">
        <v>2820</v>
      </c>
      <c r="B1202" s="1">
        <v>45412</v>
      </c>
      <c r="C1202" t="s">
        <v>3772</v>
      </c>
      <c r="D1202" t="s">
        <v>28</v>
      </c>
      <c r="E1202" t="s">
        <v>13</v>
      </c>
      <c r="F1202" t="s">
        <v>2821</v>
      </c>
      <c r="G1202">
        <v>2</v>
      </c>
      <c r="H1202">
        <v>129.74</v>
      </c>
      <c r="I1202">
        <v>259.48</v>
      </c>
      <c r="J1202" t="s">
        <v>2822</v>
      </c>
      <c r="K1202">
        <v>3685940</v>
      </c>
      <c r="L1202" t="s">
        <v>16</v>
      </c>
    </row>
    <row r="1203" spans="1:12" x14ac:dyDescent="0.25">
      <c r="A1203" t="s">
        <v>2823</v>
      </c>
      <c r="B1203" s="1">
        <v>45412</v>
      </c>
      <c r="C1203" t="s">
        <v>3772</v>
      </c>
      <c r="D1203" t="s">
        <v>109</v>
      </c>
      <c r="E1203" t="s">
        <v>105</v>
      </c>
      <c r="F1203" t="s">
        <v>2824</v>
      </c>
      <c r="G1203">
        <v>3</v>
      </c>
      <c r="H1203">
        <v>208.00800000000001</v>
      </c>
      <c r="I1203">
        <v>624.024</v>
      </c>
      <c r="J1203" t="s">
        <v>2825</v>
      </c>
      <c r="K1203">
        <v>6773390</v>
      </c>
      <c r="L1203" t="s">
        <v>21</v>
      </c>
    </row>
    <row r="1204" spans="1:12" x14ac:dyDescent="0.25">
      <c r="A1204" t="s">
        <v>2826</v>
      </c>
      <c r="B1204" s="1">
        <v>45412</v>
      </c>
      <c r="C1204" t="s">
        <v>3772</v>
      </c>
      <c r="D1204" t="s">
        <v>23</v>
      </c>
      <c r="E1204" t="s">
        <v>13</v>
      </c>
      <c r="F1204" t="s">
        <v>2827</v>
      </c>
      <c r="G1204">
        <v>9</v>
      </c>
      <c r="H1204">
        <v>175.71</v>
      </c>
      <c r="I1204">
        <v>1581.39</v>
      </c>
      <c r="J1204" t="s">
        <v>2828</v>
      </c>
      <c r="K1204">
        <v>1121113</v>
      </c>
      <c r="L1204" t="s">
        <v>26</v>
      </c>
    </row>
    <row r="1205" spans="1:12" x14ac:dyDescent="0.25">
      <c r="A1205" t="s">
        <v>2829</v>
      </c>
      <c r="B1205" s="1">
        <v>45412</v>
      </c>
      <c r="C1205" t="s">
        <v>3772</v>
      </c>
      <c r="D1205" t="s">
        <v>12</v>
      </c>
      <c r="E1205" t="s">
        <v>13</v>
      </c>
      <c r="F1205" t="s">
        <v>2830</v>
      </c>
      <c r="G1205">
        <v>6</v>
      </c>
      <c r="H1205">
        <v>15.29</v>
      </c>
      <c r="I1205">
        <v>91.74</v>
      </c>
      <c r="J1205" t="s">
        <v>2831</v>
      </c>
      <c r="K1205">
        <v>1732235</v>
      </c>
      <c r="L1205" t="s">
        <v>31</v>
      </c>
    </row>
    <row r="1206" spans="1:12" x14ac:dyDescent="0.25">
      <c r="A1206" t="s">
        <v>2832</v>
      </c>
      <c r="B1206" s="1">
        <v>45412</v>
      </c>
      <c r="C1206" t="s">
        <v>3772</v>
      </c>
      <c r="D1206" t="s">
        <v>28</v>
      </c>
      <c r="E1206" t="s">
        <v>13</v>
      </c>
      <c r="F1206" t="s">
        <v>2833</v>
      </c>
      <c r="G1206">
        <v>4</v>
      </c>
      <c r="H1206">
        <v>129.74</v>
      </c>
      <c r="I1206">
        <v>518.96</v>
      </c>
      <c r="J1206" t="s">
        <v>2834</v>
      </c>
      <c r="K1206">
        <v>8607798</v>
      </c>
      <c r="L1206" t="s">
        <v>16</v>
      </c>
    </row>
    <row r="1207" spans="1:12" x14ac:dyDescent="0.25">
      <c r="A1207" t="s">
        <v>2835</v>
      </c>
      <c r="B1207" s="1">
        <v>45412</v>
      </c>
      <c r="C1207" t="s">
        <v>3772</v>
      </c>
      <c r="D1207" t="s">
        <v>188</v>
      </c>
      <c r="E1207" t="s">
        <v>105</v>
      </c>
      <c r="F1207" t="s">
        <v>2836</v>
      </c>
      <c r="G1207">
        <v>6</v>
      </c>
      <c r="H1207">
        <v>114.74</v>
      </c>
      <c r="I1207">
        <v>688.44</v>
      </c>
      <c r="J1207" t="s">
        <v>2837</v>
      </c>
      <c r="K1207">
        <v>7626279</v>
      </c>
      <c r="L1207" t="s">
        <v>21</v>
      </c>
    </row>
    <row r="1208" spans="1:12" x14ac:dyDescent="0.25">
      <c r="A1208" t="s">
        <v>2838</v>
      </c>
      <c r="B1208" s="1">
        <v>45413</v>
      </c>
      <c r="C1208" t="s">
        <v>3773</v>
      </c>
      <c r="D1208" t="s">
        <v>23</v>
      </c>
      <c r="E1208" t="s">
        <v>13</v>
      </c>
      <c r="F1208" t="s">
        <v>2839</v>
      </c>
      <c r="G1208">
        <v>6</v>
      </c>
      <c r="H1208">
        <v>57.32</v>
      </c>
      <c r="I1208">
        <v>343.92</v>
      </c>
      <c r="J1208" t="s">
        <v>2840</v>
      </c>
      <c r="K1208">
        <v>4143544</v>
      </c>
      <c r="L1208" t="s">
        <v>26</v>
      </c>
    </row>
    <row r="1209" spans="1:12" x14ac:dyDescent="0.25">
      <c r="A1209" t="s">
        <v>2841</v>
      </c>
      <c r="B1209" s="1">
        <v>45413</v>
      </c>
      <c r="C1209" t="s">
        <v>3773</v>
      </c>
      <c r="D1209" t="s">
        <v>73</v>
      </c>
      <c r="E1209" t="s">
        <v>34</v>
      </c>
      <c r="F1209" t="s">
        <v>2842</v>
      </c>
      <c r="G1209">
        <v>6</v>
      </c>
      <c r="H1209">
        <v>19.79</v>
      </c>
      <c r="I1209">
        <v>118.74</v>
      </c>
      <c r="J1209" t="s">
        <v>2843</v>
      </c>
      <c r="K1209">
        <v>1463347</v>
      </c>
      <c r="L1209" t="s">
        <v>31</v>
      </c>
    </row>
    <row r="1210" spans="1:12" x14ac:dyDescent="0.25">
      <c r="A1210" t="s">
        <v>2844</v>
      </c>
      <c r="B1210" s="1">
        <v>45413</v>
      </c>
      <c r="C1210" t="s">
        <v>3773</v>
      </c>
      <c r="D1210" t="s">
        <v>109</v>
      </c>
      <c r="E1210" t="s">
        <v>105</v>
      </c>
      <c r="F1210" t="s">
        <v>2845</v>
      </c>
      <c r="G1210">
        <v>6</v>
      </c>
      <c r="H1210">
        <v>69.335999999999999</v>
      </c>
      <c r="I1210">
        <v>416.01600000000002</v>
      </c>
      <c r="J1210" t="s">
        <v>2846</v>
      </c>
      <c r="K1210">
        <v>5721502</v>
      </c>
      <c r="L1210" t="s">
        <v>16</v>
      </c>
    </row>
    <row r="1211" spans="1:12" x14ac:dyDescent="0.25">
      <c r="A1211" t="s">
        <v>2847</v>
      </c>
      <c r="B1211" s="1">
        <v>45413</v>
      </c>
      <c r="C1211" t="s">
        <v>3773</v>
      </c>
      <c r="D1211" t="s">
        <v>23</v>
      </c>
      <c r="E1211" t="s">
        <v>13</v>
      </c>
      <c r="F1211" t="s">
        <v>2848</v>
      </c>
      <c r="G1211">
        <v>8</v>
      </c>
      <c r="H1211">
        <v>103.18</v>
      </c>
      <c r="I1211">
        <v>825.44</v>
      </c>
      <c r="J1211" t="s">
        <v>2849</v>
      </c>
      <c r="K1211">
        <v>4486455</v>
      </c>
      <c r="L1211" t="s">
        <v>21</v>
      </c>
    </row>
    <row r="1212" spans="1:12" x14ac:dyDescent="0.25">
      <c r="A1212" t="s">
        <v>2850</v>
      </c>
      <c r="B1212" s="1">
        <v>45413</v>
      </c>
      <c r="C1212" t="s">
        <v>3773</v>
      </c>
      <c r="D1212" t="s">
        <v>12</v>
      </c>
      <c r="E1212" t="s">
        <v>13</v>
      </c>
      <c r="F1212" t="s">
        <v>2851</v>
      </c>
      <c r="G1212">
        <v>4</v>
      </c>
      <c r="H1212">
        <v>115.56</v>
      </c>
      <c r="I1212">
        <v>462.24</v>
      </c>
      <c r="J1212" t="s">
        <v>2852</v>
      </c>
      <c r="K1212">
        <v>3621388</v>
      </c>
      <c r="L1212" t="s">
        <v>26</v>
      </c>
    </row>
    <row r="1213" spans="1:12" x14ac:dyDescent="0.25">
      <c r="A1213" t="s">
        <v>2853</v>
      </c>
      <c r="B1213" s="1">
        <v>45413</v>
      </c>
      <c r="C1213" t="s">
        <v>3773</v>
      </c>
      <c r="D1213" t="s">
        <v>12</v>
      </c>
      <c r="E1213" t="s">
        <v>13</v>
      </c>
      <c r="F1213" t="s">
        <v>2854</v>
      </c>
      <c r="G1213">
        <v>6</v>
      </c>
      <c r="H1213">
        <v>115.56</v>
      </c>
      <c r="I1213">
        <v>693.36</v>
      </c>
      <c r="J1213" t="s">
        <v>2855</v>
      </c>
      <c r="K1213">
        <v>6346321</v>
      </c>
      <c r="L1213" t="s">
        <v>31</v>
      </c>
    </row>
    <row r="1214" spans="1:12" x14ac:dyDescent="0.25">
      <c r="A1214" t="s">
        <v>2856</v>
      </c>
      <c r="B1214" s="1">
        <v>45413</v>
      </c>
      <c r="C1214" t="s">
        <v>3773</v>
      </c>
      <c r="D1214" t="s">
        <v>224</v>
      </c>
      <c r="E1214" t="s">
        <v>211</v>
      </c>
      <c r="F1214" t="s">
        <v>2857</v>
      </c>
      <c r="G1214">
        <v>9</v>
      </c>
      <c r="H1214">
        <v>87.9</v>
      </c>
      <c r="I1214">
        <v>791.1</v>
      </c>
      <c r="J1214" t="s">
        <v>2858</v>
      </c>
      <c r="K1214">
        <v>6489965</v>
      </c>
      <c r="L1214" t="s">
        <v>16</v>
      </c>
    </row>
    <row r="1215" spans="1:12" x14ac:dyDescent="0.25">
      <c r="A1215" t="s">
        <v>2859</v>
      </c>
      <c r="B1215" s="1">
        <v>45413</v>
      </c>
      <c r="C1215" t="s">
        <v>3773</v>
      </c>
      <c r="D1215" t="s">
        <v>23</v>
      </c>
      <c r="E1215" t="s">
        <v>13</v>
      </c>
      <c r="F1215" t="s">
        <v>2860</v>
      </c>
      <c r="G1215">
        <v>3</v>
      </c>
      <c r="H1215">
        <v>103.18</v>
      </c>
      <c r="I1215">
        <v>309.54000000000002</v>
      </c>
      <c r="J1215" t="s">
        <v>2861</v>
      </c>
      <c r="K1215">
        <v>4035493</v>
      </c>
      <c r="L1215" t="s">
        <v>21</v>
      </c>
    </row>
    <row r="1216" spans="1:12" x14ac:dyDescent="0.25">
      <c r="A1216" t="s">
        <v>2862</v>
      </c>
      <c r="B1216" s="1">
        <v>45413</v>
      </c>
      <c r="C1216" t="s">
        <v>3773</v>
      </c>
      <c r="D1216" t="s">
        <v>28</v>
      </c>
      <c r="E1216" t="s">
        <v>13</v>
      </c>
      <c r="F1216" t="s">
        <v>2863</v>
      </c>
      <c r="G1216">
        <v>4</v>
      </c>
      <c r="H1216">
        <v>109.9</v>
      </c>
      <c r="I1216">
        <v>439.6</v>
      </c>
      <c r="J1216" t="s">
        <v>2502</v>
      </c>
      <c r="K1216">
        <v>8026254</v>
      </c>
      <c r="L1216" t="s">
        <v>26</v>
      </c>
    </row>
    <row r="1217" spans="1:12" x14ac:dyDescent="0.25">
      <c r="A1217" t="s">
        <v>2864</v>
      </c>
      <c r="B1217" s="1">
        <v>45413</v>
      </c>
      <c r="C1217" t="s">
        <v>3773</v>
      </c>
      <c r="D1217" t="s">
        <v>188</v>
      </c>
      <c r="E1217" t="s">
        <v>105</v>
      </c>
      <c r="F1217" t="s">
        <v>2865</v>
      </c>
      <c r="G1217">
        <v>9</v>
      </c>
      <c r="H1217">
        <v>114.74</v>
      </c>
      <c r="I1217">
        <v>1032.6600000000001</v>
      </c>
      <c r="J1217" t="s">
        <v>2866</v>
      </c>
      <c r="K1217">
        <v>1058576</v>
      </c>
      <c r="L1217" t="s">
        <v>31</v>
      </c>
    </row>
    <row r="1218" spans="1:12" x14ac:dyDescent="0.25">
      <c r="A1218" t="s">
        <v>2867</v>
      </c>
      <c r="B1218" s="1">
        <v>45414</v>
      </c>
      <c r="C1218" t="s">
        <v>3773</v>
      </c>
      <c r="D1218" t="s">
        <v>175</v>
      </c>
      <c r="E1218" t="s">
        <v>105</v>
      </c>
      <c r="F1218" t="s">
        <v>2868</v>
      </c>
      <c r="G1218">
        <v>9</v>
      </c>
      <c r="H1218">
        <v>89.9</v>
      </c>
      <c r="I1218">
        <v>809.1</v>
      </c>
      <c r="J1218" t="s">
        <v>2869</v>
      </c>
      <c r="K1218">
        <v>3022434</v>
      </c>
      <c r="L1218" t="s">
        <v>16</v>
      </c>
    </row>
    <row r="1219" spans="1:12" x14ac:dyDescent="0.25">
      <c r="A1219" t="s">
        <v>2870</v>
      </c>
      <c r="B1219" s="1">
        <v>45414</v>
      </c>
      <c r="C1219" t="s">
        <v>3773</v>
      </c>
      <c r="D1219" t="s">
        <v>23</v>
      </c>
      <c r="E1219" t="s">
        <v>13</v>
      </c>
      <c r="F1219" t="s">
        <v>2871</v>
      </c>
      <c r="G1219">
        <v>5</v>
      </c>
      <c r="H1219">
        <v>175.71</v>
      </c>
      <c r="I1219">
        <v>878.55</v>
      </c>
      <c r="J1219" t="s">
        <v>2872</v>
      </c>
      <c r="K1219">
        <v>7494899</v>
      </c>
      <c r="L1219" t="s">
        <v>21</v>
      </c>
    </row>
    <row r="1220" spans="1:12" x14ac:dyDescent="0.25">
      <c r="A1220" t="s">
        <v>2873</v>
      </c>
      <c r="B1220" s="1">
        <v>45414</v>
      </c>
      <c r="C1220" t="s">
        <v>3773</v>
      </c>
      <c r="D1220" t="s">
        <v>18</v>
      </c>
      <c r="E1220" t="s">
        <v>13</v>
      </c>
      <c r="F1220" t="s">
        <v>2874</v>
      </c>
      <c r="G1220">
        <v>8</v>
      </c>
      <c r="H1220">
        <v>27.99</v>
      </c>
      <c r="I1220">
        <v>223.92</v>
      </c>
      <c r="J1220" t="s">
        <v>2875</v>
      </c>
      <c r="K1220">
        <v>8382807</v>
      </c>
      <c r="L1220" t="s">
        <v>26</v>
      </c>
    </row>
    <row r="1221" spans="1:12" x14ac:dyDescent="0.25">
      <c r="A1221" t="s">
        <v>2876</v>
      </c>
      <c r="B1221" s="1">
        <v>45414</v>
      </c>
      <c r="C1221" t="s">
        <v>3773</v>
      </c>
      <c r="D1221" t="s">
        <v>18</v>
      </c>
      <c r="E1221" t="s">
        <v>13</v>
      </c>
      <c r="F1221" t="s">
        <v>2877</v>
      </c>
      <c r="G1221">
        <v>5</v>
      </c>
      <c r="H1221">
        <v>2.29</v>
      </c>
      <c r="I1221">
        <v>11.45</v>
      </c>
      <c r="J1221" t="s">
        <v>2878</v>
      </c>
      <c r="K1221">
        <v>8689639</v>
      </c>
      <c r="L1221" t="s">
        <v>31</v>
      </c>
    </row>
    <row r="1222" spans="1:12" x14ac:dyDescent="0.25">
      <c r="A1222" t="s">
        <v>2879</v>
      </c>
      <c r="B1222" s="1">
        <v>45414</v>
      </c>
      <c r="C1222" t="s">
        <v>3773</v>
      </c>
      <c r="D1222" t="s">
        <v>188</v>
      </c>
      <c r="E1222" t="s">
        <v>105</v>
      </c>
      <c r="F1222" t="s">
        <v>2880</v>
      </c>
      <c r="G1222">
        <v>9</v>
      </c>
      <c r="H1222">
        <v>114.74</v>
      </c>
      <c r="I1222">
        <v>1032.6600000000001</v>
      </c>
      <c r="J1222" t="s">
        <v>2881</v>
      </c>
      <c r="K1222">
        <v>2244620</v>
      </c>
      <c r="L1222" t="s">
        <v>16</v>
      </c>
    </row>
    <row r="1223" spans="1:12" x14ac:dyDescent="0.25">
      <c r="A1223" t="s">
        <v>2882</v>
      </c>
      <c r="B1223" s="1">
        <v>45414</v>
      </c>
      <c r="C1223" t="s">
        <v>3773</v>
      </c>
      <c r="D1223" t="s">
        <v>23</v>
      </c>
      <c r="E1223" t="s">
        <v>13</v>
      </c>
      <c r="F1223" t="s">
        <v>2883</v>
      </c>
      <c r="G1223">
        <v>10</v>
      </c>
      <c r="H1223">
        <v>57.32</v>
      </c>
      <c r="I1223">
        <v>573.20000000000005</v>
      </c>
      <c r="J1223" t="s">
        <v>2884</v>
      </c>
      <c r="K1223">
        <v>9717915</v>
      </c>
      <c r="L1223" t="s">
        <v>21</v>
      </c>
    </row>
    <row r="1224" spans="1:12" x14ac:dyDescent="0.25">
      <c r="A1224" t="s">
        <v>2885</v>
      </c>
      <c r="B1224" s="1">
        <v>45414</v>
      </c>
      <c r="C1224" t="s">
        <v>3773</v>
      </c>
      <c r="D1224" t="s">
        <v>23</v>
      </c>
      <c r="E1224" t="s">
        <v>13</v>
      </c>
      <c r="F1224" t="s">
        <v>2886</v>
      </c>
      <c r="G1224">
        <v>5</v>
      </c>
      <c r="H1224">
        <v>103.18</v>
      </c>
      <c r="I1224">
        <v>515.9</v>
      </c>
      <c r="J1224" t="s">
        <v>2887</v>
      </c>
      <c r="K1224">
        <v>6041704</v>
      </c>
      <c r="L1224" t="s">
        <v>26</v>
      </c>
    </row>
    <row r="1225" spans="1:12" x14ac:dyDescent="0.25">
      <c r="A1225" t="s">
        <v>2888</v>
      </c>
      <c r="B1225" s="1">
        <v>45414</v>
      </c>
      <c r="C1225" t="s">
        <v>3773</v>
      </c>
      <c r="D1225" t="s">
        <v>109</v>
      </c>
      <c r="E1225" t="s">
        <v>105</v>
      </c>
      <c r="F1225" t="s">
        <v>2889</v>
      </c>
      <c r="G1225">
        <v>7</v>
      </c>
      <c r="H1225">
        <v>208.00800000000001</v>
      </c>
      <c r="I1225">
        <v>1456.056</v>
      </c>
      <c r="J1225" t="s">
        <v>2890</v>
      </c>
      <c r="K1225">
        <v>4676559</v>
      </c>
      <c r="L1225" t="s">
        <v>31</v>
      </c>
    </row>
    <row r="1226" spans="1:12" x14ac:dyDescent="0.25">
      <c r="A1226" t="s">
        <v>2891</v>
      </c>
      <c r="B1226" s="1">
        <v>45414</v>
      </c>
      <c r="C1226" t="s">
        <v>3773</v>
      </c>
      <c r="D1226" t="s">
        <v>51</v>
      </c>
      <c r="E1226" t="s">
        <v>34</v>
      </c>
      <c r="F1226" t="s">
        <v>2892</v>
      </c>
      <c r="G1226">
        <v>2</v>
      </c>
      <c r="H1226">
        <v>25.29</v>
      </c>
      <c r="I1226">
        <v>50.58</v>
      </c>
      <c r="J1226" t="s">
        <v>2893</v>
      </c>
      <c r="K1226">
        <v>6067990</v>
      </c>
      <c r="L1226" t="s">
        <v>16</v>
      </c>
    </row>
    <row r="1227" spans="1:12" x14ac:dyDescent="0.25">
      <c r="A1227" t="s">
        <v>2894</v>
      </c>
      <c r="B1227" s="1">
        <v>45414</v>
      </c>
      <c r="C1227" t="s">
        <v>3773</v>
      </c>
      <c r="D1227" t="s">
        <v>33</v>
      </c>
      <c r="E1227" t="s">
        <v>34</v>
      </c>
      <c r="F1227" t="s">
        <v>2895</v>
      </c>
      <c r="G1227">
        <v>5</v>
      </c>
      <c r="H1227">
        <v>14.49</v>
      </c>
      <c r="I1227">
        <v>72.45</v>
      </c>
      <c r="J1227" t="s">
        <v>2896</v>
      </c>
      <c r="K1227">
        <v>9759586</v>
      </c>
      <c r="L1227" t="s">
        <v>21</v>
      </c>
    </row>
    <row r="1228" spans="1:12" x14ac:dyDescent="0.25">
      <c r="A1228" t="s">
        <v>2897</v>
      </c>
      <c r="B1228" s="1">
        <v>45415</v>
      </c>
      <c r="C1228" t="s">
        <v>3773</v>
      </c>
      <c r="D1228" t="s">
        <v>309</v>
      </c>
      <c r="E1228" t="s">
        <v>211</v>
      </c>
      <c r="F1228" t="s">
        <v>2898</v>
      </c>
      <c r="G1228">
        <v>9</v>
      </c>
      <c r="H1228">
        <v>194.14080000000001</v>
      </c>
      <c r="I1228">
        <v>1747.2672</v>
      </c>
      <c r="J1228" t="s">
        <v>2899</v>
      </c>
      <c r="K1228">
        <v>3602005</v>
      </c>
      <c r="L1228" t="s">
        <v>26</v>
      </c>
    </row>
    <row r="1229" spans="1:12" x14ac:dyDescent="0.25">
      <c r="A1229" t="s">
        <v>2900</v>
      </c>
      <c r="B1229" s="1">
        <v>45415</v>
      </c>
      <c r="C1229" t="s">
        <v>3773</v>
      </c>
      <c r="D1229" t="s">
        <v>188</v>
      </c>
      <c r="E1229" t="s">
        <v>105</v>
      </c>
      <c r="F1229" t="s">
        <v>2901</v>
      </c>
      <c r="G1229">
        <v>7</v>
      </c>
      <c r="H1229">
        <v>114.74</v>
      </c>
      <c r="I1229">
        <v>803.18</v>
      </c>
      <c r="J1229" t="s">
        <v>2902</v>
      </c>
      <c r="K1229">
        <v>1505385</v>
      </c>
      <c r="L1229" t="s">
        <v>31</v>
      </c>
    </row>
    <row r="1230" spans="1:12" x14ac:dyDescent="0.25">
      <c r="A1230" t="s">
        <v>2903</v>
      </c>
      <c r="B1230" s="1">
        <v>45415</v>
      </c>
      <c r="C1230" t="s">
        <v>3773</v>
      </c>
      <c r="D1230" t="s">
        <v>51</v>
      </c>
      <c r="E1230" t="s">
        <v>34</v>
      </c>
      <c r="F1230" t="s">
        <v>2904</v>
      </c>
      <c r="G1230">
        <v>2</v>
      </c>
      <c r="H1230">
        <v>20.9</v>
      </c>
      <c r="I1230">
        <v>41.8</v>
      </c>
      <c r="J1230" t="s">
        <v>2905</v>
      </c>
      <c r="K1230">
        <v>6177482</v>
      </c>
      <c r="L1230" t="s">
        <v>16</v>
      </c>
    </row>
    <row r="1231" spans="1:12" x14ac:dyDescent="0.25">
      <c r="A1231" t="s">
        <v>2906</v>
      </c>
      <c r="B1231" s="1">
        <v>45415</v>
      </c>
      <c r="C1231" t="s">
        <v>3773</v>
      </c>
      <c r="D1231" t="s">
        <v>28</v>
      </c>
      <c r="E1231" t="s">
        <v>13</v>
      </c>
      <c r="F1231" t="s">
        <v>2907</v>
      </c>
      <c r="G1231">
        <v>8</v>
      </c>
      <c r="H1231">
        <v>109.9</v>
      </c>
      <c r="I1231">
        <v>879.2</v>
      </c>
      <c r="J1231" t="s">
        <v>2908</v>
      </c>
      <c r="K1231">
        <v>9928449</v>
      </c>
      <c r="L1231" t="s">
        <v>21</v>
      </c>
    </row>
    <row r="1232" spans="1:12" x14ac:dyDescent="0.25">
      <c r="A1232" t="s">
        <v>2909</v>
      </c>
      <c r="B1232" s="1">
        <v>45415</v>
      </c>
      <c r="C1232" t="s">
        <v>3773</v>
      </c>
      <c r="D1232" t="s">
        <v>23</v>
      </c>
      <c r="E1232" t="s">
        <v>13</v>
      </c>
      <c r="F1232" t="s">
        <v>2910</v>
      </c>
      <c r="G1232">
        <v>10</v>
      </c>
      <c r="H1232">
        <v>57.32</v>
      </c>
      <c r="I1232">
        <v>573.20000000000005</v>
      </c>
      <c r="J1232" t="s">
        <v>2911</v>
      </c>
      <c r="K1232">
        <v>4168643</v>
      </c>
      <c r="L1232" t="s">
        <v>26</v>
      </c>
    </row>
    <row r="1233" spans="1:12" x14ac:dyDescent="0.25">
      <c r="A1233" t="s">
        <v>2912</v>
      </c>
      <c r="B1233" s="1">
        <v>45415</v>
      </c>
      <c r="C1233" t="s">
        <v>3773</v>
      </c>
      <c r="D1233" t="s">
        <v>18</v>
      </c>
      <c r="E1233" t="s">
        <v>13</v>
      </c>
      <c r="F1233" t="s">
        <v>2913</v>
      </c>
      <c r="G1233">
        <v>2</v>
      </c>
      <c r="H1233">
        <v>2.29</v>
      </c>
      <c r="I1233">
        <v>4.58</v>
      </c>
      <c r="J1233" t="s">
        <v>2914</v>
      </c>
      <c r="K1233">
        <v>2496981</v>
      </c>
      <c r="L1233" t="s">
        <v>31</v>
      </c>
    </row>
    <row r="1234" spans="1:12" x14ac:dyDescent="0.25">
      <c r="A1234" t="s">
        <v>2915</v>
      </c>
      <c r="B1234" s="1">
        <v>45415</v>
      </c>
      <c r="C1234" t="s">
        <v>3773</v>
      </c>
      <c r="D1234" t="s">
        <v>104</v>
      </c>
      <c r="E1234" t="s">
        <v>105</v>
      </c>
      <c r="F1234" t="s">
        <v>2916</v>
      </c>
      <c r="G1234">
        <v>1</v>
      </c>
      <c r="H1234">
        <v>75.7</v>
      </c>
      <c r="I1234">
        <v>75.7</v>
      </c>
      <c r="J1234" t="s">
        <v>2917</v>
      </c>
      <c r="K1234">
        <v>4411197</v>
      </c>
      <c r="L1234" t="s">
        <v>16</v>
      </c>
    </row>
    <row r="1235" spans="1:12" x14ac:dyDescent="0.25">
      <c r="A1235" t="s">
        <v>2918</v>
      </c>
      <c r="B1235" s="1">
        <v>45415</v>
      </c>
      <c r="C1235" t="s">
        <v>3773</v>
      </c>
      <c r="D1235" t="s">
        <v>18</v>
      </c>
      <c r="E1235" t="s">
        <v>13</v>
      </c>
      <c r="F1235" t="s">
        <v>2919</v>
      </c>
      <c r="G1235">
        <v>6</v>
      </c>
      <c r="H1235">
        <v>27.99</v>
      </c>
      <c r="I1235">
        <v>167.94</v>
      </c>
      <c r="J1235" t="s">
        <v>2920</v>
      </c>
      <c r="K1235">
        <v>8650573</v>
      </c>
      <c r="L1235" t="s">
        <v>21</v>
      </c>
    </row>
    <row r="1236" spans="1:12" x14ac:dyDescent="0.25">
      <c r="A1236" t="s">
        <v>2921</v>
      </c>
      <c r="B1236" s="1">
        <v>45415</v>
      </c>
      <c r="C1236" t="s">
        <v>3773</v>
      </c>
      <c r="D1236" t="s">
        <v>28</v>
      </c>
      <c r="E1236" t="s">
        <v>13</v>
      </c>
      <c r="F1236" t="s">
        <v>2922</v>
      </c>
      <c r="G1236">
        <v>9</v>
      </c>
      <c r="H1236">
        <v>109.9</v>
      </c>
      <c r="I1236">
        <v>989.1</v>
      </c>
      <c r="J1236" t="s">
        <v>2923</v>
      </c>
      <c r="K1236">
        <v>9644315</v>
      </c>
      <c r="L1236" t="s">
        <v>26</v>
      </c>
    </row>
    <row r="1237" spans="1:12" x14ac:dyDescent="0.25">
      <c r="A1237" t="s">
        <v>2924</v>
      </c>
      <c r="B1237" s="1">
        <v>45415</v>
      </c>
      <c r="C1237" t="s">
        <v>3773</v>
      </c>
      <c r="D1237" t="s">
        <v>224</v>
      </c>
      <c r="E1237" t="s">
        <v>211</v>
      </c>
      <c r="F1237" t="s">
        <v>2925</v>
      </c>
      <c r="G1237">
        <v>7</v>
      </c>
      <c r="H1237">
        <v>87.9</v>
      </c>
      <c r="I1237">
        <v>615.29999999999995</v>
      </c>
      <c r="J1237" t="s">
        <v>2926</v>
      </c>
      <c r="K1237">
        <v>7282459</v>
      </c>
      <c r="L1237" t="s">
        <v>31</v>
      </c>
    </row>
    <row r="1238" spans="1:12" x14ac:dyDescent="0.25">
      <c r="A1238" t="s">
        <v>2927</v>
      </c>
      <c r="B1238" s="1">
        <v>45416</v>
      </c>
      <c r="C1238" t="s">
        <v>3773</v>
      </c>
      <c r="D1238" t="s">
        <v>12</v>
      </c>
      <c r="E1238" t="s">
        <v>13</v>
      </c>
      <c r="F1238" t="s">
        <v>2928</v>
      </c>
      <c r="G1238">
        <v>1</v>
      </c>
      <c r="H1238">
        <v>115.56</v>
      </c>
      <c r="I1238">
        <v>115.56</v>
      </c>
      <c r="J1238" t="s">
        <v>2929</v>
      </c>
      <c r="K1238">
        <v>8198592</v>
      </c>
      <c r="L1238" t="s">
        <v>16</v>
      </c>
    </row>
    <row r="1239" spans="1:12" x14ac:dyDescent="0.25">
      <c r="A1239" t="s">
        <v>2930</v>
      </c>
      <c r="B1239" s="1">
        <v>45416</v>
      </c>
      <c r="C1239" t="s">
        <v>3773</v>
      </c>
      <c r="D1239" t="s">
        <v>23</v>
      </c>
      <c r="E1239" t="s">
        <v>13</v>
      </c>
      <c r="F1239" t="s">
        <v>2931</v>
      </c>
      <c r="G1239">
        <v>8</v>
      </c>
      <c r="H1239">
        <v>57.32</v>
      </c>
      <c r="I1239">
        <v>458.56</v>
      </c>
      <c r="J1239" t="s">
        <v>2932</v>
      </c>
      <c r="K1239">
        <v>7200473</v>
      </c>
      <c r="L1239" t="s">
        <v>21</v>
      </c>
    </row>
    <row r="1240" spans="1:12" x14ac:dyDescent="0.25">
      <c r="A1240" t="s">
        <v>2933</v>
      </c>
      <c r="B1240" s="1">
        <v>45416</v>
      </c>
      <c r="C1240" t="s">
        <v>3773</v>
      </c>
      <c r="D1240" t="s">
        <v>210</v>
      </c>
      <c r="E1240" t="s">
        <v>211</v>
      </c>
      <c r="F1240" t="s">
        <v>2934</v>
      </c>
      <c r="G1240">
        <v>4</v>
      </c>
      <c r="H1240">
        <v>9.2899999999999991</v>
      </c>
      <c r="I1240">
        <v>37.159999999999997</v>
      </c>
      <c r="J1240" t="s">
        <v>2935</v>
      </c>
      <c r="K1240">
        <v>9693960</v>
      </c>
      <c r="L1240" t="s">
        <v>26</v>
      </c>
    </row>
    <row r="1241" spans="1:12" x14ac:dyDescent="0.25">
      <c r="A1241" t="s">
        <v>2936</v>
      </c>
      <c r="B1241" s="1">
        <v>45416</v>
      </c>
      <c r="C1241" t="s">
        <v>3773</v>
      </c>
      <c r="D1241" t="s">
        <v>104</v>
      </c>
      <c r="E1241" t="s">
        <v>105</v>
      </c>
      <c r="F1241" t="s">
        <v>2937</v>
      </c>
      <c r="G1241">
        <v>10</v>
      </c>
      <c r="H1241">
        <v>75.7</v>
      </c>
      <c r="I1241">
        <v>757</v>
      </c>
      <c r="J1241" t="s">
        <v>2938</v>
      </c>
      <c r="K1241">
        <v>3983610</v>
      </c>
      <c r="L1241" t="s">
        <v>31</v>
      </c>
    </row>
    <row r="1242" spans="1:12" x14ac:dyDescent="0.25">
      <c r="A1242" t="s">
        <v>2939</v>
      </c>
      <c r="B1242" s="1">
        <v>45416</v>
      </c>
      <c r="C1242" t="s">
        <v>3773</v>
      </c>
      <c r="D1242" t="s">
        <v>18</v>
      </c>
      <c r="E1242" t="s">
        <v>13</v>
      </c>
      <c r="F1242" t="s">
        <v>2940</v>
      </c>
      <c r="G1242">
        <v>7</v>
      </c>
      <c r="H1242">
        <v>2.29</v>
      </c>
      <c r="I1242">
        <v>16.03</v>
      </c>
      <c r="J1242" t="s">
        <v>2941</v>
      </c>
      <c r="K1242">
        <v>2403341</v>
      </c>
      <c r="L1242" t="s">
        <v>16</v>
      </c>
    </row>
    <row r="1243" spans="1:12" x14ac:dyDescent="0.25">
      <c r="A1243" t="s">
        <v>2942</v>
      </c>
      <c r="B1243" s="1">
        <v>45416</v>
      </c>
      <c r="C1243" t="s">
        <v>3773</v>
      </c>
      <c r="D1243" t="s">
        <v>188</v>
      </c>
      <c r="E1243" t="s">
        <v>105</v>
      </c>
      <c r="F1243" t="s">
        <v>2943</v>
      </c>
      <c r="G1243">
        <v>7</v>
      </c>
      <c r="H1243">
        <v>114.74</v>
      </c>
      <c r="I1243">
        <v>803.18</v>
      </c>
      <c r="J1243" t="s">
        <v>2944</v>
      </c>
      <c r="K1243">
        <v>6488822</v>
      </c>
      <c r="L1243" t="s">
        <v>21</v>
      </c>
    </row>
    <row r="1244" spans="1:12" x14ac:dyDescent="0.25">
      <c r="A1244" t="s">
        <v>2945</v>
      </c>
      <c r="B1244" s="1">
        <v>45416</v>
      </c>
      <c r="C1244" t="s">
        <v>3773</v>
      </c>
      <c r="D1244" t="s">
        <v>23</v>
      </c>
      <c r="E1244" t="s">
        <v>13</v>
      </c>
      <c r="F1244" t="s">
        <v>2946</v>
      </c>
      <c r="G1244">
        <v>5</v>
      </c>
      <c r="H1244">
        <v>175.71</v>
      </c>
      <c r="I1244">
        <v>878.55</v>
      </c>
      <c r="J1244" t="s">
        <v>2947</v>
      </c>
      <c r="K1244">
        <v>1237711</v>
      </c>
      <c r="L1244" t="s">
        <v>26</v>
      </c>
    </row>
    <row r="1245" spans="1:12" x14ac:dyDescent="0.25">
      <c r="A1245" t="s">
        <v>2948</v>
      </c>
      <c r="B1245" s="1">
        <v>45416</v>
      </c>
      <c r="C1245" t="s">
        <v>3773</v>
      </c>
      <c r="D1245" t="s">
        <v>309</v>
      </c>
      <c r="E1245" t="s">
        <v>211</v>
      </c>
      <c r="F1245" t="s">
        <v>2949</v>
      </c>
      <c r="G1245">
        <v>10</v>
      </c>
      <c r="H1245">
        <v>194.14080000000001</v>
      </c>
      <c r="I1245">
        <v>1941.4079999999999</v>
      </c>
      <c r="J1245" t="s">
        <v>2950</v>
      </c>
      <c r="K1245">
        <v>2320377</v>
      </c>
      <c r="L1245" t="s">
        <v>31</v>
      </c>
    </row>
    <row r="1246" spans="1:12" x14ac:dyDescent="0.25">
      <c r="A1246" t="s">
        <v>2951</v>
      </c>
      <c r="B1246" s="1">
        <v>45416</v>
      </c>
      <c r="C1246" t="s">
        <v>3773</v>
      </c>
      <c r="D1246" t="s">
        <v>18</v>
      </c>
      <c r="E1246" t="s">
        <v>13</v>
      </c>
      <c r="F1246" t="s">
        <v>2952</v>
      </c>
      <c r="G1246">
        <v>1</v>
      </c>
      <c r="H1246">
        <v>2.29</v>
      </c>
      <c r="I1246">
        <v>2.29</v>
      </c>
      <c r="J1246" t="s">
        <v>2953</v>
      </c>
      <c r="K1246">
        <v>8693686</v>
      </c>
      <c r="L1246" t="s">
        <v>16</v>
      </c>
    </row>
    <row r="1247" spans="1:12" x14ac:dyDescent="0.25">
      <c r="A1247" t="s">
        <v>2954</v>
      </c>
      <c r="B1247" s="1">
        <v>45416</v>
      </c>
      <c r="C1247" t="s">
        <v>3773</v>
      </c>
      <c r="D1247" t="s">
        <v>18</v>
      </c>
      <c r="E1247" t="s">
        <v>13</v>
      </c>
      <c r="F1247" t="s">
        <v>2955</v>
      </c>
      <c r="G1247">
        <v>9</v>
      </c>
      <c r="H1247">
        <v>27.99</v>
      </c>
      <c r="I1247">
        <v>251.91</v>
      </c>
      <c r="J1247" t="s">
        <v>2956</v>
      </c>
      <c r="K1247">
        <v>8473494</v>
      </c>
      <c r="L1247" t="s">
        <v>21</v>
      </c>
    </row>
    <row r="1248" spans="1:12" x14ac:dyDescent="0.25">
      <c r="A1248" t="s">
        <v>2957</v>
      </c>
      <c r="B1248" s="1">
        <v>45417</v>
      </c>
      <c r="C1248" t="s">
        <v>3773</v>
      </c>
      <c r="D1248" t="s">
        <v>23</v>
      </c>
      <c r="E1248" t="s">
        <v>13</v>
      </c>
      <c r="F1248" t="s">
        <v>2958</v>
      </c>
      <c r="G1248">
        <v>4</v>
      </c>
      <c r="H1248">
        <v>103.18</v>
      </c>
      <c r="I1248">
        <v>412.72</v>
      </c>
      <c r="J1248" t="s">
        <v>2959</v>
      </c>
      <c r="K1248">
        <v>7022675</v>
      </c>
      <c r="L1248" t="s">
        <v>26</v>
      </c>
    </row>
    <row r="1249" spans="1:12" x14ac:dyDescent="0.25">
      <c r="A1249" t="s">
        <v>2960</v>
      </c>
      <c r="B1249" s="1">
        <v>45417</v>
      </c>
      <c r="C1249" t="s">
        <v>3773</v>
      </c>
      <c r="D1249" t="s">
        <v>51</v>
      </c>
      <c r="E1249" t="s">
        <v>34</v>
      </c>
      <c r="F1249" t="s">
        <v>2961</v>
      </c>
      <c r="G1249">
        <v>7</v>
      </c>
      <c r="H1249">
        <v>20.9</v>
      </c>
      <c r="I1249">
        <v>146.30000000000001</v>
      </c>
      <c r="J1249" t="s">
        <v>2962</v>
      </c>
      <c r="K1249">
        <v>5067621</v>
      </c>
      <c r="L1249" t="s">
        <v>31</v>
      </c>
    </row>
    <row r="1250" spans="1:12" x14ac:dyDescent="0.25">
      <c r="A1250" t="s">
        <v>2963</v>
      </c>
      <c r="B1250" s="1">
        <v>45417</v>
      </c>
      <c r="C1250" t="s">
        <v>3773</v>
      </c>
      <c r="D1250" t="s">
        <v>73</v>
      </c>
      <c r="E1250" t="s">
        <v>34</v>
      </c>
      <c r="F1250" t="s">
        <v>2964</v>
      </c>
      <c r="G1250">
        <v>6</v>
      </c>
      <c r="H1250">
        <v>19.79</v>
      </c>
      <c r="I1250">
        <v>118.74</v>
      </c>
      <c r="J1250" t="s">
        <v>2965</v>
      </c>
      <c r="K1250">
        <v>2014308</v>
      </c>
      <c r="L1250" t="s">
        <v>16</v>
      </c>
    </row>
    <row r="1251" spans="1:12" x14ac:dyDescent="0.25">
      <c r="A1251" t="s">
        <v>2966</v>
      </c>
      <c r="B1251" s="1">
        <v>45417</v>
      </c>
      <c r="C1251" t="s">
        <v>3773</v>
      </c>
      <c r="D1251" t="s">
        <v>23</v>
      </c>
      <c r="E1251" t="s">
        <v>13</v>
      </c>
      <c r="F1251" t="s">
        <v>2967</v>
      </c>
      <c r="G1251">
        <v>1</v>
      </c>
      <c r="H1251">
        <v>175.71</v>
      </c>
      <c r="I1251">
        <v>175.71</v>
      </c>
      <c r="J1251" t="s">
        <v>2968</v>
      </c>
      <c r="K1251">
        <v>5025025</v>
      </c>
      <c r="L1251" t="s">
        <v>21</v>
      </c>
    </row>
    <row r="1252" spans="1:12" x14ac:dyDescent="0.25">
      <c r="A1252" t="s">
        <v>2969</v>
      </c>
      <c r="B1252" s="1">
        <v>45417</v>
      </c>
      <c r="C1252" t="s">
        <v>3773</v>
      </c>
      <c r="D1252" t="s">
        <v>175</v>
      </c>
      <c r="E1252" t="s">
        <v>105</v>
      </c>
      <c r="F1252" t="s">
        <v>2970</v>
      </c>
      <c r="G1252">
        <v>6</v>
      </c>
      <c r="H1252">
        <v>89.9</v>
      </c>
      <c r="I1252">
        <v>539.4</v>
      </c>
      <c r="J1252" t="s">
        <v>2971</v>
      </c>
      <c r="K1252">
        <v>2569321</v>
      </c>
      <c r="L1252" t="s">
        <v>26</v>
      </c>
    </row>
    <row r="1253" spans="1:12" x14ac:dyDescent="0.25">
      <c r="A1253" t="s">
        <v>2972</v>
      </c>
      <c r="B1253" s="1">
        <v>45417</v>
      </c>
      <c r="C1253" t="s">
        <v>3773</v>
      </c>
      <c r="D1253" t="s">
        <v>51</v>
      </c>
      <c r="E1253" t="s">
        <v>34</v>
      </c>
      <c r="F1253" t="s">
        <v>2973</v>
      </c>
      <c r="G1253">
        <v>10</v>
      </c>
      <c r="H1253">
        <v>20.9</v>
      </c>
      <c r="I1253">
        <v>209</v>
      </c>
      <c r="J1253" t="s">
        <v>2974</v>
      </c>
      <c r="K1253">
        <v>1871443</v>
      </c>
      <c r="L1253" t="s">
        <v>31</v>
      </c>
    </row>
    <row r="1254" spans="1:12" x14ac:dyDescent="0.25">
      <c r="A1254" t="s">
        <v>2975</v>
      </c>
      <c r="B1254" s="1">
        <v>45417</v>
      </c>
      <c r="C1254" t="s">
        <v>3773</v>
      </c>
      <c r="D1254" t="s">
        <v>175</v>
      </c>
      <c r="E1254" t="s">
        <v>105</v>
      </c>
      <c r="F1254" t="s">
        <v>2976</v>
      </c>
      <c r="G1254">
        <v>4</v>
      </c>
      <c r="H1254">
        <v>89.9</v>
      </c>
      <c r="I1254">
        <v>359.6</v>
      </c>
      <c r="J1254" t="s">
        <v>2977</v>
      </c>
      <c r="K1254">
        <v>2035641</v>
      </c>
      <c r="L1254" t="s">
        <v>16</v>
      </c>
    </row>
    <row r="1255" spans="1:12" x14ac:dyDescent="0.25">
      <c r="A1255" t="s">
        <v>2978</v>
      </c>
      <c r="B1255" s="1">
        <v>45417</v>
      </c>
      <c r="C1255" t="s">
        <v>3773</v>
      </c>
      <c r="D1255" t="s">
        <v>210</v>
      </c>
      <c r="E1255" t="s">
        <v>211</v>
      </c>
      <c r="F1255" t="s">
        <v>2979</v>
      </c>
      <c r="G1255">
        <v>3</v>
      </c>
      <c r="H1255">
        <v>9.2899999999999991</v>
      </c>
      <c r="I1255">
        <v>27.87</v>
      </c>
      <c r="J1255" t="s">
        <v>2980</v>
      </c>
      <c r="K1255">
        <v>7970630</v>
      </c>
      <c r="L1255" t="s">
        <v>21</v>
      </c>
    </row>
    <row r="1256" spans="1:12" x14ac:dyDescent="0.25">
      <c r="A1256" t="s">
        <v>2981</v>
      </c>
      <c r="B1256" s="1">
        <v>45417</v>
      </c>
      <c r="C1256" t="s">
        <v>3773</v>
      </c>
      <c r="D1256" t="s">
        <v>12</v>
      </c>
      <c r="E1256" t="s">
        <v>13</v>
      </c>
      <c r="F1256" t="s">
        <v>2982</v>
      </c>
      <c r="G1256">
        <v>8</v>
      </c>
      <c r="H1256">
        <v>15.29</v>
      </c>
      <c r="I1256">
        <v>122.32</v>
      </c>
      <c r="J1256" t="s">
        <v>2983</v>
      </c>
      <c r="K1256">
        <v>8582029</v>
      </c>
      <c r="L1256" t="s">
        <v>26</v>
      </c>
    </row>
    <row r="1257" spans="1:12" x14ac:dyDescent="0.25">
      <c r="A1257" t="s">
        <v>2984</v>
      </c>
      <c r="B1257" s="1">
        <v>45417</v>
      </c>
      <c r="C1257" t="s">
        <v>3773</v>
      </c>
      <c r="D1257" t="s">
        <v>73</v>
      </c>
      <c r="E1257" t="s">
        <v>34</v>
      </c>
      <c r="F1257" t="s">
        <v>2985</v>
      </c>
      <c r="G1257">
        <v>1</v>
      </c>
      <c r="H1257">
        <v>19.79</v>
      </c>
      <c r="I1257">
        <v>19.79</v>
      </c>
      <c r="J1257" t="s">
        <v>2986</v>
      </c>
      <c r="K1257">
        <v>6421698</v>
      </c>
      <c r="L1257" t="s">
        <v>31</v>
      </c>
    </row>
    <row r="1258" spans="1:12" x14ac:dyDescent="0.25">
      <c r="A1258" t="s">
        <v>2987</v>
      </c>
      <c r="B1258" s="1">
        <v>45418</v>
      </c>
      <c r="C1258" t="s">
        <v>3773</v>
      </c>
      <c r="D1258" t="s">
        <v>309</v>
      </c>
      <c r="E1258" t="s">
        <v>211</v>
      </c>
      <c r="F1258" t="s">
        <v>2988</v>
      </c>
      <c r="G1258">
        <v>7</v>
      </c>
      <c r="H1258">
        <v>194.14080000000001</v>
      </c>
      <c r="I1258">
        <v>1358.9856</v>
      </c>
      <c r="J1258" t="s">
        <v>2989</v>
      </c>
      <c r="K1258">
        <v>5418586</v>
      </c>
      <c r="L1258" t="s">
        <v>16</v>
      </c>
    </row>
    <row r="1259" spans="1:12" x14ac:dyDescent="0.25">
      <c r="A1259" t="s">
        <v>2990</v>
      </c>
      <c r="B1259" s="1">
        <v>45418</v>
      </c>
      <c r="C1259" t="s">
        <v>3773</v>
      </c>
      <c r="D1259" t="s">
        <v>210</v>
      </c>
      <c r="E1259" t="s">
        <v>211</v>
      </c>
      <c r="F1259" t="s">
        <v>2991</v>
      </c>
      <c r="G1259">
        <v>7</v>
      </c>
      <c r="H1259">
        <v>9.2899999999999991</v>
      </c>
      <c r="I1259">
        <v>65.03</v>
      </c>
      <c r="J1259" t="s">
        <v>2992</v>
      </c>
      <c r="K1259">
        <v>8472540</v>
      </c>
      <c r="L1259" t="s">
        <v>21</v>
      </c>
    </row>
    <row r="1260" spans="1:12" x14ac:dyDescent="0.25">
      <c r="A1260" t="s">
        <v>2993</v>
      </c>
      <c r="B1260" s="1">
        <v>45418</v>
      </c>
      <c r="C1260" t="s">
        <v>3773</v>
      </c>
      <c r="D1260" t="s">
        <v>210</v>
      </c>
      <c r="E1260" t="s">
        <v>211</v>
      </c>
      <c r="F1260" t="s">
        <v>2994</v>
      </c>
      <c r="G1260">
        <v>2</v>
      </c>
      <c r="H1260">
        <v>9.2899999999999991</v>
      </c>
      <c r="I1260">
        <v>18.579999999999998</v>
      </c>
      <c r="J1260" t="s">
        <v>2995</v>
      </c>
      <c r="K1260">
        <v>8346153</v>
      </c>
      <c r="L1260" t="s">
        <v>26</v>
      </c>
    </row>
    <row r="1261" spans="1:12" x14ac:dyDescent="0.25">
      <c r="A1261" t="s">
        <v>2996</v>
      </c>
      <c r="B1261" s="1">
        <v>45418</v>
      </c>
      <c r="C1261" t="s">
        <v>3773</v>
      </c>
      <c r="D1261" t="s">
        <v>18</v>
      </c>
      <c r="E1261" t="s">
        <v>13</v>
      </c>
      <c r="F1261" t="s">
        <v>2997</v>
      </c>
      <c r="G1261">
        <v>2</v>
      </c>
      <c r="H1261">
        <v>27.99</v>
      </c>
      <c r="I1261">
        <v>55.98</v>
      </c>
      <c r="J1261" t="s">
        <v>2998</v>
      </c>
      <c r="K1261">
        <v>6958400</v>
      </c>
      <c r="L1261" t="s">
        <v>31</v>
      </c>
    </row>
    <row r="1262" spans="1:12" x14ac:dyDescent="0.25">
      <c r="A1262" t="s">
        <v>2999</v>
      </c>
      <c r="B1262" s="1">
        <v>45418</v>
      </c>
      <c r="C1262" t="s">
        <v>3773</v>
      </c>
      <c r="D1262" t="s">
        <v>210</v>
      </c>
      <c r="E1262" t="s">
        <v>211</v>
      </c>
      <c r="F1262" t="s">
        <v>3000</v>
      </c>
      <c r="G1262">
        <v>5</v>
      </c>
      <c r="H1262">
        <v>9.2899999999999991</v>
      </c>
      <c r="I1262">
        <v>46.45</v>
      </c>
      <c r="J1262" t="s">
        <v>3001</v>
      </c>
      <c r="K1262">
        <v>6885045</v>
      </c>
      <c r="L1262" t="s">
        <v>16</v>
      </c>
    </row>
    <row r="1263" spans="1:12" x14ac:dyDescent="0.25">
      <c r="A1263" t="s">
        <v>3002</v>
      </c>
      <c r="B1263" s="1">
        <v>45418</v>
      </c>
      <c r="C1263" t="s">
        <v>3773</v>
      </c>
      <c r="D1263" t="s">
        <v>188</v>
      </c>
      <c r="E1263" t="s">
        <v>105</v>
      </c>
      <c r="F1263" t="s">
        <v>3003</v>
      </c>
      <c r="G1263">
        <v>6</v>
      </c>
      <c r="H1263">
        <v>114.74</v>
      </c>
      <c r="I1263">
        <v>688.44</v>
      </c>
      <c r="J1263" t="s">
        <v>3004</v>
      </c>
      <c r="K1263">
        <v>6146995</v>
      </c>
      <c r="L1263" t="s">
        <v>21</v>
      </c>
    </row>
    <row r="1264" spans="1:12" x14ac:dyDescent="0.25">
      <c r="A1264" t="s">
        <v>3005</v>
      </c>
      <c r="B1264" s="1">
        <v>45418</v>
      </c>
      <c r="C1264" t="s">
        <v>3773</v>
      </c>
      <c r="D1264" t="s">
        <v>51</v>
      </c>
      <c r="E1264" t="s">
        <v>34</v>
      </c>
      <c r="F1264" t="s">
        <v>3006</v>
      </c>
      <c r="G1264">
        <v>2</v>
      </c>
      <c r="H1264">
        <v>25.29</v>
      </c>
      <c r="I1264">
        <v>50.58</v>
      </c>
      <c r="J1264" t="s">
        <v>3007</v>
      </c>
      <c r="K1264">
        <v>3180831</v>
      </c>
      <c r="L1264" t="s">
        <v>26</v>
      </c>
    </row>
    <row r="1265" spans="1:12" x14ac:dyDescent="0.25">
      <c r="A1265" t="s">
        <v>3008</v>
      </c>
      <c r="B1265" s="1">
        <v>45418</v>
      </c>
      <c r="C1265" t="s">
        <v>3773</v>
      </c>
      <c r="D1265" t="s">
        <v>12</v>
      </c>
      <c r="E1265" t="s">
        <v>13</v>
      </c>
      <c r="F1265" t="s">
        <v>3009</v>
      </c>
      <c r="G1265">
        <v>8</v>
      </c>
      <c r="H1265">
        <v>15.29</v>
      </c>
      <c r="I1265">
        <v>122.32</v>
      </c>
      <c r="J1265" t="s">
        <v>3010</v>
      </c>
      <c r="K1265">
        <v>9684048</v>
      </c>
      <c r="L1265" t="s">
        <v>31</v>
      </c>
    </row>
    <row r="1266" spans="1:12" x14ac:dyDescent="0.25">
      <c r="A1266" t="s">
        <v>3011</v>
      </c>
      <c r="B1266" s="1">
        <v>45418</v>
      </c>
      <c r="C1266" t="s">
        <v>3773</v>
      </c>
      <c r="D1266" t="s">
        <v>109</v>
      </c>
      <c r="E1266" t="s">
        <v>105</v>
      </c>
      <c r="F1266" t="s">
        <v>3012</v>
      </c>
      <c r="G1266">
        <v>1</v>
      </c>
      <c r="H1266">
        <v>208.00800000000001</v>
      </c>
      <c r="I1266">
        <v>208.00800000000001</v>
      </c>
      <c r="J1266" t="s">
        <v>3013</v>
      </c>
      <c r="K1266">
        <v>8143306</v>
      </c>
      <c r="L1266" t="s">
        <v>16</v>
      </c>
    </row>
    <row r="1267" spans="1:12" x14ac:dyDescent="0.25">
      <c r="A1267" t="s">
        <v>3014</v>
      </c>
      <c r="B1267" s="1">
        <v>45418</v>
      </c>
      <c r="C1267" t="s">
        <v>3773</v>
      </c>
      <c r="D1267" t="s">
        <v>28</v>
      </c>
      <c r="E1267" t="s">
        <v>13</v>
      </c>
      <c r="F1267" t="s">
        <v>3015</v>
      </c>
      <c r="G1267">
        <v>5</v>
      </c>
      <c r="H1267">
        <v>129.74</v>
      </c>
      <c r="I1267">
        <v>648.70000000000005</v>
      </c>
      <c r="J1267" t="s">
        <v>3016</v>
      </c>
      <c r="K1267">
        <v>2124327</v>
      </c>
      <c r="L1267" t="s">
        <v>21</v>
      </c>
    </row>
    <row r="1268" spans="1:12" x14ac:dyDescent="0.25">
      <c r="A1268" t="s">
        <v>3017</v>
      </c>
      <c r="B1268" s="1">
        <v>45419</v>
      </c>
      <c r="C1268" t="s">
        <v>3773</v>
      </c>
      <c r="D1268" t="s">
        <v>104</v>
      </c>
      <c r="E1268" t="s">
        <v>105</v>
      </c>
      <c r="F1268" t="s">
        <v>3018</v>
      </c>
      <c r="G1268">
        <v>4</v>
      </c>
      <c r="H1268">
        <v>75.7</v>
      </c>
      <c r="I1268">
        <v>302.8</v>
      </c>
      <c r="J1268" t="s">
        <v>3019</v>
      </c>
      <c r="K1268">
        <v>2374221</v>
      </c>
      <c r="L1268" t="s">
        <v>26</v>
      </c>
    </row>
    <row r="1269" spans="1:12" x14ac:dyDescent="0.25">
      <c r="A1269" t="s">
        <v>3020</v>
      </c>
      <c r="B1269" s="1">
        <v>45419</v>
      </c>
      <c r="C1269" t="s">
        <v>3773</v>
      </c>
      <c r="D1269" t="s">
        <v>23</v>
      </c>
      <c r="E1269" t="s">
        <v>13</v>
      </c>
      <c r="F1269" t="s">
        <v>3021</v>
      </c>
      <c r="G1269">
        <v>10</v>
      </c>
      <c r="H1269">
        <v>175.71</v>
      </c>
      <c r="I1269">
        <v>1757.1</v>
      </c>
      <c r="J1269" t="s">
        <v>3022</v>
      </c>
      <c r="K1269">
        <v>5208630</v>
      </c>
      <c r="L1269" t="s">
        <v>31</v>
      </c>
    </row>
    <row r="1270" spans="1:12" x14ac:dyDescent="0.25">
      <c r="A1270" t="s">
        <v>3023</v>
      </c>
      <c r="B1270" s="1">
        <v>45419</v>
      </c>
      <c r="C1270" t="s">
        <v>3773</v>
      </c>
      <c r="D1270" t="s">
        <v>175</v>
      </c>
      <c r="E1270" t="s">
        <v>105</v>
      </c>
      <c r="F1270" t="s">
        <v>3024</v>
      </c>
      <c r="G1270">
        <v>9</v>
      </c>
      <c r="H1270">
        <v>89.9</v>
      </c>
      <c r="I1270">
        <v>809.1</v>
      </c>
      <c r="J1270" t="s">
        <v>3025</v>
      </c>
      <c r="K1270">
        <v>8370071</v>
      </c>
      <c r="L1270" t="s">
        <v>16</v>
      </c>
    </row>
    <row r="1271" spans="1:12" x14ac:dyDescent="0.25">
      <c r="A1271" t="s">
        <v>3026</v>
      </c>
      <c r="B1271" s="1">
        <v>45419</v>
      </c>
      <c r="C1271" t="s">
        <v>3773</v>
      </c>
      <c r="D1271" t="s">
        <v>109</v>
      </c>
      <c r="E1271" t="s">
        <v>105</v>
      </c>
      <c r="F1271" t="s">
        <v>3027</v>
      </c>
      <c r="G1271">
        <v>1</v>
      </c>
      <c r="H1271">
        <v>208.00800000000001</v>
      </c>
      <c r="I1271">
        <v>208.00800000000001</v>
      </c>
      <c r="J1271" t="s">
        <v>3028</v>
      </c>
      <c r="K1271">
        <v>7193330</v>
      </c>
      <c r="L1271" t="s">
        <v>21</v>
      </c>
    </row>
    <row r="1272" spans="1:12" x14ac:dyDescent="0.25">
      <c r="A1272" t="s">
        <v>3029</v>
      </c>
      <c r="B1272" s="1">
        <v>45419</v>
      </c>
      <c r="C1272" t="s">
        <v>3773</v>
      </c>
      <c r="D1272" t="s">
        <v>73</v>
      </c>
      <c r="E1272" t="s">
        <v>34</v>
      </c>
      <c r="F1272" t="s">
        <v>3030</v>
      </c>
      <c r="G1272">
        <v>9</v>
      </c>
      <c r="H1272">
        <v>19.79</v>
      </c>
      <c r="I1272">
        <v>178.11</v>
      </c>
      <c r="J1272" t="s">
        <v>3031</v>
      </c>
      <c r="K1272">
        <v>9748367</v>
      </c>
      <c r="L1272" t="s">
        <v>26</v>
      </c>
    </row>
    <row r="1273" spans="1:12" x14ac:dyDescent="0.25">
      <c r="A1273" t="s">
        <v>3032</v>
      </c>
      <c r="B1273" s="1">
        <v>45419</v>
      </c>
      <c r="C1273" t="s">
        <v>3773</v>
      </c>
      <c r="D1273" t="s">
        <v>224</v>
      </c>
      <c r="E1273" t="s">
        <v>211</v>
      </c>
      <c r="F1273" t="s">
        <v>3033</v>
      </c>
      <c r="G1273">
        <v>9</v>
      </c>
      <c r="H1273">
        <v>87.9</v>
      </c>
      <c r="I1273">
        <v>791.1</v>
      </c>
      <c r="J1273" t="s">
        <v>3034</v>
      </c>
      <c r="K1273">
        <v>1741824</v>
      </c>
      <c r="L1273" t="s">
        <v>31</v>
      </c>
    </row>
    <row r="1274" spans="1:12" x14ac:dyDescent="0.25">
      <c r="A1274" t="s">
        <v>3035</v>
      </c>
      <c r="B1274" s="1">
        <v>45419</v>
      </c>
      <c r="C1274" t="s">
        <v>3773</v>
      </c>
      <c r="D1274" t="s">
        <v>41</v>
      </c>
      <c r="E1274" t="s">
        <v>34</v>
      </c>
      <c r="F1274" t="s">
        <v>3036</v>
      </c>
      <c r="G1274">
        <v>8</v>
      </c>
      <c r="H1274">
        <v>102.87</v>
      </c>
      <c r="I1274">
        <v>822.96</v>
      </c>
      <c r="J1274" t="s">
        <v>3037</v>
      </c>
      <c r="K1274">
        <v>2365491</v>
      </c>
      <c r="L1274" t="s">
        <v>16</v>
      </c>
    </row>
    <row r="1275" spans="1:12" x14ac:dyDescent="0.25">
      <c r="A1275" t="s">
        <v>3038</v>
      </c>
      <c r="B1275" s="1">
        <v>45419</v>
      </c>
      <c r="C1275" t="s">
        <v>3773</v>
      </c>
      <c r="D1275" t="s">
        <v>18</v>
      </c>
      <c r="E1275" t="s">
        <v>13</v>
      </c>
      <c r="F1275" t="s">
        <v>3039</v>
      </c>
      <c r="G1275">
        <v>6</v>
      </c>
      <c r="H1275">
        <v>27.99</v>
      </c>
      <c r="I1275">
        <v>167.94</v>
      </c>
      <c r="J1275" t="s">
        <v>3040</v>
      </c>
      <c r="K1275">
        <v>9195920</v>
      </c>
      <c r="L1275" t="s">
        <v>21</v>
      </c>
    </row>
    <row r="1276" spans="1:12" x14ac:dyDescent="0.25">
      <c r="A1276" t="s">
        <v>3041</v>
      </c>
      <c r="B1276" s="1">
        <v>45419</v>
      </c>
      <c r="C1276" t="s">
        <v>3773</v>
      </c>
      <c r="D1276" t="s">
        <v>109</v>
      </c>
      <c r="E1276" t="s">
        <v>105</v>
      </c>
      <c r="F1276" t="s">
        <v>3042</v>
      </c>
      <c r="G1276">
        <v>2</v>
      </c>
      <c r="H1276">
        <v>69.335999999999999</v>
      </c>
      <c r="I1276">
        <v>138.672</v>
      </c>
      <c r="J1276" t="s">
        <v>3043</v>
      </c>
      <c r="K1276">
        <v>1299165</v>
      </c>
      <c r="L1276" t="s">
        <v>26</v>
      </c>
    </row>
    <row r="1277" spans="1:12" x14ac:dyDescent="0.25">
      <c r="A1277" t="s">
        <v>3044</v>
      </c>
      <c r="B1277" s="1">
        <v>45419</v>
      </c>
      <c r="C1277" t="s">
        <v>3773</v>
      </c>
      <c r="D1277" t="s">
        <v>210</v>
      </c>
      <c r="E1277" t="s">
        <v>211</v>
      </c>
      <c r="F1277" t="s">
        <v>3045</v>
      </c>
      <c r="G1277">
        <v>3</v>
      </c>
      <c r="H1277">
        <v>9.2899999999999991</v>
      </c>
      <c r="I1277">
        <v>27.87</v>
      </c>
      <c r="J1277" t="s">
        <v>3046</v>
      </c>
      <c r="K1277">
        <v>8820069</v>
      </c>
      <c r="L1277" t="s">
        <v>31</v>
      </c>
    </row>
    <row r="1278" spans="1:12" x14ac:dyDescent="0.25">
      <c r="A1278" t="s">
        <v>3047</v>
      </c>
      <c r="B1278" s="1">
        <v>45420</v>
      </c>
      <c r="C1278" t="s">
        <v>3773</v>
      </c>
      <c r="D1278" t="s">
        <v>51</v>
      </c>
      <c r="E1278" t="s">
        <v>34</v>
      </c>
      <c r="F1278" t="s">
        <v>3048</v>
      </c>
      <c r="G1278">
        <v>8</v>
      </c>
      <c r="H1278">
        <v>25.29</v>
      </c>
      <c r="I1278">
        <v>202.32</v>
      </c>
      <c r="J1278" t="s">
        <v>3049</v>
      </c>
      <c r="K1278">
        <v>6324218</v>
      </c>
      <c r="L1278" t="s">
        <v>16</v>
      </c>
    </row>
    <row r="1279" spans="1:12" x14ac:dyDescent="0.25">
      <c r="A1279" t="s">
        <v>3050</v>
      </c>
      <c r="B1279" s="1">
        <v>45420</v>
      </c>
      <c r="C1279" t="s">
        <v>3773</v>
      </c>
      <c r="D1279" t="s">
        <v>210</v>
      </c>
      <c r="E1279" t="s">
        <v>211</v>
      </c>
      <c r="F1279" t="s">
        <v>3051</v>
      </c>
      <c r="G1279">
        <v>4</v>
      </c>
      <c r="H1279">
        <v>9.2899999999999991</v>
      </c>
      <c r="I1279">
        <v>37.159999999999997</v>
      </c>
      <c r="J1279" t="s">
        <v>3052</v>
      </c>
      <c r="K1279">
        <v>9593640</v>
      </c>
      <c r="L1279" t="s">
        <v>21</v>
      </c>
    </row>
    <row r="1280" spans="1:12" x14ac:dyDescent="0.25">
      <c r="A1280" t="s">
        <v>3053</v>
      </c>
      <c r="B1280" s="1">
        <v>45420</v>
      </c>
      <c r="C1280" t="s">
        <v>3773</v>
      </c>
      <c r="D1280" t="s">
        <v>210</v>
      </c>
      <c r="E1280" t="s">
        <v>211</v>
      </c>
      <c r="F1280" t="s">
        <v>3054</v>
      </c>
      <c r="G1280">
        <v>5</v>
      </c>
      <c r="H1280">
        <v>9.2899999999999991</v>
      </c>
      <c r="I1280">
        <v>46.45</v>
      </c>
      <c r="J1280" t="s">
        <v>3055</v>
      </c>
      <c r="K1280">
        <v>1154030</v>
      </c>
      <c r="L1280" t="s">
        <v>26</v>
      </c>
    </row>
    <row r="1281" spans="1:12" x14ac:dyDescent="0.25">
      <c r="A1281" t="s">
        <v>3056</v>
      </c>
      <c r="B1281" s="1">
        <v>45420</v>
      </c>
      <c r="C1281" t="s">
        <v>3773</v>
      </c>
      <c r="D1281" t="s">
        <v>23</v>
      </c>
      <c r="E1281" t="s">
        <v>13</v>
      </c>
      <c r="F1281" t="s">
        <v>3057</v>
      </c>
      <c r="G1281">
        <v>8</v>
      </c>
      <c r="H1281">
        <v>103.18</v>
      </c>
      <c r="I1281">
        <v>825.44</v>
      </c>
      <c r="J1281" t="s">
        <v>3058</v>
      </c>
      <c r="K1281">
        <v>8107923</v>
      </c>
      <c r="L1281" t="s">
        <v>31</v>
      </c>
    </row>
    <row r="1282" spans="1:12" x14ac:dyDescent="0.25">
      <c r="A1282" t="s">
        <v>3059</v>
      </c>
      <c r="B1282" s="1">
        <v>45420</v>
      </c>
      <c r="C1282" t="s">
        <v>3773</v>
      </c>
      <c r="D1282" t="s">
        <v>23</v>
      </c>
      <c r="E1282" t="s">
        <v>13</v>
      </c>
      <c r="F1282" t="s">
        <v>3060</v>
      </c>
      <c r="G1282">
        <v>3</v>
      </c>
      <c r="H1282">
        <v>57.32</v>
      </c>
      <c r="I1282">
        <v>171.96</v>
      </c>
      <c r="J1282" t="s">
        <v>700</v>
      </c>
      <c r="K1282">
        <v>5125529</v>
      </c>
      <c r="L1282" t="s">
        <v>16</v>
      </c>
    </row>
    <row r="1283" spans="1:12" x14ac:dyDescent="0.25">
      <c r="A1283" t="s">
        <v>3061</v>
      </c>
      <c r="B1283" s="1">
        <v>45420</v>
      </c>
      <c r="C1283" t="s">
        <v>3773</v>
      </c>
      <c r="D1283" t="s">
        <v>188</v>
      </c>
      <c r="E1283" t="s">
        <v>105</v>
      </c>
      <c r="F1283" t="s">
        <v>3062</v>
      </c>
      <c r="G1283">
        <v>6</v>
      </c>
      <c r="H1283">
        <v>114.74</v>
      </c>
      <c r="I1283">
        <v>688.44</v>
      </c>
      <c r="J1283" t="s">
        <v>3063</v>
      </c>
      <c r="K1283">
        <v>1784329</v>
      </c>
      <c r="L1283" t="s">
        <v>21</v>
      </c>
    </row>
    <row r="1284" spans="1:12" x14ac:dyDescent="0.25">
      <c r="A1284" t="s">
        <v>3064</v>
      </c>
      <c r="B1284" s="1">
        <v>45420</v>
      </c>
      <c r="C1284" t="s">
        <v>3773</v>
      </c>
      <c r="D1284" t="s">
        <v>51</v>
      </c>
      <c r="E1284" t="s">
        <v>34</v>
      </c>
      <c r="F1284" t="s">
        <v>3065</v>
      </c>
      <c r="G1284">
        <v>4</v>
      </c>
      <c r="H1284">
        <v>20.9</v>
      </c>
      <c r="I1284">
        <v>83.6</v>
      </c>
      <c r="J1284" t="s">
        <v>3066</v>
      </c>
      <c r="K1284">
        <v>3690748</v>
      </c>
      <c r="L1284" t="s">
        <v>26</v>
      </c>
    </row>
    <row r="1285" spans="1:12" x14ac:dyDescent="0.25">
      <c r="A1285" t="s">
        <v>3067</v>
      </c>
      <c r="B1285" s="1">
        <v>45420</v>
      </c>
      <c r="C1285" t="s">
        <v>3773</v>
      </c>
      <c r="D1285" t="s">
        <v>23</v>
      </c>
      <c r="E1285" t="s">
        <v>13</v>
      </c>
      <c r="F1285" t="s">
        <v>3068</v>
      </c>
      <c r="G1285">
        <v>2</v>
      </c>
      <c r="H1285">
        <v>175.71</v>
      </c>
      <c r="I1285">
        <v>351.42</v>
      </c>
      <c r="J1285" t="s">
        <v>3069</v>
      </c>
      <c r="K1285">
        <v>5071445</v>
      </c>
      <c r="L1285" t="s">
        <v>31</v>
      </c>
    </row>
    <row r="1286" spans="1:12" x14ac:dyDescent="0.25">
      <c r="A1286" t="s">
        <v>3070</v>
      </c>
      <c r="B1286" s="1">
        <v>45420</v>
      </c>
      <c r="C1286" t="s">
        <v>3773</v>
      </c>
      <c r="D1286" t="s">
        <v>175</v>
      </c>
      <c r="E1286" t="s">
        <v>105</v>
      </c>
      <c r="F1286" t="s">
        <v>3071</v>
      </c>
      <c r="G1286">
        <v>9</v>
      </c>
      <c r="H1286">
        <v>89.9</v>
      </c>
      <c r="I1286">
        <v>809.1</v>
      </c>
      <c r="J1286" t="s">
        <v>3072</v>
      </c>
      <c r="K1286">
        <v>8477549</v>
      </c>
      <c r="L1286" t="s">
        <v>16</v>
      </c>
    </row>
    <row r="1287" spans="1:12" x14ac:dyDescent="0.25">
      <c r="A1287" t="s">
        <v>3073</v>
      </c>
      <c r="B1287" s="1">
        <v>45420</v>
      </c>
      <c r="C1287" t="s">
        <v>3773</v>
      </c>
      <c r="D1287" t="s">
        <v>18</v>
      </c>
      <c r="E1287" t="s">
        <v>13</v>
      </c>
      <c r="F1287" t="s">
        <v>3074</v>
      </c>
      <c r="G1287">
        <v>2</v>
      </c>
      <c r="H1287">
        <v>27.99</v>
      </c>
      <c r="I1287">
        <v>55.98</v>
      </c>
      <c r="J1287" t="s">
        <v>3075</v>
      </c>
      <c r="K1287">
        <v>9863111</v>
      </c>
      <c r="L1287" t="s">
        <v>21</v>
      </c>
    </row>
    <row r="1288" spans="1:12" x14ac:dyDescent="0.25">
      <c r="A1288" t="s">
        <v>3076</v>
      </c>
      <c r="B1288" s="1">
        <v>45421</v>
      </c>
      <c r="C1288" t="s">
        <v>3773</v>
      </c>
      <c r="D1288" t="s">
        <v>210</v>
      </c>
      <c r="E1288" t="s">
        <v>211</v>
      </c>
      <c r="F1288" t="s">
        <v>3077</v>
      </c>
      <c r="G1288">
        <v>5</v>
      </c>
      <c r="H1288">
        <v>9.2899999999999991</v>
      </c>
      <c r="I1288">
        <v>46.45</v>
      </c>
      <c r="J1288" t="s">
        <v>3078</v>
      </c>
      <c r="K1288">
        <v>3793881</v>
      </c>
      <c r="L1288" t="s">
        <v>26</v>
      </c>
    </row>
    <row r="1289" spans="1:12" x14ac:dyDescent="0.25">
      <c r="A1289" t="s">
        <v>3079</v>
      </c>
      <c r="B1289" s="1">
        <v>45421</v>
      </c>
      <c r="C1289" t="s">
        <v>3773</v>
      </c>
      <c r="D1289" t="s">
        <v>23</v>
      </c>
      <c r="E1289" t="s">
        <v>13</v>
      </c>
      <c r="F1289" t="s">
        <v>3080</v>
      </c>
      <c r="G1289">
        <v>10</v>
      </c>
      <c r="H1289">
        <v>299</v>
      </c>
      <c r="I1289">
        <v>2990</v>
      </c>
      <c r="J1289" t="s">
        <v>3081</v>
      </c>
      <c r="K1289">
        <v>8979974</v>
      </c>
      <c r="L1289" t="s">
        <v>31</v>
      </c>
    </row>
    <row r="1290" spans="1:12" x14ac:dyDescent="0.25">
      <c r="A1290" t="s">
        <v>3082</v>
      </c>
      <c r="B1290" s="1">
        <v>45421</v>
      </c>
      <c r="C1290" t="s">
        <v>3773</v>
      </c>
      <c r="D1290" t="s">
        <v>51</v>
      </c>
      <c r="E1290" t="s">
        <v>34</v>
      </c>
      <c r="F1290" t="s">
        <v>3083</v>
      </c>
      <c r="G1290">
        <v>8</v>
      </c>
      <c r="H1290">
        <v>25.29</v>
      </c>
      <c r="I1290">
        <v>202.32</v>
      </c>
      <c r="J1290" t="s">
        <v>3084</v>
      </c>
      <c r="K1290">
        <v>1983008</v>
      </c>
      <c r="L1290" t="s">
        <v>16</v>
      </c>
    </row>
    <row r="1291" spans="1:12" x14ac:dyDescent="0.25">
      <c r="A1291" t="s">
        <v>3085</v>
      </c>
      <c r="B1291" s="1">
        <v>45421</v>
      </c>
      <c r="C1291" t="s">
        <v>3773</v>
      </c>
      <c r="D1291" t="s">
        <v>23</v>
      </c>
      <c r="E1291" t="s">
        <v>13</v>
      </c>
      <c r="F1291" t="s">
        <v>3086</v>
      </c>
      <c r="G1291">
        <v>2</v>
      </c>
      <c r="H1291">
        <v>57.32</v>
      </c>
      <c r="I1291">
        <v>114.64</v>
      </c>
      <c r="J1291" t="s">
        <v>3087</v>
      </c>
      <c r="K1291">
        <v>8693038</v>
      </c>
      <c r="L1291" t="s">
        <v>21</v>
      </c>
    </row>
    <row r="1292" spans="1:12" x14ac:dyDescent="0.25">
      <c r="A1292" t="s">
        <v>3088</v>
      </c>
      <c r="B1292" s="1">
        <v>45421</v>
      </c>
      <c r="C1292" t="s">
        <v>3773</v>
      </c>
      <c r="D1292" t="s">
        <v>18</v>
      </c>
      <c r="E1292" t="s">
        <v>13</v>
      </c>
      <c r="F1292" t="s">
        <v>3089</v>
      </c>
      <c r="G1292">
        <v>6</v>
      </c>
      <c r="H1292">
        <v>2.29</v>
      </c>
      <c r="I1292">
        <v>13.74</v>
      </c>
      <c r="J1292" t="s">
        <v>3090</v>
      </c>
      <c r="K1292">
        <v>9784782</v>
      </c>
      <c r="L1292" t="s">
        <v>26</v>
      </c>
    </row>
    <row r="1293" spans="1:12" x14ac:dyDescent="0.25">
      <c r="A1293" t="s">
        <v>3091</v>
      </c>
      <c r="B1293" s="1">
        <v>45421</v>
      </c>
      <c r="C1293" t="s">
        <v>3773</v>
      </c>
      <c r="D1293" t="s">
        <v>12</v>
      </c>
      <c r="E1293" t="s">
        <v>13</v>
      </c>
      <c r="F1293" t="s">
        <v>3092</v>
      </c>
      <c r="G1293">
        <v>7</v>
      </c>
      <c r="H1293">
        <v>115.56</v>
      </c>
      <c r="I1293">
        <v>808.92</v>
      </c>
      <c r="J1293" t="s">
        <v>3093</v>
      </c>
      <c r="K1293">
        <v>9767701</v>
      </c>
      <c r="L1293" t="s">
        <v>31</v>
      </c>
    </row>
    <row r="1294" spans="1:12" x14ac:dyDescent="0.25">
      <c r="A1294" t="s">
        <v>3094</v>
      </c>
      <c r="B1294" s="1">
        <v>45421</v>
      </c>
      <c r="C1294" t="s">
        <v>3773</v>
      </c>
      <c r="D1294" t="s">
        <v>210</v>
      </c>
      <c r="E1294" t="s">
        <v>211</v>
      </c>
      <c r="F1294" t="s">
        <v>3095</v>
      </c>
      <c r="G1294">
        <v>8</v>
      </c>
      <c r="H1294">
        <v>9.2899999999999991</v>
      </c>
      <c r="I1294">
        <v>74.319999999999993</v>
      </c>
      <c r="J1294" t="s">
        <v>3096</v>
      </c>
      <c r="K1294">
        <v>3115447</v>
      </c>
      <c r="L1294" t="s">
        <v>16</v>
      </c>
    </row>
    <row r="1295" spans="1:12" x14ac:dyDescent="0.25">
      <c r="A1295" t="s">
        <v>3097</v>
      </c>
      <c r="B1295" s="1">
        <v>45421</v>
      </c>
      <c r="C1295" t="s">
        <v>3773</v>
      </c>
      <c r="D1295" t="s">
        <v>73</v>
      </c>
      <c r="E1295" t="s">
        <v>34</v>
      </c>
      <c r="F1295" t="s">
        <v>3098</v>
      </c>
      <c r="G1295">
        <v>9</v>
      </c>
      <c r="H1295">
        <v>19.79</v>
      </c>
      <c r="I1295">
        <v>178.11</v>
      </c>
      <c r="J1295" t="s">
        <v>3099</v>
      </c>
      <c r="K1295">
        <v>2767959</v>
      </c>
      <c r="L1295" t="s">
        <v>21</v>
      </c>
    </row>
    <row r="1296" spans="1:12" x14ac:dyDescent="0.25">
      <c r="A1296" t="s">
        <v>3100</v>
      </c>
      <c r="B1296" s="1">
        <v>45421</v>
      </c>
      <c r="C1296" t="s">
        <v>3773</v>
      </c>
      <c r="D1296" t="s">
        <v>188</v>
      </c>
      <c r="E1296" t="s">
        <v>105</v>
      </c>
      <c r="F1296" t="s">
        <v>3101</v>
      </c>
      <c r="G1296">
        <v>7</v>
      </c>
      <c r="H1296">
        <v>114.74</v>
      </c>
      <c r="I1296">
        <v>803.18</v>
      </c>
      <c r="J1296" t="s">
        <v>3102</v>
      </c>
      <c r="K1296">
        <v>9779151</v>
      </c>
      <c r="L1296" t="s">
        <v>26</v>
      </c>
    </row>
    <row r="1297" spans="1:12" x14ac:dyDescent="0.25">
      <c r="A1297" t="s">
        <v>3103</v>
      </c>
      <c r="B1297" s="1">
        <v>45421</v>
      </c>
      <c r="C1297" t="s">
        <v>3773</v>
      </c>
      <c r="D1297" t="s">
        <v>23</v>
      </c>
      <c r="E1297" t="s">
        <v>13</v>
      </c>
      <c r="F1297" t="s">
        <v>3104</v>
      </c>
      <c r="G1297">
        <v>1</v>
      </c>
      <c r="H1297">
        <v>57.32</v>
      </c>
      <c r="I1297">
        <v>57.32</v>
      </c>
      <c r="J1297" t="s">
        <v>3105</v>
      </c>
      <c r="K1297">
        <v>6780988</v>
      </c>
      <c r="L1297" t="s">
        <v>31</v>
      </c>
    </row>
    <row r="1298" spans="1:12" x14ac:dyDescent="0.25">
      <c r="A1298" t="s">
        <v>3106</v>
      </c>
      <c r="B1298" s="1">
        <v>45422</v>
      </c>
      <c r="C1298" t="s">
        <v>3773</v>
      </c>
      <c r="D1298" t="s">
        <v>188</v>
      </c>
      <c r="E1298" t="s">
        <v>105</v>
      </c>
      <c r="F1298" t="s">
        <v>3107</v>
      </c>
      <c r="G1298">
        <v>8</v>
      </c>
      <c r="H1298">
        <v>114.74</v>
      </c>
      <c r="I1298">
        <v>917.92</v>
      </c>
      <c r="J1298" t="s">
        <v>3108</v>
      </c>
      <c r="K1298">
        <v>7996896</v>
      </c>
      <c r="L1298" t="s">
        <v>16</v>
      </c>
    </row>
    <row r="1299" spans="1:12" x14ac:dyDescent="0.25">
      <c r="A1299" t="s">
        <v>3109</v>
      </c>
      <c r="B1299" s="1">
        <v>45422</v>
      </c>
      <c r="C1299" t="s">
        <v>3773</v>
      </c>
      <c r="D1299" t="s">
        <v>28</v>
      </c>
      <c r="E1299" t="s">
        <v>13</v>
      </c>
      <c r="F1299" t="s">
        <v>3110</v>
      </c>
      <c r="G1299">
        <v>2</v>
      </c>
      <c r="H1299">
        <v>129.74</v>
      </c>
      <c r="I1299">
        <v>259.48</v>
      </c>
      <c r="J1299" t="s">
        <v>3111</v>
      </c>
      <c r="K1299">
        <v>7940906</v>
      </c>
      <c r="L1299" t="s">
        <v>21</v>
      </c>
    </row>
    <row r="1300" spans="1:12" x14ac:dyDescent="0.25">
      <c r="A1300" t="s">
        <v>3112</v>
      </c>
      <c r="B1300" s="1">
        <v>45422</v>
      </c>
      <c r="C1300" t="s">
        <v>3773</v>
      </c>
      <c r="D1300" t="s">
        <v>33</v>
      </c>
      <c r="E1300" t="s">
        <v>34</v>
      </c>
      <c r="F1300" t="s">
        <v>3113</v>
      </c>
      <c r="G1300">
        <v>7</v>
      </c>
      <c r="H1300">
        <v>14.49</v>
      </c>
      <c r="I1300">
        <v>101.43</v>
      </c>
      <c r="J1300" t="s">
        <v>3114</v>
      </c>
      <c r="K1300">
        <v>5746349</v>
      </c>
      <c r="L1300" t="s">
        <v>26</v>
      </c>
    </row>
    <row r="1301" spans="1:12" x14ac:dyDescent="0.25">
      <c r="A1301" t="s">
        <v>3115</v>
      </c>
      <c r="B1301" s="1">
        <v>45422</v>
      </c>
      <c r="C1301" t="s">
        <v>3773</v>
      </c>
      <c r="D1301" t="s">
        <v>309</v>
      </c>
      <c r="E1301" t="s">
        <v>211</v>
      </c>
      <c r="F1301" t="s">
        <v>3116</v>
      </c>
      <c r="G1301">
        <v>9</v>
      </c>
      <c r="H1301">
        <v>194.14080000000001</v>
      </c>
      <c r="I1301">
        <v>1747.2672</v>
      </c>
      <c r="J1301" t="s">
        <v>3117</v>
      </c>
      <c r="K1301">
        <v>8316311</v>
      </c>
      <c r="L1301" t="s">
        <v>31</v>
      </c>
    </row>
    <row r="1302" spans="1:12" x14ac:dyDescent="0.25">
      <c r="A1302" t="s">
        <v>3118</v>
      </c>
      <c r="B1302" s="1">
        <v>45422</v>
      </c>
      <c r="C1302" t="s">
        <v>3773</v>
      </c>
      <c r="D1302" t="s">
        <v>41</v>
      </c>
      <c r="E1302" t="s">
        <v>34</v>
      </c>
      <c r="F1302" t="s">
        <v>3119</v>
      </c>
      <c r="G1302">
        <v>5</v>
      </c>
      <c r="H1302">
        <v>102.87</v>
      </c>
      <c r="I1302">
        <v>514.35</v>
      </c>
      <c r="J1302" t="s">
        <v>3120</v>
      </c>
      <c r="K1302">
        <v>3890905</v>
      </c>
      <c r="L1302" t="s">
        <v>16</v>
      </c>
    </row>
    <row r="1303" spans="1:12" x14ac:dyDescent="0.25">
      <c r="A1303" t="s">
        <v>3121</v>
      </c>
      <c r="B1303" s="1">
        <v>45422</v>
      </c>
      <c r="C1303" t="s">
        <v>3773</v>
      </c>
      <c r="D1303" t="s">
        <v>109</v>
      </c>
      <c r="E1303" t="s">
        <v>105</v>
      </c>
      <c r="F1303" t="s">
        <v>3122</v>
      </c>
      <c r="G1303">
        <v>7</v>
      </c>
      <c r="H1303">
        <v>69.335999999999999</v>
      </c>
      <c r="I1303">
        <v>485.35199999999998</v>
      </c>
      <c r="J1303" t="s">
        <v>3123</v>
      </c>
      <c r="K1303">
        <v>5768163</v>
      </c>
      <c r="L1303" t="s">
        <v>21</v>
      </c>
    </row>
    <row r="1304" spans="1:12" x14ac:dyDescent="0.25">
      <c r="A1304" t="s">
        <v>3124</v>
      </c>
      <c r="B1304" s="1">
        <v>45422</v>
      </c>
      <c r="C1304" t="s">
        <v>3773</v>
      </c>
      <c r="D1304" t="s">
        <v>51</v>
      </c>
      <c r="E1304" t="s">
        <v>34</v>
      </c>
      <c r="F1304" t="s">
        <v>3125</v>
      </c>
      <c r="G1304">
        <v>4</v>
      </c>
      <c r="H1304">
        <v>20.9</v>
      </c>
      <c r="I1304">
        <v>83.6</v>
      </c>
      <c r="J1304" t="s">
        <v>3126</v>
      </c>
      <c r="K1304">
        <v>4410116</v>
      </c>
      <c r="L1304" t="s">
        <v>26</v>
      </c>
    </row>
    <row r="1305" spans="1:12" x14ac:dyDescent="0.25">
      <c r="A1305" t="s">
        <v>3127</v>
      </c>
      <c r="B1305" s="1">
        <v>45422</v>
      </c>
      <c r="C1305" t="s">
        <v>3773</v>
      </c>
      <c r="D1305" t="s">
        <v>33</v>
      </c>
      <c r="E1305" t="s">
        <v>34</v>
      </c>
      <c r="F1305" t="s">
        <v>3128</v>
      </c>
      <c r="G1305">
        <v>8</v>
      </c>
      <c r="H1305">
        <v>14.49</v>
      </c>
      <c r="I1305">
        <v>115.92</v>
      </c>
      <c r="J1305" t="s">
        <v>3129</v>
      </c>
      <c r="K1305">
        <v>2749486</v>
      </c>
      <c r="L1305" t="s">
        <v>31</v>
      </c>
    </row>
    <row r="1306" spans="1:12" x14ac:dyDescent="0.25">
      <c r="A1306" t="s">
        <v>3130</v>
      </c>
      <c r="B1306" s="1">
        <v>45422</v>
      </c>
      <c r="C1306" t="s">
        <v>3773</v>
      </c>
      <c r="D1306" t="s">
        <v>28</v>
      </c>
      <c r="E1306" t="s">
        <v>13</v>
      </c>
      <c r="F1306" t="s">
        <v>3131</v>
      </c>
      <c r="G1306">
        <v>5</v>
      </c>
      <c r="H1306">
        <v>109.9</v>
      </c>
      <c r="I1306">
        <v>549.5</v>
      </c>
      <c r="J1306" t="s">
        <v>3132</v>
      </c>
      <c r="K1306">
        <v>9412096</v>
      </c>
      <c r="L1306" t="s">
        <v>16</v>
      </c>
    </row>
    <row r="1307" spans="1:12" x14ac:dyDescent="0.25">
      <c r="A1307" t="s">
        <v>3133</v>
      </c>
      <c r="B1307" s="1">
        <v>45422</v>
      </c>
      <c r="C1307" t="s">
        <v>3773</v>
      </c>
      <c r="D1307" t="s">
        <v>23</v>
      </c>
      <c r="E1307" t="s">
        <v>13</v>
      </c>
      <c r="F1307" t="s">
        <v>3134</v>
      </c>
      <c r="G1307">
        <v>6</v>
      </c>
      <c r="H1307">
        <v>175.71</v>
      </c>
      <c r="I1307">
        <v>1054.26</v>
      </c>
      <c r="J1307" t="s">
        <v>3135</v>
      </c>
      <c r="K1307">
        <v>2964384</v>
      </c>
      <c r="L1307" t="s">
        <v>21</v>
      </c>
    </row>
    <row r="1308" spans="1:12" x14ac:dyDescent="0.25">
      <c r="A1308" t="s">
        <v>3136</v>
      </c>
      <c r="B1308" s="1">
        <v>45423</v>
      </c>
      <c r="C1308" t="s">
        <v>3773</v>
      </c>
      <c r="D1308" t="s">
        <v>109</v>
      </c>
      <c r="E1308" t="s">
        <v>105</v>
      </c>
      <c r="F1308" t="s">
        <v>3137</v>
      </c>
      <c r="G1308">
        <v>5</v>
      </c>
      <c r="H1308">
        <v>208.00800000000001</v>
      </c>
      <c r="I1308">
        <v>1040.04</v>
      </c>
      <c r="J1308" t="s">
        <v>3138</v>
      </c>
      <c r="K1308">
        <v>1348440</v>
      </c>
      <c r="L1308" t="s">
        <v>26</v>
      </c>
    </row>
    <row r="1309" spans="1:12" x14ac:dyDescent="0.25">
      <c r="A1309" t="s">
        <v>3139</v>
      </c>
      <c r="B1309" s="1">
        <v>45423</v>
      </c>
      <c r="C1309" t="s">
        <v>3773</v>
      </c>
      <c r="D1309" t="s">
        <v>28</v>
      </c>
      <c r="E1309" t="s">
        <v>13</v>
      </c>
      <c r="F1309" t="s">
        <v>3140</v>
      </c>
      <c r="G1309">
        <v>2</v>
      </c>
      <c r="H1309">
        <v>109.9</v>
      </c>
      <c r="I1309">
        <v>219.8</v>
      </c>
      <c r="J1309" t="s">
        <v>3141</v>
      </c>
      <c r="K1309">
        <v>6675388</v>
      </c>
      <c r="L1309" t="s">
        <v>31</v>
      </c>
    </row>
    <row r="1310" spans="1:12" x14ac:dyDescent="0.25">
      <c r="A1310" t="s">
        <v>3142</v>
      </c>
      <c r="B1310" s="1">
        <v>45423</v>
      </c>
      <c r="C1310" t="s">
        <v>3773</v>
      </c>
      <c r="D1310" t="s">
        <v>309</v>
      </c>
      <c r="E1310" t="s">
        <v>211</v>
      </c>
      <c r="F1310" t="s">
        <v>3143</v>
      </c>
      <c r="G1310">
        <v>4</v>
      </c>
      <c r="H1310">
        <v>194.14080000000001</v>
      </c>
      <c r="I1310">
        <v>776.56320000000005</v>
      </c>
      <c r="J1310" t="s">
        <v>3144</v>
      </c>
      <c r="K1310">
        <v>6083235</v>
      </c>
      <c r="L1310" t="s">
        <v>16</v>
      </c>
    </row>
    <row r="1311" spans="1:12" x14ac:dyDescent="0.25">
      <c r="A1311" t="s">
        <v>3145</v>
      </c>
      <c r="B1311" s="1">
        <v>45423</v>
      </c>
      <c r="C1311" t="s">
        <v>3773</v>
      </c>
      <c r="D1311" t="s">
        <v>28</v>
      </c>
      <c r="E1311" t="s">
        <v>13</v>
      </c>
      <c r="F1311" t="s">
        <v>3146</v>
      </c>
      <c r="G1311">
        <v>4</v>
      </c>
      <c r="H1311">
        <v>109.9</v>
      </c>
      <c r="I1311">
        <v>439.6</v>
      </c>
      <c r="J1311" t="s">
        <v>3147</v>
      </c>
      <c r="K1311">
        <v>2412323</v>
      </c>
      <c r="L1311" t="s">
        <v>21</v>
      </c>
    </row>
    <row r="1312" spans="1:12" x14ac:dyDescent="0.25">
      <c r="A1312" t="s">
        <v>3148</v>
      </c>
      <c r="B1312" s="1">
        <v>45423</v>
      </c>
      <c r="C1312" t="s">
        <v>3773</v>
      </c>
      <c r="D1312" t="s">
        <v>33</v>
      </c>
      <c r="E1312" t="s">
        <v>34</v>
      </c>
      <c r="F1312" t="s">
        <v>3149</v>
      </c>
      <c r="G1312">
        <v>3</v>
      </c>
      <c r="H1312">
        <v>14.49</v>
      </c>
      <c r="I1312">
        <v>43.47</v>
      </c>
      <c r="J1312" t="s">
        <v>3150</v>
      </c>
      <c r="K1312">
        <v>5525595</v>
      </c>
      <c r="L1312" t="s">
        <v>26</v>
      </c>
    </row>
    <row r="1313" spans="1:12" x14ac:dyDescent="0.25">
      <c r="A1313" t="s">
        <v>3151</v>
      </c>
      <c r="B1313" s="1">
        <v>45423</v>
      </c>
      <c r="C1313" t="s">
        <v>3773</v>
      </c>
      <c r="D1313" t="s">
        <v>51</v>
      </c>
      <c r="E1313" t="s">
        <v>34</v>
      </c>
      <c r="F1313" t="s">
        <v>3152</v>
      </c>
      <c r="G1313">
        <v>9</v>
      </c>
      <c r="H1313">
        <v>25.29</v>
      </c>
      <c r="I1313">
        <v>227.61</v>
      </c>
      <c r="J1313" t="s">
        <v>3153</v>
      </c>
      <c r="K1313">
        <v>1603558</v>
      </c>
      <c r="L1313" t="s">
        <v>31</v>
      </c>
    </row>
    <row r="1314" spans="1:12" x14ac:dyDescent="0.25">
      <c r="A1314" t="s">
        <v>3154</v>
      </c>
      <c r="B1314" s="1">
        <v>45423</v>
      </c>
      <c r="C1314" t="s">
        <v>3773</v>
      </c>
      <c r="D1314" t="s">
        <v>12</v>
      </c>
      <c r="E1314" t="s">
        <v>13</v>
      </c>
      <c r="F1314" t="s">
        <v>3155</v>
      </c>
      <c r="G1314">
        <v>2</v>
      </c>
      <c r="H1314">
        <v>15.29</v>
      </c>
      <c r="I1314">
        <v>30.58</v>
      </c>
      <c r="J1314" t="s">
        <v>3156</v>
      </c>
      <c r="K1314">
        <v>6865674</v>
      </c>
      <c r="L1314" t="s">
        <v>16</v>
      </c>
    </row>
    <row r="1315" spans="1:12" x14ac:dyDescent="0.25">
      <c r="A1315" t="s">
        <v>3157</v>
      </c>
      <c r="B1315" s="1">
        <v>45423</v>
      </c>
      <c r="C1315" t="s">
        <v>3773</v>
      </c>
      <c r="D1315" t="s">
        <v>109</v>
      </c>
      <c r="E1315" t="s">
        <v>105</v>
      </c>
      <c r="F1315" t="s">
        <v>3158</v>
      </c>
      <c r="G1315">
        <v>10</v>
      </c>
      <c r="H1315">
        <v>69.335999999999999</v>
      </c>
      <c r="I1315">
        <v>693.36</v>
      </c>
      <c r="J1315" t="s">
        <v>3159</v>
      </c>
      <c r="K1315">
        <v>1801830</v>
      </c>
      <c r="L1315" t="s">
        <v>21</v>
      </c>
    </row>
    <row r="1316" spans="1:12" x14ac:dyDescent="0.25">
      <c r="A1316" t="s">
        <v>3160</v>
      </c>
      <c r="B1316" s="1">
        <v>45423</v>
      </c>
      <c r="C1316" t="s">
        <v>3773</v>
      </c>
      <c r="D1316" t="s">
        <v>23</v>
      </c>
      <c r="E1316" t="s">
        <v>13</v>
      </c>
      <c r="F1316" t="s">
        <v>3161</v>
      </c>
      <c r="G1316">
        <v>4</v>
      </c>
      <c r="H1316">
        <v>175.71</v>
      </c>
      <c r="I1316">
        <v>702.84</v>
      </c>
      <c r="J1316" t="s">
        <v>3162</v>
      </c>
      <c r="K1316">
        <v>1971527</v>
      </c>
      <c r="L1316" t="s">
        <v>26</v>
      </c>
    </row>
    <row r="1317" spans="1:12" x14ac:dyDescent="0.25">
      <c r="A1317" t="s">
        <v>3163</v>
      </c>
      <c r="B1317" s="1">
        <v>45423</v>
      </c>
      <c r="C1317" t="s">
        <v>3773</v>
      </c>
      <c r="D1317" t="s">
        <v>23</v>
      </c>
      <c r="E1317" t="s">
        <v>13</v>
      </c>
      <c r="F1317" t="s">
        <v>3164</v>
      </c>
      <c r="G1317">
        <v>5</v>
      </c>
      <c r="H1317">
        <v>57.32</v>
      </c>
      <c r="I1317">
        <v>286.60000000000002</v>
      </c>
      <c r="J1317" t="s">
        <v>3165</v>
      </c>
      <c r="K1317">
        <v>7624005</v>
      </c>
      <c r="L1317" t="s">
        <v>31</v>
      </c>
    </row>
    <row r="1318" spans="1:12" x14ac:dyDescent="0.25">
      <c r="A1318" t="s">
        <v>3166</v>
      </c>
      <c r="B1318" s="1">
        <v>45424</v>
      </c>
      <c r="C1318" t="s">
        <v>3773</v>
      </c>
      <c r="D1318" t="s">
        <v>309</v>
      </c>
      <c r="E1318" t="s">
        <v>211</v>
      </c>
      <c r="F1318" t="s">
        <v>3167</v>
      </c>
      <c r="G1318">
        <v>5</v>
      </c>
      <c r="H1318">
        <v>194.14080000000001</v>
      </c>
      <c r="I1318">
        <v>970.70399999999995</v>
      </c>
      <c r="J1318" t="s">
        <v>3168</v>
      </c>
      <c r="K1318">
        <v>7595153</v>
      </c>
      <c r="L1318" t="s">
        <v>16</v>
      </c>
    </row>
    <row r="1319" spans="1:12" x14ac:dyDescent="0.25">
      <c r="A1319" t="s">
        <v>3169</v>
      </c>
      <c r="B1319" s="1">
        <v>45424</v>
      </c>
      <c r="C1319" t="s">
        <v>3773</v>
      </c>
      <c r="D1319" t="s">
        <v>23</v>
      </c>
      <c r="E1319" t="s">
        <v>13</v>
      </c>
      <c r="F1319" t="s">
        <v>3170</v>
      </c>
      <c r="G1319">
        <v>10</v>
      </c>
      <c r="H1319">
        <v>299</v>
      </c>
      <c r="I1319">
        <v>2990</v>
      </c>
      <c r="J1319" t="s">
        <v>3171</v>
      </c>
      <c r="K1319">
        <v>2088603</v>
      </c>
      <c r="L1319" t="s">
        <v>21</v>
      </c>
    </row>
    <row r="1320" spans="1:12" x14ac:dyDescent="0.25">
      <c r="A1320" t="s">
        <v>3172</v>
      </c>
      <c r="B1320" s="1">
        <v>45424</v>
      </c>
      <c r="C1320" t="s">
        <v>3773</v>
      </c>
      <c r="D1320" t="s">
        <v>18</v>
      </c>
      <c r="E1320" t="s">
        <v>13</v>
      </c>
      <c r="F1320" t="s">
        <v>3173</v>
      </c>
      <c r="G1320">
        <v>2</v>
      </c>
      <c r="H1320">
        <v>2.29</v>
      </c>
      <c r="I1320">
        <v>4.58</v>
      </c>
      <c r="J1320" t="s">
        <v>3174</v>
      </c>
      <c r="K1320">
        <v>5787351</v>
      </c>
      <c r="L1320" t="s">
        <v>26</v>
      </c>
    </row>
    <row r="1321" spans="1:12" x14ac:dyDescent="0.25">
      <c r="A1321" t="s">
        <v>3175</v>
      </c>
      <c r="B1321" s="1">
        <v>45424</v>
      </c>
      <c r="C1321" t="s">
        <v>3773</v>
      </c>
      <c r="D1321" t="s">
        <v>109</v>
      </c>
      <c r="E1321" t="s">
        <v>105</v>
      </c>
      <c r="F1321" t="s">
        <v>3176</v>
      </c>
      <c r="G1321">
        <v>8</v>
      </c>
      <c r="H1321">
        <v>69.335999999999999</v>
      </c>
      <c r="I1321">
        <v>554.68799999999999</v>
      </c>
      <c r="J1321" t="s">
        <v>3177</v>
      </c>
      <c r="K1321">
        <v>2067855</v>
      </c>
      <c r="L1321" t="s">
        <v>31</v>
      </c>
    </row>
    <row r="1322" spans="1:12" x14ac:dyDescent="0.25">
      <c r="A1322" t="s">
        <v>3178</v>
      </c>
      <c r="B1322" s="1">
        <v>45424</v>
      </c>
      <c r="C1322" t="s">
        <v>3773</v>
      </c>
      <c r="D1322" t="s">
        <v>23</v>
      </c>
      <c r="E1322" t="s">
        <v>13</v>
      </c>
      <c r="F1322" t="s">
        <v>3179</v>
      </c>
      <c r="G1322">
        <v>8</v>
      </c>
      <c r="H1322">
        <v>175.71</v>
      </c>
      <c r="I1322">
        <v>1405.68</v>
      </c>
      <c r="J1322" t="s">
        <v>3180</v>
      </c>
      <c r="K1322">
        <v>4739306</v>
      </c>
      <c r="L1322" t="s">
        <v>16</v>
      </c>
    </row>
    <row r="1323" spans="1:12" x14ac:dyDescent="0.25">
      <c r="A1323" t="s">
        <v>3181</v>
      </c>
      <c r="B1323" s="1">
        <v>45424</v>
      </c>
      <c r="C1323" t="s">
        <v>3773</v>
      </c>
      <c r="D1323" t="s">
        <v>18</v>
      </c>
      <c r="E1323" t="s">
        <v>13</v>
      </c>
      <c r="F1323" t="s">
        <v>3182</v>
      </c>
      <c r="G1323">
        <v>7</v>
      </c>
      <c r="H1323">
        <v>2.29</v>
      </c>
      <c r="I1323">
        <v>16.03</v>
      </c>
      <c r="J1323" t="s">
        <v>3183</v>
      </c>
      <c r="K1323">
        <v>3477651</v>
      </c>
      <c r="L1323" t="s">
        <v>21</v>
      </c>
    </row>
    <row r="1324" spans="1:12" x14ac:dyDescent="0.25">
      <c r="A1324" t="s">
        <v>3184</v>
      </c>
      <c r="B1324" s="1">
        <v>45424</v>
      </c>
      <c r="C1324" t="s">
        <v>3773</v>
      </c>
      <c r="D1324" t="s">
        <v>309</v>
      </c>
      <c r="E1324" t="s">
        <v>211</v>
      </c>
      <c r="F1324" t="s">
        <v>3185</v>
      </c>
      <c r="G1324">
        <v>1</v>
      </c>
      <c r="H1324">
        <v>194.14080000000001</v>
      </c>
      <c r="I1324">
        <v>194.14080000000001</v>
      </c>
      <c r="J1324" t="s">
        <v>3186</v>
      </c>
      <c r="K1324">
        <v>6096136</v>
      </c>
      <c r="L1324" t="s">
        <v>26</v>
      </c>
    </row>
    <row r="1325" spans="1:12" x14ac:dyDescent="0.25">
      <c r="A1325" t="s">
        <v>3187</v>
      </c>
      <c r="B1325" s="1">
        <v>45424</v>
      </c>
      <c r="C1325" t="s">
        <v>3773</v>
      </c>
      <c r="D1325" t="s">
        <v>33</v>
      </c>
      <c r="E1325" t="s">
        <v>34</v>
      </c>
      <c r="F1325" t="s">
        <v>3188</v>
      </c>
      <c r="G1325">
        <v>10</v>
      </c>
      <c r="H1325">
        <v>14.49</v>
      </c>
      <c r="I1325">
        <v>144.9</v>
      </c>
      <c r="J1325" t="s">
        <v>39</v>
      </c>
      <c r="K1325">
        <v>7894138</v>
      </c>
      <c r="L1325" t="s">
        <v>31</v>
      </c>
    </row>
    <row r="1326" spans="1:12" x14ac:dyDescent="0.25">
      <c r="A1326" t="s">
        <v>3189</v>
      </c>
      <c r="B1326" s="1">
        <v>45424</v>
      </c>
      <c r="C1326" t="s">
        <v>3773</v>
      </c>
      <c r="D1326" t="s">
        <v>23</v>
      </c>
      <c r="E1326" t="s">
        <v>13</v>
      </c>
      <c r="F1326" t="s">
        <v>3190</v>
      </c>
      <c r="G1326">
        <v>3</v>
      </c>
      <c r="H1326">
        <v>57.32</v>
      </c>
      <c r="I1326">
        <v>171.96</v>
      </c>
      <c r="J1326" t="s">
        <v>3191</v>
      </c>
      <c r="K1326">
        <v>3276588</v>
      </c>
      <c r="L1326" t="s">
        <v>16</v>
      </c>
    </row>
    <row r="1327" spans="1:12" x14ac:dyDescent="0.25">
      <c r="A1327" t="s">
        <v>3192</v>
      </c>
      <c r="B1327" s="1">
        <v>45424</v>
      </c>
      <c r="C1327" t="s">
        <v>3773</v>
      </c>
      <c r="D1327" t="s">
        <v>104</v>
      </c>
      <c r="E1327" t="s">
        <v>105</v>
      </c>
      <c r="F1327" t="s">
        <v>3193</v>
      </c>
      <c r="G1327">
        <v>1</v>
      </c>
      <c r="H1327">
        <v>75.7</v>
      </c>
      <c r="I1327">
        <v>75.7</v>
      </c>
      <c r="J1327" t="s">
        <v>407</v>
      </c>
      <c r="K1327">
        <v>9131126</v>
      </c>
      <c r="L1327" t="s">
        <v>21</v>
      </c>
    </row>
    <row r="1328" spans="1:12" x14ac:dyDescent="0.25">
      <c r="A1328" t="s">
        <v>3194</v>
      </c>
      <c r="B1328" s="1">
        <v>45425</v>
      </c>
      <c r="C1328" t="s">
        <v>3773</v>
      </c>
      <c r="D1328" t="s">
        <v>28</v>
      </c>
      <c r="E1328" t="s">
        <v>13</v>
      </c>
      <c r="F1328" t="s">
        <v>3195</v>
      </c>
      <c r="G1328">
        <v>6</v>
      </c>
      <c r="H1328">
        <v>109.9</v>
      </c>
      <c r="I1328">
        <v>659.4</v>
      </c>
      <c r="J1328" t="s">
        <v>3196</v>
      </c>
      <c r="K1328">
        <v>6035420</v>
      </c>
      <c r="L1328" t="s">
        <v>26</v>
      </c>
    </row>
    <row r="1329" spans="1:12" x14ac:dyDescent="0.25">
      <c r="A1329" t="s">
        <v>3197</v>
      </c>
      <c r="B1329" s="1">
        <v>45425</v>
      </c>
      <c r="C1329" t="s">
        <v>3773</v>
      </c>
      <c r="D1329" t="s">
        <v>109</v>
      </c>
      <c r="E1329" t="s">
        <v>105</v>
      </c>
      <c r="F1329" t="s">
        <v>3198</v>
      </c>
      <c r="G1329">
        <v>2</v>
      </c>
      <c r="H1329">
        <v>208.00800000000001</v>
      </c>
      <c r="I1329">
        <v>416.01600000000002</v>
      </c>
      <c r="J1329" t="s">
        <v>3199</v>
      </c>
      <c r="K1329">
        <v>1723638</v>
      </c>
      <c r="L1329" t="s">
        <v>31</v>
      </c>
    </row>
    <row r="1330" spans="1:12" x14ac:dyDescent="0.25">
      <c r="A1330" t="s">
        <v>3200</v>
      </c>
      <c r="B1330" s="1">
        <v>45425</v>
      </c>
      <c r="C1330" t="s">
        <v>3773</v>
      </c>
      <c r="D1330" t="s">
        <v>12</v>
      </c>
      <c r="E1330" t="s">
        <v>13</v>
      </c>
      <c r="F1330" t="s">
        <v>3201</v>
      </c>
      <c r="G1330">
        <v>9</v>
      </c>
      <c r="H1330">
        <v>115.56</v>
      </c>
      <c r="I1330">
        <v>1040.04</v>
      </c>
      <c r="J1330" t="s">
        <v>3202</v>
      </c>
      <c r="K1330">
        <v>3594730</v>
      </c>
      <c r="L1330" t="s">
        <v>16</v>
      </c>
    </row>
    <row r="1331" spans="1:12" x14ac:dyDescent="0.25">
      <c r="A1331" t="s">
        <v>3203</v>
      </c>
      <c r="B1331" s="1">
        <v>45425</v>
      </c>
      <c r="C1331" t="s">
        <v>3773</v>
      </c>
      <c r="D1331" t="s">
        <v>51</v>
      </c>
      <c r="E1331" t="s">
        <v>34</v>
      </c>
      <c r="F1331" t="s">
        <v>3204</v>
      </c>
      <c r="G1331">
        <v>9</v>
      </c>
      <c r="H1331">
        <v>25.29</v>
      </c>
      <c r="I1331">
        <v>227.61</v>
      </c>
      <c r="J1331" t="s">
        <v>3205</v>
      </c>
      <c r="K1331">
        <v>3920931</v>
      </c>
      <c r="L1331" t="s">
        <v>21</v>
      </c>
    </row>
    <row r="1332" spans="1:12" x14ac:dyDescent="0.25">
      <c r="A1332" t="s">
        <v>3206</v>
      </c>
      <c r="B1332" s="1">
        <v>45425</v>
      </c>
      <c r="C1332" t="s">
        <v>3773</v>
      </c>
      <c r="D1332" t="s">
        <v>51</v>
      </c>
      <c r="E1332" t="s">
        <v>34</v>
      </c>
      <c r="F1332" t="s">
        <v>3207</v>
      </c>
      <c r="G1332">
        <v>9</v>
      </c>
      <c r="H1332">
        <v>20.9</v>
      </c>
      <c r="I1332">
        <v>188.1</v>
      </c>
      <c r="J1332" t="s">
        <v>3208</v>
      </c>
      <c r="K1332">
        <v>4001896</v>
      </c>
      <c r="L1332" t="s">
        <v>26</v>
      </c>
    </row>
    <row r="1333" spans="1:12" x14ac:dyDescent="0.25">
      <c r="A1333" t="s">
        <v>3209</v>
      </c>
      <c r="B1333" s="1">
        <v>45425</v>
      </c>
      <c r="C1333" t="s">
        <v>3773</v>
      </c>
      <c r="D1333" t="s">
        <v>18</v>
      </c>
      <c r="E1333" t="s">
        <v>13</v>
      </c>
      <c r="F1333" t="s">
        <v>3210</v>
      </c>
      <c r="G1333">
        <v>9</v>
      </c>
      <c r="H1333">
        <v>27.99</v>
      </c>
      <c r="I1333">
        <v>251.91</v>
      </c>
      <c r="J1333" t="s">
        <v>3211</v>
      </c>
      <c r="K1333">
        <v>8068579</v>
      </c>
      <c r="L1333" t="s">
        <v>31</v>
      </c>
    </row>
    <row r="1334" spans="1:12" x14ac:dyDescent="0.25">
      <c r="A1334" t="s">
        <v>3212</v>
      </c>
      <c r="B1334" s="1">
        <v>45425</v>
      </c>
      <c r="C1334" t="s">
        <v>3773</v>
      </c>
      <c r="D1334" t="s">
        <v>23</v>
      </c>
      <c r="E1334" t="s">
        <v>13</v>
      </c>
      <c r="F1334" t="s">
        <v>3213</v>
      </c>
      <c r="G1334">
        <v>8</v>
      </c>
      <c r="H1334">
        <v>57.32</v>
      </c>
      <c r="I1334">
        <v>458.56</v>
      </c>
      <c r="J1334" t="s">
        <v>3214</v>
      </c>
      <c r="K1334">
        <v>3423585</v>
      </c>
      <c r="L1334" t="s">
        <v>16</v>
      </c>
    </row>
    <row r="1335" spans="1:12" x14ac:dyDescent="0.25">
      <c r="A1335" t="s">
        <v>3215</v>
      </c>
      <c r="B1335" s="1">
        <v>45425</v>
      </c>
      <c r="C1335" t="s">
        <v>3773</v>
      </c>
      <c r="D1335" t="s">
        <v>51</v>
      </c>
      <c r="E1335" t="s">
        <v>34</v>
      </c>
      <c r="F1335" t="s">
        <v>3216</v>
      </c>
      <c r="G1335">
        <v>10</v>
      </c>
      <c r="H1335">
        <v>25.29</v>
      </c>
      <c r="I1335">
        <v>252.9</v>
      </c>
      <c r="J1335" t="s">
        <v>3217</v>
      </c>
      <c r="K1335">
        <v>1125064</v>
      </c>
      <c r="L1335" t="s">
        <v>21</v>
      </c>
    </row>
    <row r="1336" spans="1:12" x14ac:dyDescent="0.25">
      <c r="A1336" t="s">
        <v>3218</v>
      </c>
      <c r="B1336" s="1">
        <v>45425</v>
      </c>
      <c r="C1336" t="s">
        <v>3773</v>
      </c>
      <c r="D1336" t="s">
        <v>28</v>
      </c>
      <c r="E1336" t="s">
        <v>13</v>
      </c>
      <c r="F1336" t="s">
        <v>3219</v>
      </c>
      <c r="G1336">
        <v>6</v>
      </c>
      <c r="H1336">
        <v>129.74</v>
      </c>
      <c r="I1336">
        <v>778.44</v>
      </c>
      <c r="J1336" t="s">
        <v>3220</v>
      </c>
      <c r="K1336">
        <v>5121211</v>
      </c>
      <c r="L1336" t="s">
        <v>26</v>
      </c>
    </row>
    <row r="1337" spans="1:12" x14ac:dyDescent="0.25">
      <c r="A1337" t="s">
        <v>3221</v>
      </c>
      <c r="B1337" s="1">
        <v>45425</v>
      </c>
      <c r="C1337" t="s">
        <v>3773</v>
      </c>
      <c r="D1337" t="s">
        <v>12</v>
      </c>
      <c r="E1337" t="s">
        <v>13</v>
      </c>
      <c r="F1337" t="s">
        <v>3222</v>
      </c>
      <c r="G1337">
        <v>3</v>
      </c>
      <c r="H1337">
        <v>15.29</v>
      </c>
      <c r="I1337">
        <v>45.87</v>
      </c>
      <c r="J1337" t="s">
        <v>3223</v>
      </c>
      <c r="K1337">
        <v>6169947</v>
      </c>
      <c r="L1337" t="s">
        <v>31</v>
      </c>
    </row>
    <row r="1338" spans="1:12" x14ac:dyDescent="0.25">
      <c r="A1338" t="s">
        <v>3224</v>
      </c>
      <c r="B1338" s="1">
        <v>45426</v>
      </c>
      <c r="C1338" t="s">
        <v>3773</v>
      </c>
      <c r="D1338" t="s">
        <v>18</v>
      </c>
      <c r="E1338" t="s">
        <v>13</v>
      </c>
      <c r="F1338" t="s">
        <v>3225</v>
      </c>
      <c r="G1338">
        <v>10</v>
      </c>
      <c r="H1338">
        <v>27.99</v>
      </c>
      <c r="I1338">
        <v>279.89999999999998</v>
      </c>
      <c r="J1338" t="s">
        <v>3226</v>
      </c>
      <c r="K1338">
        <v>7500759</v>
      </c>
      <c r="L1338" t="s">
        <v>16</v>
      </c>
    </row>
    <row r="1339" spans="1:12" x14ac:dyDescent="0.25">
      <c r="A1339" t="s">
        <v>3227</v>
      </c>
      <c r="B1339" s="1">
        <v>45426</v>
      </c>
      <c r="C1339" t="s">
        <v>3773</v>
      </c>
      <c r="D1339" t="s">
        <v>73</v>
      </c>
      <c r="E1339" t="s">
        <v>34</v>
      </c>
      <c r="F1339" t="s">
        <v>3228</v>
      </c>
      <c r="G1339">
        <v>6</v>
      </c>
      <c r="H1339">
        <v>19.79</v>
      </c>
      <c r="I1339">
        <v>118.74</v>
      </c>
      <c r="J1339" t="s">
        <v>3229</v>
      </c>
      <c r="K1339">
        <v>5022337</v>
      </c>
      <c r="L1339" t="s">
        <v>21</v>
      </c>
    </row>
    <row r="1340" spans="1:12" x14ac:dyDescent="0.25">
      <c r="A1340" t="s">
        <v>3230</v>
      </c>
      <c r="B1340" s="1">
        <v>45426</v>
      </c>
      <c r="C1340" t="s">
        <v>3773</v>
      </c>
      <c r="D1340" t="s">
        <v>33</v>
      </c>
      <c r="E1340" t="s">
        <v>34</v>
      </c>
      <c r="F1340" t="s">
        <v>3231</v>
      </c>
      <c r="G1340">
        <v>7</v>
      </c>
      <c r="H1340">
        <v>14.49</v>
      </c>
      <c r="I1340">
        <v>101.43</v>
      </c>
      <c r="J1340" t="s">
        <v>3232</v>
      </c>
      <c r="K1340">
        <v>9241971</v>
      </c>
      <c r="L1340" t="s">
        <v>26</v>
      </c>
    </row>
    <row r="1341" spans="1:12" x14ac:dyDescent="0.25">
      <c r="A1341" t="s">
        <v>3233</v>
      </c>
      <c r="B1341" s="1">
        <v>45426</v>
      </c>
      <c r="C1341" t="s">
        <v>3773</v>
      </c>
      <c r="D1341" t="s">
        <v>51</v>
      </c>
      <c r="E1341" t="s">
        <v>34</v>
      </c>
      <c r="F1341" t="s">
        <v>3234</v>
      </c>
      <c r="G1341">
        <v>10</v>
      </c>
      <c r="H1341">
        <v>20.9</v>
      </c>
      <c r="I1341">
        <v>209</v>
      </c>
      <c r="J1341" t="s">
        <v>3235</v>
      </c>
      <c r="K1341">
        <v>9668117</v>
      </c>
      <c r="L1341" t="s">
        <v>31</v>
      </c>
    </row>
    <row r="1342" spans="1:12" x14ac:dyDescent="0.25">
      <c r="A1342" t="s">
        <v>3236</v>
      </c>
      <c r="B1342" s="1">
        <v>45426</v>
      </c>
      <c r="C1342" t="s">
        <v>3773</v>
      </c>
      <c r="D1342" t="s">
        <v>18</v>
      </c>
      <c r="E1342" t="s">
        <v>13</v>
      </c>
      <c r="F1342" t="s">
        <v>3237</v>
      </c>
      <c r="G1342">
        <v>6</v>
      </c>
      <c r="H1342">
        <v>2.29</v>
      </c>
      <c r="I1342">
        <v>13.74</v>
      </c>
      <c r="J1342" t="s">
        <v>3238</v>
      </c>
      <c r="K1342">
        <v>4275857</v>
      </c>
      <c r="L1342" t="s">
        <v>16</v>
      </c>
    </row>
    <row r="1343" spans="1:12" x14ac:dyDescent="0.25">
      <c r="A1343" t="s">
        <v>3239</v>
      </c>
      <c r="B1343" s="1">
        <v>45426</v>
      </c>
      <c r="C1343" t="s">
        <v>3773</v>
      </c>
      <c r="D1343" t="s">
        <v>224</v>
      </c>
      <c r="E1343" t="s">
        <v>211</v>
      </c>
      <c r="F1343" t="s">
        <v>3240</v>
      </c>
      <c r="G1343">
        <v>5</v>
      </c>
      <c r="H1343">
        <v>87.9</v>
      </c>
      <c r="I1343">
        <v>439.5</v>
      </c>
      <c r="J1343" t="s">
        <v>3241</v>
      </c>
      <c r="K1343">
        <v>7782116</v>
      </c>
      <c r="L1343" t="s">
        <v>21</v>
      </c>
    </row>
    <row r="1344" spans="1:12" x14ac:dyDescent="0.25">
      <c r="A1344" t="s">
        <v>3242</v>
      </c>
      <c r="B1344" s="1">
        <v>45426</v>
      </c>
      <c r="C1344" t="s">
        <v>3773</v>
      </c>
      <c r="D1344" t="s">
        <v>210</v>
      </c>
      <c r="E1344" t="s">
        <v>211</v>
      </c>
      <c r="F1344" t="s">
        <v>3243</v>
      </c>
      <c r="G1344">
        <v>10</v>
      </c>
      <c r="H1344">
        <v>9.2899999999999991</v>
      </c>
      <c r="I1344">
        <v>92.9</v>
      </c>
      <c r="J1344" t="s">
        <v>3244</v>
      </c>
      <c r="K1344">
        <v>6294577</v>
      </c>
      <c r="L1344" t="s">
        <v>26</v>
      </c>
    </row>
    <row r="1345" spans="1:12" x14ac:dyDescent="0.25">
      <c r="A1345" t="s">
        <v>3245</v>
      </c>
      <c r="B1345" s="1">
        <v>45426</v>
      </c>
      <c r="C1345" t="s">
        <v>3773</v>
      </c>
      <c r="D1345" t="s">
        <v>18</v>
      </c>
      <c r="E1345" t="s">
        <v>13</v>
      </c>
      <c r="F1345" t="s">
        <v>3246</v>
      </c>
      <c r="G1345">
        <v>1</v>
      </c>
      <c r="H1345">
        <v>2.29</v>
      </c>
      <c r="I1345">
        <v>2.29</v>
      </c>
      <c r="J1345" t="s">
        <v>3247</v>
      </c>
      <c r="K1345">
        <v>7837534</v>
      </c>
      <c r="L1345" t="s">
        <v>31</v>
      </c>
    </row>
    <row r="1346" spans="1:12" x14ac:dyDescent="0.25">
      <c r="A1346" t="s">
        <v>3248</v>
      </c>
      <c r="B1346" s="1">
        <v>45426</v>
      </c>
      <c r="C1346" t="s">
        <v>3773</v>
      </c>
      <c r="D1346" t="s">
        <v>224</v>
      </c>
      <c r="E1346" t="s">
        <v>211</v>
      </c>
      <c r="F1346" t="s">
        <v>3249</v>
      </c>
      <c r="G1346">
        <v>4</v>
      </c>
      <c r="H1346">
        <v>87.9</v>
      </c>
      <c r="I1346">
        <v>351.6</v>
      </c>
      <c r="J1346" t="s">
        <v>3250</v>
      </c>
      <c r="K1346">
        <v>5688352</v>
      </c>
      <c r="L1346" t="s">
        <v>16</v>
      </c>
    </row>
    <row r="1347" spans="1:12" x14ac:dyDescent="0.25">
      <c r="A1347" t="s">
        <v>3251</v>
      </c>
      <c r="B1347" s="1">
        <v>45426</v>
      </c>
      <c r="C1347" t="s">
        <v>3773</v>
      </c>
      <c r="D1347" t="s">
        <v>51</v>
      </c>
      <c r="E1347" t="s">
        <v>34</v>
      </c>
      <c r="F1347" t="s">
        <v>3252</v>
      </c>
      <c r="G1347">
        <v>2</v>
      </c>
      <c r="H1347">
        <v>25.29</v>
      </c>
      <c r="I1347">
        <v>50.58</v>
      </c>
      <c r="J1347" t="s">
        <v>3253</v>
      </c>
      <c r="K1347">
        <v>7258755</v>
      </c>
      <c r="L1347" t="s">
        <v>21</v>
      </c>
    </row>
    <row r="1348" spans="1:12" x14ac:dyDescent="0.25">
      <c r="A1348" t="s">
        <v>3254</v>
      </c>
      <c r="B1348" s="1">
        <v>45427</v>
      </c>
      <c r="C1348" t="s">
        <v>3773</v>
      </c>
      <c r="D1348" t="s">
        <v>109</v>
      </c>
      <c r="E1348" t="s">
        <v>105</v>
      </c>
      <c r="F1348" t="s">
        <v>3255</v>
      </c>
      <c r="G1348">
        <v>10</v>
      </c>
      <c r="H1348">
        <v>69.335999999999999</v>
      </c>
      <c r="I1348">
        <v>693.36</v>
      </c>
      <c r="J1348" t="s">
        <v>3256</v>
      </c>
      <c r="K1348">
        <v>6426143</v>
      </c>
      <c r="L1348" t="s">
        <v>26</v>
      </c>
    </row>
    <row r="1349" spans="1:12" x14ac:dyDescent="0.25">
      <c r="A1349" t="s">
        <v>3257</v>
      </c>
      <c r="B1349" s="1">
        <v>45427</v>
      </c>
      <c r="C1349" t="s">
        <v>3773</v>
      </c>
      <c r="D1349" t="s">
        <v>104</v>
      </c>
      <c r="E1349" t="s">
        <v>105</v>
      </c>
      <c r="F1349" t="s">
        <v>3258</v>
      </c>
      <c r="G1349">
        <v>9</v>
      </c>
      <c r="H1349">
        <v>75.7</v>
      </c>
      <c r="I1349">
        <v>681.3</v>
      </c>
      <c r="J1349" t="s">
        <v>3259</v>
      </c>
      <c r="K1349">
        <v>9834156</v>
      </c>
      <c r="L1349" t="s">
        <v>31</v>
      </c>
    </row>
    <row r="1350" spans="1:12" x14ac:dyDescent="0.25">
      <c r="A1350" t="s">
        <v>3260</v>
      </c>
      <c r="B1350" s="1">
        <v>45427</v>
      </c>
      <c r="C1350" t="s">
        <v>3773</v>
      </c>
      <c r="D1350" t="s">
        <v>210</v>
      </c>
      <c r="E1350" t="s">
        <v>211</v>
      </c>
      <c r="F1350" t="s">
        <v>3261</v>
      </c>
      <c r="G1350">
        <v>5</v>
      </c>
      <c r="H1350">
        <v>9.2899999999999991</v>
      </c>
      <c r="I1350">
        <v>46.45</v>
      </c>
      <c r="J1350" t="s">
        <v>3262</v>
      </c>
      <c r="K1350">
        <v>4642795</v>
      </c>
      <c r="L1350" t="s">
        <v>16</v>
      </c>
    </row>
    <row r="1351" spans="1:12" x14ac:dyDescent="0.25">
      <c r="A1351" t="s">
        <v>3263</v>
      </c>
      <c r="B1351" s="1">
        <v>45427</v>
      </c>
      <c r="C1351" t="s">
        <v>3773</v>
      </c>
      <c r="D1351" t="s">
        <v>28</v>
      </c>
      <c r="E1351" t="s">
        <v>13</v>
      </c>
      <c r="F1351" t="s">
        <v>3264</v>
      </c>
      <c r="G1351">
        <v>3</v>
      </c>
      <c r="H1351">
        <v>109.9</v>
      </c>
      <c r="I1351">
        <v>329.7</v>
      </c>
      <c r="J1351" t="s">
        <v>3265</v>
      </c>
      <c r="K1351">
        <v>8152165</v>
      </c>
      <c r="L1351" t="s">
        <v>21</v>
      </c>
    </row>
    <row r="1352" spans="1:12" x14ac:dyDescent="0.25">
      <c r="A1352" t="s">
        <v>3266</v>
      </c>
      <c r="B1352" s="1">
        <v>45427</v>
      </c>
      <c r="C1352" t="s">
        <v>3773</v>
      </c>
      <c r="D1352" t="s">
        <v>104</v>
      </c>
      <c r="E1352" t="s">
        <v>105</v>
      </c>
      <c r="F1352" t="s">
        <v>3267</v>
      </c>
      <c r="G1352">
        <v>2</v>
      </c>
      <c r="H1352">
        <v>75.7</v>
      </c>
      <c r="I1352">
        <v>151.4</v>
      </c>
      <c r="J1352" t="s">
        <v>3268</v>
      </c>
      <c r="K1352">
        <v>1119040</v>
      </c>
      <c r="L1352" t="s">
        <v>26</v>
      </c>
    </row>
    <row r="1353" spans="1:12" x14ac:dyDescent="0.25">
      <c r="A1353" t="s">
        <v>3269</v>
      </c>
      <c r="B1353" s="1">
        <v>45427</v>
      </c>
      <c r="C1353" t="s">
        <v>3773</v>
      </c>
      <c r="D1353" t="s">
        <v>73</v>
      </c>
      <c r="E1353" t="s">
        <v>34</v>
      </c>
      <c r="F1353" t="s">
        <v>3270</v>
      </c>
      <c r="G1353">
        <v>5</v>
      </c>
      <c r="H1353">
        <v>19.79</v>
      </c>
      <c r="I1353">
        <v>98.95</v>
      </c>
      <c r="J1353" t="s">
        <v>3271</v>
      </c>
      <c r="K1353">
        <v>7103248</v>
      </c>
      <c r="L1353" t="s">
        <v>31</v>
      </c>
    </row>
    <row r="1354" spans="1:12" x14ac:dyDescent="0.25">
      <c r="A1354" t="s">
        <v>3272</v>
      </c>
      <c r="B1354" s="1">
        <v>45427</v>
      </c>
      <c r="C1354" t="s">
        <v>3773</v>
      </c>
      <c r="D1354" t="s">
        <v>188</v>
      </c>
      <c r="E1354" t="s">
        <v>105</v>
      </c>
      <c r="F1354" t="s">
        <v>3273</v>
      </c>
      <c r="G1354">
        <v>8</v>
      </c>
      <c r="H1354">
        <v>114.74</v>
      </c>
      <c r="I1354">
        <v>917.92</v>
      </c>
      <c r="J1354" t="s">
        <v>3274</v>
      </c>
      <c r="K1354">
        <v>4646822</v>
      </c>
      <c r="L1354" t="s">
        <v>16</v>
      </c>
    </row>
    <row r="1355" spans="1:12" x14ac:dyDescent="0.25">
      <c r="A1355" t="s">
        <v>3275</v>
      </c>
      <c r="B1355" s="1">
        <v>45427</v>
      </c>
      <c r="C1355" t="s">
        <v>3773</v>
      </c>
      <c r="D1355" t="s">
        <v>28</v>
      </c>
      <c r="E1355" t="s">
        <v>13</v>
      </c>
      <c r="F1355" t="s">
        <v>3276</v>
      </c>
      <c r="G1355">
        <v>5</v>
      </c>
      <c r="H1355">
        <v>109.9</v>
      </c>
      <c r="I1355">
        <v>549.5</v>
      </c>
      <c r="J1355" t="s">
        <v>3277</v>
      </c>
      <c r="K1355">
        <v>1750791</v>
      </c>
      <c r="L1355" t="s">
        <v>21</v>
      </c>
    </row>
    <row r="1356" spans="1:12" x14ac:dyDescent="0.25">
      <c r="A1356" t="s">
        <v>3278</v>
      </c>
      <c r="B1356" s="1">
        <v>45427</v>
      </c>
      <c r="C1356" t="s">
        <v>3773</v>
      </c>
      <c r="D1356" t="s">
        <v>41</v>
      </c>
      <c r="E1356" t="s">
        <v>34</v>
      </c>
      <c r="F1356" t="s">
        <v>3279</v>
      </c>
      <c r="G1356">
        <v>8</v>
      </c>
      <c r="H1356">
        <v>102.87</v>
      </c>
      <c r="I1356">
        <v>822.96</v>
      </c>
      <c r="J1356" t="s">
        <v>3280</v>
      </c>
      <c r="K1356">
        <v>2887840</v>
      </c>
      <c r="L1356" t="s">
        <v>26</v>
      </c>
    </row>
    <row r="1357" spans="1:12" x14ac:dyDescent="0.25">
      <c r="A1357" t="s">
        <v>3281</v>
      </c>
      <c r="B1357" s="1">
        <v>45427</v>
      </c>
      <c r="C1357" t="s">
        <v>3773</v>
      </c>
      <c r="D1357" t="s">
        <v>23</v>
      </c>
      <c r="E1357" t="s">
        <v>13</v>
      </c>
      <c r="F1357" t="s">
        <v>3282</v>
      </c>
      <c r="G1357">
        <v>1</v>
      </c>
      <c r="H1357">
        <v>299</v>
      </c>
      <c r="I1357">
        <v>299</v>
      </c>
      <c r="J1357" t="s">
        <v>3283</v>
      </c>
      <c r="K1357">
        <v>7617659</v>
      </c>
      <c r="L1357" t="s">
        <v>31</v>
      </c>
    </row>
    <row r="1358" spans="1:12" x14ac:dyDescent="0.25">
      <c r="A1358" t="s">
        <v>3284</v>
      </c>
      <c r="B1358" s="1">
        <v>45428</v>
      </c>
      <c r="C1358" t="s">
        <v>3773</v>
      </c>
      <c r="D1358" t="s">
        <v>175</v>
      </c>
      <c r="E1358" t="s">
        <v>105</v>
      </c>
      <c r="F1358" t="s">
        <v>3285</v>
      </c>
      <c r="G1358">
        <v>3</v>
      </c>
      <c r="H1358">
        <v>89.9</v>
      </c>
      <c r="I1358">
        <v>269.7</v>
      </c>
      <c r="J1358" t="s">
        <v>3286</v>
      </c>
      <c r="K1358">
        <v>3498517</v>
      </c>
      <c r="L1358" t="s">
        <v>16</v>
      </c>
    </row>
    <row r="1359" spans="1:12" x14ac:dyDescent="0.25">
      <c r="A1359" t="s">
        <v>3287</v>
      </c>
      <c r="B1359" s="1">
        <v>45428</v>
      </c>
      <c r="C1359" t="s">
        <v>3773</v>
      </c>
      <c r="D1359" t="s">
        <v>23</v>
      </c>
      <c r="E1359" t="s">
        <v>13</v>
      </c>
      <c r="F1359" t="s">
        <v>3288</v>
      </c>
      <c r="G1359">
        <v>7</v>
      </c>
      <c r="H1359">
        <v>175.71</v>
      </c>
      <c r="I1359">
        <v>1229.97</v>
      </c>
      <c r="J1359" t="s">
        <v>3289</v>
      </c>
      <c r="K1359">
        <v>3940894</v>
      </c>
      <c r="L1359" t="s">
        <v>21</v>
      </c>
    </row>
    <row r="1360" spans="1:12" x14ac:dyDescent="0.25">
      <c r="A1360" t="s">
        <v>3290</v>
      </c>
      <c r="B1360" s="1">
        <v>45428</v>
      </c>
      <c r="C1360" t="s">
        <v>3773</v>
      </c>
      <c r="D1360" t="s">
        <v>51</v>
      </c>
      <c r="E1360" t="s">
        <v>34</v>
      </c>
      <c r="F1360" t="s">
        <v>3291</v>
      </c>
      <c r="G1360">
        <v>9</v>
      </c>
      <c r="H1360">
        <v>20.9</v>
      </c>
      <c r="I1360">
        <v>188.1</v>
      </c>
      <c r="J1360" t="s">
        <v>3292</v>
      </c>
      <c r="K1360">
        <v>8787549</v>
      </c>
      <c r="L1360" t="s">
        <v>26</v>
      </c>
    </row>
    <row r="1361" spans="1:12" x14ac:dyDescent="0.25">
      <c r="A1361" t="s">
        <v>3293</v>
      </c>
      <c r="B1361" s="1">
        <v>45428</v>
      </c>
      <c r="C1361" t="s">
        <v>3773</v>
      </c>
      <c r="D1361" t="s">
        <v>309</v>
      </c>
      <c r="E1361" t="s">
        <v>211</v>
      </c>
      <c r="F1361" t="s">
        <v>3294</v>
      </c>
      <c r="G1361">
        <v>6</v>
      </c>
      <c r="H1361">
        <v>194.14080000000001</v>
      </c>
      <c r="I1361">
        <v>1164.8448000000001</v>
      </c>
      <c r="J1361" t="s">
        <v>3295</v>
      </c>
      <c r="K1361">
        <v>7470620</v>
      </c>
      <c r="L1361" t="s">
        <v>31</v>
      </c>
    </row>
    <row r="1362" spans="1:12" x14ac:dyDescent="0.25">
      <c r="A1362" t="s">
        <v>3296</v>
      </c>
      <c r="B1362" s="1">
        <v>45428</v>
      </c>
      <c r="C1362" t="s">
        <v>3773</v>
      </c>
      <c r="D1362" t="s">
        <v>18</v>
      </c>
      <c r="E1362" t="s">
        <v>13</v>
      </c>
      <c r="F1362" t="s">
        <v>3297</v>
      </c>
      <c r="G1362">
        <v>3</v>
      </c>
      <c r="H1362">
        <v>2.29</v>
      </c>
      <c r="I1362">
        <v>6.87</v>
      </c>
      <c r="J1362" t="s">
        <v>3298</v>
      </c>
      <c r="K1362">
        <v>8854802</v>
      </c>
      <c r="L1362" t="s">
        <v>16</v>
      </c>
    </row>
    <row r="1363" spans="1:12" x14ac:dyDescent="0.25">
      <c r="A1363" t="s">
        <v>3299</v>
      </c>
      <c r="B1363" s="1">
        <v>45428</v>
      </c>
      <c r="C1363" t="s">
        <v>3773</v>
      </c>
      <c r="D1363" t="s">
        <v>51</v>
      </c>
      <c r="E1363" t="s">
        <v>34</v>
      </c>
      <c r="F1363" t="s">
        <v>3300</v>
      </c>
      <c r="G1363">
        <v>1</v>
      </c>
      <c r="H1363">
        <v>20.9</v>
      </c>
      <c r="I1363">
        <v>20.9</v>
      </c>
      <c r="J1363" t="s">
        <v>3301</v>
      </c>
      <c r="K1363">
        <v>6033029</v>
      </c>
      <c r="L1363" t="s">
        <v>21</v>
      </c>
    </row>
    <row r="1364" spans="1:12" x14ac:dyDescent="0.25">
      <c r="A1364" t="s">
        <v>3302</v>
      </c>
      <c r="B1364" s="1">
        <v>45428</v>
      </c>
      <c r="C1364" t="s">
        <v>3773</v>
      </c>
      <c r="D1364" t="s">
        <v>73</v>
      </c>
      <c r="E1364" t="s">
        <v>34</v>
      </c>
      <c r="F1364" t="s">
        <v>3303</v>
      </c>
      <c r="G1364">
        <v>1</v>
      </c>
      <c r="H1364">
        <v>19.79</v>
      </c>
      <c r="I1364">
        <v>19.79</v>
      </c>
      <c r="J1364" t="s">
        <v>3211</v>
      </c>
      <c r="K1364">
        <v>1250478</v>
      </c>
      <c r="L1364" t="s">
        <v>26</v>
      </c>
    </row>
    <row r="1365" spans="1:12" x14ac:dyDescent="0.25">
      <c r="A1365" t="s">
        <v>3304</v>
      </c>
      <c r="B1365" s="1">
        <v>45428</v>
      </c>
      <c r="C1365" t="s">
        <v>3773</v>
      </c>
      <c r="D1365" t="s">
        <v>12</v>
      </c>
      <c r="E1365" t="s">
        <v>13</v>
      </c>
      <c r="F1365" t="s">
        <v>3305</v>
      </c>
      <c r="G1365">
        <v>6</v>
      </c>
      <c r="H1365">
        <v>15.29</v>
      </c>
      <c r="I1365">
        <v>91.74</v>
      </c>
      <c r="J1365" t="s">
        <v>3306</v>
      </c>
      <c r="K1365">
        <v>7184069</v>
      </c>
      <c r="L1365" t="s">
        <v>31</v>
      </c>
    </row>
    <row r="1366" spans="1:12" x14ac:dyDescent="0.25">
      <c r="A1366" t="s">
        <v>3307</v>
      </c>
      <c r="B1366" s="1">
        <v>45428</v>
      </c>
      <c r="C1366" t="s">
        <v>3773</v>
      </c>
      <c r="D1366" t="s">
        <v>210</v>
      </c>
      <c r="E1366" t="s">
        <v>211</v>
      </c>
      <c r="F1366" t="s">
        <v>3308</v>
      </c>
      <c r="G1366">
        <v>7</v>
      </c>
      <c r="H1366">
        <v>9.2899999999999991</v>
      </c>
      <c r="I1366">
        <v>65.03</v>
      </c>
      <c r="J1366" t="s">
        <v>3309</v>
      </c>
      <c r="K1366">
        <v>8372712</v>
      </c>
      <c r="L1366" t="s">
        <v>16</v>
      </c>
    </row>
    <row r="1367" spans="1:12" x14ac:dyDescent="0.25">
      <c r="A1367" t="s">
        <v>3310</v>
      </c>
      <c r="B1367" s="1">
        <v>45428</v>
      </c>
      <c r="C1367" t="s">
        <v>3773</v>
      </c>
      <c r="D1367" t="s">
        <v>23</v>
      </c>
      <c r="E1367" t="s">
        <v>13</v>
      </c>
      <c r="F1367" t="s">
        <v>3311</v>
      </c>
      <c r="G1367">
        <v>8</v>
      </c>
      <c r="H1367">
        <v>175.71</v>
      </c>
      <c r="I1367">
        <v>1405.68</v>
      </c>
      <c r="J1367" t="s">
        <v>3312</v>
      </c>
      <c r="K1367">
        <v>3180460</v>
      </c>
      <c r="L1367" t="s">
        <v>21</v>
      </c>
    </row>
    <row r="1368" spans="1:12" x14ac:dyDescent="0.25">
      <c r="A1368" t="s">
        <v>3313</v>
      </c>
      <c r="B1368" s="1">
        <v>45429</v>
      </c>
      <c r="C1368" t="s">
        <v>3773</v>
      </c>
      <c r="D1368" t="s">
        <v>23</v>
      </c>
      <c r="E1368" t="s">
        <v>13</v>
      </c>
      <c r="F1368" t="s">
        <v>3314</v>
      </c>
      <c r="G1368">
        <v>1</v>
      </c>
      <c r="H1368">
        <v>299</v>
      </c>
      <c r="I1368">
        <v>299</v>
      </c>
      <c r="J1368" t="s">
        <v>3315</v>
      </c>
      <c r="K1368">
        <v>6627302</v>
      </c>
      <c r="L1368" t="s">
        <v>26</v>
      </c>
    </row>
    <row r="1369" spans="1:12" x14ac:dyDescent="0.25">
      <c r="A1369" t="s">
        <v>3316</v>
      </c>
      <c r="B1369" s="1">
        <v>45429</v>
      </c>
      <c r="C1369" t="s">
        <v>3773</v>
      </c>
      <c r="D1369" t="s">
        <v>51</v>
      </c>
      <c r="E1369" t="s">
        <v>34</v>
      </c>
      <c r="F1369" t="s">
        <v>3317</v>
      </c>
      <c r="G1369">
        <v>10</v>
      </c>
      <c r="H1369">
        <v>25.29</v>
      </c>
      <c r="I1369">
        <v>252.9</v>
      </c>
      <c r="J1369" t="s">
        <v>3318</v>
      </c>
      <c r="K1369">
        <v>5205324</v>
      </c>
      <c r="L1369" t="s">
        <v>31</v>
      </c>
    </row>
    <row r="1370" spans="1:12" x14ac:dyDescent="0.25">
      <c r="A1370" t="s">
        <v>3319</v>
      </c>
      <c r="B1370" s="1">
        <v>45429</v>
      </c>
      <c r="C1370" t="s">
        <v>3773</v>
      </c>
      <c r="D1370" t="s">
        <v>224</v>
      </c>
      <c r="E1370" t="s">
        <v>211</v>
      </c>
      <c r="F1370" t="s">
        <v>3320</v>
      </c>
      <c r="G1370">
        <v>1</v>
      </c>
      <c r="H1370">
        <v>87.9</v>
      </c>
      <c r="I1370">
        <v>87.9</v>
      </c>
      <c r="J1370" t="s">
        <v>3321</v>
      </c>
      <c r="K1370">
        <v>8849499</v>
      </c>
      <c r="L1370" t="s">
        <v>16</v>
      </c>
    </row>
    <row r="1371" spans="1:12" x14ac:dyDescent="0.25">
      <c r="A1371" t="s">
        <v>3322</v>
      </c>
      <c r="B1371" s="1">
        <v>45429</v>
      </c>
      <c r="C1371" t="s">
        <v>3773</v>
      </c>
      <c r="D1371" t="s">
        <v>28</v>
      </c>
      <c r="E1371" t="s">
        <v>13</v>
      </c>
      <c r="F1371" t="s">
        <v>3323</v>
      </c>
      <c r="G1371">
        <v>8</v>
      </c>
      <c r="H1371">
        <v>109.9</v>
      </c>
      <c r="I1371">
        <v>879.2</v>
      </c>
      <c r="J1371" t="s">
        <v>3324</v>
      </c>
      <c r="K1371">
        <v>5375902</v>
      </c>
      <c r="L1371" t="s">
        <v>21</v>
      </c>
    </row>
    <row r="1372" spans="1:12" x14ac:dyDescent="0.25">
      <c r="A1372" t="s">
        <v>3325</v>
      </c>
      <c r="B1372" s="1">
        <v>45429</v>
      </c>
      <c r="C1372" t="s">
        <v>3773</v>
      </c>
      <c r="D1372" t="s">
        <v>51</v>
      </c>
      <c r="E1372" t="s">
        <v>34</v>
      </c>
      <c r="F1372" t="s">
        <v>3326</v>
      </c>
      <c r="G1372">
        <v>4</v>
      </c>
      <c r="H1372">
        <v>20.9</v>
      </c>
      <c r="I1372">
        <v>83.6</v>
      </c>
      <c r="J1372" t="s">
        <v>3327</v>
      </c>
      <c r="K1372">
        <v>1294669</v>
      </c>
      <c r="L1372" t="s">
        <v>26</v>
      </c>
    </row>
    <row r="1373" spans="1:12" x14ac:dyDescent="0.25">
      <c r="A1373" t="s">
        <v>3328</v>
      </c>
      <c r="B1373" s="1">
        <v>45429</v>
      </c>
      <c r="C1373" t="s">
        <v>3773</v>
      </c>
      <c r="D1373" t="s">
        <v>18</v>
      </c>
      <c r="E1373" t="s">
        <v>13</v>
      </c>
      <c r="F1373" t="s">
        <v>3329</v>
      </c>
      <c r="G1373">
        <v>7</v>
      </c>
      <c r="H1373">
        <v>2.29</v>
      </c>
      <c r="I1373">
        <v>16.03</v>
      </c>
      <c r="J1373" t="s">
        <v>3330</v>
      </c>
      <c r="K1373">
        <v>2334906</v>
      </c>
      <c r="L1373" t="s">
        <v>31</v>
      </c>
    </row>
    <row r="1374" spans="1:12" x14ac:dyDescent="0.25">
      <c r="A1374" t="s">
        <v>3331</v>
      </c>
      <c r="B1374" s="1">
        <v>45429</v>
      </c>
      <c r="C1374" t="s">
        <v>3773</v>
      </c>
      <c r="D1374" t="s">
        <v>188</v>
      </c>
      <c r="E1374" t="s">
        <v>105</v>
      </c>
      <c r="F1374" t="s">
        <v>3332</v>
      </c>
      <c r="G1374">
        <v>8</v>
      </c>
      <c r="H1374">
        <v>114.74</v>
      </c>
      <c r="I1374">
        <v>917.92</v>
      </c>
      <c r="J1374" t="s">
        <v>3333</v>
      </c>
      <c r="K1374">
        <v>9045942</v>
      </c>
      <c r="L1374" t="s">
        <v>16</v>
      </c>
    </row>
    <row r="1375" spans="1:12" x14ac:dyDescent="0.25">
      <c r="A1375" t="s">
        <v>3334</v>
      </c>
      <c r="B1375" s="1">
        <v>45429</v>
      </c>
      <c r="C1375" t="s">
        <v>3773</v>
      </c>
      <c r="D1375" t="s">
        <v>224</v>
      </c>
      <c r="E1375" t="s">
        <v>211</v>
      </c>
      <c r="F1375" t="s">
        <v>3335</v>
      </c>
      <c r="G1375">
        <v>8</v>
      </c>
      <c r="H1375">
        <v>87.9</v>
      </c>
      <c r="I1375">
        <v>703.2</v>
      </c>
      <c r="J1375" t="s">
        <v>3336</v>
      </c>
      <c r="K1375">
        <v>1952074</v>
      </c>
      <c r="L1375" t="s">
        <v>21</v>
      </c>
    </row>
    <row r="1376" spans="1:12" x14ac:dyDescent="0.25">
      <c r="A1376" t="s">
        <v>3337</v>
      </c>
      <c r="B1376" s="1">
        <v>45429</v>
      </c>
      <c r="C1376" t="s">
        <v>3773</v>
      </c>
      <c r="D1376" t="s">
        <v>12</v>
      </c>
      <c r="E1376" t="s">
        <v>13</v>
      </c>
      <c r="F1376" t="s">
        <v>3338</v>
      </c>
      <c r="G1376">
        <v>2</v>
      </c>
      <c r="H1376">
        <v>115.56</v>
      </c>
      <c r="I1376">
        <v>231.12</v>
      </c>
      <c r="J1376" t="s">
        <v>3339</v>
      </c>
      <c r="K1376">
        <v>2512016</v>
      </c>
      <c r="L1376" t="s">
        <v>26</v>
      </c>
    </row>
    <row r="1377" spans="1:12" x14ac:dyDescent="0.25">
      <c r="A1377" t="s">
        <v>3340</v>
      </c>
      <c r="B1377" s="1">
        <v>45429</v>
      </c>
      <c r="C1377" t="s">
        <v>3773</v>
      </c>
      <c r="D1377" t="s">
        <v>23</v>
      </c>
      <c r="E1377" t="s">
        <v>13</v>
      </c>
      <c r="F1377" t="s">
        <v>3341</v>
      </c>
      <c r="G1377">
        <v>4</v>
      </c>
      <c r="H1377">
        <v>103.18</v>
      </c>
      <c r="I1377">
        <v>412.72</v>
      </c>
      <c r="J1377" t="s">
        <v>3342</v>
      </c>
      <c r="K1377">
        <v>9338943</v>
      </c>
      <c r="L1377" t="s">
        <v>31</v>
      </c>
    </row>
    <row r="1378" spans="1:12" x14ac:dyDescent="0.25">
      <c r="A1378" t="s">
        <v>3343</v>
      </c>
      <c r="B1378" s="1">
        <v>45430</v>
      </c>
      <c r="C1378" t="s">
        <v>3773</v>
      </c>
      <c r="D1378" t="s">
        <v>109</v>
      </c>
      <c r="E1378" t="s">
        <v>105</v>
      </c>
      <c r="F1378" t="s">
        <v>3344</v>
      </c>
      <c r="G1378">
        <v>4</v>
      </c>
      <c r="H1378">
        <v>69.335999999999999</v>
      </c>
      <c r="I1378">
        <v>277.34399999999999</v>
      </c>
      <c r="J1378" t="s">
        <v>3345</v>
      </c>
      <c r="K1378">
        <v>3544993</v>
      </c>
      <c r="L1378" t="s">
        <v>16</v>
      </c>
    </row>
    <row r="1379" spans="1:12" x14ac:dyDescent="0.25">
      <c r="A1379" t="s">
        <v>3346</v>
      </c>
      <c r="B1379" s="1">
        <v>45430</v>
      </c>
      <c r="C1379" t="s">
        <v>3773</v>
      </c>
      <c r="D1379" t="s">
        <v>23</v>
      </c>
      <c r="E1379" t="s">
        <v>13</v>
      </c>
      <c r="F1379" t="s">
        <v>3347</v>
      </c>
      <c r="G1379">
        <v>8</v>
      </c>
      <c r="H1379">
        <v>299</v>
      </c>
      <c r="I1379">
        <v>2392</v>
      </c>
      <c r="J1379" t="s">
        <v>3348</v>
      </c>
      <c r="K1379">
        <v>2559508</v>
      </c>
      <c r="L1379" t="s">
        <v>21</v>
      </c>
    </row>
    <row r="1380" spans="1:12" x14ac:dyDescent="0.25">
      <c r="A1380" t="s">
        <v>3349</v>
      </c>
      <c r="B1380" s="1">
        <v>45430</v>
      </c>
      <c r="C1380" t="s">
        <v>3773</v>
      </c>
      <c r="D1380" t="s">
        <v>188</v>
      </c>
      <c r="E1380" t="s">
        <v>105</v>
      </c>
      <c r="F1380" t="s">
        <v>3350</v>
      </c>
      <c r="G1380">
        <v>6</v>
      </c>
      <c r="H1380">
        <v>114.74</v>
      </c>
      <c r="I1380">
        <v>688.44</v>
      </c>
      <c r="J1380" t="s">
        <v>3351</v>
      </c>
      <c r="K1380">
        <v>5528404</v>
      </c>
      <c r="L1380" t="s">
        <v>26</v>
      </c>
    </row>
    <row r="1381" spans="1:12" x14ac:dyDescent="0.25">
      <c r="A1381" t="s">
        <v>3352</v>
      </c>
      <c r="B1381" s="1">
        <v>45430</v>
      </c>
      <c r="C1381" t="s">
        <v>3773</v>
      </c>
      <c r="D1381" t="s">
        <v>224</v>
      </c>
      <c r="E1381" t="s">
        <v>211</v>
      </c>
      <c r="F1381" t="s">
        <v>3353</v>
      </c>
      <c r="G1381">
        <v>5</v>
      </c>
      <c r="H1381">
        <v>87.9</v>
      </c>
      <c r="I1381">
        <v>439.5</v>
      </c>
      <c r="J1381" t="s">
        <v>3354</v>
      </c>
      <c r="K1381">
        <v>1954722</v>
      </c>
      <c r="L1381" t="s">
        <v>31</v>
      </c>
    </row>
    <row r="1382" spans="1:12" x14ac:dyDescent="0.25">
      <c r="A1382" t="s">
        <v>3355</v>
      </c>
      <c r="B1382" s="1">
        <v>45430</v>
      </c>
      <c r="C1382" t="s">
        <v>3773</v>
      </c>
      <c r="D1382" t="s">
        <v>28</v>
      </c>
      <c r="E1382" t="s">
        <v>13</v>
      </c>
      <c r="F1382" t="s">
        <v>3356</v>
      </c>
      <c r="G1382">
        <v>2</v>
      </c>
      <c r="H1382">
        <v>109.9</v>
      </c>
      <c r="I1382">
        <v>219.8</v>
      </c>
      <c r="J1382" t="s">
        <v>3357</v>
      </c>
      <c r="K1382">
        <v>1638588</v>
      </c>
      <c r="L1382" t="s">
        <v>16</v>
      </c>
    </row>
    <row r="1383" spans="1:12" x14ac:dyDescent="0.25">
      <c r="A1383" t="s">
        <v>3358</v>
      </c>
      <c r="B1383" s="1">
        <v>45430</v>
      </c>
      <c r="C1383" t="s">
        <v>3773</v>
      </c>
      <c r="D1383" t="s">
        <v>18</v>
      </c>
      <c r="E1383" t="s">
        <v>13</v>
      </c>
      <c r="F1383" t="s">
        <v>3359</v>
      </c>
      <c r="G1383">
        <v>5</v>
      </c>
      <c r="H1383">
        <v>27.99</v>
      </c>
      <c r="I1383">
        <v>139.94999999999999</v>
      </c>
      <c r="J1383" t="s">
        <v>3360</v>
      </c>
      <c r="K1383">
        <v>5250023</v>
      </c>
      <c r="L1383" t="s">
        <v>21</v>
      </c>
    </row>
    <row r="1384" spans="1:12" x14ac:dyDescent="0.25">
      <c r="A1384" t="s">
        <v>3361</v>
      </c>
      <c r="B1384" s="1">
        <v>45430</v>
      </c>
      <c r="C1384" t="s">
        <v>3773</v>
      </c>
      <c r="D1384" t="s">
        <v>188</v>
      </c>
      <c r="E1384" t="s">
        <v>105</v>
      </c>
      <c r="F1384" t="s">
        <v>3362</v>
      </c>
      <c r="G1384">
        <v>5</v>
      </c>
      <c r="H1384">
        <v>114.74</v>
      </c>
      <c r="I1384">
        <v>573.70000000000005</v>
      </c>
      <c r="J1384" t="s">
        <v>3363</v>
      </c>
      <c r="K1384">
        <v>9092541</v>
      </c>
      <c r="L1384" t="s">
        <v>26</v>
      </c>
    </row>
    <row r="1385" spans="1:12" x14ac:dyDescent="0.25">
      <c r="A1385" t="s">
        <v>3364</v>
      </c>
      <c r="B1385" s="1">
        <v>45430</v>
      </c>
      <c r="C1385" t="s">
        <v>3773</v>
      </c>
      <c r="D1385" t="s">
        <v>41</v>
      </c>
      <c r="E1385" t="s">
        <v>34</v>
      </c>
      <c r="F1385" t="s">
        <v>3365</v>
      </c>
      <c r="G1385">
        <v>9</v>
      </c>
      <c r="H1385">
        <v>102.87</v>
      </c>
      <c r="I1385">
        <v>925.83</v>
      </c>
      <c r="J1385" t="s">
        <v>3366</v>
      </c>
      <c r="K1385">
        <v>7671200</v>
      </c>
      <c r="L1385" t="s">
        <v>31</v>
      </c>
    </row>
    <row r="1386" spans="1:12" x14ac:dyDescent="0.25">
      <c r="A1386" t="s">
        <v>3367</v>
      </c>
      <c r="B1386" s="1">
        <v>45430</v>
      </c>
      <c r="C1386" t="s">
        <v>3773</v>
      </c>
      <c r="D1386" t="s">
        <v>51</v>
      </c>
      <c r="E1386" t="s">
        <v>34</v>
      </c>
      <c r="F1386" t="s">
        <v>3368</v>
      </c>
      <c r="G1386">
        <v>10</v>
      </c>
      <c r="H1386">
        <v>25.29</v>
      </c>
      <c r="I1386">
        <v>252.9</v>
      </c>
      <c r="J1386" t="s">
        <v>3369</v>
      </c>
      <c r="K1386">
        <v>8143343</v>
      </c>
      <c r="L1386" t="s">
        <v>16</v>
      </c>
    </row>
    <row r="1387" spans="1:12" x14ac:dyDescent="0.25">
      <c r="A1387" t="s">
        <v>3370</v>
      </c>
      <c r="B1387" s="1">
        <v>45430</v>
      </c>
      <c r="C1387" t="s">
        <v>3773</v>
      </c>
      <c r="D1387" t="s">
        <v>309</v>
      </c>
      <c r="E1387" t="s">
        <v>211</v>
      </c>
      <c r="F1387" t="s">
        <v>3371</v>
      </c>
      <c r="G1387">
        <v>5</v>
      </c>
      <c r="H1387">
        <v>194.14080000000001</v>
      </c>
      <c r="I1387">
        <v>970.70399999999995</v>
      </c>
      <c r="J1387" t="s">
        <v>3372</v>
      </c>
      <c r="K1387">
        <v>7732542</v>
      </c>
      <c r="L1387" t="s">
        <v>21</v>
      </c>
    </row>
    <row r="1388" spans="1:12" x14ac:dyDescent="0.25">
      <c r="A1388" t="s">
        <v>3373</v>
      </c>
      <c r="B1388" s="1">
        <v>45431</v>
      </c>
      <c r="C1388" t="s">
        <v>3773</v>
      </c>
      <c r="D1388" t="s">
        <v>73</v>
      </c>
      <c r="E1388" t="s">
        <v>34</v>
      </c>
      <c r="F1388" t="s">
        <v>3374</v>
      </c>
      <c r="G1388">
        <v>6</v>
      </c>
      <c r="H1388">
        <v>19.79</v>
      </c>
      <c r="I1388">
        <v>118.74</v>
      </c>
      <c r="J1388" t="s">
        <v>3375</v>
      </c>
      <c r="K1388">
        <v>1639949</v>
      </c>
      <c r="L1388" t="s">
        <v>26</v>
      </c>
    </row>
    <row r="1389" spans="1:12" x14ac:dyDescent="0.25">
      <c r="A1389" t="s">
        <v>3376</v>
      </c>
      <c r="B1389" s="1">
        <v>45431</v>
      </c>
      <c r="C1389" t="s">
        <v>3773</v>
      </c>
      <c r="D1389" t="s">
        <v>23</v>
      </c>
      <c r="E1389" t="s">
        <v>13</v>
      </c>
      <c r="F1389" t="s">
        <v>3377</v>
      </c>
      <c r="G1389">
        <v>3</v>
      </c>
      <c r="H1389">
        <v>175.71</v>
      </c>
      <c r="I1389">
        <v>527.13</v>
      </c>
      <c r="J1389" t="s">
        <v>3378</v>
      </c>
      <c r="K1389">
        <v>1844360</v>
      </c>
      <c r="L1389" t="s">
        <v>31</v>
      </c>
    </row>
    <row r="1390" spans="1:12" x14ac:dyDescent="0.25">
      <c r="A1390" t="s">
        <v>3379</v>
      </c>
      <c r="B1390" s="1">
        <v>45431</v>
      </c>
      <c r="C1390" t="s">
        <v>3773</v>
      </c>
      <c r="D1390" t="s">
        <v>33</v>
      </c>
      <c r="E1390" t="s">
        <v>34</v>
      </c>
      <c r="F1390" t="s">
        <v>3380</v>
      </c>
      <c r="G1390">
        <v>2</v>
      </c>
      <c r="H1390">
        <v>14.49</v>
      </c>
      <c r="I1390">
        <v>28.98</v>
      </c>
      <c r="J1390" t="s">
        <v>3381</v>
      </c>
      <c r="K1390">
        <v>7971726</v>
      </c>
      <c r="L1390" t="s">
        <v>16</v>
      </c>
    </row>
    <row r="1391" spans="1:12" x14ac:dyDescent="0.25">
      <c r="A1391" t="s">
        <v>3382</v>
      </c>
      <c r="B1391" s="1">
        <v>45431</v>
      </c>
      <c r="C1391" t="s">
        <v>3773</v>
      </c>
      <c r="D1391" t="s">
        <v>188</v>
      </c>
      <c r="E1391" t="s">
        <v>105</v>
      </c>
      <c r="F1391" t="s">
        <v>3383</v>
      </c>
      <c r="G1391">
        <v>8</v>
      </c>
      <c r="H1391">
        <v>114.74</v>
      </c>
      <c r="I1391">
        <v>917.92</v>
      </c>
      <c r="J1391" t="s">
        <v>3384</v>
      </c>
      <c r="K1391">
        <v>4091111</v>
      </c>
      <c r="L1391" t="s">
        <v>21</v>
      </c>
    </row>
    <row r="1392" spans="1:12" x14ac:dyDescent="0.25">
      <c r="A1392" t="s">
        <v>3385</v>
      </c>
      <c r="B1392" s="1">
        <v>45431</v>
      </c>
      <c r="C1392" t="s">
        <v>3773</v>
      </c>
      <c r="D1392" t="s">
        <v>23</v>
      </c>
      <c r="E1392" t="s">
        <v>13</v>
      </c>
      <c r="F1392" t="s">
        <v>3386</v>
      </c>
      <c r="G1392">
        <v>6</v>
      </c>
      <c r="H1392">
        <v>299</v>
      </c>
      <c r="I1392">
        <v>1794</v>
      </c>
      <c r="J1392" t="s">
        <v>3387</v>
      </c>
      <c r="K1392">
        <v>6968863</v>
      </c>
      <c r="L1392" t="s">
        <v>26</v>
      </c>
    </row>
    <row r="1393" spans="1:12" x14ac:dyDescent="0.25">
      <c r="A1393" t="s">
        <v>3388</v>
      </c>
      <c r="B1393" s="1">
        <v>45431</v>
      </c>
      <c r="C1393" t="s">
        <v>3773</v>
      </c>
      <c r="D1393" t="s">
        <v>23</v>
      </c>
      <c r="E1393" t="s">
        <v>13</v>
      </c>
      <c r="F1393" t="s">
        <v>3389</v>
      </c>
      <c r="G1393">
        <v>10</v>
      </c>
      <c r="H1393">
        <v>175.71</v>
      </c>
      <c r="I1393">
        <v>1757.1</v>
      </c>
      <c r="J1393" t="s">
        <v>3390</v>
      </c>
      <c r="K1393">
        <v>2553752</v>
      </c>
      <c r="L1393" t="s">
        <v>31</v>
      </c>
    </row>
    <row r="1394" spans="1:12" x14ac:dyDescent="0.25">
      <c r="A1394" t="s">
        <v>3391</v>
      </c>
      <c r="B1394" s="1">
        <v>45431</v>
      </c>
      <c r="C1394" t="s">
        <v>3773</v>
      </c>
      <c r="D1394" t="s">
        <v>23</v>
      </c>
      <c r="E1394" t="s">
        <v>13</v>
      </c>
      <c r="F1394" t="s">
        <v>3392</v>
      </c>
      <c r="G1394">
        <v>2</v>
      </c>
      <c r="H1394">
        <v>103.18</v>
      </c>
      <c r="I1394">
        <v>206.36</v>
      </c>
      <c r="J1394" t="s">
        <v>3393</v>
      </c>
      <c r="K1394">
        <v>7807332</v>
      </c>
      <c r="L1394" t="s">
        <v>16</v>
      </c>
    </row>
    <row r="1395" spans="1:12" x14ac:dyDescent="0.25">
      <c r="A1395" t="s">
        <v>3394</v>
      </c>
      <c r="B1395" s="1">
        <v>45431</v>
      </c>
      <c r="C1395" t="s">
        <v>3773</v>
      </c>
      <c r="D1395" t="s">
        <v>33</v>
      </c>
      <c r="E1395" t="s">
        <v>34</v>
      </c>
      <c r="F1395" t="s">
        <v>3395</v>
      </c>
      <c r="G1395">
        <v>2</v>
      </c>
      <c r="H1395">
        <v>14.49</v>
      </c>
      <c r="I1395">
        <v>28.98</v>
      </c>
      <c r="J1395" t="s">
        <v>3396</v>
      </c>
      <c r="K1395">
        <v>1149274</v>
      </c>
      <c r="L1395" t="s">
        <v>21</v>
      </c>
    </row>
    <row r="1396" spans="1:12" x14ac:dyDescent="0.25">
      <c r="A1396" t="s">
        <v>3397</v>
      </c>
      <c r="B1396" s="1">
        <v>45431</v>
      </c>
      <c r="C1396" t="s">
        <v>3773</v>
      </c>
      <c r="D1396" t="s">
        <v>28</v>
      </c>
      <c r="E1396" t="s">
        <v>13</v>
      </c>
      <c r="F1396" t="s">
        <v>3398</v>
      </c>
      <c r="G1396">
        <v>7</v>
      </c>
      <c r="H1396">
        <v>129.74</v>
      </c>
      <c r="I1396">
        <v>908.18</v>
      </c>
      <c r="J1396" t="s">
        <v>3399</v>
      </c>
      <c r="K1396">
        <v>4893916</v>
      </c>
      <c r="L1396" t="s">
        <v>26</v>
      </c>
    </row>
    <row r="1397" spans="1:12" x14ac:dyDescent="0.25">
      <c r="A1397" t="s">
        <v>3400</v>
      </c>
      <c r="B1397" s="1">
        <v>45431</v>
      </c>
      <c r="C1397" t="s">
        <v>3773</v>
      </c>
      <c r="D1397" t="s">
        <v>33</v>
      </c>
      <c r="E1397" t="s">
        <v>34</v>
      </c>
      <c r="F1397" t="s">
        <v>3401</v>
      </c>
      <c r="G1397">
        <v>3</v>
      </c>
      <c r="H1397">
        <v>14.49</v>
      </c>
      <c r="I1397">
        <v>43.47</v>
      </c>
      <c r="J1397" t="s">
        <v>3402</v>
      </c>
      <c r="K1397">
        <v>8726448</v>
      </c>
      <c r="L1397" t="s">
        <v>31</v>
      </c>
    </row>
    <row r="1398" spans="1:12" x14ac:dyDescent="0.25">
      <c r="A1398" t="s">
        <v>3403</v>
      </c>
      <c r="B1398" s="1">
        <v>45432</v>
      </c>
      <c r="C1398" t="s">
        <v>3773</v>
      </c>
      <c r="D1398" t="s">
        <v>12</v>
      </c>
      <c r="E1398" t="s">
        <v>13</v>
      </c>
      <c r="F1398" t="s">
        <v>3404</v>
      </c>
      <c r="G1398">
        <v>9</v>
      </c>
      <c r="H1398">
        <v>15.29</v>
      </c>
      <c r="I1398">
        <v>137.61000000000001</v>
      </c>
      <c r="J1398" t="s">
        <v>3405</v>
      </c>
      <c r="K1398">
        <v>1987768</v>
      </c>
      <c r="L1398" t="s">
        <v>16</v>
      </c>
    </row>
    <row r="1399" spans="1:12" x14ac:dyDescent="0.25">
      <c r="A1399" t="s">
        <v>3406</v>
      </c>
      <c r="B1399" s="1">
        <v>45432</v>
      </c>
      <c r="C1399" t="s">
        <v>3773</v>
      </c>
      <c r="D1399" t="s">
        <v>175</v>
      </c>
      <c r="E1399" t="s">
        <v>105</v>
      </c>
      <c r="F1399" t="s">
        <v>3407</v>
      </c>
      <c r="G1399">
        <v>6</v>
      </c>
      <c r="H1399">
        <v>89.9</v>
      </c>
      <c r="I1399">
        <v>539.4</v>
      </c>
      <c r="J1399" t="s">
        <v>3408</v>
      </c>
      <c r="K1399">
        <v>5587458</v>
      </c>
      <c r="L1399" t="s">
        <v>21</v>
      </c>
    </row>
    <row r="1400" spans="1:12" x14ac:dyDescent="0.25">
      <c r="A1400" t="s">
        <v>3409</v>
      </c>
      <c r="B1400" s="1">
        <v>45432</v>
      </c>
      <c r="C1400" t="s">
        <v>3773</v>
      </c>
      <c r="D1400" t="s">
        <v>224</v>
      </c>
      <c r="E1400" t="s">
        <v>211</v>
      </c>
      <c r="F1400" t="s">
        <v>3410</v>
      </c>
      <c r="G1400">
        <v>7</v>
      </c>
      <c r="H1400">
        <v>87.9</v>
      </c>
      <c r="I1400">
        <v>615.29999999999995</v>
      </c>
      <c r="J1400" t="s">
        <v>3411</v>
      </c>
      <c r="K1400">
        <v>8507180</v>
      </c>
      <c r="L1400" t="s">
        <v>26</v>
      </c>
    </row>
    <row r="1401" spans="1:12" x14ac:dyDescent="0.25">
      <c r="A1401" t="s">
        <v>3412</v>
      </c>
      <c r="B1401" s="1">
        <v>45432</v>
      </c>
      <c r="C1401" t="s">
        <v>3773</v>
      </c>
      <c r="D1401" t="s">
        <v>23</v>
      </c>
      <c r="E1401" t="s">
        <v>13</v>
      </c>
      <c r="F1401" t="s">
        <v>3413</v>
      </c>
      <c r="G1401">
        <v>3</v>
      </c>
      <c r="H1401">
        <v>175.71</v>
      </c>
      <c r="I1401">
        <v>527.13</v>
      </c>
      <c r="J1401" t="s">
        <v>3414</v>
      </c>
      <c r="K1401">
        <v>3654214</v>
      </c>
      <c r="L1401" t="s">
        <v>31</v>
      </c>
    </row>
    <row r="1402" spans="1:12" x14ac:dyDescent="0.25">
      <c r="A1402" t="s">
        <v>3415</v>
      </c>
      <c r="B1402" s="1">
        <v>45432</v>
      </c>
      <c r="C1402" t="s">
        <v>3773</v>
      </c>
      <c r="D1402" t="s">
        <v>18</v>
      </c>
      <c r="E1402" t="s">
        <v>13</v>
      </c>
      <c r="F1402" t="s">
        <v>3416</v>
      </c>
      <c r="G1402">
        <v>4</v>
      </c>
      <c r="H1402">
        <v>27.99</v>
      </c>
      <c r="I1402">
        <v>111.96</v>
      </c>
      <c r="J1402" t="s">
        <v>3417</v>
      </c>
      <c r="K1402">
        <v>5974871</v>
      </c>
      <c r="L1402" t="s">
        <v>16</v>
      </c>
    </row>
    <row r="1403" spans="1:12" x14ac:dyDescent="0.25">
      <c r="A1403" t="s">
        <v>3418</v>
      </c>
      <c r="B1403" s="1">
        <v>45432</v>
      </c>
      <c r="C1403" t="s">
        <v>3773</v>
      </c>
      <c r="D1403" t="s">
        <v>33</v>
      </c>
      <c r="E1403" t="s">
        <v>34</v>
      </c>
      <c r="F1403" t="s">
        <v>3419</v>
      </c>
      <c r="G1403">
        <v>5</v>
      </c>
      <c r="H1403">
        <v>14.49</v>
      </c>
      <c r="I1403">
        <v>72.45</v>
      </c>
      <c r="J1403" t="s">
        <v>3420</v>
      </c>
      <c r="K1403">
        <v>9426713</v>
      </c>
      <c r="L1403" t="s">
        <v>21</v>
      </c>
    </row>
    <row r="1404" spans="1:12" x14ac:dyDescent="0.25">
      <c r="A1404" t="s">
        <v>3421</v>
      </c>
      <c r="B1404" s="1">
        <v>45432</v>
      </c>
      <c r="C1404" t="s">
        <v>3773</v>
      </c>
      <c r="D1404" t="s">
        <v>51</v>
      </c>
      <c r="E1404" t="s">
        <v>34</v>
      </c>
      <c r="F1404" t="s">
        <v>3422</v>
      </c>
      <c r="G1404">
        <v>4</v>
      </c>
      <c r="H1404">
        <v>20.9</v>
      </c>
      <c r="I1404">
        <v>83.6</v>
      </c>
      <c r="J1404" t="s">
        <v>3423</v>
      </c>
      <c r="K1404">
        <v>8722411</v>
      </c>
      <c r="L1404" t="s">
        <v>26</v>
      </c>
    </row>
    <row r="1405" spans="1:12" x14ac:dyDescent="0.25">
      <c r="A1405" t="s">
        <v>3424</v>
      </c>
      <c r="B1405" s="1">
        <v>45432</v>
      </c>
      <c r="C1405" t="s">
        <v>3773</v>
      </c>
      <c r="D1405" t="s">
        <v>224</v>
      </c>
      <c r="E1405" t="s">
        <v>211</v>
      </c>
      <c r="F1405" t="s">
        <v>3425</v>
      </c>
      <c r="G1405">
        <v>1</v>
      </c>
      <c r="H1405">
        <v>87.9</v>
      </c>
      <c r="I1405">
        <v>87.9</v>
      </c>
      <c r="J1405" t="s">
        <v>3426</v>
      </c>
      <c r="K1405">
        <v>2424551</v>
      </c>
      <c r="L1405" t="s">
        <v>31</v>
      </c>
    </row>
    <row r="1406" spans="1:12" x14ac:dyDescent="0.25">
      <c r="A1406" t="s">
        <v>3427</v>
      </c>
      <c r="B1406" s="1">
        <v>45432</v>
      </c>
      <c r="C1406" t="s">
        <v>3773</v>
      </c>
      <c r="D1406" t="s">
        <v>23</v>
      </c>
      <c r="E1406" t="s">
        <v>13</v>
      </c>
      <c r="F1406" t="s">
        <v>3428</v>
      </c>
      <c r="G1406">
        <v>1</v>
      </c>
      <c r="H1406">
        <v>103.18</v>
      </c>
      <c r="I1406">
        <v>103.18</v>
      </c>
      <c r="J1406" t="s">
        <v>3429</v>
      </c>
      <c r="K1406">
        <v>5032796</v>
      </c>
      <c r="L1406" t="s">
        <v>16</v>
      </c>
    </row>
    <row r="1407" spans="1:12" x14ac:dyDescent="0.25">
      <c r="A1407" t="s">
        <v>3430</v>
      </c>
      <c r="B1407" s="1">
        <v>45432</v>
      </c>
      <c r="C1407" t="s">
        <v>3773</v>
      </c>
      <c r="D1407" t="s">
        <v>175</v>
      </c>
      <c r="E1407" t="s">
        <v>105</v>
      </c>
      <c r="F1407" t="s">
        <v>3431</v>
      </c>
      <c r="G1407">
        <v>8</v>
      </c>
      <c r="H1407">
        <v>89.9</v>
      </c>
      <c r="I1407">
        <v>719.2</v>
      </c>
      <c r="J1407" t="s">
        <v>3432</v>
      </c>
      <c r="K1407">
        <v>1592460</v>
      </c>
      <c r="L1407" t="s">
        <v>21</v>
      </c>
    </row>
    <row r="1408" spans="1:12" x14ac:dyDescent="0.25">
      <c r="A1408" t="s">
        <v>3433</v>
      </c>
      <c r="B1408" s="1">
        <v>45433</v>
      </c>
      <c r="C1408" t="s">
        <v>3773</v>
      </c>
      <c r="D1408" t="s">
        <v>175</v>
      </c>
      <c r="E1408" t="s">
        <v>105</v>
      </c>
      <c r="F1408" t="s">
        <v>3434</v>
      </c>
      <c r="G1408">
        <v>4</v>
      </c>
      <c r="H1408">
        <v>89.9</v>
      </c>
      <c r="I1408">
        <v>359.6</v>
      </c>
      <c r="J1408" t="s">
        <v>3435</v>
      </c>
      <c r="K1408">
        <v>5869291</v>
      </c>
      <c r="L1408" t="s">
        <v>26</v>
      </c>
    </row>
    <row r="1409" spans="1:12" x14ac:dyDescent="0.25">
      <c r="A1409" t="s">
        <v>3436</v>
      </c>
      <c r="B1409" s="1">
        <v>45433</v>
      </c>
      <c r="C1409" t="s">
        <v>3773</v>
      </c>
      <c r="D1409" t="s">
        <v>104</v>
      </c>
      <c r="E1409" t="s">
        <v>105</v>
      </c>
      <c r="F1409" t="s">
        <v>3437</v>
      </c>
      <c r="G1409">
        <v>5</v>
      </c>
      <c r="H1409">
        <v>75.7</v>
      </c>
      <c r="I1409">
        <v>378.5</v>
      </c>
      <c r="J1409" t="s">
        <v>3438</v>
      </c>
      <c r="K1409">
        <v>5054557</v>
      </c>
      <c r="L1409" t="s">
        <v>31</v>
      </c>
    </row>
    <row r="1410" spans="1:12" x14ac:dyDescent="0.25">
      <c r="A1410" t="s">
        <v>3439</v>
      </c>
      <c r="B1410" s="1">
        <v>45433</v>
      </c>
      <c r="C1410" t="s">
        <v>3773</v>
      </c>
      <c r="D1410" t="s">
        <v>224</v>
      </c>
      <c r="E1410" t="s">
        <v>211</v>
      </c>
      <c r="F1410" t="s">
        <v>3440</v>
      </c>
      <c r="G1410">
        <v>7</v>
      </c>
      <c r="H1410">
        <v>87.9</v>
      </c>
      <c r="I1410">
        <v>615.29999999999995</v>
      </c>
      <c r="J1410" t="s">
        <v>3441</v>
      </c>
      <c r="K1410">
        <v>7425297</v>
      </c>
      <c r="L1410" t="s">
        <v>16</v>
      </c>
    </row>
    <row r="1411" spans="1:12" x14ac:dyDescent="0.25">
      <c r="A1411" t="s">
        <v>3442</v>
      </c>
      <c r="B1411" s="1">
        <v>45433</v>
      </c>
      <c r="C1411" t="s">
        <v>3773</v>
      </c>
      <c r="D1411" t="s">
        <v>23</v>
      </c>
      <c r="E1411" t="s">
        <v>13</v>
      </c>
      <c r="F1411" t="s">
        <v>3443</v>
      </c>
      <c r="G1411">
        <v>3</v>
      </c>
      <c r="H1411">
        <v>299</v>
      </c>
      <c r="I1411">
        <v>897</v>
      </c>
      <c r="J1411" t="s">
        <v>3444</v>
      </c>
      <c r="K1411">
        <v>6667813</v>
      </c>
      <c r="L1411" t="s">
        <v>21</v>
      </c>
    </row>
    <row r="1412" spans="1:12" x14ac:dyDescent="0.25">
      <c r="A1412" t="s">
        <v>3445</v>
      </c>
      <c r="B1412" s="1">
        <v>45433</v>
      </c>
      <c r="C1412" t="s">
        <v>3773</v>
      </c>
      <c r="D1412" t="s">
        <v>73</v>
      </c>
      <c r="E1412" t="s">
        <v>34</v>
      </c>
      <c r="F1412" t="s">
        <v>3446</v>
      </c>
      <c r="G1412">
        <v>4</v>
      </c>
      <c r="H1412">
        <v>19.79</v>
      </c>
      <c r="I1412">
        <v>79.16</v>
      </c>
      <c r="J1412" t="s">
        <v>3447</v>
      </c>
      <c r="K1412">
        <v>2563091</v>
      </c>
      <c r="L1412" t="s">
        <v>26</v>
      </c>
    </row>
    <row r="1413" spans="1:12" x14ac:dyDescent="0.25">
      <c r="A1413" t="s">
        <v>3448</v>
      </c>
      <c r="B1413" s="1">
        <v>45433</v>
      </c>
      <c r="C1413" t="s">
        <v>3773</v>
      </c>
      <c r="D1413" t="s">
        <v>12</v>
      </c>
      <c r="E1413" t="s">
        <v>13</v>
      </c>
      <c r="F1413" t="s">
        <v>3449</v>
      </c>
      <c r="G1413">
        <v>5</v>
      </c>
      <c r="H1413">
        <v>115.56</v>
      </c>
      <c r="I1413">
        <v>577.79999999999995</v>
      </c>
      <c r="J1413" t="s">
        <v>155</v>
      </c>
      <c r="K1413">
        <v>8198725</v>
      </c>
      <c r="L1413" t="s">
        <v>31</v>
      </c>
    </row>
    <row r="1414" spans="1:12" x14ac:dyDescent="0.25">
      <c r="A1414" t="s">
        <v>3450</v>
      </c>
      <c r="B1414" s="1">
        <v>45433</v>
      </c>
      <c r="C1414" t="s">
        <v>3773</v>
      </c>
      <c r="D1414" t="s">
        <v>104</v>
      </c>
      <c r="E1414" t="s">
        <v>105</v>
      </c>
      <c r="F1414" t="s">
        <v>3451</v>
      </c>
      <c r="G1414">
        <v>9</v>
      </c>
      <c r="H1414">
        <v>75.7</v>
      </c>
      <c r="I1414">
        <v>681.3</v>
      </c>
      <c r="J1414" t="s">
        <v>3452</v>
      </c>
      <c r="K1414">
        <v>9579338</v>
      </c>
      <c r="L1414" t="s">
        <v>16</v>
      </c>
    </row>
    <row r="1415" spans="1:12" x14ac:dyDescent="0.25">
      <c r="A1415" t="s">
        <v>3453</v>
      </c>
      <c r="B1415" s="1">
        <v>45433</v>
      </c>
      <c r="C1415" t="s">
        <v>3773</v>
      </c>
      <c r="D1415" t="s">
        <v>104</v>
      </c>
      <c r="E1415" t="s">
        <v>105</v>
      </c>
      <c r="F1415" t="s">
        <v>3454</v>
      </c>
      <c r="G1415">
        <v>5</v>
      </c>
      <c r="H1415">
        <v>75.7</v>
      </c>
      <c r="I1415">
        <v>378.5</v>
      </c>
      <c r="J1415" t="s">
        <v>3455</v>
      </c>
      <c r="K1415">
        <v>2012931</v>
      </c>
      <c r="L1415" t="s">
        <v>21</v>
      </c>
    </row>
    <row r="1416" spans="1:12" x14ac:dyDescent="0.25">
      <c r="A1416" t="s">
        <v>3456</v>
      </c>
      <c r="B1416" s="1">
        <v>45433</v>
      </c>
      <c r="C1416" t="s">
        <v>3773</v>
      </c>
      <c r="D1416" t="s">
        <v>109</v>
      </c>
      <c r="E1416" t="s">
        <v>105</v>
      </c>
      <c r="F1416" t="s">
        <v>3457</v>
      </c>
      <c r="G1416">
        <v>2</v>
      </c>
      <c r="H1416">
        <v>69.335999999999999</v>
      </c>
      <c r="I1416">
        <v>138.672</v>
      </c>
      <c r="J1416" t="s">
        <v>3458</v>
      </c>
      <c r="K1416">
        <v>1396683</v>
      </c>
      <c r="L1416" t="s">
        <v>26</v>
      </c>
    </row>
    <row r="1417" spans="1:12" x14ac:dyDescent="0.25">
      <c r="A1417" t="s">
        <v>3459</v>
      </c>
      <c r="B1417" s="1">
        <v>45433</v>
      </c>
      <c r="C1417" t="s">
        <v>3773</v>
      </c>
      <c r="D1417" t="s">
        <v>175</v>
      </c>
      <c r="E1417" t="s">
        <v>105</v>
      </c>
      <c r="F1417" t="s">
        <v>3460</v>
      </c>
      <c r="G1417">
        <v>2</v>
      </c>
      <c r="H1417">
        <v>89.9</v>
      </c>
      <c r="I1417">
        <v>179.8</v>
      </c>
      <c r="J1417" t="s">
        <v>3461</v>
      </c>
      <c r="K1417">
        <v>4069928</v>
      </c>
      <c r="L1417" t="s">
        <v>31</v>
      </c>
    </row>
    <row r="1418" spans="1:12" x14ac:dyDescent="0.25">
      <c r="A1418" t="s">
        <v>3462</v>
      </c>
      <c r="B1418" s="1">
        <v>45434</v>
      </c>
      <c r="C1418" t="s">
        <v>3773</v>
      </c>
      <c r="D1418" t="s">
        <v>175</v>
      </c>
      <c r="E1418" t="s">
        <v>105</v>
      </c>
      <c r="F1418" t="s">
        <v>3463</v>
      </c>
      <c r="G1418">
        <v>2</v>
      </c>
      <c r="H1418">
        <v>89.9</v>
      </c>
      <c r="I1418">
        <v>179.8</v>
      </c>
      <c r="J1418" t="s">
        <v>3464</v>
      </c>
      <c r="K1418">
        <v>5602628</v>
      </c>
      <c r="L1418" t="s">
        <v>16</v>
      </c>
    </row>
    <row r="1419" spans="1:12" x14ac:dyDescent="0.25">
      <c r="A1419" t="s">
        <v>3465</v>
      </c>
      <c r="B1419" s="1">
        <v>45434</v>
      </c>
      <c r="C1419" t="s">
        <v>3773</v>
      </c>
      <c r="D1419" t="s">
        <v>51</v>
      </c>
      <c r="E1419" t="s">
        <v>34</v>
      </c>
      <c r="F1419" t="s">
        <v>3466</v>
      </c>
      <c r="G1419">
        <v>1</v>
      </c>
      <c r="H1419">
        <v>25.29</v>
      </c>
      <c r="I1419">
        <v>25.29</v>
      </c>
      <c r="J1419" t="s">
        <v>3467</v>
      </c>
      <c r="K1419">
        <v>4381881</v>
      </c>
      <c r="L1419" t="s">
        <v>21</v>
      </c>
    </row>
    <row r="1420" spans="1:12" x14ac:dyDescent="0.25">
      <c r="A1420" t="s">
        <v>3468</v>
      </c>
      <c r="B1420" s="1">
        <v>45434</v>
      </c>
      <c r="C1420" t="s">
        <v>3773</v>
      </c>
      <c r="D1420" t="s">
        <v>188</v>
      </c>
      <c r="E1420" t="s">
        <v>105</v>
      </c>
      <c r="F1420" t="s">
        <v>3469</v>
      </c>
      <c r="G1420">
        <v>6</v>
      </c>
      <c r="H1420">
        <v>114.74</v>
      </c>
      <c r="I1420">
        <v>688.44</v>
      </c>
      <c r="J1420" t="s">
        <v>3470</v>
      </c>
      <c r="K1420">
        <v>2851158</v>
      </c>
      <c r="L1420" t="s">
        <v>26</v>
      </c>
    </row>
    <row r="1421" spans="1:12" x14ac:dyDescent="0.25">
      <c r="A1421" t="s">
        <v>3471</v>
      </c>
      <c r="B1421" s="1">
        <v>45434</v>
      </c>
      <c r="C1421" t="s">
        <v>3773</v>
      </c>
      <c r="D1421" t="s">
        <v>109</v>
      </c>
      <c r="E1421" t="s">
        <v>105</v>
      </c>
      <c r="F1421" t="s">
        <v>3472</v>
      </c>
      <c r="G1421">
        <v>8</v>
      </c>
      <c r="H1421">
        <v>208.00800000000001</v>
      </c>
      <c r="I1421">
        <v>1664.0640000000001</v>
      </c>
      <c r="J1421" t="s">
        <v>3473</v>
      </c>
      <c r="K1421">
        <v>2885840</v>
      </c>
      <c r="L1421" t="s">
        <v>31</v>
      </c>
    </row>
    <row r="1422" spans="1:12" x14ac:dyDescent="0.25">
      <c r="A1422" t="s">
        <v>3474</v>
      </c>
      <c r="B1422" s="1">
        <v>45434</v>
      </c>
      <c r="C1422" t="s">
        <v>3773</v>
      </c>
      <c r="D1422" t="s">
        <v>175</v>
      </c>
      <c r="E1422" t="s">
        <v>105</v>
      </c>
      <c r="F1422" t="s">
        <v>3475</v>
      </c>
      <c r="G1422">
        <v>8</v>
      </c>
      <c r="H1422">
        <v>89.9</v>
      </c>
      <c r="I1422">
        <v>719.2</v>
      </c>
      <c r="J1422" t="s">
        <v>3476</v>
      </c>
      <c r="K1422">
        <v>2329331</v>
      </c>
      <c r="L1422" t="s">
        <v>16</v>
      </c>
    </row>
    <row r="1423" spans="1:12" x14ac:dyDescent="0.25">
      <c r="A1423" t="s">
        <v>3477</v>
      </c>
      <c r="B1423" s="1">
        <v>45434</v>
      </c>
      <c r="C1423" t="s">
        <v>3773</v>
      </c>
      <c r="D1423" t="s">
        <v>109</v>
      </c>
      <c r="E1423" t="s">
        <v>105</v>
      </c>
      <c r="F1423" t="s">
        <v>3478</v>
      </c>
      <c r="G1423">
        <v>10</v>
      </c>
      <c r="H1423">
        <v>208.00800000000001</v>
      </c>
      <c r="I1423">
        <v>2080.08</v>
      </c>
      <c r="J1423" t="s">
        <v>3479</v>
      </c>
      <c r="K1423">
        <v>3024620</v>
      </c>
      <c r="L1423" t="s">
        <v>21</v>
      </c>
    </row>
    <row r="1424" spans="1:12" x14ac:dyDescent="0.25">
      <c r="A1424" t="s">
        <v>3480</v>
      </c>
      <c r="B1424" s="1">
        <v>45434</v>
      </c>
      <c r="C1424" t="s">
        <v>3773</v>
      </c>
      <c r="D1424" t="s">
        <v>104</v>
      </c>
      <c r="E1424" t="s">
        <v>105</v>
      </c>
      <c r="F1424" t="s">
        <v>3481</v>
      </c>
      <c r="G1424">
        <v>5</v>
      </c>
      <c r="H1424">
        <v>75.7</v>
      </c>
      <c r="I1424">
        <v>378.5</v>
      </c>
      <c r="J1424" t="s">
        <v>3482</v>
      </c>
      <c r="K1424">
        <v>2326609</v>
      </c>
      <c r="L1424" t="s">
        <v>26</v>
      </c>
    </row>
    <row r="1425" spans="1:12" x14ac:dyDescent="0.25">
      <c r="A1425" t="s">
        <v>3483</v>
      </c>
      <c r="B1425" s="1">
        <v>45434</v>
      </c>
      <c r="C1425" t="s">
        <v>3773</v>
      </c>
      <c r="D1425" t="s">
        <v>188</v>
      </c>
      <c r="E1425" t="s">
        <v>105</v>
      </c>
      <c r="F1425" t="s">
        <v>3484</v>
      </c>
      <c r="G1425">
        <v>4</v>
      </c>
      <c r="H1425">
        <v>114.74</v>
      </c>
      <c r="I1425">
        <v>458.96</v>
      </c>
      <c r="J1425" t="s">
        <v>3485</v>
      </c>
      <c r="K1425">
        <v>5400206</v>
      </c>
      <c r="L1425" t="s">
        <v>31</v>
      </c>
    </row>
    <row r="1426" spans="1:12" x14ac:dyDescent="0.25">
      <c r="A1426" t="s">
        <v>3486</v>
      </c>
      <c r="B1426" s="1">
        <v>45434</v>
      </c>
      <c r="C1426" t="s">
        <v>3773</v>
      </c>
      <c r="D1426" t="s">
        <v>51</v>
      </c>
      <c r="E1426" t="s">
        <v>34</v>
      </c>
      <c r="F1426" t="s">
        <v>3487</v>
      </c>
      <c r="G1426">
        <v>9</v>
      </c>
      <c r="H1426">
        <v>25.29</v>
      </c>
      <c r="I1426">
        <v>227.61</v>
      </c>
      <c r="J1426" t="s">
        <v>3488</v>
      </c>
      <c r="K1426">
        <v>6665159</v>
      </c>
      <c r="L1426" t="s">
        <v>16</v>
      </c>
    </row>
    <row r="1427" spans="1:12" x14ac:dyDescent="0.25">
      <c r="A1427" t="s">
        <v>3489</v>
      </c>
      <c r="B1427" s="1">
        <v>45434</v>
      </c>
      <c r="C1427" t="s">
        <v>3773</v>
      </c>
      <c r="D1427" t="s">
        <v>188</v>
      </c>
      <c r="E1427" t="s">
        <v>105</v>
      </c>
      <c r="F1427" t="s">
        <v>3490</v>
      </c>
      <c r="G1427">
        <v>3</v>
      </c>
      <c r="H1427">
        <v>114.74</v>
      </c>
      <c r="I1427">
        <v>344.22</v>
      </c>
      <c r="J1427" t="s">
        <v>3491</v>
      </c>
      <c r="K1427">
        <v>6385498</v>
      </c>
      <c r="L1427" t="s">
        <v>21</v>
      </c>
    </row>
    <row r="1428" spans="1:12" x14ac:dyDescent="0.25">
      <c r="A1428" t="s">
        <v>3492</v>
      </c>
      <c r="B1428" s="1">
        <v>45435</v>
      </c>
      <c r="C1428" t="s">
        <v>3773</v>
      </c>
      <c r="D1428" t="s">
        <v>109</v>
      </c>
      <c r="E1428" t="s">
        <v>105</v>
      </c>
      <c r="F1428" t="s">
        <v>3493</v>
      </c>
      <c r="G1428">
        <v>4</v>
      </c>
      <c r="H1428">
        <v>208.00800000000001</v>
      </c>
      <c r="I1428">
        <v>832.03200000000004</v>
      </c>
      <c r="J1428" t="s">
        <v>3494</v>
      </c>
      <c r="K1428">
        <v>2352519</v>
      </c>
      <c r="L1428" t="s">
        <v>26</v>
      </c>
    </row>
    <row r="1429" spans="1:12" x14ac:dyDescent="0.25">
      <c r="A1429" t="s">
        <v>3495</v>
      </c>
      <c r="B1429" s="1">
        <v>45435</v>
      </c>
      <c r="C1429" t="s">
        <v>3773</v>
      </c>
      <c r="D1429" t="s">
        <v>73</v>
      </c>
      <c r="E1429" t="s">
        <v>34</v>
      </c>
      <c r="F1429" t="s">
        <v>3496</v>
      </c>
      <c r="G1429">
        <v>7</v>
      </c>
      <c r="H1429">
        <v>19.79</v>
      </c>
      <c r="I1429">
        <v>138.53</v>
      </c>
      <c r="J1429" t="s">
        <v>3497</v>
      </c>
      <c r="K1429">
        <v>9791362</v>
      </c>
      <c r="L1429" t="s">
        <v>31</v>
      </c>
    </row>
    <row r="1430" spans="1:12" x14ac:dyDescent="0.25">
      <c r="A1430" t="s">
        <v>3498</v>
      </c>
      <c r="B1430" s="1">
        <v>45435</v>
      </c>
      <c r="C1430" t="s">
        <v>3773</v>
      </c>
      <c r="D1430" t="s">
        <v>12</v>
      </c>
      <c r="E1430" t="s">
        <v>13</v>
      </c>
      <c r="F1430" t="s">
        <v>3499</v>
      </c>
      <c r="G1430">
        <v>8</v>
      </c>
      <c r="H1430">
        <v>15.29</v>
      </c>
      <c r="I1430">
        <v>122.32</v>
      </c>
      <c r="J1430" t="s">
        <v>3500</v>
      </c>
      <c r="K1430">
        <v>2869110</v>
      </c>
      <c r="L1430" t="s">
        <v>16</v>
      </c>
    </row>
    <row r="1431" spans="1:12" x14ac:dyDescent="0.25">
      <c r="A1431" t="s">
        <v>3501</v>
      </c>
      <c r="B1431" s="1">
        <v>45435</v>
      </c>
      <c r="C1431" t="s">
        <v>3773</v>
      </c>
      <c r="D1431" t="s">
        <v>104</v>
      </c>
      <c r="E1431" t="s">
        <v>105</v>
      </c>
      <c r="F1431" t="s">
        <v>3502</v>
      </c>
      <c r="G1431">
        <v>3</v>
      </c>
      <c r="H1431">
        <v>75.7</v>
      </c>
      <c r="I1431">
        <v>227.1</v>
      </c>
      <c r="J1431" t="s">
        <v>3503</v>
      </c>
      <c r="K1431">
        <v>4660239</v>
      </c>
      <c r="L1431" t="s">
        <v>21</v>
      </c>
    </row>
    <row r="1432" spans="1:12" x14ac:dyDescent="0.25">
      <c r="A1432" t="s">
        <v>3504</v>
      </c>
      <c r="B1432" s="1">
        <v>45435</v>
      </c>
      <c r="C1432" t="s">
        <v>3773</v>
      </c>
      <c r="D1432" t="s">
        <v>18</v>
      </c>
      <c r="E1432" t="s">
        <v>13</v>
      </c>
      <c r="F1432" t="s">
        <v>3505</v>
      </c>
      <c r="G1432">
        <v>6</v>
      </c>
      <c r="H1432">
        <v>27.99</v>
      </c>
      <c r="I1432">
        <v>167.94</v>
      </c>
      <c r="J1432" t="s">
        <v>3506</v>
      </c>
      <c r="K1432">
        <v>6839161</v>
      </c>
      <c r="L1432" t="s">
        <v>26</v>
      </c>
    </row>
    <row r="1433" spans="1:12" x14ac:dyDescent="0.25">
      <c r="A1433" t="s">
        <v>3507</v>
      </c>
      <c r="B1433" s="1">
        <v>45435</v>
      </c>
      <c r="C1433" t="s">
        <v>3773</v>
      </c>
      <c r="D1433" t="s">
        <v>23</v>
      </c>
      <c r="E1433" t="s">
        <v>13</v>
      </c>
      <c r="F1433" t="s">
        <v>3508</v>
      </c>
      <c r="G1433">
        <v>10</v>
      </c>
      <c r="H1433">
        <v>57.32</v>
      </c>
      <c r="I1433">
        <v>573.20000000000005</v>
      </c>
      <c r="J1433" t="s">
        <v>3509</v>
      </c>
      <c r="K1433">
        <v>2914258</v>
      </c>
      <c r="L1433" t="s">
        <v>31</v>
      </c>
    </row>
    <row r="1434" spans="1:12" x14ac:dyDescent="0.25">
      <c r="A1434" t="s">
        <v>3510</v>
      </c>
      <c r="B1434" s="1">
        <v>45435</v>
      </c>
      <c r="C1434" t="s">
        <v>3773</v>
      </c>
      <c r="D1434" t="s">
        <v>23</v>
      </c>
      <c r="E1434" t="s">
        <v>13</v>
      </c>
      <c r="F1434" t="s">
        <v>3511</v>
      </c>
      <c r="G1434">
        <v>6</v>
      </c>
      <c r="H1434">
        <v>175.71</v>
      </c>
      <c r="I1434">
        <v>1054.26</v>
      </c>
      <c r="J1434" t="s">
        <v>3512</v>
      </c>
      <c r="K1434">
        <v>1222597</v>
      </c>
      <c r="L1434" t="s">
        <v>16</v>
      </c>
    </row>
    <row r="1435" spans="1:12" x14ac:dyDescent="0.25">
      <c r="A1435" t="s">
        <v>3513</v>
      </c>
      <c r="B1435" s="1">
        <v>45435</v>
      </c>
      <c r="C1435" t="s">
        <v>3773</v>
      </c>
      <c r="D1435" t="s">
        <v>188</v>
      </c>
      <c r="E1435" t="s">
        <v>105</v>
      </c>
      <c r="F1435" t="s">
        <v>3514</v>
      </c>
      <c r="G1435">
        <v>1</v>
      </c>
      <c r="H1435">
        <v>114.74</v>
      </c>
      <c r="I1435">
        <v>114.74</v>
      </c>
      <c r="J1435" t="s">
        <v>3515</v>
      </c>
      <c r="K1435">
        <v>9627888</v>
      </c>
      <c r="L1435" t="s">
        <v>21</v>
      </c>
    </row>
    <row r="1436" spans="1:12" x14ac:dyDescent="0.25">
      <c r="A1436" t="s">
        <v>3516</v>
      </c>
      <c r="B1436" s="1">
        <v>45435</v>
      </c>
      <c r="C1436" t="s">
        <v>3773</v>
      </c>
      <c r="D1436" t="s">
        <v>12</v>
      </c>
      <c r="E1436" t="s">
        <v>13</v>
      </c>
      <c r="F1436" t="s">
        <v>3517</v>
      </c>
      <c r="G1436">
        <v>3</v>
      </c>
      <c r="H1436">
        <v>15.29</v>
      </c>
      <c r="I1436">
        <v>45.87</v>
      </c>
      <c r="J1436" t="s">
        <v>2499</v>
      </c>
      <c r="K1436">
        <v>4706377</v>
      </c>
      <c r="L1436" t="s">
        <v>26</v>
      </c>
    </row>
    <row r="1437" spans="1:12" x14ac:dyDescent="0.25">
      <c r="A1437" t="s">
        <v>3518</v>
      </c>
      <c r="B1437" s="1">
        <v>45435</v>
      </c>
      <c r="C1437" t="s">
        <v>3773</v>
      </c>
      <c r="D1437" t="s">
        <v>224</v>
      </c>
      <c r="E1437" t="s">
        <v>211</v>
      </c>
      <c r="F1437" t="s">
        <v>3519</v>
      </c>
      <c r="G1437">
        <v>8</v>
      </c>
      <c r="H1437">
        <v>87.9</v>
      </c>
      <c r="I1437">
        <v>703.2</v>
      </c>
      <c r="J1437" t="s">
        <v>3520</v>
      </c>
      <c r="K1437">
        <v>2798033</v>
      </c>
      <c r="L1437" t="s">
        <v>31</v>
      </c>
    </row>
    <row r="1438" spans="1:12" x14ac:dyDescent="0.25">
      <c r="A1438" t="s">
        <v>3521</v>
      </c>
      <c r="B1438" s="1">
        <v>45436</v>
      </c>
      <c r="C1438" t="s">
        <v>3773</v>
      </c>
      <c r="D1438" t="s">
        <v>210</v>
      </c>
      <c r="E1438" t="s">
        <v>211</v>
      </c>
      <c r="F1438" t="s">
        <v>3522</v>
      </c>
      <c r="G1438">
        <v>9</v>
      </c>
      <c r="H1438">
        <v>9.2899999999999991</v>
      </c>
      <c r="I1438">
        <v>83.61</v>
      </c>
      <c r="J1438" t="s">
        <v>3523</v>
      </c>
      <c r="K1438">
        <v>2293419</v>
      </c>
      <c r="L1438" t="s">
        <v>16</v>
      </c>
    </row>
    <row r="1439" spans="1:12" x14ac:dyDescent="0.25">
      <c r="A1439" t="s">
        <v>3524</v>
      </c>
      <c r="B1439" s="1">
        <v>45436</v>
      </c>
      <c r="C1439" t="s">
        <v>3773</v>
      </c>
      <c r="D1439" t="s">
        <v>104</v>
      </c>
      <c r="E1439" t="s">
        <v>105</v>
      </c>
      <c r="F1439" t="s">
        <v>3525</v>
      </c>
      <c r="G1439">
        <v>4</v>
      </c>
      <c r="H1439">
        <v>75.7</v>
      </c>
      <c r="I1439">
        <v>302.8</v>
      </c>
      <c r="J1439" t="s">
        <v>3526</v>
      </c>
      <c r="K1439">
        <v>9773028</v>
      </c>
      <c r="L1439" t="s">
        <v>21</v>
      </c>
    </row>
    <row r="1440" spans="1:12" x14ac:dyDescent="0.25">
      <c r="A1440" t="s">
        <v>3527</v>
      </c>
      <c r="B1440" s="1">
        <v>45436</v>
      </c>
      <c r="C1440" t="s">
        <v>3773</v>
      </c>
      <c r="D1440" t="s">
        <v>18</v>
      </c>
      <c r="E1440" t="s">
        <v>13</v>
      </c>
      <c r="F1440" t="s">
        <v>3528</v>
      </c>
      <c r="G1440">
        <v>1</v>
      </c>
      <c r="H1440">
        <v>27.99</v>
      </c>
      <c r="I1440">
        <v>27.99</v>
      </c>
      <c r="J1440" t="s">
        <v>3529</v>
      </c>
      <c r="K1440">
        <v>1310870</v>
      </c>
      <c r="L1440" t="s">
        <v>26</v>
      </c>
    </row>
    <row r="1441" spans="1:12" x14ac:dyDescent="0.25">
      <c r="A1441" t="s">
        <v>3530</v>
      </c>
      <c r="B1441" s="1">
        <v>45436</v>
      </c>
      <c r="C1441" t="s">
        <v>3773</v>
      </c>
      <c r="D1441" t="s">
        <v>309</v>
      </c>
      <c r="E1441" t="s">
        <v>211</v>
      </c>
      <c r="F1441" t="s">
        <v>3531</v>
      </c>
      <c r="G1441">
        <v>2</v>
      </c>
      <c r="H1441">
        <v>194.14080000000001</v>
      </c>
      <c r="I1441">
        <v>388.28160000000003</v>
      </c>
      <c r="J1441" t="s">
        <v>3532</v>
      </c>
      <c r="K1441">
        <v>8399319</v>
      </c>
      <c r="L1441" t="s">
        <v>31</v>
      </c>
    </row>
    <row r="1442" spans="1:12" x14ac:dyDescent="0.25">
      <c r="A1442" t="s">
        <v>3533</v>
      </c>
      <c r="B1442" s="1">
        <v>45436</v>
      </c>
      <c r="C1442" t="s">
        <v>3773</v>
      </c>
      <c r="D1442" t="s">
        <v>23</v>
      </c>
      <c r="E1442" t="s">
        <v>13</v>
      </c>
      <c r="F1442" t="s">
        <v>3534</v>
      </c>
      <c r="G1442">
        <v>1</v>
      </c>
      <c r="H1442">
        <v>103.18</v>
      </c>
      <c r="I1442">
        <v>103.18</v>
      </c>
      <c r="J1442" t="s">
        <v>3535</v>
      </c>
      <c r="K1442">
        <v>6266873</v>
      </c>
      <c r="L1442" t="s">
        <v>16</v>
      </c>
    </row>
    <row r="1443" spans="1:12" x14ac:dyDescent="0.25">
      <c r="A1443" t="s">
        <v>3536</v>
      </c>
      <c r="B1443" s="1">
        <v>45436</v>
      </c>
      <c r="C1443" t="s">
        <v>3773</v>
      </c>
      <c r="D1443" t="s">
        <v>23</v>
      </c>
      <c r="E1443" t="s">
        <v>13</v>
      </c>
      <c r="F1443" t="s">
        <v>3537</v>
      </c>
      <c r="G1443">
        <v>5</v>
      </c>
      <c r="H1443">
        <v>57.32</v>
      </c>
      <c r="I1443">
        <v>286.60000000000002</v>
      </c>
      <c r="J1443" t="s">
        <v>3538</v>
      </c>
      <c r="K1443">
        <v>8363956</v>
      </c>
      <c r="L1443" t="s">
        <v>21</v>
      </c>
    </row>
    <row r="1444" spans="1:12" x14ac:dyDescent="0.25">
      <c r="A1444" t="s">
        <v>3539</v>
      </c>
      <c r="B1444" s="1">
        <v>45436</v>
      </c>
      <c r="C1444" t="s">
        <v>3773</v>
      </c>
      <c r="D1444" t="s">
        <v>51</v>
      </c>
      <c r="E1444" t="s">
        <v>34</v>
      </c>
      <c r="F1444" t="s">
        <v>3540</v>
      </c>
      <c r="G1444">
        <v>3</v>
      </c>
      <c r="H1444">
        <v>25.29</v>
      </c>
      <c r="I1444">
        <v>75.87</v>
      </c>
      <c r="J1444" t="s">
        <v>3541</v>
      </c>
      <c r="K1444">
        <v>5021974</v>
      </c>
      <c r="L1444" t="s">
        <v>26</v>
      </c>
    </row>
    <row r="1445" spans="1:12" x14ac:dyDescent="0.25">
      <c r="A1445" t="s">
        <v>3542</v>
      </c>
      <c r="B1445" s="1">
        <v>45436</v>
      </c>
      <c r="C1445" t="s">
        <v>3773</v>
      </c>
      <c r="D1445" t="s">
        <v>109</v>
      </c>
      <c r="E1445" t="s">
        <v>105</v>
      </c>
      <c r="F1445" t="s">
        <v>3543</v>
      </c>
      <c r="G1445">
        <v>8</v>
      </c>
      <c r="H1445">
        <v>69.335999999999999</v>
      </c>
      <c r="I1445">
        <v>554.68799999999999</v>
      </c>
      <c r="J1445" t="s">
        <v>3544</v>
      </c>
      <c r="K1445">
        <v>5187990</v>
      </c>
      <c r="L1445" t="s">
        <v>31</v>
      </c>
    </row>
    <row r="1446" spans="1:12" x14ac:dyDescent="0.25">
      <c r="A1446" t="s">
        <v>3545</v>
      </c>
      <c r="B1446" s="1">
        <v>45436</v>
      </c>
      <c r="C1446" t="s">
        <v>3773</v>
      </c>
      <c r="D1446" t="s">
        <v>210</v>
      </c>
      <c r="E1446" t="s">
        <v>211</v>
      </c>
      <c r="F1446" t="s">
        <v>3546</v>
      </c>
      <c r="G1446">
        <v>2</v>
      </c>
      <c r="H1446">
        <v>9.2899999999999991</v>
      </c>
      <c r="I1446">
        <v>18.579999999999998</v>
      </c>
      <c r="J1446" t="s">
        <v>3547</v>
      </c>
      <c r="K1446">
        <v>7224613</v>
      </c>
      <c r="L1446" t="s">
        <v>16</v>
      </c>
    </row>
    <row r="1447" spans="1:12" x14ac:dyDescent="0.25">
      <c r="A1447" t="s">
        <v>3548</v>
      </c>
      <c r="B1447" s="1">
        <v>45436</v>
      </c>
      <c r="C1447" t="s">
        <v>3773</v>
      </c>
      <c r="D1447" t="s">
        <v>28</v>
      </c>
      <c r="E1447" t="s">
        <v>13</v>
      </c>
      <c r="F1447" t="s">
        <v>3549</v>
      </c>
      <c r="G1447">
        <v>9</v>
      </c>
      <c r="H1447">
        <v>109.9</v>
      </c>
      <c r="I1447">
        <v>989.1</v>
      </c>
      <c r="J1447" t="s">
        <v>3550</v>
      </c>
      <c r="K1447">
        <v>8561242</v>
      </c>
      <c r="L1447" t="s">
        <v>21</v>
      </c>
    </row>
    <row r="1448" spans="1:12" x14ac:dyDescent="0.25">
      <c r="A1448" t="s">
        <v>3551</v>
      </c>
      <c r="B1448" s="1">
        <v>45437</v>
      </c>
      <c r="C1448" t="s">
        <v>3773</v>
      </c>
      <c r="D1448" t="s">
        <v>109</v>
      </c>
      <c r="E1448" t="s">
        <v>105</v>
      </c>
      <c r="F1448" t="s">
        <v>3552</v>
      </c>
      <c r="G1448">
        <v>5</v>
      </c>
      <c r="H1448">
        <v>208.00800000000001</v>
      </c>
      <c r="I1448">
        <v>1040.04</v>
      </c>
      <c r="J1448" t="s">
        <v>3553</v>
      </c>
      <c r="K1448">
        <v>2006499</v>
      </c>
      <c r="L1448" t="s">
        <v>26</v>
      </c>
    </row>
    <row r="1449" spans="1:12" x14ac:dyDescent="0.25">
      <c r="A1449" t="s">
        <v>3554</v>
      </c>
      <c r="B1449" s="1">
        <v>45437</v>
      </c>
      <c r="C1449" t="s">
        <v>3773</v>
      </c>
      <c r="D1449" t="s">
        <v>23</v>
      </c>
      <c r="E1449" t="s">
        <v>13</v>
      </c>
      <c r="F1449" t="s">
        <v>3555</v>
      </c>
      <c r="G1449">
        <v>6</v>
      </c>
      <c r="H1449">
        <v>103.18</v>
      </c>
      <c r="I1449">
        <v>619.08000000000004</v>
      </c>
      <c r="J1449" t="s">
        <v>3556</v>
      </c>
      <c r="K1449">
        <v>9391854</v>
      </c>
      <c r="L1449" t="s">
        <v>31</v>
      </c>
    </row>
    <row r="1450" spans="1:12" x14ac:dyDescent="0.25">
      <c r="A1450" t="s">
        <v>3557</v>
      </c>
      <c r="B1450" s="1">
        <v>45437</v>
      </c>
      <c r="C1450" t="s">
        <v>3773</v>
      </c>
      <c r="D1450" t="s">
        <v>23</v>
      </c>
      <c r="E1450" t="s">
        <v>13</v>
      </c>
      <c r="F1450" t="s">
        <v>3558</v>
      </c>
      <c r="G1450">
        <v>10</v>
      </c>
      <c r="H1450">
        <v>57.32</v>
      </c>
      <c r="I1450">
        <v>573.20000000000005</v>
      </c>
      <c r="J1450" t="s">
        <v>3559</v>
      </c>
      <c r="K1450">
        <v>6742689</v>
      </c>
      <c r="L1450" t="s">
        <v>16</v>
      </c>
    </row>
    <row r="1451" spans="1:12" x14ac:dyDescent="0.25">
      <c r="A1451" t="s">
        <v>3560</v>
      </c>
      <c r="B1451" s="1">
        <v>45437</v>
      </c>
      <c r="C1451" t="s">
        <v>3773</v>
      </c>
      <c r="D1451" t="s">
        <v>51</v>
      </c>
      <c r="E1451" t="s">
        <v>34</v>
      </c>
      <c r="F1451" t="s">
        <v>3561</v>
      </c>
      <c r="G1451">
        <v>5</v>
      </c>
      <c r="H1451">
        <v>25.29</v>
      </c>
      <c r="I1451">
        <v>126.45</v>
      </c>
      <c r="J1451" t="s">
        <v>3562</v>
      </c>
      <c r="K1451">
        <v>5705775</v>
      </c>
      <c r="L1451" t="s">
        <v>21</v>
      </c>
    </row>
    <row r="1452" spans="1:12" x14ac:dyDescent="0.25">
      <c r="A1452" t="s">
        <v>3563</v>
      </c>
      <c r="B1452" s="1">
        <v>45437</v>
      </c>
      <c r="C1452" t="s">
        <v>3773</v>
      </c>
      <c r="D1452" t="s">
        <v>28</v>
      </c>
      <c r="E1452" t="s">
        <v>13</v>
      </c>
      <c r="F1452" t="s">
        <v>3564</v>
      </c>
      <c r="G1452">
        <v>7</v>
      </c>
      <c r="H1452">
        <v>129.74</v>
      </c>
      <c r="I1452">
        <v>908.18</v>
      </c>
      <c r="J1452" t="s">
        <v>3565</v>
      </c>
      <c r="K1452">
        <v>6767534</v>
      </c>
      <c r="L1452" t="s">
        <v>26</v>
      </c>
    </row>
    <row r="1453" spans="1:12" x14ac:dyDescent="0.25">
      <c r="A1453" t="s">
        <v>3566</v>
      </c>
      <c r="B1453" s="1">
        <v>45437</v>
      </c>
      <c r="C1453" t="s">
        <v>3773</v>
      </c>
      <c r="D1453" t="s">
        <v>12</v>
      </c>
      <c r="E1453" t="s">
        <v>13</v>
      </c>
      <c r="F1453" t="s">
        <v>3567</v>
      </c>
      <c r="G1453">
        <v>9</v>
      </c>
      <c r="H1453">
        <v>115.56</v>
      </c>
      <c r="I1453">
        <v>1040.04</v>
      </c>
      <c r="J1453" t="s">
        <v>3568</v>
      </c>
      <c r="K1453">
        <v>8763574</v>
      </c>
      <c r="L1453" t="s">
        <v>31</v>
      </c>
    </row>
    <row r="1454" spans="1:12" x14ac:dyDescent="0.25">
      <c r="A1454" t="s">
        <v>3569</v>
      </c>
      <c r="B1454" s="1">
        <v>45437</v>
      </c>
      <c r="C1454" t="s">
        <v>3773</v>
      </c>
      <c r="D1454" t="s">
        <v>224</v>
      </c>
      <c r="E1454" t="s">
        <v>211</v>
      </c>
      <c r="F1454" t="s">
        <v>3570</v>
      </c>
      <c r="G1454">
        <v>7</v>
      </c>
      <c r="H1454">
        <v>87.9</v>
      </c>
      <c r="I1454">
        <v>615.29999999999995</v>
      </c>
      <c r="J1454" t="s">
        <v>3571</v>
      </c>
      <c r="K1454">
        <v>3269534</v>
      </c>
      <c r="L1454" t="s">
        <v>16</v>
      </c>
    </row>
    <row r="1455" spans="1:12" x14ac:dyDescent="0.25">
      <c r="A1455" t="s">
        <v>3572</v>
      </c>
      <c r="B1455" s="1">
        <v>45437</v>
      </c>
      <c r="C1455" t="s">
        <v>3773</v>
      </c>
      <c r="D1455" t="s">
        <v>73</v>
      </c>
      <c r="E1455" t="s">
        <v>34</v>
      </c>
      <c r="F1455" t="s">
        <v>3573</v>
      </c>
      <c r="G1455">
        <v>1</v>
      </c>
      <c r="H1455">
        <v>19.79</v>
      </c>
      <c r="I1455">
        <v>19.79</v>
      </c>
      <c r="J1455" t="s">
        <v>3574</v>
      </c>
      <c r="K1455">
        <v>4915174</v>
      </c>
      <c r="L1455" t="s">
        <v>21</v>
      </c>
    </row>
    <row r="1456" spans="1:12" x14ac:dyDescent="0.25">
      <c r="A1456" t="s">
        <v>3575</v>
      </c>
      <c r="B1456" s="1">
        <v>45437</v>
      </c>
      <c r="C1456" t="s">
        <v>3773</v>
      </c>
      <c r="D1456" t="s">
        <v>41</v>
      </c>
      <c r="E1456" t="s">
        <v>34</v>
      </c>
      <c r="F1456" t="s">
        <v>3576</v>
      </c>
      <c r="G1456">
        <v>5</v>
      </c>
      <c r="H1456">
        <v>102.87</v>
      </c>
      <c r="I1456">
        <v>514.35</v>
      </c>
      <c r="J1456" t="s">
        <v>3577</v>
      </c>
      <c r="K1456">
        <v>7247822</v>
      </c>
      <c r="L1456" t="s">
        <v>26</v>
      </c>
    </row>
    <row r="1457" spans="1:12" x14ac:dyDescent="0.25">
      <c r="A1457" t="s">
        <v>3578</v>
      </c>
      <c r="B1457" s="1">
        <v>45437</v>
      </c>
      <c r="C1457" t="s">
        <v>3773</v>
      </c>
      <c r="D1457" t="s">
        <v>23</v>
      </c>
      <c r="E1457" t="s">
        <v>13</v>
      </c>
      <c r="F1457" t="s">
        <v>3579</v>
      </c>
      <c r="G1457">
        <v>7</v>
      </c>
      <c r="H1457">
        <v>57.32</v>
      </c>
      <c r="I1457">
        <v>401.24</v>
      </c>
      <c r="J1457" t="s">
        <v>3580</v>
      </c>
      <c r="K1457">
        <v>9037178</v>
      </c>
      <c r="L1457" t="s">
        <v>31</v>
      </c>
    </row>
    <row r="1458" spans="1:12" x14ac:dyDescent="0.25">
      <c r="A1458" t="s">
        <v>3581</v>
      </c>
      <c r="B1458" s="1">
        <v>45438</v>
      </c>
      <c r="C1458" t="s">
        <v>3773</v>
      </c>
      <c r="D1458" t="s">
        <v>23</v>
      </c>
      <c r="E1458" t="s">
        <v>13</v>
      </c>
      <c r="F1458" t="s">
        <v>3582</v>
      </c>
      <c r="G1458">
        <v>3</v>
      </c>
      <c r="H1458">
        <v>299</v>
      </c>
      <c r="I1458">
        <v>897</v>
      </c>
      <c r="J1458" t="s">
        <v>3583</v>
      </c>
      <c r="K1458">
        <v>9339540</v>
      </c>
      <c r="L1458" t="s">
        <v>16</v>
      </c>
    </row>
    <row r="1459" spans="1:12" x14ac:dyDescent="0.25">
      <c r="A1459" t="s">
        <v>3584</v>
      </c>
      <c r="B1459" s="1">
        <v>45438</v>
      </c>
      <c r="C1459" t="s">
        <v>3773</v>
      </c>
      <c r="D1459" t="s">
        <v>73</v>
      </c>
      <c r="E1459" t="s">
        <v>34</v>
      </c>
      <c r="F1459" t="s">
        <v>3585</v>
      </c>
      <c r="G1459">
        <v>6</v>
      </c>
      <c r="H1459">
        <v>19.79</v>
      </c>
      <c r="I1459">
        <v>118.74</v>
      </c>
      <c r="J1459" t="s">
        <v>3586</v>
      </c>
      <c r="K1459">
        <v>6587753</v>
      </c>
      <c r="L1459" t="s">
        <v>21</v>
      </c>
    </row>
    <row r="1460" spans="1:12" x14ac:dyDescent="0.25">
      <c r="A1460" t="s">
        <v>3587</v>
      </c>
      <c r="B1460" s="1">
        <v>45438</v>
      </c>
      <c r="C1460" t="s">
        <v>3773</v>
      </c>
      <c r="D1460" t="s">
        <v>175</v>
      </c>
      <c r="E1460" t="s">
        <v>105</v>
      </c>
      <c r="F1460" t="s">
        <v>3588</v>
      </c>
      <c r="G1460">
        <v>8</v>
      </c>
      <c r="H1460">
        <v>89.9</v>
      </c>
      <c r="I1460">
        <v>719.2</v>
      </c>
      <c r="J1460" t="s">
        <v>3589</v>
      </c>
      <c r="K1460">
        <v>6242500</v>
      </c>
      <c r="L1460" t="s">
        <v>26</v>
      </c>
    </row>
    <row r="1461" spans="1:12" x14ac:dyDescent="0.25">
      <c r="A1461" t="s">
        <v>3590</v>
      </c>
      <c r="B1461" s="1">
        <v>45438</v>
      </c>
      <c r="C1461" t="s">
        <v>3773</v>
      </c>
      <c r="D1461" t="s">
        <v>309</v>
      </c>
      <c r="E1461" t="s">
        <v>211</v>
      </c>
      <c r="F1461" t="s">
        <v>3591</v>
      </c>
      <c r="G1461">
        <v>7</v>
      </c>
      <c r="H1461">
        <v>194.14080000000001</v>
      </c>
      <c r="I1461">
        <v>1358.9856</v>
      </c>
      <c r="J1461" t="s">
        <v>3592</v>
      </c>
      <c r="K1461">
        <v>7015035</v>
      </c>
      <c r="L1461" t="s">
        <v>31</v>
      </c>
    </row>
    <row r="1462" spans="1:12" x14ac:dyDescent="0.25">
      <c r="A1462" t="s">
        <v>3593</v>
      </c>
      <c r="B1462" s="1">
        <v>45438</v>
      </c>
      <c r="C1462" t="s">
        <v>3773</v>
      </c>
      <c r="D1462" t="s">
        <v>51</v>
      </c>
      <c r="E1462" t="s">
        <v>34</v>
      </c>
      <c r="F1462" t="s">
        <v>3594</v>
      </c>
      <c r="G1462">
        <v>9</v>
      </c>
      <c r="H1462">
        <v>25.29</v>
      </c>
      <c r="I1462">
        <v>227.61</v>
      </c>
      <c r="J1462" t="s">
        <v>3595</v>
      </c>
      <c r="K1462">
        <v>3404323</v>
      </c>
      <c r="L1462" t="s">
        <v>16</v>
      </c>
    </row>
    <row r="1463" spans="1:12" x14ac:dyDescent="0.25">
      <c r="A1463" t="s">
        <v>3596</v>
      </c>
      <c r="B1463" s="1">
        <v>45438</v>
      </c>
      <c r="C1463" t="s">
        <v>3773</v>
      </c>
      <c r="D1463" t="s">
        <v>12</v>
      </c>
      <c r="E1463" t="s">
        <v>13</v>
      </c>
      <c r="F1463" t="s">
        <v>3597</v>
      </c>
      <c r="G1463">
        <v>5</v>
      </c>
      <c r="H1463">
        <v>15.29</v>
      </c>
      <c r="I1463">
        <v>76.45</v>
      </c>
      <c r="J1463" t="s">
        <v>3598</v>
      </c>
      <c r="K1463">
        <v>8850315</v>
      </c>
      <c r="L1463" t="s">
        <v>21</v>
      </c>
    </row>
    <row r="1464" spans="1:12" x14ac:dyDescent="0.25">
      <c r="A1464" t="s">
        <v>3599</v>
      </c>
      <c r="B1464" s="1">
        <v>45438</v>
      </c>
      <c r="C1464" t="s">
        <v>3773</v>
      </c>
      <c r="D1464" t="s">
        <v>28</v>
      </c>
      <c r="E1464" t="s">
        <v>13</v>
      </c>
      <c r="F1464" t="s">
        <v>3600</v>
      </c>
      <c r="G1464">
        <v>1</v>
      </c>
      <c r="H1464">
        <v>129.74</v>
      </c>
      <c r="I1464">
        <v>129.74</v>
      </c>
      <c r="J1464" t="s">
        <v>3601</v>
      </c>
      <c r="K1464">
        <v>2943846</v>
      </c>
      <c r="L1464" t="s">
        <v>26</v>
      </c>
    </row>
    <row r="1465" spans="1:12" x14ac:dyDescent="0.25">
      <c r="A1465" t="s">
        <v>3602</v>
      </c>
      <c r="B1465" s="1">
        <v>45438</v>
      </c>
      <c r="C1465" t="s">
        <v>3773</v>
      </c>
      <c r="D1465" t="s">
        <v>210</v>
      </c>
      <c r="E1465" t="s">
        <v>211</v>
      </c>
      <c r="F1465" t="s">
        <v>3603</v>
      </c>
      <c r="G1465">
        <v>2</v>
      </c>
      <c r="H1465">
        <v>9.2899999999999991</v>
      </c>
      <c r="I1465">
        <v>18.579999999999998</v>
      </c>
      <c r="J1465" t="s">
        <v>3604</v>
      </c>
      <c r="K1465">
        <v>6064711</v>
      </c>
      <c r="L1465" t="s">
        <v>31</v>
      </c>
    </row>
    <row r="1466" spans="1:12" x14ac:dyDescent="0.25">
      <c r="A1466" t="s">
        <v>3605</v>
      </c>
      <c r="B1466" s="1">
        <v>45438</v>
      </c>
      <c r="C1466" t="s">
        <v>3773</v>
      </c>
      <c r="D1466" t="s">
        <v>23</v>
      </c>
      <c r="E1466" t="s">
        <v>13</v>
      </c>
      <c r="F1466" t="s">
        <v>3606</v>
      </c>
      <c r="G1466">
        <v>2</v>
      </c>
      <c r="H1466">
        <v>175.71</v>
      </c>
      <c r="I1466">
        <v>351.42</v>
      </c>
      <c r="J1466" t="s">
        <v>3607</v>
      </c>
      <c r="K1466">
        <v>1810367</v>
      </c>
      <c r="L1466" t="s">
        <v>16</v>
      </c>
    </row>
    <row r="1467" spans="1:12" x14ac:dyDescent="0.25">
      <c r="A1467" t="s">
        <v>3608</v>
      </c>
      <c r="B1467" s="1">
        <v>45438</v>
      </c>
      <c r="C1467" t="s">
        <v>3773</v>
      </c>
      <c r="D1467" t="s">
        <v>210</v>
      </c>
      <c r="E1467" t="s">
        <v>211</v>
      </c>
      <c r="F1467" t="s">
        <v>3609</v>
      </c>
      <c r="G1467">
        <v>6</v>
      </c>
      <c r="H1467">
        <v>9.2899999999999991</v>
      </c>
      <c r="I1467">
        <v>55.74</v>
      </c>
      <c r="J1467" t="s">
        <v>3610</v>
      </c>
      <c r="K1467">
        <v>3707686</v>
      </c>
      <c r="L1467" t="s">
        <v>21</v>
      </c>
    </row>
    <row r="1468" spans="1:12" x14ac:dyDescent="0.25">
      <c r="A1468" t="s">
        <v>3611</v>
      </c>
      <c r="B1468" s="1">
        <v>45439</v>
      </c>
      <c r="C1468" t="s">
        <v>3773</v>
      </c>
      <c r="D1468" t="s">
        <v>23</v>
      </c>
      <c r="E1468" t="s">
        <v>13</v>
      </c>
      <c r="F1468" t="s">
        <v>3612</v>
      </c>
      <c r="G1468">
        <v>10</v>
      </c>
      <c r="H1468">
        <v>175.71</v>
      </c>
      <c r="I1468">
        <v>1757.1</v>
      </c>
      <c r="J1468" t="s">
        <v>3613</v>
      </c>
      <c r="K1468">
        <v>3696917</v>
      </c>
      <c r="L1468" t="s">
        <v>26</v>
      </c>
    </row>
    <row r="1469" spans="1:12" x14ac:dyDescent="0.25">
      <c r="A1469" t="s">
        <v>3614</v>
      </c>
      <c r="B1469" s="1">
        <v>45439</v>
      </c>
      <c r="C1469" t="s">
        <v>3773</v>
      </c>
      <c r="D1469" t="s">
        <v>175</v>
      </c>
      <c r="E1469" t="s">
        <v>105</v>
      </c>
      <c r="F1469" t="s">
        <v>3615</v>
      </c>
      <c r="G1469">
        <v>10</v>
      </c>
      <c r="H1469">
        <v>89.9</v>
      </c>
      <c r="I1469">
        <v>899</v>
      </c>
      <c r="J1469" t="s">
        <v>3616</v>
      </c>
      <c r="K1469">
        <v>4523030</v>
      </c>
      <c r="L1469" t="s">
        <v>31</v>
      </c>
    </row>
    <row r="1470" spans="1:12" x14ac:dyDescent="0.25">
      <c r="A1470" t="s">
        <v>3617</v>
      </c>
      <c r="B1470" s="1">
        <v>45439</v>
      </c>
      <c r="C1470" t="s">
        <v>3773</v>
      </c>
      <c r="D1470" t="s">
        <v>175</v>
      </c>
      <c r="E1470" t="s">
        <v>105</v>
      </c>
      <c r="F1470" t="s">
        <v>3618</v>
      </c>
      <c r="G1470">
        <v>6</v>
      </c>
      <c r="H1470">
        <v>89.9</v>
      </c>
      <c r="I1470">
        <v>539.4</v>
      </c>
      <c r="J1470" t="s">
        <v>3619</v>
      </c>
      <c r="K1470">
        <v>1015537</v>
      </c>
      <c r="L1470" t="s">
        <v>16</v>
      </c>
    </row>
    <row r="1471" spans="1:12" x14ac:dyDescent="0.25">
      <c r="A1471" t="s">
        <v>3620</v>
      </c>
      <c r="B1471" s="1">
        <v>45439</v>
      </c>
      <c r="C1471" t="s">
        <v>3773</v>
      </c>
      <c r="D1471" t="s">
        <v>12</v>
      </c>
      <c r="E1471" t="s">
        <v>13</v>
      </c>
      <c r="F1471" t="s">
        <v>3621</v>
      </c>
      <c r="G1471">
        <v>9</v>
      </c>
      <c r="H1471">
        <v>15.29</v>
      </c>
      <c r="I1471">
        <v>137.61000000000001</v>
      </c>
      <c r="J1471" t="s">
        <v>3622</v>
      </c>
      <c r="K1471">
        <v>4871144</v>
      </c>
      <c r="L1471" t="s">
        <v>21</v>
      </c>
    </row>
    <row r="1472" spans="1:12" x14ac:dyDescent="0.25">
      <c r="A1472" t="s">
        <v>3623</v>
      </c>
      <c r="B1472" s="1">
        <v>45439</v>
      </c>
      <c r="C1472" t="s">
        <v>3773</v>
      </c>
      <c r="D1472" t="s">
        <v>23</v>
      </c>
      <c r="E1472" t="s">
        <v>13</v>
      </c>
      <c r="F1472" t="s">
        <v>3624</v>
      </c>
      <c r="G1472">
        <v>10</v>
      </c>
      <c r="H1472">
        <v>299</v>
      </c>
      <c r="I1472">
        <v>2990</v>
      </c>
      <c r="J1472" t="s">
        <v>3625</v>
      </c>
      <c r="K1472">
        <v>4164840</v>
      </c>
      <c r="L1472" t="s">
        <v>26</v>
      </c>
    </row>
    <row r="1473" spans="1:12" x14ac:dyDescent="0.25">
      <c r="A1473" t="s">
        <v>3626</v>
      </c>
      <c r="B1473" s="1">
        <v>45439</v>
      </c>
      <c r="C1473" t="s">
        <v>3773</v>
      </c>
      <c r="D1473" t="s">
        <v>23</v>
      </c>
      <c r="E1473" t="s">
        <v>13</v>
      </c>
      <c r="F1473" t="s">
        <v>3627</v>
      </c>
      <c r="G1473">
        <v>4</v>
      </c>
      <c r="H1473">
        <v>175.71</v>
      </c>
      <c r="I1473">
        <v>702.84</v>
      </c>
      <c r="J1473" t="s">
        <v>3628</v>
      </c>
      <c r="K1473">
        <v>1995661</v>
      </c>
      <c r="L1473" t="s">
        <v>31</v>
      </c>
    </row>
    <row r="1474" spans="1:12" x14ac:dyDescent="0.25">
      <c r="A1474" t="s">
        <v>3629</v>
      </c>
      <c r="B1474" s="1">
        <v>45439</v>
      </c>
      <c r="C1474" t="s">
        <v>3773</v>
      </c>
      <c r="D1474" t="s">
        <v>51</v>
      </c>
      <c r="E1474" t="s">
        <v>34</v>
      </c>
      <c r="F1474" t="s">
        <v>3630</v>
      </c>
      <c r="G1474">
        <v>7</v>
      </c>
      <c r="H1474">
        <v>20.9</v>
      </c>
      <c r="I1474">
        <v>146.30000000000001</v>
      </c>
      <c r="J1474" t="s">
        <v>2789</v>
      </c>
      <c r="K1474">
        <v>5214642</v>
      </c>
      <c r="L1474" t="s">
        <v>16</v>
      </c>
    </row>
    <row r="1475" spans="1:12" x14ac:dyDescent="0.25">
      <c r="A1475" t="s">
        <v>3631</v>
      </c>
      <c r="B1475" s="1">
        <v>45439</v>
      </c>
      <c r="C1475" t="s">
        <v>3773</v>
      </c>
      <c r="D1475" t="s">
        <v>73</v>
      </c>
      <c r="E1475" t="s">
        <v>34</v>
      </c>
      <c r="F1475" t="s">
        <v>3632</v>
      </c>
      <c r="G1475">
        <v>1</v>
      </c>
      <c r="H1475">
        <v>19.79</v>
      </c>
      <c r="I1475">
        <v>19.79</v>
      </c>
      <c r="J1475" t="s">
        <v>3633</v>
      </c>
      <c r="K1475">
        <v>4347422</v>
      </c>
      <c r="L1475" t="s">
        <v>21</v>
      </c>
    </row>
    <row r="1476" spans="1:12" x14ac:dyDescent="0.25">
      <c r="A1476" t="s">
        <v>3634</v>
      </c>
      <c r="B1476" s="1">
        <v>45439</v>
      </c>
      <c r="C1476" t="s">
        <v>3773</v>
      </c>
      <c r="D1476" t="s">
        <v>109</v>
      </c>
      <c r="E1476" t="s">
        <v>105</v>
      </c>
      <c r="F1476" t="s">
        <v>3635</v>
      </c>
      <c r="G1476">
        <v>10</v>
      </c>
      <c r="H1476">
        <v>69.335999999999999</v>
      </c>
      <c r="I1476">
        <v>693.36</v>
      </c>
      <c r="J1476" t="s">
        <v>3636</v>
      </c>
      <c r="K1476">
        <v>5853922</v>
      </c>
      <c r="L1476" t="s">
        <v>26</v>
      </c>
    </row>
    <row r="1477" spans="1:12" x14ac:dyDescent="0.25">
      <c r="A1477" t="s">
        <v>3637</v>
      </c>
      <c r="B1477" s="1">
        <v>45439</v>
      </c>
      <c r="C1477" t="s">
        <v>3773</v>
      </c>
      <c r="D1477" t="s">
        <v>12</v>
      </c>
      <c r="E1477" t="s">
        <v>13</v>
      </c>
      <c r="F1477" t="s">
        <v>3638</v>
      </c>
      <c r="G1477">
        <v>2</v>
      </c>
      <c r="H1477">
        <v>15.29</v>
      </c>
      <c r="I1477">
        <v>30.58</v>
      </c>
      <c r="J1477" t="s">
        <v>3639</v>
      </c>
      <c r="K1477">
        <v>5520646</v>
      </c>
      <c r="L1477" t="s">
        <v>31</v>
      </c>
    </row>
    <row r="1478" spans="1:12" x14ac:dyDescent="0.25">
      <c r="A1478" t="s">
        <v>3640</v>
      </c>
      <c r="B1478" s="1">
        <v>45440</v>
      </c>
      <c r="C1478" t="s">
        <v>3773</v>
      </c>
      <c r="D1478" t="s">
        <v>51</v>
      </c>
      <c r="E1478" t="s">
        <v>34</v>
      </c>
      <c r="F1478" t="s">
        <v>3641</v>
      </c>
      <c r="G1478">
        <v>3</v>
      </c>
      <c r="H1478">
        <v>20.9</v>
      </c>
      <c r="I1478">
        <v>62.7</v>
      </c>
      <c r="J1478" t="s">
        <v>3642</v>
      </c>
      <c r="K1478">
        <v>7529380</v>
      </c>
      <c r="L1478" t="s">
        <v>16</v>
      </c>
    </row>
    <row r="1479" spans="1:12" x14ac:dyDescent="0.25">
      <c r="A1479" t="s">
        <v>3643</v>
      </c>
      <c r="B1479" s="1">
        <v>45440</v>
      </c>
      <c r="C1479" t="s">
        <v>3773</v>
      </c>
      <c r="D1479" t="s">
        <v>210</v>
      </c>
      <c r="E1479" t="s">
        <v>211</v>
      </c>
      <c r="F1479" t="s">
        <v>3644</v>
      </c>
      <c r="G1479">
        <v>7</v>
      </c>
      <c r="H1479">
        <v>9.2899999999999991</v>
      </c>
      <c r="I1479">
        <v>65.03</v>
      </c>
      <c r="J1479" t="s">
        <v>3645</v>
      </c>
      <c r="K1479">
        <v>8513885</v>
      </c>
      <c r="L1479" t="s">
        <v>21</v>
      </c>
    </row>
    <row r="1480" spans="1:12" x14ac:dyDescent="0.25">
      <c r="A1480" t="s">
        <v>3646</v>
      </c>
      <c r="B1480" s="1">
        <v>45440</v>
      </c>
      <c r="C1480" t="s">
        <v>3773</v>
      </c>
      <c r="D1480" t="s">
        <v>23</v>
      </c>
      <c r="E1480" t="s">
        <v>13</v>
      </c>
      <c r="F1480" t="s">
        <v>3647</v>
      </c>
      <c r="G1480">
        <v>1</v>
      </c>
      <c r="H1480">
        <v>175.71</v>
      </c>
      <c r="I1480">
        <v>175.71</v>
      </c>
      <c r="J1480" t="s">
        <v>3648</v>
      </c>
      <c r="K1480">
        <v>7323570</v>
      </c>
      <c r="L1480" t="s">
        <v>26</v>
      </c>
    </row>
    <row r="1481" spans="1:12" x14ac:dyDescent="0.25">
      <c r="A1481" t="s">
        <v>3649</v>
      </c>
      <c r="B1481" s="1">
        <v>45440</v>
      </c>
      <c r="C1481" t="s">
        <v>3773</v>
      </c>
      <c r="D1481" t="s">
        <v>23</v>
      </c>
      <c r="E1481" t="s">
        <v>13</v>
      </c>
      <c r="F1481" t="s">
        <v>3650</v>
      </c>
      <c r="G1481">
        <v>1</v>
      </c>
      <c r="H1481">
        <v>299</v>
      </c>
      <c r="I1481">
        <v>299</v>
      </c>
      <c r="J1481" t="s">
        <v>3651</v>
      </c>
      <c r="K1481">
        <v>1174851</v>
      </c>
      <c r="L1481" t="s">
        <v>31</v>
      </c>
    </row>
    <row r="1482" spans="1:12" x14ac:dyDescent="0.25">
      <c r="A1482" t="s">
        <v>3652</v>
      </c>
      <c r="B1482" s="1">
        <v>45440</v>
      </c>
      <c r="C1482" t="s">
        <v>3773</v>
      </c>
      <c r="D1482" t="s">
        <v>109</v>
      </c>
      <c r="E1482" t="s">
        <v>105</v>
      </c>
      <c r="F1482" t="s">
        <v>3653</v>
      </c>
      <c r="G1482">
        <v>10</v>
      </c>
      <c r="H1482">
        <v>208.00800000000001</v>
      </c>
      <c r="I1482">
        <v>2080.08</v>
      </c>
      <c r="J1482" t="s">
        <v>3654</v>
      </c>
      <c r="K1482">
        <v>3053787</v>
      </c>
      <c r="L1482" t="s">
        <v>16</v>
      </c>
    </row>
    <row r="1483" spans="1:12" x14ac:dyDescent="0.25">
      <c r="A1483" t="s">
        <v>3655</v>
      </c>
      <c r="B1483" s="1">
        <v>45440</v>
      </c>
      <c r="C1483" t="s">
        <v>3773</v>
      </c>
      <c r="D1483" t="s">
        <v>23</v>
      </c>
      <c r="E1483" t="s">
        <v>13</v>
      </c>
      <c r="F1483" t="s">
        <v>3656</v>
      </c>
      <c r="G1483">
        <v>10</v>
      </c>
      <c r="H1483">
        <v>175.71</v>
      </c>
      <c r="I1483">
        <v>1757.1</v>
      </c>
      <c r="J1483" t="s">
        <v>3657</v>
      </c>
      <c r="K1483">
        <v>9125973</v>
      </c>
      <c r="L1483" t="s">
        <v>21</v>
      </c>
    </row>
    <row r="1484" spans="1:12" x14ac:dyDescent="0.25">
      <c r="A1484" t="s">
        <v>3658</v>
      </c>
      <c r="B1484" s="1">
        <v>45440</v>
      </c>
      <c r="C1484" t="s">
        <v>3773</v>
      </c>
      <c r="D1484" t="s">
        <v>23</v>
      </c>
      <c r="E1484" t="s">
        <v>13</v>
      </c>
      <c r="F1484" t="s">
        <v>3659</v>
      </c>
      <c r="G1484">
        <v>4</v>
      </c>
      <c r="H1484">
        <v>57.32</v>
      </c>
      <c r="I1484">
        <v>229.28</v>
      </c>
      <c r="J1484" t="s">
        <v>3660</v>
      </c>
      <c r="K1484">
        <v>3830158</v>
      </c>
      <c r="L1484" t="s">
        <v>26</v>
      </c>
    </row>
    <row r="1485" spans="1:12" x14ac:dyDescent="0.25">
      <c r="A1485" t="s">
        <v>3661</v>
      </c>
      <c r="B1485" s="1">
        <v>45440</v>
      </c>
      <c r="C1485" t="s">
        <v>3773</v>
      </c>
      <c r="D1485" t="s">
        <v>23</v>
      </c>
      <c r="E1485" t="s">
        <v>13</v>
      </c>
      <c r="F1485" t="s">
        <v>3662</v>
      </c>
      <c r="G1485">
        <v>3</v>
      </c>
      <c r="H1485">
        <v>57.32</v>
      </c>
      <c r="I1485">
        <v>171.96</v>
      </c>
      <c r="J1485" t="s">
        <v>356</v>
      </c>
      <c r="K1485">
        <v>3371327</v>
      </c>
      <c r="L1485" t="s">
        <v>31</v>
      </c>
    </row>
    <row r="1486" spans="1:12" x14ac:dyDescent="0.25">
      <c r="A1486" t="s">
        <v>3663</v>
      </c>
      <c r="B1486" s="1">
        <v>45440</v>
      </c>
      <c r="C1486" t="s">
        <v>3773</v>
      </c>
      <c r="D1486" t="s">
        <v>23</v>
      </c>
      <c r="E1486" t="s">
        <v>13</v>
      </c>
      <c r="F1486" t="s">
        <v>3664</v>
      </c>
      <c r="G1486">
        <v>2</v>
      </c>
      <c r="H1486">
        <v>103.18</v>
      </c>
      <c r="I1486">
        <v>206.36</v>
      </c>
      <c r="J1486" t="s">
        <v>3665</v>
      </c>
      <c r="K1486">
        <v>5348008</v>
      </c>
      <c r="L1486" t="s">
        <v>16</v>
      </c>
    </row>
    <row r="1487" spans="1:12" x14ac:dyDescent="0.25">
      <c r="A1487" t="s">
        <v>3666</v>
      </c>
      <c r="B1487" s="1">
        <v>45440</v>
      </c>
      <c r="C1487" t="s">
        <v>3773</v>
      </c>
      <c r="D1487" t="s">
        <v>224</v>
      </c>
      <c r="E1487" t="s">
        <v>211</v>
      </c>
      <c r="F1487" t="s">
        <v>3667</v>
      </c>
      <c r="G1487">
        <v>2</v>
      </c>
      <c r="H1487">
        <v>87.9</v>
      </c>
      <c r="I1487">
        <v>175.8</v>
      </c>
      <c r="J1487" t="s">
        <v>3668</v>
      </c>
      <c r="K1487">
        <v>6688102</v>
      </c>
      <c r="L1487" t="s">
        <v>21</v>
      </c>
    </row>
    <row r="1488" spans="1:12" x14ac:dyDescent="0.25">
      <c r="A1488" t="s">
        <v>3669</v>
      </c>
      <c r="B1488" s="1">
        <v>45441</v>
      </c>
      <c r="C1488" t="s">
        <v>3773</v>
      </c>
      <c r="D1488" t="s">
        <v>23</v>
      </c>
      <c r="E1488" t="s">
        <v>13</v>
      </c>
      <c r="F1488" t="s">
        <v>3670</v>
      </c>
      <c r="G1488">
        <v>5</v>
      </c>
      <c r="H1488">
        <v>175.71</v>
      </c>
      <c r="I1488">
        <v>878.55</v>
      </c>
      <c r="J1488" t="s">
        <v>3671</v>
      </c>
      <c r="K1488">
        <v>8652599</v>
      </c>
      <c r="L1488" t="s">
        <v>26</v>
      </c>
    </row>
    <row r="1489" spans="1:12" x14ac:dyDescent="0.25">
      <c r="A1489" t="s">
        <v>3672</v>
      </c>
      <c r="B1489" s="1">
        <v>45441</v>
      </c>
      <c r="C1489" t="s">
        <v>3773</v>
      </c>
      <c r="D1489" t="s">
        <v>23</v>
      </c>
      <c r="E1489" t="s">
        <v>13</v>
      </c>
      <c r="F1489" t="s">
        <v>3673</v>
      </c>
      <c r="G1489">
        <v>8</v>
      </c>
      <c r="H1489">
        <v>103.18</v>
      </c>
      <c r="I1489">
        <v>825.44</v>
      </c>
      <c r="J1489" t="s">
        <v>3674</v>
      </c>
      <c r="K1489">
        <v>2081223</v>
      </c>
      <c r="L1489" t="s">
        <v>31</v>
      </c>
    </row>
    <row r="1490" spans="1:12" x14ac:dyDescent="0.25">
      <c r="A1490" t="s">
        <v>3675</v>
      </c>
      <c r="B1490" s="1">
        <v>45441</v>
      </c>
      <c r="C1490" t="s">
        <v>3773</v>
      </c>
      <c r="D1490" t="s">
        <v>224</v>
      </c>
      <c r="E1490" t="s">
        <v>211</v>
      </c>
      <c r="F1490" t="s">
        <v>3676</v>
      </c>
      <c r="G1490">
        <v>5</v>
      </c>
      <c r="H1490">
        <v>87.9</v>
      </c>
      <c r="I1490">
        <v>439.5</v>
      </c>
      <c r="J1490" t="s">
        <v>3677</v>
      </c>
      <c r="K1490">
        <v>2924086</v>
      </c>
      <c r="L1490" t="s">
        <v>16</v>
      </c>
    </row>
    <row r="1491" spans="1:12" x14ac:dyDescent="0.25">
      <c r="A1491" t="s">
        <v>3678</v>
      </c>
      <c r="B1491" s="1">
        <v>45441</v>
      </c>
      <c r="C1491" t="s">
        <v>3773</v>
      </c>
      <c r="D1491" t="s">
        <v>18</v>
      </c>
      <c r="E1491" t="s">
        <v>13</v>
      </c>
      <c r="F1491" t="s">
        <v>3679</v>
      </c>
      <c r="G1491">
        <v>10</v>
      </c>
      <c r="H1491">
        <v>2.29</v>
      </c>
      <c r="I1491">
        <v>22.9</v>
      </c>
      <c r="J1491" t="s">
        <v>3680</v>
      </c>
      <c r="K1491">
        <v>2747710</v>
      </c>
      <c r="L1491" t="s">
        <v>21</v>
      </c>
    </row>
    <row r="1492" spans="1:12" x14ac:dyDescent="0.25">
      <c r="A1492" t="s">
        <v>3681</v>
      </c>
      <c r="B1492" s="1">
        <v>45441</v>
      </c>
      <c r="C1492" t="s">
        <v>3773</v>
      </c>
      <c r="D1492" t="s">
        <v>23</v>
      </c>
      <c r="E1492" t="s">
        <v>13</v>
      </c>
      <c r="F1492" t="s">
        <v>3682</v>
      </c>
      <c r="G1492">
        <v>5</v>
      </c>
      <c r="H1492">
        <v>103.18</v>
      </c>
      <c r="I1492">
        <v>515.9</v>
      </c>
      <c r="J1492" t="s">
        <v>3683</v>
      </c>
      <c r="K1492">
        <v>4222855</v>
      </c>
      <c r="L1492" t="s">
        <v>26</v>
      </c>
    </row>
    <row r="1493" spans="1:12" x14ac:dyDescent="0.25">
      <c r="A1493" t="s">
        <v>3684</v>
      </c>
      <c r="B1493" s="1">
        <v>45441</v>
      </c>
      <c r="C1493" t="s">
        <v>3773</v>
      </c>
      <c r="D1493" t="s">
        <v>28</v>
      </c>
      <c r="E1493" t="s">
        <v>13</v>
      </c>
      <c r="F1493" t="s">
        <v>3685</v>
      </c>
      <c r="G1493">
        <v>4</v>
      </c>
      <c r="H1493">
        <v>109.9</v>
      </c>
      <c r="I1493">
        <v>439.6</v>
      </c>
      <c r="J1493" t="s">
        <v>3686</v>
      </c>
      <c r="K1493">
        <v>9384571</v>
      </c>
      <c r="L1493" t="s">
        <v>31</v>
      </c>
    </row>
    <row r="1494" spans="1:12" x14ac:dyDescent="0.25">
      <c r="A1494" t="s">
        <v>3687</v>
      </c>
      <c r="B1494" s="1">
        <v>45441</v>
      </c>
      <c r="C1494" t="s">
        <v>3773</v>
      </c>
      <c r="D1494" t="s">
        <v>51</v>
      </c>
      <c r="E1494" t="s">
        <v>34</v>
      </c>
      <c r="F1494" t="s">
        <v>3688</v>
      </c>
      <c r="G1494">
        <v>9</v>
      </c>
      <c r="H1494">
        <v>20.9</v>
      </c>
      <c r="I1494">
        <v>188.1</v>
      </c>
      <c r="J1494" t="s">
        <v>3689</v>
      </c>
      <c r="K1494">
        <v>7201703</v>
      </c>
      <c r="L1494" t="s">
        <v>16</v>
      </c>
    </row>
    <row r="1495" spans="1:12" x14ac:dyDescent="0.25">
      <c r="A1495" t="s">
        <v>3690</v>
      </c>
      <c r="B1495" s="1">
        <v>45441</v>
      </c>
      <c r="C1495" t="s">
        <v>3773</v>
      </c>
      <c r="D1495" t="s">
        <v>73</v>
      </c>
      <c r="E1495" t="s">
        <v>34</v>
      </c>
      <c r="F1495" t="s">
        <v>3691</v>
      </c>
      <c r="G1495">
        <v>3</v>
      </c>
      <c r="H1495">
        <v>19.79</v>
      </c>
      <c r="I1495">
        <v>59.37</v>
      </c>
      <c r="J1495" t="s">
        <v>3692</v>
      </c>
      <c r="K1495">
        <v>9938647</v>
      </c>
      <c r="L1495" t="s">
        <v>21</v>
      </c>
    </row>
    <row r="1496" spans="1:12" x14ac:dyDescent="0.25">
      <c r="A1496" t="s">
        <v>3693</v>
      </c>
      <c r="B1496" s="1">
        <v>45441</v>
      </c>
      <c r="C1496" t="s">
        <v>3773</v>
      </c>
      <c r="D1496" t="s">
        <v>309</v>
      </c>
      <c r="E1496" t="s">
        <v>211</v>
      </c>
      <c r="F1496" t="s">
        <v>874</v>
      </c>
      <c r="G1496">
        <v>1</v>
      </c>
      <c r="H1496">
        <v>194.14080000000001</v>
      </c>
      <c r="I1496">
        <v>194.14080000000001</v>
      </c>
      <c r="J1496" t="s">
        <v>3694</v>
      </c>
      <c r="K1496">
        <v>2845524</v>
      </c>
      <c r="L1496" t="s">
        <v>26</v>
      </c>
    </row>
    <row r="1497" spans="1:12" x14ac:dyDescent="0.25">
      <c r="A1497" t="s">
        <v>3695</v>
      </c>
      <c r="B1497" s="1">
        <v>45441</v>
      </c>
      <c r="C1497" t="s">
        <v>3773</v>
      </c>
      <c r="D1497" t="s">
        <v>28</v>
      </c>
      <c r="E1497" t="s">
        <v>13</v>
      </c>
      <c r="F1497" t="s">
        <v>3696</v>
      </c>
      <c r="G1497">
        <v>4</v>
      </c>
      <c r="H1497">
        <v>109.9</v>
      </c>
      <c r="I1497">
        <v>439.6</v>
      </c>
      <c r="J1497" t="s">
        <v>3697</v>
      </c>
      <c r="K1497">
        <v>2390265</v>
      </c>
      <c r="L1497" t="s">
        <v>31</v>
      </c>
    </row>
    <row r="1498" spans="1:12" x14ac:dyDescent="0.25">
      <c r="A1498" t="s">
        <v>3698</v>
      </c>
      <c r="B1498" s="1">
        <v>45442</v>
      </c>
      <c r="C1498" t="s">
        <v>3773</v>
      </c>
      <c r="D1498" t="s">
        <v>41</v>
      </c>
      <c r="E1498" t="s">
        <v>34</v>
      </c>
      <c r="F1498" t="s">
        <v>3699</v>
      </c>
      <c r="G1498">
        <v>8</v>
      </c>
      <c r="H1498">
        <v>102.87</v>
      </c>
      <c r="I1498">
        <v>822.96</v>
      </c>
      <c r="J1498" t="s">
        <v>3700</v>
      </c>
      <c r="K1498">
        <v>5649000</v>
      </c>
      <c r="L1498" t="s">
        <v>16</v>
      </c>
    </row>
    <row r="1499" spans="1:12" x14ac:dyDescent="0.25">
      <c r="A1499" t="s">
        <v>3701</v>
      </c>
      <c r="B1499" s="1">
        <v>45442</v>
      </c>
      <c r="C1499" t="s">
        <v>3773</v>
      </c>
      <c r="D1499" t="s">
        <v>23</v>
      </c>
      <c r="E1499" t="s">
        <v>13</v>
      </c>
      <c r="F1499" t="s">
        <v>3702</v>
      </c>
      <c r="G1499">
        <v>6</v>
      </c>
      <c r="H1499">
        <v>175.71</v>
      </c>
      <c r="I1499">
        <v>1054.26</v>
      </c>
      <c r="J1499" t="s">
        <v>3703</v>
      </c>
      <c r="K1499">
        <v>3410562</v>
      </c>
      <c r="L1499" t="s">
        <v>21</v>
      </c>
    </row>
    <row r="1500" spans="1:12" x14ac:dyDescent="0.25">
      <c r="A1500" t="s">
        <v>3704</v>
      </c>
      <c r="B1500" s="1">
        <v>45442</v>
      </c>
      <c r="C1500" t="s">
        <v>3773</v>
      </c>
      <c r="D1500" t="s">
        <v>104</v>
      </c>
      <c r="E1500" t="s">
        <v>105</v>
      </c>
      <c r="F1500" t="s">
        <v>3705</v>
      </c>
      <c r="G1500">
        <v>6</v>
      </c>
      <c r="H1500">
        <v>75.7</v>
      </c>
      <c r="I1500">
        <v>454.2</v>
      </c>
      <c r="J1500" t="s">
        <v>3706</v>
      </c>
      <c r="K1500">
        <v>8372547</v>
      </c>
      <c r="L1500" t="s">
        <v>26</v>
      </c>
    </row>
    <row r="1501" spans="1:12" x14ac:dyDescent="0.25">
      <c r="A1501" t="s">
        <v>3707</v>
      </c>
      <c r="B1501" s="1">
        <v>45442</v>
      </c>
      <c r="C1501" t="s">
        <v>3773</v>
      </c>
      <c r="D1501" t="s">
        <v>33</v>
      </c>
      <c r="E1501" t="s">
        <v>34</v>
      </c>
      <c r="F1501" t="s">
        <v>3708</v>
      </c>
      <c r="G1501">
        <v>4</v>
      </c>
      <c r="H1501">
        <v>14.49</v>
      </c>
      <c r="I1501">
        <v>57.96</v>
      </c>
      <c r="J1501" t="s">
        <v>3709</v>
      </c>
      <c r="K1501">
        <v>6385236</v>
      </c>
      <c r="L1501" t="s">
        <v>31</v>
      </c>
    </row>
    <row r="1502" spans="1:12" x14ac:dyDescent="0.25">
      <c r="A1502" t="s">
        <v>3710</v>
      </c>
      <c r="B1502" s="1">
        <v>45442</v>
      </c>
      <c r="C1502" t="s">
        <v>3773</v>
      </c>
      <c r="D1502" t="s">
        <v>309</v>
      </c>
      <c r="E1502" t="s">
        <v>211</v>
      </c>
      <c r="F1502" t="s">
        <v>3711</v>
      </c>
      <c r="G1502">
        <v>10</v>
      </c>
      <c r="H1502">
        <v>194.14080000000001</v>
      </c>
      <c r="I1502">
        <v>1941.4079999999999</v>
      </c>
      <c r="J1502" t="s">
        <v>3712</v>
      </c>
      <c r="K1502">
        <v>7610381</v>
      </c>
      <c r="L1502" t="s">
        <v>16</v>
      </c>
    </row>
    <row r="1503" spans="1:12" x14ac:dyDescent="0.25">
      <c r="A1503" t="s">
        <v>3713</v>
      </c>
      <c r="B1503" s="1">
        <v>45442</v>
      </c>
      <c r="C1503" t="s">
        <v>3773</v>
      </c>
      <c r="D1503" t="s">
        <v>28</v>
      </c>
      <c r="E1503" t="s">
        <v>13</v>
      </c>
      <c r="F1503" t="s">
        <v>3714</v>
      </c>
      <c r="G1503">
        <v>7</v>
      </c>
      <c r="H1503">
        <v>129.74</v>
      </c>
      <c r="I1503">
        <v>908.18</v>
      </c>
      <c r="J1503" t="s">
        <v>3715</v>
      </c>
      <c r="K1503">
        <v>7103001</v>
      </c>
      <c r="L1503" t="s">
        <v>21</v>
      </c>
    </row>
    <row r="1504" spans="1:12" x14ac:dyDescent="0.25">
      <c r="A1504" t="s">
        <v>3716</v>
      </c>
      <c r="B1504" s="1">
        <v>45442</v>
      </c>
      <c r="C1504" t="s">
        <v>3773</v>
      </c>
      <c r="D1504" t="s">
        <v>12</v>
      </c>
      <c r="E1504" t="s">
        <v>13</v>
      </c>
      <c r="F1504" t="s">
        <v>3717</v>
      </c>
      <c r="G1504">
        <v>4</v>
      </c>
      <c r="H1504">
        <v>15.29</v>
      </c>
      <c r="I1504">
        <v>61.16</v>
      </c>
      <c r="J1504" t="s">
        <v>3718</v>
      </c>
      <c r="K1504">
        <v>6367599</v>
      </c>
      <c r="L1504" t="s">
        <v>26</v>
      </c>
    </row>
    <row r="1505" spans="1:12" x14ac:dyDescent="0.25">
      <c r="A1505" t="s">
        <v>3719</v>
      </c>
      <c r="B1505" s="1">
        <v>45442</v>
      </c>
      <c r="C1505" t="s">
        <v>3773</v>
      </c>
      <c r="D1505" t="s">
        <v>51</v>
      </c>
      <c r="E1505" t="s">
        <v>34</v>
      </c>
      <c r="F1505" t="s">
        <v>3720</v>
      </c>
      <c r="G1505">
        <v>4</v>
      </c>
      <c r="H1505">
        <v>20.9</v>
      </c>
      <c r="I1505">
        <v>83.6</v>
      </c>
      <c r="J1505" t="s">
        <v>3721</v>
      </c>
      <c r="K1505">
        <v>3224375</v>
      </c>
      <c r="L1505" t="s">
        <v>31</v>
      </c>
    </row>
    <row r="1506" spans="1:12" x14ac:dyDescent="0.25">
      <c r="A1506" t="s">
        <v>3722</v>
      </c>
      <c r="B1506" s="1">
        <v>45442</v>
      </c>
      <c r="C1506" t="s">
        <v>3773</v>
      </c>
      <c r="D1506" t="s">
        <v>175</v>
      </c>
      <c r="E1506" t="s">
        <v>105</v>
      </c>
      <c r="F1506" t="s">
        <v>3723</v>
      </c>
      <c r="G1506">
        <v>2</v>
      </c>
      <c r="H1506">
        <v>89.9</v>
      </c>
      <c r="I1506">
        <v>179.8</v>
      </c>
      <c r="J1506" t="s">
        <v>3724</v>
      </c>
      <c r="K1506">
        <v>2036178</v>
      </c>
      <c r="L1506" t="s">
        <v>16</v>
      </c>
    </row>
    <row r="1507" spans="1:12" x14ac:dyDescent="0.25">
      <c r="A1507" t="s">
        <v>3725</v>
      </c>
      <c r="B1507" s="1">
        <v>45442</v>
      </c>
      <c r="C1507" t="s">
        <v>3773</v>
      </c>
      <c r="D1507" t="s">
        <v>28</v>
      </c>
      <c r="E1507" t="s">
        <v>13</v>
      </c>
      <c r="F1507" t="s">
        <v>3726</v>
      </c>
      <c r="G1507">
        <v>2</v>
      </c>
      <c r="H1507">
        <v>129.74</v>
      </c>
      <c r="I1507">
        <v>259.48</v>
      </c>
      <c r="J1507" t="s">
        <v>3727</v>
      </c>
      <c r="K1507">
        <v>9576171</v>
      </c>
      <c r="L1507" t="s">
        <v>21</v>
      </c>
    </row>
    <row r="1508" spans="1:12" x14ac:dyDescent="0.25">
      <c r="A1508" t="s">
        <v>3728</v>
      </c>
      <c r="B1508" s="1">
        <v>45443</v>
      </c>
      <c r="C1508" t="s">
        <v>3773</v>
      </c>
      <c r="D1508" t="s">
        <v>224</v>
      </c>
      <c r="E1508" t="s">
        <v>211</v>
      </c>
      <c r="F1508" t="s">
        <v>3729</v>
      </c>
      <c r="G1508">
        <v>6</v>
      </c>
      <c r="H1508">
        <v>87.9</v>
      </c>
      <c r="I1508">
        <v>527.4</v>
      </c>
      <c r="J1508" t="s">
        <v>3730</v>
      </c>
      <c r="K1508">
        <v>8674547</v>
      </c>
      <c r="L1508" t="s">
        <v>26</v>
      </c>
    </row>
    <row r="1509" spans="1:12" x14ac:dyDescent="0.25">
      <c r="A1509" t="s">
        <v>3731</v>
      </c>
      <c r="B1509" s="1">
        <v>45443</v>
      </c>
      <c r="C1509" t="s">
        <v>3773</v>
      </c>
      <c r="D1509" t="s">
        <v>23</v>
      </c>
      <c r="E1509" t="s">
        <v>13</v>
      </c>
      <c r="F1509" t="s">
        <v>3732</v>
      </c>
      <c r="G1509">
        <v>7</v>
      </c>
      <c r="H1509">
        <v>175.71</v>
      </c>
      <c r="I1509">
        <v>1229.97</v>
      </c>
      <c r="J1509" t="s">
        <v>3396</v>
      </c>
      <c r="K1509">
        <v>8776801</v>
      </c>
      <c r="L1509" t="s">
        <v>31</v>
      </c>
    </row>
    <row r="1510" spans="1:12" x14ac:dyDescent="0.25">
      <c r="A1510" t="s">
        <v>3733</v>
      </c>
      <c r="B1510" s="1">
        <v>45443</v>
      </c>
      <c r="C1510" t="s">
        <v>3773</v>
      </c>
      <c r="D1510" t="s">
        <v>12</v>
      </c>
      <c r="E1510" t="s">
        <v>13</v>
      </c>
      <c r="F1510" t="s">
        <v>3734</v>
      </c>
      <c r="G1510">
        <v>10</v>
      </c>
      <c r="H1510">
        <v>115.56</v>
      </c>
      <c r="I1510">
        <v>1155.5999999999999</v>
      </c>
      <c r="J1510" t="s">
        <v>3735</v>
      </c>
      <c r="K1510">
        <v>5886223</v>
      </c>
      <c r="L1510" t="s">
        <v>16</v>
      </c>
    </row>
    <row r="1511" spans="1:12" x14ac:dyDescent="0.25">
      <c r="A1511" t="s">
        <v>3736</v>
      </c>
      <c r="B1511" s="1">
        <v>45443</v>
      </c>
      <c r="C1511" t="s">
        <v>3773</v>
      </c>
      <c r="D1511" t="s">
        <v>51</v>
      </c>
      <c r="E1511" t="s">
        <v>34</v>
      </c>
      <c r="F1511" t="s">
        <v>3737</v>
      </c>
      <c r="G1511">
        <v>9</v>
      </c>
      <c r="H1511">
        <v>20.9</v>
      </c>
      <c r="I1511">
        <v>188.1</v>
      </c>
      <c r="J1511" t="s">
        <v>3738</v>
      </c>
      <c r="K1511">
        <v>4874670</v>
      </c>
      <c r="L1511" t="s">
        <v>21</v>
      </c>
    </row>
    <row r="1512" spans="1:12" x14ac:dyDescent="0.25">
      <c r="A1512" t="s">
        <v>3739</v>
      </c>
      <c r="B1512" s="1">
        <v>45443</v>
      </c>
      <c r="C1512" t="s">
        <v>3773</v>
      </c>
      <c r="D1512" t="s">
        <v>224</v>
      </c>
      <c r="E1512" t="s">
        <v>211</v>
      </c>
      <c r="F1512" t="s">
        <v>3740</v>
      </c>
      <c r="G1512">
        <v>1</v>
      </c>
      <c r="H1512">
        <v>87.9</v>
      </c>
      <c r="I1512">
        <v>87.9</v>
      </c>
      <c r="J1512" t="s">
        <v>3741</v>
      </c>
      <c r="K1512">
        <v>4633286</v>
      </c>
      <c r="L1512" t="s">
        <v>26</v>
      </c>
    </row>
    <row r="1513" spans="1:12" x14ac:dyDescent="0.25">
      <c r="A1513" t="s">
        <v>3742</v>
      </c>
      <c r="B1513" s="1">
        <v>45443</v>
      </c>
      <c r="C1513" t="s">
        <v>3773</v>
      </c>
      <c r="D1513" t="s">
        <v>109</v>
      </c>
      <c r="E1513" t="s">
        <v>105</v>
      </c>
      <c r="F1513" t="s">
        <v>3743</v>
      </c>
      <c r="G1513">
        <v>2</v>
      </c>
      <c r="H1513">
        <v>208.00800000000001</v>
      </c>
      <c r="I1513">
        <v>416.01600000000002</v>
      </c>
      <c r="J1513" t="s">
        <v>3744</v>
      </c>
      <c r="K1513">
        <v>7847071</v>
      </c>
      <c r="L1513" t="s">
        <v>31</v>
      </c>
    </row>
    <row r="1514" spans="1:12" x14ac:dyDescent="0.25">
      <c r="A1514" t="s">
        <v>3745</v>
      </c>
      <c r="B1514" s="1">
        <v>45443</v>
      </c>
      <c r="C1514" t="s">
        <v>3773</v>
      </c>
      <c r="D1514" t="s">
        <v>18</v>
      </c>
      <c r="E1514" t="s">
        <v>13</v>
      </c>
      <c r="F1514" t="s">
        <v>3746</v>
      </c>
      <c r="G1514">
        <v>8</v>
      </c>
      <c r="H1514">
        <v>27.99</v>
      </c>
      <c r="I1514">
        <v>223.92</v>
      </c>
      <c r="J1514" t="s">
        <v>3747</v>
      </c>
      <c r="K1514">
        <v>3919231</v>
      </c>
      <c r="L1514" t="s">
        <v>16</v>
      </c>
    </row>
    <row r="1515" spans="1:12" x14ac:dyDescent="0.25">
      <c r="A1515" t="s">
        <v>3748</v>
      </c>
      <c r="B1515" s="1">
        <v>45443</v>
      </c>
      <c r="C1515" t="s">
        <v>3773</v>
      </c>
      <c r="D1515" t="s">
        <v>28</v>
      </c>
      <c r="E1515" t="s">
        <v>13</v>
      </c>
      <c r="F1515" t="s">
        <v>3749</v>
      </c>
      <c r="G1515">
        <v>2</v>
      </c>
      <c r="H1515">
        <v>109.9</v>
      </c>
      <c r="I1515">
        <v>219.8</v>
      </c>
      <c r="J1515" t="s">
        <v>3750</v>
      </c>
      <c r="K1515">
        <v>8290992</v>
      </c>
      <c r="L1515" t="s">
        <v>21</v>
      </c>
    </row>
    <row r="1516" spans="1:12" x14ac:dyDescent="0.25">
      <c r="A1516" t="s">
        <v>3751</v>
      </c>
      <c r="B1516" s="1">
        <v>45443</v>
      </c>
      <c r="C1516" t="s">
        <v>3773</v>
      </c>
      <c r="D1516" t="s">
        <v>224</v>
      </c>
      <c r="E1516" t="s">
        <v>211</v>
      </c>
      <c r="F1516" t="s">
        <v>3752</v>
      </c>
      <c r="G1516">
        <v>9</v>
      </c>
      <c r="H1516">
        <v>87.9</v>
      </c>
      <c r="I1516">
        <v>791.1</v>
      </c>
      <c r="J1516" t="s">
        <v>3753</v>
      </c>
      <c r="K1516">
        <v>3949711</v>
      </c>
      <c r="L1516" t="s">
        <v>26</v>
      </c>
    </row>
    <row r="1517" spans="1:12" x14ac:dyDescent="0.25">
      <c r="A1517" t="s">
        <v>3754</v>
      </c>
      <c r="B1517" s="1">
        <v>45443</v>
      </c>
      <c r="C1517" t="s">
        <v>3773</v>
      </c>
      <c r="D1517" t="s">
        <v>28</v>
      </c>
      <c r="E1517" t="s">
        <v>13</v>
      </c>
      <c r="F1517" t="s">
        <v>3755</v>
      </c>
      <c r="G1517">
        <v>10</v>
      </c>
      <c r="H1517">
        <v>129.74</v>
      </c>
      <c r="I1517">
        <v>1297.4000000000001</v>
      </c>
      <c r="J1517" t="s">
        <v>3756</v>
      </c>
      <c r="K1517">
        <v>1365164</v>
      </c>
      <c r="L1517" t="s">
        <v>31</v>
      </c>
    </row>
    <row r="1518" spans="1:12" x14ac:dyDescent="0.25">
      <c r="A1518" t="s">
        <v>3757</v>
      </c>
      <c r="B1518" s="1">
        <v>45444</v>
      </c>
      <c r="C1518" t="s">
        <v>3774</v>
      </c>
      <c r="D1518" t="s">
        <v>18</v>
      </c>
      <c r="E1518" t="s">
        <v>13</v>
      </c>
      <c r="F1518" t="s">
        <v>3758</v>
      </c>
      <c r="G1518">
        <v>9</v>
      </c>
      <c r="H1518">
        <v>2.29</v>
      </c>
      <c r="I1518">
        <v>20.61</v>
      </c>
      <c r="J1518" t="s">
        <v>3759</v>
      </c>
      <c r="K1518">
        <v>9681611</v>
      </c>
      <c r="L1518" t="s">
        <v>16</v>
      </c>
    </row>
    <row r="1519" spans="1:12" x14ac:dyDescent="0.25">
      <c r="A1519" t="s">
        <v>3760</v>
      </c>
      <c r="B1519" s="1">
        <v>45444</v>
      </c>
      <c r="C1519" t="s">
        <v>3774</v>
      </c>
      <c r="D1519" t="s">
        <v>23</v>
      </c>
      <c r="E1519" t="s">
        <v>13</v>
      </c>
      <c r="F1519" t="s">
        <v>3761</v>
      </c>
      <c r="G1519">
        <v>4</v>
      </c>
      <c r="H1519">
        <v>299</v>
      </c>
      <c r="I1519">
        <v>1196</v>
      </c>
      <c r="J1519" t="s">
        <v>3762</v>
      </c>
      <c r="K1519">
        <v>1499192</v>
      </c>
      <c r="L1519" t="s">
        <v>21</v>
      </c>
    </row>
    <row r="1520" spans="1:12" x14ac:dyDescent="0.25">
      <c r="A1520" t="s">
        <v>3763</v>
      </c>
      <c r="B1520" s="1">
        <v>45444</v>
      </c>
      <c r="C1520" t="s">
        <v>3774</v>
      </c>
      <c r="D1520" t="s">
        <v>109</v>
      </c>
      <c r="E1520" t="s">
        <v>105</v>
      </c>
      <c r="F1520" t="s">
        <v>3764</v>
      </c>
      <c r="G1520">
        <v>6</v>
      </c>
      <c r="H1520">
        <v>69.335999999999999</v>
      </c>
      <c r="I1520">
        <v>416.01600000000002</v>
      </c>
      <c r="J1520" t="s">
        <v>3369</v>
      </c>
      <c r="K1520">
        <v>7338277</v>
      </c>
      <c r="L1520" t="s">
        <v>26</v>
      </c>
    </row>
    <row r="1521" spans="1:12" x14ac:dyDescent="0.25">
      <c r="A1521" t="s">
        <v>3765</v>
      </c>
      <c r="B1521" s="1">
        <v>45444</v>
      </c>
      <c r="C1521" t="s">
        <v>3774</v>
      </c>
      <c r="D1521" t="s">
        <v>18</v>
      </c>
      <c r="E1521" t="s">
        <v>13</v>
      </c>
      <c r="F1521" t="s">
        <v>3766</v>
      </c>
      <c r="G1521">
        <v>6</v>
      </c>
      <c r="H1521">
        <v>27.99</v>
      </c>
      <c r="I1521">
        <v>167.94</v>
      </c>
      <c r="J1521" t="s">
        <v>3767</v>
      </c>
      <c r="K1521">
        <v>4820859</v>
      </c>
      <c r="L1521" t="s">
        <v>31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5" zoomScaleNormal="85" workbookViewId="0">
      <selection activeCell="H4" sqref="H4"/>
    </sheetView>
  </sheetViews>
  <sheetFormatPr defaultRowHeight="15" x14ac:dyDescent="0.25"/>
  <cols>
    <col min="1" max="1" width="13.28515625" bestFit="1" customWidth="1"/>
    <col min="2" max="2" width="11.140625" bestFit="1" customWidth="1"/>
    <col min="4" max="4" width="13.28515625" bestFit="1" customWidth="1"/>
    <col min="5" max="5" width="20.28515625" style="5" bestFit="1" customWidth="1"/>
    <col min="7" max="7" width="13.28515625" bestFit="1" customWidth="1"/>
    <col min="8" max="8" width="23.85546875" style="5" bestFit="1" customWidth="1"/>
    <col min="10" max="10" width="17.5703125" customWidth="1"/>
    <col min="11" max="11" width="18.85546875" customWidth="1"/>
    <col min="13" max="13" width="13.28515625" customWidth="1"/>
    <col min="14" max="14" width="20.28515625" bestFit="1" customWidth="1"/>
  </cols>
  <sheetData>
    <row r="1" spans="1:14" x14ac:dyDescent="0.25">
      <c r="B1">
        <f>GETPIVOTDATA("QTY",$A$3)</f>
        <v>3895</v>
      </c>
      <c r="E1" s="5">
        <f>GETPIVOTDATA("TOTAL PRICE",$D$3)</f>
        <v>417729.34000000014</v>
      </c>
      <c r="H1" s="5">
        <f>H10</f>
        <v>613.40578560939684</v>
      </c>
      <c r="K1" t="str">
        <f>J4</f>
        <v>Krill Oil</v>
      </c>
      <c r="N1">
        <f>GETPIVOTDATA("TOTAL PRICE",$M$3)</f>
        <v>681</v>
      </c>
    </row>
    <row r="3" spans="1:14" x14ac:dyDescent="0.25">
      <c r="A3" s="2" t="s">
        <v>3775</v>
      </c>
      <c r="B3" t="s">
        <v>3777</v>
      </c>
      <c r="D3" s="2" t="s">
        <v>3775</v>
      </c>
      <c r="E3" s="5" t="s">
        <v>3778</v>
      </c>
      <c r="G3" s="2" t="s">
        <v>3775</v>
      </c>
      <c r="H3" s="5" t="s">
        <v>3779</v>
      </c>
      <c r="J3" s="2" t="s">
        <v>3775</v>
      </c>
      <c r="K3" t="s">
        <v>3778</v>
      </c>
      <c r="M3" s="2" t="s">
        <v>3775</v>
      </c>
      <c r="N3" t="s">
        <v>3780</v>
      </c>
    </row>
    <row r="4" spans="1:14" x14ac:dyDescent="0.25">
      <c r="A4" s="3" t="s">
        <v>3769</v>
      </c>
      <c r="B4" s="4">
        <v>806</v>
      </c>
      <c r="D4" s="3" t="s">
        <v>3769</v>
      </c>
      <c r="E4" s="5">
        <v>92586.580000000016</v>
      </c>
      <c r="G4" s="3" t="s">
        <v>3769</v>
      </c>
      <c r="H4" s="5">
        <v>670.9172463768117</v>
      </c>
      <c r="J4" s="3" t="s">
        <v>23</v>
      </c>
      <c r="K4" s="5">
        <v>263630.76</v>
      </c>
      <c r="M4" s="3" t="s">
        <v>3769</v>
      </c>
      <c r="N4" s="4">
        <v>138</v>
      </c>
    </row>
    <row r="5" spans="1:14" x14ac:dyDescent="0.25">
      <c r="A5" s="3" t="s">
        <v>3770</v>
      </c>
      <c r="B5" s="4">
        <v>729</v>
      </c>
      <c r="D5" s="3" t="s">
        <v>3770</v>
      </c>
      <c r="E5" s="5">
        <v>81453.99000000002</v>
      </c>
      <c r="G5" s="3" t="s">
        <v>3770</v>
      </c>
      <c r="H5" s="5">
        <v>646.4602380952382</v>
      </c>
      <c r="J5" s="3" t="s">
        <v>28</v>
      </c>
      <c r="K5" s="5">
        <v>96953.44</v>
      </c>
      <c r="M5" s="3" t="s">
        <v>3770</v>
      </c>
      <c r="N5" s="4">
        <v>126</v>
      </c>
    </row>
    <row r="6" spans="1:14" x14ac:dyDescent="0.25">
      <c r="A6" s="3" t="s">
        <v>3771</v>
      </c>
      <c r="B6" s="4">
        <v>902</v>
      </c>
      <c r="D6" s="3" t="s">
        <v>3771</v>
      </c>
      <c r="E6" s="5">
        <v>91542.160000000033</v>
      </c>
      <c r="G6" s="3" t="s">
        <v>3771</v>
      </c>
      <c r="H6" s="5">
        <v>606.23947019867569</v>
      </c>
      <c r="J6" s="3" t="s">
        <v>12</v>
      </c>
      <c r="K6" s="5">
        <v>43839.740000000013</v>
      </c>
      <c r="M6" s="3" t="s">
        <v>3771</v>
      </c>
      <c r="N6" s="4">
        <v>151</v>
      </c>
    </row>
    <row r="7" spans="1:14" x14ac:dyDescent="0.25">
      <c r="A7" s="3" t="s">
        <v>3772</v>
      </c>
      <c r="B7" s="4">
        <v>736</v>
      </c>
      <c r="D7" s="3" t="s">
        <v>3772</v>
      </c>
      <c r="E7" s="5">
        <v>78228.910000000033</v>
      </c>
      <c r="G7" s="3" t="s">
        <v>3772</v>
      </c>
      <c r="H7" s="5">
        <v>592.64325757575784</v>
      </c>
      <c r="J7" s="3" t="s">
        <v>18</v>
      </c>
      <c r="K7" s="5">
        <v>13305.399999999996</v>
      </c>
      <c r="M7" s="3" t="s">
        <v>3772</v>
      </c>
      <c r="N7" s="4">
        <v>132</v>
      </c>
    </row>
    <row r="8" spans="1:14" x14ac:dyDescent="0.25">
      <c r="A8" s="3" t="s">
        <v>3773</v>
      </c>
      <c r="B8" s="4">
        <v>703</v>
      </c>
      <c r="D8" s="3" t="s">
        <v>3773</v>
      </c>
      <c r="E8" s="5">
        <v>72533.150000000009</v>
      </c>
      <c r="G8" s="3" t="s">
        <v>3773</v>
      </c>
      <c r="H8" s="5">
        <v>553.68816793893131</v>
      </c>
      <c r="J8" s="3" t="s">
        <v>3776</v>
      </c>
      <c r="K8" s="5">
        <v>417729.34</v>
      </c>
      <c r="M8" s="3" t="s">
        <v>3773</v>
      </c>
      <c r="N8" s="4">
        <v>131</v>
      </c>
    </row>
    <row r="9" spans="1:14" x14ac:dyDescent="0.25">
      <c r="A9" s="3" t="s">
        <v>3774</v>
      </c>
      <c r="B9" s="4">
        <v>19</v>
      </c>
      <c r="D9" s="3" t="s">
        <v>3774</v>
      </c>
      <c r="E9" s="5">
        <v>1384.55</v>
      </c>
      <c r="G9" s="3" t="s">
        <v>3774</v>
      </c>
      <c r="H9" s="5">
        <v>461.51666666666665</v>
      </c>
      <c r="M9" s="3" t="s">
        <v>3774</v>
      </c>
      <c r="N9" s="4">
        <v>3</v>
      </c>
    </row>
    <row r="10" spans="1:14" x14ac:dyDescent="0.25">
      <c r="A10" s="3" t="s">
        <v>3776</v>
      </c>
      <c r="B10" s="4">
        <v>3895</v>
      </c>
      <c r="D10" s="3" t="s">
        <v>3776</v>
      </c>
      <c r="E10" s="5">
        <v>417729.34000000014</v>
      </c>
      <c r="G10" s="3" t="s">
        <v>3776</v>
      </c>
      <c r="H10" s="5">
        <v>613.40578560939684</v>
      </c>
      <c r="M10" s="3" t="s">
        <v>3776</v>
      </c>
      <c r="N10" s="4">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tabSelected="1" zoomScaleNormal="100" workbookViewId="0">
      <selection activeCell="AB14" sqref="AB14"/>
    </sheetView>
  </sheetViews>
  <sheetFormatPr defaultRowHeight="15" x14ac:dyDescent="0.25"/>
  <cols>
    <col min="1" max="1" width="2.7109375" style="6" customWidth="1"/>
    <col min="2" max="4" width="9.140625" style="6"/>
    <col min="5" max="5" width="2.7109375" style="6" customWidth="1"/>
    <col min="6" max="7" width="9.140625" style="6"/>
    <col min="8" max="8" width="2.7109375" style="6" customWidth="1"/>
    <col min="9" max="13" width="9.140625" style="6"/>
    <col min="14" max="14" width="2.7109375" style="6" customWidth="1"/>
    <col min="15" max="23" width="9.140625" style="6"/>
    <col min="24" max="24" width="2.7109375" style="6" customWidth="1"/>
    <col min="25"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Excel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2024-05-22T13:19:48Z</dcterms:created>
  <dcterms:modified xsi:type="dcterms:W3CDTF">2024-05-23T04:29:36Z</dcterms:modified>
</cp:coreProperties>
</file>