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nours2-NMU\12 Sept-15 Aug\15 August\Project\"/>
    </mc:Choice>
  </mc:AlternateContent>
  <xr:revisionPtr revIDLastSave="0" documentId="13_ncr:1_{0EF5D84D-B1E3-4E81-BEC9-B6E82A52D96F}" xr6:coauthVersionLast="47" xr6:coauthVersionMax="47" xr10:uidLastSave="{00000000-0000-0000-0000-000000000000}"/>
  <bookViews>
    <workbookView xWindow="-110" yWindow="-110" windowWidth="19420" windowHeight="10300" activeTab="2" xr2:uid="{A38B1C92-59DD-4BA8-A416-B9E46FED3CD9}"/>
  </bookViews>
  <sheets>
    <sheet name="AF" sheetId="1" r:id="rId1"/>
    <sheet name="Mr Price" sheetId="2" r:id="rId2"/>
    <sheet name="Industry Averages" sheetId="6" r:id="rId3"/>
    <sheet name="Rex True" sheetId="3" r:id="rId4"/>
    <sheet name="TFG" sheetId="4" r:id="rId5"/>
    <sheet name="Truwth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6" l="1"/>
  <c r="B27" i="6"/>
  <c r="C27" i="6"/>
  <c r="D27" i="6"/>
  <c r="E27" i="6"/>
  <c r="F27" i="6"/>
  <c r="G27" i="6"/>
</calcChain>
</file>

<file path=xl/sharedStrings.xml><?xml version="1.0" encoding="utf-8"?>
<sst xmlns="http://schemas.openxmlformats.org/spreadsheetml/2006/main" count="256" uniqueCount="60">
  <si>
    <t>1992</t>
  </si>
  <si>
    <t>1991</t>
  </si>
  <si>
    <t xml:space="preserve">CurrentRatio
</t>
  </si>
  <si>
    <t xml:space="preserve">DividendCover
</t>
  </si>
  <si>
    <t xml:space="preserve">InterestCover
</t>
  </si>
  <si>
    <t xml:space="preserve">LeverageFactor
</t>
  </si>
  <si>
    <t xml:space="preserve">RetentionRate
</t>
  </si>
  <si>
    <t>Year</t>
  </si>
  <si>
    <t xml:space="preserve">InflationAdjustedROE
</t>
  </si>
  <si>
    <t xml:space="preserve">OperatingProfitMargin
</t>
  </si>
  <si>
    <t xml:space="preserve">ES
</t>
  </si>
  <si>
    <t>1 648.00</t>
  </si>
  <si>
    <t>1 585.75</t>
  </si>
  <si>
    <t xml:space="preserve">InflationAdjustedReturnonAverageEquity
</t>
  </si>
  <si>
    <t xml:space="preserve">InflationAdj. Returnon AverageTotal Assets
</t>
  </si>
  <si>
    <t xml:space="preserve">Return onAverageEquity
</t>
  </si>
  <si>
    <t xml:space="preserve">Return onAverageAssets
</t>
  </si>
  <si>
    <t xml:space="preserve">Return onAverageExternalInvestments
</t>
  </si>
  <si>
    <t>PriceCash</t>
  </si>
  <si>
    <t>PriceEBIT</t>
  </si>
  <si>
    <t xml:space="preserve">PriceEBITDA
</t>
  </si>
  <si>
    <t xml:space="preserve">ReturnOnCapitalEmployed
</t>
  </si>
  <si>
    <t xml:space="preserve">TurnoverEmployee
</t>
  </si>
  <si>
    <t xml:space="preserve">Total DebtCash Flow
</t>
  </si>
  <si>
    <t xml:space="preserve">Total AssetsTurnover
</t>
  </si>
  <si>
    <t xml:space="preserve">ReturnOnEquity
</t>
  </si>
  <si>
    <t xml:space="preserve">Return OnAssets
</t>
  </si>
  <si>
    <t xml:space="preserve">ReturnOnExternalInvestments
</t>
  </si>
  <si>
    <t>QuickRatio</t>
  </si>
  <si>
    <t xml:space="preserve">PriceShare
</t>
  </si>
  <si>
    <t xml:space="preserve">PriceN AV
</t>
  </si>
  <si>
    <t xml:space="preserve">PriceEarnings
</t>
  </si>
  <si>
    <t xml:space="preserve">PriceCashFlow
</t>
  </si>
  <si>
    <t xml:space="preserve">PriceBookValue
</t>
  </si>
  <si>
    <t xml:space="preserve">PriceInflationAdjustedProfit
</t>
  </si>
  <si>
    <t xml:space="preserve">OperatingProfitEmployee
</t>
  </si>
  <si>
    <t xml:space="preserve">NetProfitMargin
</t>
  </si>
  <si>
    <t xml:space="preserve">NAVShare
</t>
  </si>
  <si>
    <t xml:space="preserve">LongTermLoansTotalDebt
</t>
  </si>
  <si>
    <t xml:space="preserve">InflationAdjustedReturn OnAssets
</t>
  </si>
  <si>
    <t xml:space="preserve">InflationAdjustedProfitShare
</t>
  </si>
  <si>
    <t xml:space="preserve">EarningsYield
</t>
  </si>
  <si>
    <t xml:space="preserve">DividendYield
</t>
  </si>
  <si>
    <t xml:space="preserve">DividendShare
</t>
  </si>
  <si>
    <t xml:space="preserve">DirRemPftBTax
</t>
  </si>
  <si>
    <t xml:space="preserve">DebtEquity
</t>
  </si>
  <si>
    <t xml:space="preserve">DebtAssets
</t>
  </si>
  <si>
    <t xml:space="preserve">CashFlowIntrCover
</t>
  </si>
  <si>
    <t xml:space="preserve">CashFlowDivCover
</t>
  </si>
  <si>
    <t xml:space="preserve">CashFlwShare
</t>
  </si>
  <si>
    <t>BookValShare</t>
  </si>
  <si>
    <t>AssetsCaptalEmp</t>
  </si>
  <si>
    <t>AccountsReceivableTurnover</t>
  </si>
  <si>
    <t>NAV</t>
  </si>
  <si>
    <t>ROA</t>
  </si>
  <si>
    <t>ROE</t>
  </si>
  <si>
    <t>Quick Ratio</t>
  </si>
  <si>
    <t>Current Ratio</t>
  </si>
  <si>
    <t>DividendYield</t>
  </si>
  <si>
    <t>EarningsYield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</si>
</sst>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1B5C-6955-4343-A80B-99EC6136286B}">
  <dimension ref="A1:AW35"/>
  <sheetViews>
    <sheetView topLeftCell="AB1" zoomScale="85" zoomScaleNormal="85" workbookViewId="0">
      <selection activeCell="AL1" sqref="AL1"/>
    </sheetView>
  </sheetViews>
  <sheetFormatPr defaultRowHeight="14.5" x14ac:dyDescent="0.35"/>
  <cols>
    <col min="1" max="1" width="18.54296875" customWidth="1"/>
    <col min="4" max="4" width="14.26953125" customWidth="1"/>
    <col min="23" max="23" width="12.1796875" customWidth="1"/>
    <col min="25" max="25" width="11.26953125" customWidth="1"/>
    <col min="40" max="40" width="12.26953125" customWidth="1"/>
    <col min="49" max="49" width="37.6328125" customWidth="1"/>
  </cols>
  <sheetData>
    <row r="1" spans="1:49" ht="22" customHeight="1" x14ac:dyDescent="0.35">
      <c r="A1" t="s">
        <v>7</v>
      </c>
      <c r="B1" t="s">
        <v>52</v>
      </c>
      <c r="C1" t="s">
        <v>51</v>
      </c>
      <c r="D1" t="s">
        <v>50</v>
      </c>
      <c r="E1" t="s">
        <v>49</v>
      </c>
      <c r="F1" t="s">
        <v>48</v>
      </c>
      <c r="G1" t="s">
        <v>47</v>
      </c>
      <c r="H1" t="s">
        <v>2</v>
      </c>
      <c r="I1" t="s">
        <v>46</v>
      </c>
      <c r="J1" t="s">
        <v>45</v>
      </c>
      <c r="K1" t="s">
        <v>44</v>
      </c>
      <c r="L1" s="5" t="s">
        <v>43</v>
      </c>
      <c r="M1" t="s">
        <v>3</v>
      </c>
      <c r="N1" t="s">
        <v>42</v>
      </c>
      <c r="O1" t="s">
        <v>10</v>
      </c>
      <c r="P1" t="s">
        <v>41</v>
      </c>
      <c r="Q1" t="s">
        <v>40</v>
      </c>
      <c r="R1" t="s">
        <v>39</v>
      </c>
      <c r="S1" t="s">
        <v>8</v>
      </c>
      <c r="T1" t="s">
        <v>4</v>
      </c>
      <c r="U1" t="s">
        <v>5</v>
      </c>
      <c r="V1" t="s">
        <v>38</v>
      </c>
      <c r="W1" t="s">
        <v>37</v>
      </c>
      <c r="X1" t="s">
        <v>36</v>
      </c>
      <c r="Y1" t="s">
        <v>35</v>
      </c>
      <c r="Z1" t="s">
        <v>9</v>
      </c>
      <c r="AA1" t="s">
        <v>34</v>
      </c>
      <c r="AB1" t="s">
        <v>33</v>
      </c>
      <c r="AC1" t="s">
        <v>32</v>
      </c>
      <c r="AD1" t="s">
        <v>31</v>
      </c>
      <c r="AE1" t="s">
        <v>30</v>
      </c>
      <c r="AF1" t="s">
        <v>29</v>
      </c>
      <c r="AG1" t="s">
        <v>28</v>
      </c>
      <c r="AH1" t="s">
        <v>27</v>
      </c>
      <c r="AI1" t="s">
        <v>6</v>
      </c>
      <c r="AJ1" t="s">
        <v>26</v>
      </c>
      <c r="AK1" t="s">
        <v>25</v>
      </c>
      <c r="AL1" t="s">
        <v>24</v>
      </c>
      <c r="AM1" t="s">
        <v>23</v>
      </c>
      <c r="AN1" t="s">
        <v>22</v>
      </c>
      <c r="AO1" t="s">
        <v>21</v>
      </c>
      <c r="AP1" t="s">
        <v>20</v>
      </c>
      <c r="AQ1" t="s">
        <v>19</v>
      </c>
      <c r="AR1" t="s">
        <v>18</v>
      </c>
      <c r="AS1" t="s">
        <v>17</v>
      </c>
      <c r="AT1" t="s">
        <v>16</v>
      </c>
      <c r="AU1" t="s">
        <v>15</v>
      </c>
      <c r="AV1" t="s">
        <v>14</v>
      </c>
      <c r="AW1" t="s">
        <v>13</v>
      </c>
    </row>
    <row r="2" spans="1:49" x14ac:dyDescent="0.35">
      <c r="A2">
        <v>2023</v>
      </c>
      <c r="B2" s="4">
        <v>17.62</v>
      </c>
      <c r="C2" s="4">
        <v>1.17</v>
      </c>
      <c r="D2" s="4">
        <v>1885.24</v>
      </c>
      <c r="E2" s="4">
        <v>924.75</v>
      </c>
      <c r="F2" s="4">
        <v>0</v>
      </c>
      <c r="G2" s="4">
        <v>2.31</v>
      </c>
      <c r="H2" s="4">
        <v>1.31</v>
      </c>
      <c r="I2" s="4">
        <v>0.59</v>
      </c>
      <c r="J2" s="4">
        <v>2.83</v>
      </c>
      <c r="K2" s="4">
        <v>1.17</v>
      </c>
      <c r="L2" s="4">
        <v>0</v>
      </c>
      <c r="M2" s="4">
        <v>0</v>
      </c>
      <c r="N2" s="4">
        <v>0</v>
      </c>
      <c r="O2" s="4">
        <v>412.58</v>
      </c>
      <c r="P2" s="4">
        <v>0</v>
      </c>
      <c r="Q2" s="4">
        <v>292.98</v>
      </c>
      <c r="R2" s="4">
        <v>10.82</v>
      </c>
      <c r="S2" s="4">
        <v>12.29</v>
      </c>
      <c r="T2" s="4">
        <v>2.94</v>
      </c>
      <c r="U2" s="4">
        <v>1.65</v>
      </c>
      <c r="V2" s="4">
        <v>70.56</v>
      </c>
      <c r="W2" s="4">
        <v>3747.5</v>
      </c>
      <c r="X2" s="4">
        <v>6.72</v>
      </c>
      <c r="Y2" s="4">
        <v>0</v>
      </c>
      <c r="Z2" s="4">
        <v>19.350000000000001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0.5</v>
      </c>
      <c r="AH2" s="4">
        <v>15.49</v>
      </c>
      <c r="AI2" s="4">
        <v>100</v>
      </c>
      <c r="AJ2" s="4">
        <v>13.11</v>
      </c>
      <c r="AK2" s="4">
        <v>21.65</v>
      </c>
      <c r="AL2" s="4">
        <v>0.68</v>
      </c>
      <c r="AM2" s="4">
        <v>5.76</v>
      </c>
      <c r="AN2" s="4">
        <v>0</v>
      </c>
      <c r="AO2" s="4">
        <v>5.34</v>
      </c>
      <c r="AP2" s="4">
        <v>0</v>
      </c>
      <c r="AQ2" s="4">
        <v>0</v>
      </c>
      <c r="AR2" s="4">
        <v>0</v>
      </c>
      <c r="AS2" s="4">
        <v>15.64</v>
      </c>
      <c r="AT2" s="4">
        <v>15.1</v>
      </c>
      <c r="AU2" s="4">
        <v>25.43</v>
      </c>
      <c r="AV2" s="4">
        <v>12.96</v>
      </c>
      <c r="AW2" s="4">
        <v>14.65</v>
      </c>
    </row>
    <row r="3" spans="1:49" x14ac:dyDescent="0.35">
      <c r="A3">
        <v>2022</v>
      </c>
      <c r="B3" s="4">
        <v>17.649999999999999</v>
      </c>
      <c r="C3" s="4">
        <v>1.23</v>
      </c>
      <c r="D3" s="4">
        <v>1324.87</v>
      </c>
      <c r="E3" s="4">
        <v>1004.57</v>
      </c>
      <c r="F3" s="4">
        <v>0</v>
      </c>
      <c r="G3" s="4">
        <v>3.67</v>
      </c>
      <c r="H3" s="4">
        <v>1.53</v>
      </c>
      <c r="I3" s="4">
        <v>0.57999999999999996</v>
      </c>
      <c r="J3" s="4">
        <v>2.9</v>
      </c>
      <c r="K3" s="4">
        <v>2.2400000000000002</v>
      </c>
      <c r="L3" s="4">
        <v>0</v>
      </c>
      <c r="M3" s="4">
        <v>0</v>
      </c>
      <c r="N3" s="4">
        <v>0</v>
      </c>
      <c r="O3" s="4">
        <v>252.3</v>
      </c>
      <c r="P3" s="4">
        <v>0</v>
      </c>
      <c r="Q3" s="4">
        <v>155.94</v>
      </c>
      <c r="R3" s="4">
        <v>8.8800000000000008</v>
      </c>
      <c r="S3" s="4">
        <v>9.65</v>
      </c>
      <c r="T3" s="4">
        <v>2.65</v>
      </c>
      <c r="U3" s="4">
        <v>1.61</v>
      </c>
      <c r="V3" s="4">
        <v>61.53</v>
      </c>
      <c r="W3" s="4">
        <v>2803.28</v>
      </c>
      <c r="X3" s="4">
        <v>4.62</v>
      </c>
      <c r="Y3" s="4">
        <v>0</v>
      </c>
      <c r="Z3" s="4">
        <v>14.37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0.81</v>
      </c>
      <c r="AH3" s="4">
        <v>12.5</v>
      </c>
      <c r="AI3" s="4">
        <v>100</v>
      </c>
      <c r="AJ3" s="4">
        <v>10.99</v>
      </c>
      <c r="AK3" s="4">
        <v>17.649999999999999</v>
      </c>
      <c r="AL3" s="4">
        <v>0.77</v>
      </c>
      <c r="AM3" s="4">
        <v>3.83</v>
      </c>
      <c r="AN3" s="4">
        <v>0</v>
      </c>
      <c r="AO3" s="4">
        <v>4.34</v>
      </c>
      <c r="AP3" s="4">
        <v>0</v>
      </c>
      <c r="AQ3" s="4">
        <v>0</v>
      </c>
      <c r="AR3" s="4">
        <v>0</v>
      </c>
      <c r="AS3" s="4">
        <v>13.71</v>
      </c>
      <c r="AT3" s="4">
        <v>11.57</v>
      </c>
      <c r="AU3" s="4">
        <v>18.62</v>
      </c>
      <c r="AV3" s="4">
        <v>9.94</v>
      </c>
      <c r="AW3" s="4">
        <v>10.37</v>
      </c>
    </row>
    <row r="4" spans="1:49" x14ac:dyDescent="0.35">
      <c r="A4">
        <v>2021</v>
      </c>
      <c r="B4" s="4">
        <v>24.41</v>
      </c>
      <c r="C4" s="4">
        <v>1.23</v>
      </c>
      <c r="D4" s="4">
        <v>1227.22</v>
      </c>
      <c r="E4" s="4">
        <v>754.17</v>
      </c>
      <c r="F4" s="4">
        <v>0</v>
      </c>
      <c r="G4" s="4">
        <v>2.3199999999999998</v>
      </c>
      <c r="H4" s="4">
        <v>1.47</v>
      </c>
      <c r="I4" s="4">
        <v>0.61</v>
      </c>
      <c r="J4" s="4">
        <v>3.07</v>
      </c>
      <c r="K4" s="4">
        <v>6.04</v>
      </c>
      <c r="L4" s="4">
        <v>0</v>
      </c>
      <c r="M4" s="4">
        <v>0</v>
      </c>
      <c r="N4" s="4">
        <v>0</v>
      </c>
      <c r="O4" s="4">
        <v>116</v>
      </c>
      <c r="P4" s="4">
        <v>0</v>
      </c>
      <c r="Q4" s="4">
        <v>2.23</v>
      </c>
      <c r="R4" s="4">
        <v>5.08</v>
      </c>
      <c r="S4" s="4">
        <v>0.15</v>
      </c>
      <c r="T4" s="4">
        <v>1.3</v>
      </c>
      <c r="U4" s="4">
        <v>1.1200000000000001</v>
      </c>
      <c r="V4" s="4">
        <v>66.44</v>
      </c>
      <c r="W4" s="4">
        <v>2385.62</v>
      </c>
      <c r="X4" s="4">
        <v>2.19</v>
      </c>
      <c r="Y4" s="4">
        <v>0</v>
      </c>
      <c r="Z4" s="4">
        <v>9.83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0.91</v>
      </c>
      <c r="AH4" s="4">
        <v>11.9</v>
      </c>
      <c r="AI4" s="4">
        <v>100</v>
      </c>
      <c r="AJ4" s="4">
        <v>6.89</v>
      </c>
      <c r="AK4" s="4">
        <v>7.71</v>
      </c>
      <c r="AL4" s="4">
        <v>0.7</v>
      </c>
      <c r="AM4" s="4">
        <v>4.99</v>
      </c>
      <c r="AN4" s="4">
        <v>0</v>
      </c>
      <c r="AO4" s="4">
        <v>1.88</v>
      </c>
      <c r="AP4" s="4">
        <v>0</v>
      </c>
      <c r="AQ4" s="4">
        <v>0</v>
      </c>
      <c r="AR4" s="4">
        <v>0</v>
      </c>
      <c r="AS4" s="4">
        <v>12.54</v>
      </c>
      <c r="AT4" s="4">
        <v>6.61</v>
      </c>
      <c r="AU4" s="4">
        <v>8.0299999999999994</v>
      </c>
      <c r="AV4" s="4">
        <v>5</v>
      </c>
      <c r="AW4" s="4">
        <v>0.16</v>
      </c>
    </row>
    <row r="5" spans="1:49" x14ac:dyDescent="0.35">
      <c r="A5">
        <v>2020</v>
      </c>
      <c r="B5" s="4">
        <v>21.35</v>
      </c>
      <c r="C5" s="4">
        <v>1.21</v>
      </c>
      <c r="D5" s="4">
        <v>1128.8599999999999</v>
      </c>
      <c r="E5" s="4">
        <v>1348.62</v>
      </c>
      <c r="F5" s="4">
        <v>0</v>
      </c>
      <c r="G5" s="4">
        <v>3.43</v>
      </c>
      <c r="H5" s="4">
        <v>1.41</v>
      </c>
      <c r="I5" s="4">
        <v>0.68</v>
      </c>
      <c r="J5" s="4">
        <v>4.01</v>
      </c>
      <c r="K5" s="4">
        <v>-1.68</v>
      </c>
      <c r="L5" s="4">
        <v>0</v>
      </c>
      <c r="M5" s="4">
        <v>0</v>
      </c>
      <c r="N5" s="4">
        <v>0</v>
      </c>
      <c r="O5" s="4">
        <v>-105.2</v>
      </c>
      <c r="P5" s="4">
        <v>-3.9</v>
      </c>
      <c r="Q5" s="4">
        <v>-458.63</v>
      </c>
      <c r="R5" s="4">
        <v>-11.49</v>
      </c>
      <c r="S5" s="4">
        <v>-33.65</v>
      </c>
      <c r="T5" s="4">
        <v>-1.7</v>
      </c>
      <c r="U5" s="4">
        <v>3.3</v>
      </c>
      <c r="V5" s="4">
        <v>70.44</v>
      </c>
      <c r="W5" s="4">
        <v>2190.1999999999998</v>
      </c>
      <c r="X5" s="4">
        <v>-7.39</v>
      </c>
      <c r="Y5" s="4">
        <v>0</v>
      </c>
      <c r="Z5" s="4">
        <v>-13.25</v>
      </c>
      <c r="AA5" s="4">
        <v>-5.89</v>
      </c>
      <c r="AB5" s="4">
        <v>2.39</v>
      </c>
      <c r="AC5" s="4">
        <v>2</v>
      </c>
      <c r="AD5" s="4">
        <v>-25.67</v>
      </c>
      <c r="AE5" s="4">
        <v>1.26</v>
      </c>
      <c r="AF5" s="4">
        <v>2700</v>
      </c>
      <c r="AG5" s="4">
        <v>0.69</v>
      </c>
      <c r="AH5" s="4">
        <v>14.69</v>
      </c>
      <c r="AI5" s="4">
        <v>100</v>
      </c>
      <c r="AJ5" s="4">
        <v>-10.02</v>
      </c>
      <c r="AK5" s="4">
        <v>-33.04</v>
      </c>
      <c r="AL5" s="4">
        <v>0.76</v>
      </c>
      <c r="AM5" s="4">
        <v>3.36</v>
      </c>
      <c r="AN5" s="4">
        <v>0</v>
      </c>
      <c r="AO5" s="4">
        <v>-6.79</v>
      </c>
      <c r="AP5" s="4">
        <v>13</v>
      </c>
      <c r="AQ5" s="4">
        <v>-4.04</v>
      </c>
      <c r="AR5" s="4">
        <v>4.2699999999999996</v>
      </c>
      <c r="AS5" s="4">
        <v>14.67</v>
      </c>
      <c r="AT5" s="4">
        <v>-12.46</v>
      </c>
      <c r="AU5" s="4">
        <v>-28.71</v>
      </c>
      <c r="AV5" s="4">
        <v>-13.44</v>
      </c>
      <c r="AW5" s="4">
        <v>-29.73</v>
      </c>
    </row>
    <row r="6" spans="1:49" x14ac:dyDescent="0.35">
      <c r="A6">
        <v>2019</v>
      </c>
      <c r="B6" s="4">
        <v>30.39</v>
      </c>
      <c r="C6" s="4">
        <v>1.1200000000000001</v>
      </c>
      <c r="D6" s="4">
        <v>1472.43</v>
      </c>
      <c r="E6" s="4">
        <v>539.73</v>
      </c>
      <c r="F6" s="4">
        <v>0</v>
      </c>
      <c r="G6" s="4">
        <v>18.59</v>
      </c>
      <c r="H6" s="4">
        <v>2.59</v>
      </c>
      <c r="I6" s="4">
        <v>0.31</v>
      </c>
      <c r="J6" s="4">
        <v>0.85</v>
      </c>
      <c r="K6" s="4">
        <v>14.2</v>
      </c>
      <c r="L6" s="4">
        <v>0</v>
      </c>
      <c r="M6" s="4">
        <v>0</v>
      </c>
      <c r="N6" s="4">
        <v>0</v>
      </c>
      <c r="O6" s="4">
        <v>44.1</v>
      </c>
      <c r="P6" s="4">
        <v>1.62</v>
      </c>
      <c r="Q6" s="4">
        <v>103.08</v>
      </c>
      <c r="R6" s="4">
        <v>5.98</v>
      </c>
      <c r="S6" s="4">
        <v>5.97</v>
      </c>
      <c r="T6" s="4">
        <v>2.1</v>
      </c>
      <c r="U6" s="4">
        <v>7.94</v>
      </c>
      <c r="V6" s="4">
        <v>52.18</v>
      </c>
      <c r="W6" s="4">
        <v>2790.72</v>
      </c>
      <c r="X6" s="4">
        <v>2.96</v>
      </c>
      <c r="Y6" s="4">
        <v>0</v>
      </c>
      <c r="Z6" s="4">
        <v>1.03</v>
      </c>
      <c r="AA6" s="4">
        <v>26.39</v>
      </c>
      <c r="AB6" s="4">
        <v>1.85</v>
      </c>
      <c r="AC6" s="4">
        <v>5.04</v>
      </c>
      <c r="AD6" s="4">
        <v>61.68</v>
      </c>
      <c r="AE6" s="4">
        <v>0.97</v>
      </c>
      <c r="AF6" s="4">
        <v>2720</v>
      </c>
      <c r="AG6" s="4">
        <v>1.1299999999999999</v>
      </c>
      <c r="AH6" s="4">
        <v>7.9</v>
      </c>
      <c r="AI6" s="4">
        <v>100</v>
      </c>
      <c r="AJ6" s="4">
        <v>1.5</v>
      </c>
      <c r="AK6" s="4">
        <v>11.93</v>
      </c>
      <c r="AL6" s="4">
        <v>1.46</v>
      </c>
      <c r="AM6" s="4">
        <v>2.33</v>
      </c>
      <c r="AN6" s="4">
        <v>0</v>
      </c>
      <c r="AO6" s="4">
        <v>4.82</v>
      </c>
      <c r="AP6" s="4">
        <v>10.29</v>
      </c>
      <c r="AQ6" s="4">
        <v>44.51</v>
      </c>
      <c r="AR6" s="4">
        <v>5.6</v>
      </c>
      <c r="AS6" s="4">
        <v>15.71</v>
      </c>
      <c r="AT6" s="4">
        <v>1.77</v>
      </c>
      <c r="AU6" s="4">
        <v>12.68</v>
      </c>
      <c r="AV6" s="4">
        <v>-0.31</v>
      </c>
      <c r="AW6" s="4">
        <v>6.37</v>
      </c>
    </row>
    <row r="7" spans="1:49" x14ac:dyDescent="0.35">
      <c r="A7">
        <v>2018</v>
      </c>
      <c r="B7" s="4">
        <v>18.88</v>
      </c>
      <c r="C7" s="4">
        <v>1.1200000000000001</v>
      </c>
      <c r="D7" s="4">
        <v>1306.8900000000001</v>
      </c>
      <c r="E7" s="4">
        <v>283.73</v>
      </c>
      <c r="F7" s="4">
        <v>0</v>
      </c>
      <c r="G7" s="4">
        <v>455.04</v>
      </c>
      <c r="H7" s="4">
        <v>3.4</v>
      </c>
      <c r="I7" s="4">
        <v>0.17</v>
      </c>
      <c r="J7" s="4">
        <v>0.38</v>
      </c>
      <c r="K7" s="4">
        <v>37.19</v>
      </c>
      <c r="L7" s="4">
        <v>0</v>
      </c>
      <c r="M7" s="4">
        <v>0</v>
      </c>
      <c r="N7" s="4">
        <v>0</v>
      </c>
      <c r="O7" s="4">
        <v>50.2</v>
      </c>
      <c r="P7" s="4">
        <v>2.75</v>
      </c>
      <c r="Q7" s="4">
        <v>-22.54</v>
      </c>
      <c r="R7" s="4">
        <v>1.28</v>
      </c>
      <c r="S7" s="4">
        <v>-1.49</v>
      </c>
      <c r="T7" s="4">
        <v>179.83</v>
      </c>
      <c r="U7" s="4">
        <v>0.98</v>
      </c>
      <c r="V7" s="4">
        <v>0</v>
      </c>
      <c r="W7" s="4">
        <v>2393.27</v>
      </c>
      <c r="X7" s="4">
        <v>0.97</v>
      </c>
      <c r="Y7" s="4">
        <v>0</v>
      </c>
      <c r="Z7" s="4">
        <v>2.17</v>
      </c>
      <c r="AA7" s="4">
        <v>-80.92</v>
      </c>
      <c r="AB7" s="4">
        <v>1.4</v>
      </c>
      <c r="AC7" s="4">
        <v>6.43</v>
      </c>
      <c r="AD7" s="4">
        <v>36.33</v>
      </c>
      <c r="AE7" s="4">
        <v>0.77</v>
      </c>
      <c r="AF7" s="4">
        <v>1824</v>
      </c>
      <c r="AG7" s="4">
        <v>1.78</v>
      </c>
      <c r="AH7" s="4">
        <v>566.71</v>
      </c>
      <c r="AI7" s="4">
        <v>100</v>
      </c>
      <c r="AJ7" s="4">
        <v>3.92</v>
      </c>
      <c r="AK7" s="4">
        <v>3.84</v>
      </c>
      <c r="AL7" s="4">
        <v>1.8</v>
      </c>
      <c r="AM7" s="4">
        <v>0</v>
      </c>
      <c r="AN7" s="4">
        <v>0</v>
      </c>
      <c r="AO7" s="4">
        <v>1.95</v>
      </c>
      <c r="AP7" s="4">
        <v>5.24</v>
      </c>
      <c r="AQ7" s="4">
        <v>16.27</v>
      </c>
      <c r="AR7" s="4">
        <v>2.99</v>
      </c>
      <c r="AS7" s="4">
        <v>696.39</v>
      </c>
      <c r="AT7" s="4">
        <v>4.04</v>
      </c>
      <c r="AU7" s="4">
        <v>3.91</v>
      </c>
      <c r="AV7" s="4">
        <v>1.33</v>
      </c>
      <c r="AW7" s="4">
        <v>-1.53</v>
      </c>
    </row>
    <row r="8" spans="1:49" x14ac:dyDescent="0.35">
      <c r="A8">
        <v>2017</v>
      </c>
      <c r="B8" s="4">
        <v>16.579999999999998</v>
      </c>
      <c r="C8" s="4">
        <v>1.08</v>
      </c>
      <c r="D8" s="4">
        <v>1255.55</v>
      </c>
      <c r="E8" s="4">
        <v>233.32</v>
      </c>
      <c r="F8" s="4">
        <v>0</v>
      </c>
      <c r="G8" s="4">
        <v>162.99</v>
      </c>
      <c r="H8" s="4">
        <v>3.62</v>
      </c>
      <c r="I8" s="4">
        <v>0.15</v>
      </c>
      <c r="J8" s="4">
        <v>0.33</v>
      </c>
      <c r="K8" s="4">
        <v>232.18</v>
      </c>
      <c r="L8" s="4">
        <v>0</v>
      </c>
      <c r="M8" s="4">
        <v>0</v>
      </c>
      <c r="N8" s="4">
        <v>1.06</v>
      </c>
      <c r="O8" s="4">
        <v>3.3</v>
      </c>
      <c r="P8" s="4">
        <v>0.21</v>
      </c>
      <c r="Q8" s="4">
        <v>-56.4</v>
      </c>
      <c r="R8" s="4">
        <v>-2.2599999999999998</v>
      </c>
      <c r="S8" s="4">
        <v>-3.97</v>
      </c>
      <c r="T8" s="4">
        <v>-4.79</v>
      </c>
      <c r="U8" s="4">
        <v>-0.4</v>
      </c>
      <c r="V8" s="4">
        <v>0</v>
      </c>
      <c r="W8" s="4">
        <v>2290.29</v>
      </c>
      <c r="X8" s="4">
        <v>0.03</v>
      </c>
      <c r="Y8" s="4">
        <v>0</v>
      </c>
      <c r="Z8" s="4">
        <v>-0.15</v>
      </c>
      <c r="AA8" s="4">
        <v>-28.37</v>
      </c>
      <c r="AB8" s="4">
        <v>1.27</v>
      </c>
      <c r="AC8" s="4">
        <v>6.86</v>
      </c>
      <c r="AD8" s="4">
        <v>484.85</v>
      </c>
      <c r="AE8" s="4">
        <v>0.7</v>
      </c>
      <c r="AF8" s="4">
        <v>1600</v>
      </c>
      <c r="AG8" s="4">
        <v>1.97</v>
      </c>
      <c r="AH8" s="4">
        <v>872.14</v>
      </c>
      <c r="AI8" s="4">
        <v>-1217.01</v>
      </c>
      <c r="AJ8" s="4">
        <v>-0.26</v>
      </c>
      <c r="AK8" s="4">
        <v>0.1</v>
      </c>
      <c r="AL8" s="4">
        <v>1.73</v>
      </c>
      <c r="AM8" s="4">
        <v>0</v>
      </c>
      <c r="AN8" s="4">
        <v>0</v>
      </c>
      <c r="AO8" s="4">
        <v>0.05</v>
      </c>
      <c r="AP8" s="4">
        <v>7.38</v>
      </c>
      <c r="AQ8" s="4">
        <v>-233.28</v>
      </c>
      <c r="AR8" s="4">
        <v>3.04</v>
      </c>
      <c r="AS8" s="4">
        <v>830.91</v>
      </c>
      <c r="AT8" s="4">
        <v>-0.25</v>
      </c>
      <c r="AU8" s="4">
        <v>0.1</v>
      </c>
      <c r="AV8" s="4">
        <v>-2.2799999999999998</v>
      </c>
      <c r="AW8" s="4">
        <v>-4.16</v>
      </c>
    </row>
    <row r="9" spans="1:49" x14ac:dyDescent="0.35">
      <c r="A9">
        <v>2016</v>
      </c>
      <c r="B9" s="4">
        <v>13.83</v>
      </c>
      <c r="C9" s="4">
        <v>1.1200000000000001</v>
      </c>
      <c r="D9" s="4">
        <v>1268.6300000000001</v>
      </c>
      <c r="E9" s="4">
        <v>272.04000000000002</v>
      </c>
      <c r="F9" s="4">
        <v>18.829999999999998</v>
      </c>
      <c r="G9" s="4">
        <v>139.54</v>
      </c>
      <c r="H9" s="4">
        <v>3.27</v>
      </c>
      <c r="I9" s="4">
        <v>0.18</v>
      </c>
      <c r="J9" s="4">
        <v>0.39</v>
      </c>
      <c r="K9" s="4">
        <v>53.29</v>
      </c>
      <c r="L9" s="4">
        <v>14.45</v>
      </c>
      <c r="M9" s="4">
        <v>2.37</v>
      </c>
      <c r="N9" s="4">
        <v>0</v>
      </c>
      <c r="O9" s="4">
        <v>34.299999999999997</v>
      </c>
      <c r="P9" s="4">
        <v>0</v>
      </c>
      <c r="Q9" s="4">
        <v>29.46</v>
      </c>
      <c r="R9" s="4">
        <v>2.62</v>
      </c>
      <c r="S9" s="4">
        <v>2.2799999999999998</v>
      </c>
      <c r="T9" s="4">
        <v>41.79</v>
      </c>
      <c r="U9" s="4">
        <v>1.01</v>
      </c>
      <c r="V9" s="4">
        <v>0</v>
      </c>
      <c r="W9" s="4">
        <v>2304.4699999999998</v>
      </c>
      <c r="X9" s="4">
        <v>0.79</v>
      </c>
      <c r="Y9" s="4">
        <v>0</v>
      </c>
      <c r="Z9" s="4">
        <v>1.73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2.19</v>
      </c>
      <c r="AH9" s="4">
        <v>948.78</v>
      </c>
      <c r="AI9" s="4">
        <v>2.52</v>
      </c>
      <c r="AJ9" s="4">
        <v>2.92</v>
      </c>
      <c r="AK9" s="4">
        <v>2.94</v>
      </c>
      <c r="AL9" s="4">
        <v>1.69</v>
      </c>
      <c r="AM9" s="4">
        <v>0</v>
      </c>
      <c r="AN9" s="4">
        <v>0</v>
      </c>
      <c r="AO9" s="4">
        <v>1.49</v>
      </c>
      <c r="AP9" s="4">
        <v>0</v>
      </c>
      <c r="AQ9" s="4">
        <v>0</v>
      </c>
      <c r="AR9" s="4">
        <v>0</v>
      </c>
      <c r="AS9" s="4">
        <v>948.78</v>
      </c>
      <c r="AT9" s="4">
        <v>2.96</v>
      </c>
      <c r="AU9" s="4">
        <v>2.94</v>
      </c>
      <c r="AV9" s="4">
        <v>2.65</v>
      </c>
      <c r="AW9" s="4">
        <v>2.29</v>
      </c>
    </row>
    <row r="10" spans="1:49" x14ac:dyDescent="0.35">
      <c r="A10">
        <v>2015</v>
      </c>
      <c r="B10" s="4">
        <v>21.7</v>
      </c>
      <c r="C10" s="4">
        <v>1.0900000000000001</v>
      </c>
      <c r="D10" s="4">
        <v>11507.76</v>
      </c>
      <c r="E10" s="4">
        <v>3063.68</v>
      </c>
      <c r="F10" s="4">
        <v>102.98</v>
      </c>
      <c r="G10" s="4">
        <v>178.95</v>
      </c>
      <c r="H10" s="4">
        <v>4.04</v>
      </c>
      <c r="I10" s="4">
        <v>0.14000000000000001</v>
      </c>
      <c r="J10" s="4">
        <v>0.3</v>
      </c>
      <c r="K10" s="4">
        <v>22.47</v>
      </c>
      <c r="L10" s="4">
        <v>29.75</v>
      </c>
      <c r="M10" s="4">
        <v>3.04</v>
      </c>
      <c r="N10" s="4">
        <v>0</v>
      </c>
      <c r="O10" s="4">
        <v>90.3</v>
      </c>
      <c r="P10" s="4">
        <v>0</v>
      </c>
      <c r="Q10" s="4">
        <v>889.67</v>
      </c>
      <c r="R10" s="4">
        <v>8.98</v>
      </c>
      <c r="S10" s="4">
        <v>7.63</v>
      </c>
      <c r="T10" s="4">
        <v>133.97</v>
      </c>
      <c r="U10" s="4">
        <v>0.89</v>
      </c>
      <c r="V10" s="4">
        <v>0</v>
      </c>
      <c r="W10" s="4">
        <v>20956.8</v>
      </c>
      <c r="X10" s="4">
        <v>2.29</v>
      </c>
      <c r="Y10" s="4">
        <v>0</v>
      </c>
      <c r="Z10" s="4">
        <v>5.56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2.4300000000000002</v>
      </c>
      <c r="AH10" s="4">
        <v>628.82000000000005</v>
      </c>
      <c r="AI10" s="4">
        <v>100</v>
      </c>
      <c r="AJ10" s="4">
        <v>9.26</v>
      </c>
      <c r="AK10" s="4">
        <v>8.2200000000000006</v>
      </c>
      <c r="AL10" s="4">
        <v>1.67</v>
      </c>
      <c r="AM10" s="4">
        <v>0</v>
      </c>
      <c r="AN10" s="4">
        <v>0</v>
      </c>
      <c r="AO10" s="4">
        <v>4.17</v>
      </c>
      <c r="AP10" s="4">
        <v>0</v>
      </c>
      <c r="AQ10" s="4">
        <v>0</v>
      </c>
      <c r="AR10" s="4">
        <v>0</v>
      </c>
      <c r="AS10" s="4">
        <v>658.55</v>
      </c>
      <c r="AT10" s="4">
        <v>9.68</v>
      </c>
      <c r="AU10" s="4">
        <v>8.57</v>
      </c>
      <c r="AV10" s="4">
        <v>9.39</v>
      </c>
      <c r="AW10" s="4">
        <v>7.97</v>
      </c>
    </row>
    <row r="11" spans="1:49" x14ac:dyDescent="0.35">
      <c r="A11">
        <v>2014</v>
      </c>
      <c r="B11" s="4">
        <v>35.99</v>
      </c>
      <c r="C11" s="4">
        <v>1.1100000000000001</v>
      </c>
      <c r="D11" s="4">
        <v>10563.12</v>
      </c>
      <c r="E11" s="4">
        <v>1411.04</v>
      </c>
      <c r="F11" s="4">
        <v>0</v>
      </c>
      <c r="G11" s="4">
        <v>70.27</v>
      </c>
      <c r="H11" s="4">
        <v>3.72</v>
      </c>
      <c r="I11" s="4">
        <v>0.15</v>
      </c>
      <c r="J11" s="4">
        <v>0.32</v>
      </c>
      <c r="K11" s="4">
        <v>-56.26</v>
      </c>
      <c r="L11" s="4">
        <v>0</v>
      </c>
      <c r="M11" s="4">
        <v>0</v>
      </c>
      <c r="N11" s="4">
        <v>0</v>
      </c>
      <c r="O11" s="4">
        <v>-53</v>
      </c>
      <c r="P11" s="4">
        <v>0</v>
      </c>
      <c r="Q11" s="4">
        <v>-584.75</v>
      </c>
      <c r="R11" s="4">
        <v>-6.66</v>
      </c>
      <c r="S11" s="4">
        <v>-5.48</v>
      </c>
      <c r="T11" s="4">
        <v>-73.900000000000006</v>
      </c>
      <c r="U11" s="4">
        <v>0.8</v>
      </c>
      <c r="V11" s="4">
        <v>0</v>
      </c>
      <c r="W11" s="4">
        <v>19156.64</v>
      </c>
      <c r="X11" s="4">
        <v>-1.41</v>
      </c>
      <c r="Y11" s="4">
        <v>0</v>
      </c>
      <c r="Z11" s="4">
        <v>-3.77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1.74</v>
      </c>
      <c r="AH11" s="4">
        <v>695.8</v>
      </c>
      <c r="AI11" s="4">
        <v>157.75</v>
      </c>
      <c r="AJ11" s="4">
        <v>-6.56</v>
      </c>
      <c r="AK11" s="4">
        <v>-5.25</v>
      </c>
      <c r="AL11" s="4">
        <v>1.74</v>
      </c>
      <c r="AM11" s="4">
        <v>0</v>
      </c>
      <c r="AN11" s="4">
        <v>0</v>
      </c>
      <c r="AO11" s="4">
        <v>-2.72</v>
      </c>
      <c r="AP11" s="4">
        <v>0</v>
      </c>
      <c r="AQ11" s="4">
        <v>0</v>
      </c>
      <c r="AR11" s="4">
        <v>0</v>
      </c>
      <c r="AS11" s="4">
        <v>695.8</v>
      </c>
      <c r="AT11" s="4">
        <v>-6.24</v>
      </c>
      <c r="AU11" s="4">
        <v>-5.04</v>
      </c>
      <c r="AV11" s="4">
        <v>-6.34</v>
      </c>
      <c r="AW11" s="4">
        <v>-5.26</v>
      </c>
    </row>
    <row r="12" spans="1:49" x14ac:dyDescent="0.35">
      <c r="A12">
        <v>2013</v>
      </c>
      <c r="B12" s="4">
        <v>31.96</v>
      </c>
      <c r="C12" s="4">
        <v>1.1299999999999999</v>
      </c>
      <c r="D12" s="4">
        <v>11436.96</v>
      </c>
      <c r="E12" s="4">
        <v>1210.8800000000001</v>
      </c>
      <c r="F12" s="4">
        <v>40.770000000000003</v>
      </c>
      <c r="G12" s="4">
        <v>62.81</v>
      </c>
      <c r="H12" s="4">
        <v>4.79</v>
      </c>
      <c r="I12" s="4">
        <v>0.14000000000000001</v>
      </c>
      <c r="J12" s="4">
        <v>0.3</v>
      </c>
      <c r="K12" s="4">
        <v>-70.430000000000007</v>
      </c>
      <c r="L12" s="4">
        <v>29.7</v>
      </c>
      <c r="M12" s="4">
        <v>-2.0099999999999998</v>
      </c>
      <c r="N12" s="4">
        <v>0</v>
      </c>
      <c r="O12" s="4">
        <v>-59.6</v>
      </c>
      <c r="P12" s="4">
        <v>0</v>
      </c>
      <c r="Q12" s="4">
        <v>-572.16</v>
      </c>
      <c r="R12" s="4">
        <v>-6.65</v>
      </c>
      <c r="S12" s="4">
        <v>-4.9400000000000004</v>
      </c>
      <c r="T12" s="4">
        <v>-84.44</v>
      </c>
      <c r="U12" s="4">
        <v>0.71</v>
      </c>
      <c r="V12" s="4">
        <v>0</v>
      </c>
      <c r="W12" s="4">
        <v>20837.12</v>
      </c>
      <c r="X12" s="4">
        <v>-1.4</v>
      </c>
      <c r="Y12" s="4">
        <v>-25923.57</v>
      </c>
      <c r="Z12" s="4">
        <v>-4.29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2.73</v>
      </c>
      <c r="AH12" s="4">
        <v>1234.92</v>
      </c>
      <c r="AI12" s="4">
        <v>162.66999999999999</v>
      </c>
      <c r="AJ12" s="4">
        <v>-6.54</v>
      </c>
      <c r="AK12" s="4">
        <v>-4.66</v>
      </c>
      <c r="AL12" s="4">
        <v>1.52</v>
      </c>
      <c r="AM12" s="4">
        <v>0</v>
      </c>
      <c r="AN12" s="4">
        <v>604379.62</v>
      </c>
      <c r="AO12" s="4">
        <v>-2.41</v>
      </c>
      <c r="AP12" s="4">
        <v>0</v>
      </c>
      <c r="AQ12" s="4">
        <v>0</v>
      </c>
      <c r="AR12" s="4">
        <v>0</v>
      </c>
      <c r="AS12" s="4">
        <v>1234.92</v>
      </c>
      <c r="AT12" s="4">
        <v>-6.4</v>
      </c>
      <c r="AU12" s="4">
        <v>-4.49</v>
      </c>
      <c r="AV12" s="4">
        <v>-6.52</v>
      </c>
      <c r="AW12" s="4">
        <v>-4.76</v>
      </c>
    </row>
    <row r="13" spans="1:49" x14ac:dyDescent="0.35">
      <c r="A13">
        <v>2012</v>
      </c>
      <c r="B13" s="4">
        <v>41.54</v>
      </c>
      <c r="C13" s="4">
        <v>1.0900000000000001</v>
      </c>
      <c r="D13" s="4">
        <v>12302.8</v>
      </c>
      <c r="E13" s="4">
        <v>2566.48</v>
      </c>
      <c r="F13" s="4">
        <v>86.12</v>
      </c>
      <c r="G13" s="4">
        <v>96.92</v>
      </c>
      <c r="H13" s="4">
        <v>7.33</v>
      </c>
      <c r="I13" s="4">
        <v>0.1</v>
      </c>
      <c r="J13" s="4">
        <v>0.21</v>
      </c>
      <c r="K13" s="4">
        <v>30.93</v>
      </c>
      <c r="L13" s="4">
        <v>29.8</v>
      </c>
      <c r="M13" s="4">
        <v>3.57</v>
      </c>
      <c r="N13" s="4">
        <v>0</v>
      </c>
      <c r="O13" s="4">
        <v>106.3</v>
      </c>
      <c r="P13" s="4">
        <v>0</v>
      </c>
      <c r="Q13" s="4">
        <v>863.12</v>
      </c>
      <c r="R13" s="4">
        <v>7.52</v>
      </c>
      <c r="S13" s="4">
        <v>6.94</v>
      </c>
      <c r="T13" s="4">
        <v>75.47</v>
      </c>
      <c r="U13" s="4">
        <v>0.95</v>
      </c>
      <c r="V13" s="4">
        <v>0</v>
      </c>
      <c r="W13" s="4">
        <v>22460.080000000002</v>
      </c>
      <c r="X13" s="4">
        <v>2.12</v>
      </c>
      <c r="Y13" s="4">
        <v>31184.77</v>
      </c>
      <c r="Z13" s="4">
        <v>4.71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5.43</v>
      </c>
      <c r="AH13" s="4">
        <v>1555.92</v>
      </c>
      <c r="AI13" s="4">
        <v>65.180000000000007</v>
      </c>
      <c r="AJ13" s="4">
        <v>7.7</v>
      </c>
      <c r="AK13" s="4">
        <v>7.31</v>
      </c>
      <c r="AL13" s="4">
        <v>1.64</v>
      </c>
      <c r="AM13" s="4">
        <v>0</v>
      </c>
      <c r="AN13" s="4">
        <v>662413.23</v>
      </c>
      <c r="AO13" s="4">
        <v>3.79</v>
      </c>
      <c r="AP13" s="4">
        <v>0</v>
      </c>
      <c r="AQ13" s="4">
        <v>0</v>
      </c>
      <c r="AR13" s="4">
        <v>0</v>
      </c>
      <c r="AS13" s="4">
        <v>1482.36</v>
      </c>
      <c r="AT13" s="4">
        <v>7.68</v>
      </c>
      <c r="AU13" s="4">
        <v>7.49</v>
      </c>
      <c r="AV13" s="4">
        <v>7.44</v>
      </c>
      <c r="AW13" s="4">
        <v>6.98</v>
      </c>
    </row>
    <row r="14" spans="1:49" x14ac:dyDescent="0.35">
      <c r="A14">
        <v>2011</v>
      </c>
      <c r="B14" s="4">
        <v>25.26</v>
      </c>
      <c r="C14" s="4">
        <v>1.1499999999999999</v>
      </c>
      <c r="D14" s="4">
        <v>11716.64</v>
      </c>
      <c r="E14" s="4">
        <v>3327.92</v>
      </c>
      <c r="F14" s="4">
        <v>104</v>
      </c>
      <c r="G14" s="4">
        <v>113.35</v>
      </c>
      <c r="H14" s="4">
        <v>5.58</v>
      </c>
      <c r="I14" s="4">
        <v>0.13</v>
      </c>
      <c r="J14" s="4">
        <v>0.3</v>
      </c>
      <c r="K14" s="4">
        <v>18.39</v>
      </c>
      <c r="L14" s="4">
        <v>32</v>
      </c>
      <c r="M14" s="4">
        <v>5.73</v>
      </c>
      <c r="N14" s="4">
        <v>0</v>
      </c>
      <c r="O14" s="4">
        <v>183.2</v>
      </c>
      <c r="P14" s="4">
        <v>0</v>
      </c>
      <c r="Q14" s="4">
        <v>1513.94</v>
      </c>
      <c r="R14" s="4">
        <v>12.44</v>
      </c>
      <c r="S14" s="4">
        <v>12.31</v>
      </c>
      <c r="T14" s="4">
        <v>117.42</v>
      </c>
      <c r="U14" s="4">
        <v>1.06</v>
      </c>
      <c r="V14" s="4">
        <v>0</v>
      </c>
      <c r="W14" s="4">
        <v>21355.360000000001</v>
      </c>
      <c r="X14" s="4">
        <v>3.78</v>
      </c>
      <c r="Y14" s="4">
        <v>47722.04</v>
      </c>
      <c r="Z14" s="4">
        <v>7.91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3.95</v>
      </c>
      <c r="AH14" s="4">
        <v>1530.21</v>
      </c>
      <c r="AI14" s="4">
        <v>82.17</v>
      </c>
      <c r="AJ14" s="4">
        <v>13.22</v>
      </c>
      <c r="AK14" s="4">
        <v>14.04</v>
      </c>
      <c r="AL14" s="4">
        <v>1.67</v>
      </c>
      <c r="AM14" s="4">
        <v>0</v>
      </c>
      <c r="AN14" s="4">
        <v>603191.57999999996</v>
      </c>
      <c r="AO14" s="4">
        <v>7.25</v>
      </c>
      <c r="AP14" s="4">
        <v>0</v>
      </c>
      <c r="AQ14" s="4">
        <v>0</v>
      </c>
      <c r="AR14" s="4">
        <v>0</v>
      </c>
      <c r="AS14" s="4">
        <v>1530.21</v>
      </c>
      <c r="AT14" s="4">
        <v>14.03</v>
      </c>
      <c r="AU14" s="4">
        <v>14.9</v>
      </c>
      <c r="AV14" s="4">
        <v>13.19</v>
      </c>
      <c r="AW14" s="4">
        <v>13.04</v>
      </c>
    </row>
    <row r="15" spans="1:49" x14ac:dyDescent="0.35">
      <c r="A15">
        <v>2010</v>
      </c>
      <c r="B15" s="4">
        <v>22.32</v>
      </c>
      <c r="C15" s="4">
        <v>1.1599999999999999</v>
      </c>
      <c r="D15" s="4">
        <v>10362</v>
      </c>
      <c r="E15" s="4">
        <v>2629.84</v>
      </c>
      <c r="F15" s="4">
        <v>93.92</v>
      </c>
      <c r="G15" s="4">
        <v>91.57</v>
      </c>
      <c r="H15" s="4">
        <v>5.28</v>
      </c>
      <c r="I15" s="4">
        <v>0.15</v>
      </c>
      <c r="J15" s="4">
        <v>0.33</v>
      </c>
      <c r="K15" s="4">
        <v>17.63</v>
      </c>
      <c r="L15" s="4">
        <v>28</v>
      </c>
      <c r="M15" s="4">
        <v>5.0599999999999996</v>
      </c>
      <c r="N15" s="4">
        <v>0</v>
      </c>
      <c r="O15" s="4">
        <v>141.6</v>
      </c>
      <c r="P15" s="4">
        <v>0</v>
      </c>
      <c r="Q15" s="4">
        <v>1112.68</v>
      </c>
      <c r="R15" s="4">
        <v>11.52</v>
      </c>
      <c r="S15" s="4">
        <v>10.19</v>
      </c>
      <c r="T15" s="4">
        <v>99.45</v>
      </c>
      <c r="U15" s="4">
        <v>0.97</v>
      </c>
      <c r="V15" s="4">
        <v>0</v>
      </c>
      <c r="W15" s="4">
        <v>18789.919999999998</v>
      </c>
      <c r="X15" s="4">
        <v>3.25</v>
      </c>
      <c r="Y15" s="4">
        <v>35104.230000000003</v>
      </c>
      <c r="Z15" s="4">
        <v>7.42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3.9</v>
      </c>
      <c r="AH15" s="4">
        <v>1523.78</v>
      </c>
      <c r="AI15" s="4">
        <v>81.77</v>
      </c>
      <c r="AJ15" s="4">
        <v>12.39</v>
      </c>
      <c r="AK15" s="4">
        <v>12.05</v>
      </c>
      <c r="AL15" s="4">
        <v>1.67</v>
      </c>
      <c r="AM15" s="4">
        <v>0</v>
      </c>
      <c r="AN15" s="4">
        <v>472812.19</v>
      </c>
      <c r="AO15" s="4">
        <v>6.29</v>
      </c>
      <c r="AP15" s="4">
        <v>0</v>
      </c>
      <c r="AQ15" s="4">
        <v>0</v>
      </c>
      <c r="AR15" s="4">
        <v>0</v>
      </c>
      <c r="AS15" s="4">
        <v>1352.39</v>
      </c>
      <c r="AT15" s="4">
        <v>13.03</v>
      </c>
      <c r="AU15" s="4">
        <v>12.68</v>
      </c>
      <c r="AV15" s="4">
        <v>12.14</v>
      </c>
      <c r="AW15" s="4">
        <v>10.75</v>
      </c>
    </row>
    <row r="16" spans="1:49" x14ac:dyDescent="0.35">
      <c r="A16">
        <v>2009</v>
      </c>
      <c r="B16" s="4">
        <v>25.57</v>
      </c>
      <c r="C16" s="4">
        <v>1.1599999999999999</v>
      </c>
      <c r="D16" s="4">
        <v>9343.1200000000008</v>
      </c>
      <c r="E16" s="4">
        <v>2348</v>
      </c>
      <c r="F16" s="4">
        <v>93.92</v>
      </c>
      <c r="G16" s="4">
        <v>65.81</v>
      </c>
      <c r="H16" s="4">
        <v>5.18</v>
      </c>
      <c r="I16" s="4">
        <v>0.15</v>
      </c>
      <c r="J16" s="4">
        <v>0.33</v>
      </c>
      <c r="K16" s="4">
        <v>16.46</v>
      </c>
      <c r="L16" s="4">
        <v>25</v>
      </c>
      <c r="M16" s="4">
        <v>4.4800000000000004</v>
      </c>
      <c r="N16" s="4">
        <v>0</v>
      </c>
      <c r="O16" s="4">
        <v>111.9</v>
      </c>
      <c r="P16" s="4">
        <v>0</v>
      </c>
      <c r="Q16" s="4">
        <v>921.23</v>
      </c>
      <c r="R16" s="4">
        <v>9.3000000000000007</v>
      </c>
      <c r="S16" s="4">
        <v>9.42</v>
      </c>
      <c r="T16" s="4">
        <v>58.47</v>
      </c>
      <c r="U16" s="4">
        <v>1.1000000000000001</v>
      </c>
      <c r="V16" s="4">
        <v>0</v>
      </c>
      <c r="W16" s="4">
        <v>16942.16</v>
      </c>
      <c r="X16" s="4">
        <v>2.63</v>
      </c>
      <c r="Y16" s="4">
        <v>0</v>
      </c>
      <c r="Z16" s="4">
        <v>5.31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3.42</v>
      </c>
      <c r="AH16" s="4">
        <v>1418.01</v>
      </c>
      <c r="AI16" s="4">
        <v>77.989999999999995</v>
      </c>
      <c r="AJ16" s="4">
        <v>10.039999999999999</v>
      </c>
      <c r="AK16" s="4">
        <v>11.08</v>
      </c>
      <c r="AL16" s="4">
        <v>1.89</v>
      </c>
      <c r="AM16" s="4">
        <v>0</v>
      </c>
      <c r="AN16" s="4">
        <v>0</v>
      </c>
      <c r="AO16" s="4">
        <v>5.79</v>
      </c>
      <c r="AP16" s="4">
        <v>0</v>
      </c>
      <c r="AQ16" s="4">
        <v>0</v>
      </c>
      <c r="AR16" s="4">
        <v>0</v>
      </c>
      <c r="AS16" s="4">
        <v>1418.01</v>
      </c>
      <c r="AT16" s="4">
        <v>10.4</v>
      </c>
      <c r="AU16" s="4">
        <v>11.58</v>
      </c>
      <c r="AV16" s="4">
        <v>9.65</v>
      </c>
      <c r="AW16" s="4">
        <v>9.89</v>
      </c>
    </row>
    <row r="17" spans="1:49" x14ac:dyDescent="0.35">
      <c r="A17">
        <v>2008</v>
      </c>
      <c r="B17" s="4">
        <v>20.329999999999998</v>
      </c>
      <c r="C17" s="4">
        <v>1.19</v>
      </c>
      <c r="D17" s="4">
        <v>8532.8799999999992</v>
      </c>
      <c r="E17" s="4">
        <v>2873.28</v>
      </c>
      <c r="F17" s="4">
        <v>114.93</v>
      </c>
      <c r="G17" s="4">
        <v>66.510000000000005</v>
      </c>
      <c r="H17" s="4">
        <v>4.91</v>
      </c>
      <c r="I17" s="4">
        <v>0.18</v>
      </c>
      <c r="J17" s="4">
        <v>0.41</v>
      </c>
      <c r="K17" s="4">
        <v>11.29</v>
      </c>
      <c r="L17" s="4">
        <v>25</v>
      </c>
      <c r="M17" s="4">
        <v>7.26</v>
      </c>
      <c r="N17" s="4">
        <v>17</v>
      </c>
      <c r="O17" s="4">
        <v>181.5</v>
      </c>
      <c r="P17" s="4">
        <v>24.2</v>
      </c>
      <c r="Q17" s="4">
        <v>1545.76</v>
      </c>
      <c r="R17" s="4">
        <v>14.5</v>
      </c>
      <c r="S17" s="4">
        <v>17.46</v>
      </c>
      <c r="T17" s="4">
        <v>69.41</v>
      </c>
      <c r="U17" s="4">
        <v>1.28</v>
      </c>
      <c r="V17" s="4">
        <v>14.32</v>
      </c>
      <c r="W17" s="4">
        <v>15473.76</v>
      </c>
      <c r="X17" s="4">
        <v>4.6500000000000004</v>
      </c>
      <c r="Y17" s="4">
        <v>0</v>
      </c>
      <c r="Z17" s="4">
        <v>8.25</v>
      </c>
      <c r="AA17" s="4">
        <v>0.49</v>
      </c>
      <c r="AB17" s="4">
        <v>0.09</v>
      </c>
      <c r="AC17" s="4">
        <v>0.26</v>
      </c>
      <c r="AD17" s="4">
        <v>4.13</v>
      </c>
      <c r="AE17" s="4">
        <v>0.05</v>
      </c>
      <c r="AF17" s="4">
        <v>750</v>
      </c>
      <c r="AG17" s="4">
        <v>3.22</v>
      </c>
      <c r="AH17" s="4">
        <v>1100.83</v>
      </c>
      <c r="AI17" s="4">
        <v>92.45</v>
      </c>
      <c r="AJ17" s="4">
        <v>15.5</v>
      </c>
      <c r="AK17" s="4">
        <v>19.78</v>
      </c>
      <c r="AL17" s="4">
        <v>1.88</v>
      </c>
      <c r="AM17" s="4">
        <v>1.23</v>
      </c>
      <c r="AN17" s="4">
        <v>0</v>
      </c>
      <c r="AO17" s="4">
        <v>10.34</v>
      </c>
      <c r="AP17" s="4">
        <v>0.18</v>
      </c>
      <c r="AQ17" s="4">
        <v>0.25</v>
      </c>
      <c r="AR17" s="4">
        <v>0.09</v>
      </c>
      <c r="AS17" s="4">
        <v>557.36</v>
      </c>
      <c r="AT17" s="4">
        <v>17.04</v>
      </c>
      <c r="AU17" s="4">
        <v>21.77</v>
      </c>
      <c r="AV17" s="4">
        <v>15.75</v>
      </c>
      <c r="AW17" s="4">
        <v>18.649999999999999</v>
      </c>
    </row>
    <row r="18" spans="1:49" x14ac:dyDescent="0.35">
      <c r="A18">
        <v>2007</v>
      </c>
      <c r="B18" s="4">
        <v>19.920000000000002</v>
      </c>
      <c r="C18" s="4">
        <v>1.1599999999999999</v>
      </c>
      <c r="D18" s="4">
        <v>6979.44</v>
      </c>
      <c r="E18" s="4">
        <v>2138.7199999999998</v>
      </c>
      <c r="F18" s="4">
        <v>152.77000000000001</v>
      </c>
      <c r="G18" s="4">
        <v>2227.83</v>
      </c>
      <c r="H18" s="4">
        <v>5.15</v>
      </c>
      <c r="I18" s="4">
        <v>0.16</v>
      </c>
      <c r="J18" s="4">
        <v>0.36</v>
      </c>
      <c r="K18" s="4">
        <v>18.75</v>
      </c>
      <c r="L18" s="4">
        <v>14</v>
      </c>
      <c r="M18" s="4">
        <v>4.79</v>
      </c>
      <c r="N18" s="4">
        <v>0</v>
      </c>
      <c r="O18" s="4">
        <v>67.099999999999994</v>
      </c>
      <c r="P18" s="4">
        <v>0</v>
      </c>
      <c r="Q18" s="4">
        <v>293.99</v>
      </c>
      <c r="R18" s="4">
        <v>6.75</v>
      </c>
      <c r="S18" s="4">
        <v>3.81</v>
      </c>
      <c r="T18" s="4">
        <v>1527</v>
      </c>
      <c r="U18" s="4">
        <v>0.95</v>
      </c>
      <c r="V18" s="4">
        <v>12.15</v>
      </c>
      <c r="W18" s="4">
        <v>12778.88</v>
      </c>
      <c r="X18" s="4">
        <v>1.96</v>
      </c>
      <c r="Y18" s="4">
        <v>0</v>
      </c>
      <c r="Z18" s="4">
        <v>4.6900000000000004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3.51</v>
      </c>
      <c r="AH18" s="4">
        <v>201.5</v>
      </c>
      <c r="AI18" s="4">
        <v>79.150000000000006</v>
      </c>
      <c r="AJ18" s="4">
        <v>9.25</v>
      </c>
      <c r="AK18" s="4">
        <v>8.76</v>
      </c>
      <c r="AL18" s="4">
        <v>1.97</v>
      </c>
      <c r="AM18" s="4">
        <v>1.19</v>
      </c>
      <c r="AN18" s="4">
        <v>0</v>
      </c>
      <c r="AO18" s="4">
        <v>4.49</v>
      </c>
      <c r="AP18" s="4">
        <v>0</v>
      </c>
      <c r="AQ18" s="4">
        <v>0</v>
      </c>
      <c r="AR18" s="4">
        <v>0</v>
      </c>
      <c r="AS18" s="4">
        <v>192.04</v>
      </c>
      <c r="AT18" s="4">
        <v>9.6199999999999992</v>
      </c>
      <c r="AU18" s="4">
        <v>9.0500000000000007</v>
      </c>
      <c r="AV18" s="4">
        <v>7.19</v>
      </c>
      <c r="AW18" s="4">
        <v>3.92</v>
      </c>
    </row>
    <row r="19" spans="1:49" x14ac:dyDescent="0.35">
      <c r="A19">
        <v>2006</v>
      </c>
      <c r="B19" s="4">
        <v>28.11</v>
      </c>
      <c r="C19" s="4">
        <v>1.1599999999999999</v>
      </c>
      <c r="D19" s="4">
        <v>6530.08</v>
      </c>
      <c r="E19" s="4">
        <v>1475.92</v>
      </c>
      <c r="F19" s="4">
        <v>105.42</v>
      </c>
      <c r="G19" s="4">
        <v>323.67</v>
      </c>
      <c r="H19" s="4">
        <v>5.04</v>
      </c>
      <c r="I19" s="4">
        <v>0.15</v>
      </c>
      <c r="J19" s="4">
        <v>0.34</v>
      </c>
      <c r="K19" s="4">
        <v>18.600000000000001</v>
      </c>
      <c r="L19" s="4">
        <v>14</v>
      </c>
      <c r="M19" s="4">
        <v>2.5</v>
      </c>
      <c r="N19" s="4">
        <v>42.62</v>
      </c>
      <c r="O19" s="4">
        <v>35</v>
      </c>
      <c r="P19" s="4">
        <v>5.12</v>
      </c>
      <c r="Q19" s="4">
        <v>36.659999999999997</v>
      </c>
      <c r="R19" s="4">
        <v>6.35</v>
      </c>
      <c r="S19" s="4">
        <v>0.51</v>
      </c>
      <c r="T19" s="4">
        <v>271.67</v>
      </c>
      <c r="U19" s="4">
        <v>0.52</v>
      </c>
      <c r="V19" s="4">
        <v>11.98</v>
      </c>
      <c r="W19" s="4">
        <v>11860.24</v>
      </c>
      <c r="X19" s="4">
        <v>1.1399999999999999</v>
      </c>
      <c r="Y19" s="4">
        <v>0</v>
      </c>
      <c r="Z19" s="4">
        <v>4.88</v>
      </c>
      <c r="AA19" s="4">
        <v>18.66</v>
      </c>
      <c r="AB19" s="4">
        <v>0.1</v>
      </c>
      <c r="AC19" s="4">
        <v>0.46</v>
      </c>
      <c r="AD19" s="4">
        <v>19.54</v>
      </c>
      <c r="AE19" s="4">
        <v>0.06</v>
      </c>
      <c r="AF19" s="4">
        <v>684</v>
      </c>
      <c r="AG19" s="4">
        <v>3.47</v>
      </c>
      <c r="AH19" s="4">
        <v>155.77000000000001</v>
      </c>
      <c r="AI19" s="4">
        <v>-1</v>
      </c>
      <c r="AJ19" s="4">
        <v>8.48</v>
      </c>
      <c r="AK19" s="4">
        <v>4.42</v>
      </c>
      <c r="AL19" s="4">
        <v>1.74</v>
      </c>
      <c r="AM19" s="4">
        <v>1.52</v>
      </c>
      <c r="AN19" s="4">
        <v>0</v>
      </c>
      <c r="AO19" s="4">
        <v>2.2799999999999998</v>
      </c>
      <c r="AP19" s="4">
        <v>0.3</v>
      </c>
      <c r="AQ19" s="4">
        <v>0.55000000000000004</v>
      </c>
      <c r="AR19" s="4">
        <v>0.12</v>
      </c>
      <c r="AS19" s="4">
        <v>152.32</v>
      </c>
      <c r="AT19" s="4">
        <v>8.65</v>
      </c>
      <c r="AU19" s="4">
        <v>4.55</v>
      </c>
      <c r="AV19" s="4">
        <v>6.56</v>
      </c>
      <c r="AW19" s="4">
        <v>0.52</v>
      </c>
    </row>
    <row r="20" spans="1:49" x14ac:dyDescent="0.35">
      <c r="A20">
        <v>2005</v>
      </c>
      <c r="B20" s="4">
        <v>12.15</v>
      </c>
      <c r="C20" s="4">
        <v>1.2</v>
      </c>
      <c r="D20" s="4">
        <v>6168.24</v>
      </c>
      <c r="E20" s="4">
        <v>433.12</v>
      </c>
      <c r="F20" s="4">
        <v>13.54</v>
      </c>
      <c r="G20" s="4">
        <v>15.97</v>
      </c>
      <c r="H20" s="4">
        <v>4.43</v>
      </c>
      <c r="I20" s="4">
        <v>0.16</v>
      </c>
      <c r="J20" s="4">
        <v>0.37</v>
      </c>
      <c r="K20" s="4">
        <v>11.45</v>
      </c>
      <c r="L20" s="4">
        <v>32</v>
      </c>
      <c r="M20" s="4">
        <v>1.76</v>
      </c>
      <c r="N20" s="4">
        <v>44.85</v>
      </c>
      <c r="O20" s="4">
        <v>56.3</v>
      </c>
      <c r="P20" s="4">
        <v>8.66</v>
      </c>
      <c r="Q20" s="4">
        <v>-1274</v>
      </c>
      <c r="R20" s="4">
        <v>10.92</v>
      </c>
      <c r="S20" s="4">
        <v>-18.55</v>
      </c>
      <c r="T20" s="4">
        <v>69.349999999999994</v>
      </c>
      <c r="U20" s="4">
        <v>-1.22</v>
      </c>
      <c r="V20" s="4">
        <v>0</v>
      </c>
      <c r="W20" s="4">
        <v>11187.6</v>
      </c>
      <c r="X20" s="4">
        <v>-4.04</v>
      </c>
      <c r="Y20" s="4">
        <v>0</v>
      </c>
      <c r="Z20" s="4">
        <v>7.52</v>
      </c>
      <c r="AA20" s="4">
        <v>-0.51</v>
      </c>
      <c r="AB20" s="4">
        <v>0.11</v>
      </c>
      <c r="AC20" s="4">
        <v>1.5</v>
      </c>
      <c r="AD20" s="4">
        <v>11.55</v>
      </c>
      <c r="AE20" s="4">
        <v>0.06</v>
      </c>
      <c r="AF20" s="4">
        <v>650</v>
      </c>
      <c r="AG20" s="4">
        <v>3.03</v>
      </c>
      <c r="AH20" s="4">
        <v>206.17</v>
      </c>
      <c r="AI20" s="4">
        <v>128.87</v>
      </c>
      <c r="AJ20" s="4">
        <v>13.41</v>
      </c>
      <c r="AK20" s="4">
        <v>-16.37</v>
      </c>
      <c r="AL20" s="4">
        <v>1.78</v>
      </c>
      <c r="AM20" s="4">
        <v>0</v>
      </c>
      <c r="AN20" s="4">
        <v>0</v>
      </c>
      <c r="AO20" s="4">
        <v>-8.61</v>
      </c>
      <c r="AP20" s="4">
        <v>0.23</v>
      </c>
      <c r="AQ20" s="4">
        <v>0.35</v>
      </c>
      <c r="AR20" s="4">
        <v>0.14000000000000001</v>
      </c>
      <c r="AS20" s="4">
        <v>217.93</v>
      </c>
      <c r="AT20" s="4">
        <v>12.26</v>
      </c>
      <c r="AU20" s="4">
        <v>-14.39</v>
      </c>
      <c r="AV20" s="4">
        <v>10.039999999999999</v>
      </c>
      <c r="AW20" s="4">
        <v>-16.38</v>
      </c>
    </row>
    <row r="21" spans="1:49" x14ac:dyDescent="0.35">
      <c r="A21">
        <v>2004</v>
      </c>
      <c r="B21" s="4">
        <v>13.34</v>
      </c>
      <c r="C21" s="4">
        <v>1.18</v>
      </c>
      <c r="D21" s="4">
        <v>7862.32</v>
      </c>
      <c r="E21" s="4">
        <v>1013.28</v>
      </c>
      <c r="F21" s="4">
        <v>31.67</v>
      </c>
      <c r="G21" s="4">
        <v>37.81</v>
      </c>
      <c r="H21" s="4">
        <v>5.15</v>
      </c>
      <c r="I21" s="4">
        <v>0.16</v>
      </c>
      <c r="J21" s="4">
        <v>0.33</v>
      </c>
      <c r="K21" s="4">
        <v>52.54</v>
      </c>
      <c r="L21" s="4">
        <v>32</v>
      </c>
      <c r="M21" s="4">
        <v>0.65</v>
      </c>
      <c r="N21" s="4">
        <v>48.59</v>
      </c>
      <c r="O21" s="4">
        <v>20.8</v>
      </c>
      <c r="P21" s="4">
        <v>3.47</v>
      </c>
      <c r="Q21" s="4">
        <v>-75.12</v>
      </c>
      <c r="R21" s="4">
        <v>0.87</v>
      </c>
      <c r="S21" s="4">
        <v>-0.86</v>
      </c>
      <c r="T21" s="4">
        <v>13.9</v>
      </c>
      <c r="U21" s="4">
        <v>1.07</v>
      </c>
      <c r="V21" s="4">
        <v>0</v>
      </c>
      <c r="W21" s="4">
        <v>14054.88</v>
      </c>
      <c r="X21" s="4">
        <v>0.63</v>
      </c>
      <c r="Y21" s="4">
        <v>0</v>
      </c>
      <c r="Z21" s="4">
        <v>1.25</v>
      </c>
      <c r="AA21" s="4">
        <v>-7.99</v>
      </c>
      <c r="AB21" s="4">
        <v>0.08</v>
      </c>
      <c r="AC21" s="4">
        <v>0.59</v>
      </c>
      <c r="AD21" s="4">
        <v>28.85</v>
      </c>
      <c r="AE21" s="4">
        <v>0.04</v>
      </c>
      <c r="AF21" s="4">
        <v>600</v>
      </c>
      <c r="AG21" s="4">
        <v>2.88</v>
      </c>
      <c r="AH21" s="4">
        <v>151.6</v>
      </c>
      <c r="AI21" s="4">
        <v>-54.21</v>
      </c>
      <c r="AJ21" s="4">
        <v>2.2400000000000002</v>
      </c>
      <c r="AK21" s="4">
        <v>2.4</v>
      </c>
      <c r="AL21" s="4">
        <v>1.8</v>
      </c>
      <c r="AM21" s="4">
        <v>0</v>
      </c>
      <c r="AN21" s="4">
        <v>0</v>
      </c>
      <c r="AO21" s="4">
        <v>1.35</v>
      </c>
      <c r="AP21" s="4">
        <v>0.5</v>
      </c>
      <c r="AQ21" s="4">
        <v>1.61</v>
      </c>
      <c r="AR21" s="4">
        <v>0.12</v>
      </c>
      <c r="AS21" s="4">
        <v>109.9</v>
      </c>
      <c r="AT21" s="4">
        <v>2.19</v>
      </c>
      <c r="AU21" s="4">
        <v>2.39</v>
      </c>
      <c r="AV21" s="4">
        <v>0.61</v>
      </c>
      <c r="AW21" s="4">
        <v>-0.86</v>
      </c>
    </row>
    <row r="22" spans="1:49" x14ac:dyDescent="0.35">
      <c r="A22">
        <v>2003</v>
      </c>
      <c r="B22" s="4">
        <v>10.23</v>
      </c>
      <c r="C22" s="4">
        <v>1.21</v>
      </c>
      <c r="D22" s="4">
        <v>7925.2</v>
      </c>
      <c r="E22" s="4">
        <v>1435.84</v>
      </c>
      <c r="F22" s="4">
        <v>44.87</v>
      </c>
      <c r="G22" s="4">
        <v>144.74</v>
      </c>
      <c r="H22" s="4">
        <v>4.6900000000000004</v>
      </c>
      <c r="I22" s="4">
        <v>0.18</v>
      </c>
      <c r="J22" s="4">
        <v>0.39</v>
      </c>
      <c r="K22" s="4">
        <v>17.07</v>
      </c>
      <c r="L22" s="4">
        <v>32</v>
      </c>
      <c r="M22" s="4">
        <v>2.31</v>
      </c>
      <c r="N22" s="4">
        <v>45.54</v>
      </c>
      <c r="O22" s="4">
        <v>73.8</v>
      </c>
      <c r="P22" s="4">
        <v>18.45</v>
      </c>
      <c r="Q22" s="4">
        <v>390.08</v>
      </c>
      <c r="R22" s="4">
        <v>6.54</v>
      </c>
      <c r="S22" s="4">
        <v>4.45</v>
      </c>
      <c r="T22" s="4">
        <v>143.88999999999999</v>
      </c>
      <c r="U22" s="4">
        <v>1.03</v>
      </c>
      <c r="V22" s="4">
        <v>0</v>
      </c>
      <c r="W22" s="4">
        <v>14304.64</v>
      </c>
      <c r="X22" s="4">
        <v>2.37</v>
      </c>
      <c r="Y22" s="4">
        <v>0</v>
      </c>
      <c r="Z22" s="4">
        <v>5.03</v>
      </c>
      <c r="AA22" s="4">
        <v>1.03</v>
      </c>
      <c r="AB22" s="4">
        <v>0.05</v>
      </c>
      <c r="AC22" s="4">
        <v>0.28000000000000003</v>
      </c>
      <c r="AD22" s="4">
        <v>5.42</v>
      </c>
      <c r="AE22" s="4">
        <v>0.03</v>
      </c>
      <c r="AF22" s="4">
        <v>400</v>
      </c>
      <c r="AG22" s="4">
        <v>1.53</v>
      </c>
      <c r="AH22" s="4">
        <v>69.02</v>
      </c>
      <c r="AI22" s="4">
        <v>72.91</v>
      </c>
      <c r="AJ22" s="4">
        <v>8.2100000000000009</v>
      </c>
      <c r="AK22" s="4">
        <v>8.49</v>
      </c>
      <c r="AL22" s="4">
        <v>1.63</v>
      </c>
      <c r="AM22" s="4">
        <v>0</v>
      </c>
      <c r="AN22" s="4">
        <v>0</v>
      </c>
      <c r="AO22" s="4">
        <v>4.7</v>
      </c>
      <c r="AP22" s="4">
        <v>0.19</v>
      </c>
      <c r="AQ22" s="4">
        <v>0.28000000000000003</v>
      </c>
      <c r="AR22" s="4">
        <v>0.21</v>
      </c>
      <c r="AS22" s="4">
        <v>55.29</v>
      </c>
      <c r="AT22" s="4">
        <v>8.6199999999999992</v>
      </c>
      <c r="AU22" s="4">
        <v>8.75</v>
      </c>
      <c r="AV22" s="4">
        <v>6.59</v>
      </c>
      <c r="AW22" s="4">
        <v>4.59</v>
      </c>
    </row>
    <row r="23" spans="1:49" x14ac:dyDescent="0.35">
      <c r="A23">
        <v>2002</v>
      </c>
      <c r="B23" s="4">
        <v>9.11</v>
      </c>
      <c r="C23" s="4">
        <v>1.17</v>
      </c>
      <c r="D23" s="4">
        <v>7445.52</v>
      </c>
      <c r="E23" s="4">
        <v>994.56</v>
      </c>
      <c r="F23" s="4">
        <v>49.73</v>
      </c>
      <c r="G23" s="4">
        <v>318.77</v>
      </c>
      <c r="H23" s="4">
        <v>5.76</v>
      </c>
      <c r="I23" s="4">
        <v>0.14000000000000001</v>
      </c>
      <c r="J23" s="4">
        <v>0.3</v>
      </c>
      <c r="K23" s="4">
        <v>26.5</v>
      </c>
      <c r="L23" s="4">
        <v>20</v>
      </c>
      <c r="M23" s="4">
        <v>1.72</v>
      </c>
      <c r="N23" s="4">
        <v>0</v>
      </c>
      <c r="O23" s="4">
        <v>34.4</v>
      </c>
      <c r="P23" s="4">
        <v>0</v>
      </c>
      <c r="Q23" s="4">
        <v>28.16</v>
      </c>
      <c r="R23" s="4">
        <v>1.1399999999999999</v>
      </c>
      <c r="S23" s="4">
        <v>0.34</v>
      </c>
      <c r="T23" s="4">
        <v>145.66999999999999</v>
      </c>
      <c r="U23" s="4">
        <v>1.46</v>
      </c>
      <c r="V23" s="4">
        <v>0</v>
      </c>
      <c r="W23" s="4">
        <v>13491.04</v>
      </c>
      <c r="X23" s="4">
        <v>1.18</v>
      </c>
      <c r="Y23" s="4">
        <v>0</v>
      </c>
      <c r="Z23" s="4">
        <v>1.71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2.19</v>
      </c>
      <c r="AH23" s="4">
        <v>53.73</v>
      </c>
      <c r="AI23" s="4">
        <v>41.84</v>
      </c>
      <c r="AJ23" s="4">
        <v>2.89</v>
      </c>
      <c r="AK23" s="4">
        <v>4.21</v>
      </c>
      <c r="AL23" s="4">
        <v>1.68</v>
      </c>
      <c r="AM23" s="4">
        <v>0</v>
      </c>
      <c r="AN23" s="4">
        <v>0</v>
      </c>
      <c r="AO23" s="4">
        <v>2.3199999999999998</v>
      </c>
      <c r="AP23" s="4">
        <v>0</v>
      </c>
      <c r="AQ23" s="4">
        <v>0</v>
      </c>
      <c r="AR23" s="4">
        <v>0</v>
      </c>
      <c r="AS23" s="4">
        <v>58.73</v>
      </c>
      <c r="AT23" s="4">
        <v>2.91</v>
      </c>
      <c r="AU23" s="4">
        <v>4.28</v>
      </c>
      <c r="AV23" s="4">
        <v>1.05</v>
      </c>
      <c r="AW23" s="4">
        <v>0.35</v>
      </c>
    </row>
    <row r="24" spans="1:49" x14ac:dyDescent="0.35">
      <c r="A24">
        <v>2001</v>
      </c>
      <c r="B24" s="4">
        <v>11.18</v>
      </c>
      <c r="C24" s="4">
        <v>1.18</v>
      </c>
      <c r="D24" s="4">
        <v>7206.96</v>
      </c>
      <c r="E24" s="4">
        <v>950.72</v>
      </c>
      <c r="F24" s="4">
        <v>47.54</v>
      </c>
      <c r="G24" s="4">
        <v>208.49</v>
      </c>
      <c r="H24" s="4">
        <v>5.39</v>
      </c>
      <c r="I24" s="4">
        <v>0.15</v>
      </c>
      <c r="J24" s="4">
        <v>0.32</v>
      </c>
      <c r="K24" s="4">
        <v>31.8</v>
      </c>
      <c r="L24" s="4">
        <v>20</v>
      </c>
      <c r="M24" s="4">
        <v>0.98</v>
      </c>
      <c r="N24" s="4">
        <v>56.05</v>
      </c>
      <c r="O24" s="4">
        <v>19.5</v>
      </c>
      <c r="P24" s="4">
        <v>6</v>
      </c>
      <c r="Q24" s="4">
        <v>112.56</v>
      </c>
      <c r="R24" s="4">
        <v>0.21</v>
      </c>
      <c r="S24" s="4">
        <v>1.47</v>
      </c>
      <c r="T24" s="4">
        <v>41.96</v>
      </c>
      <c r="U24" s="4">
        <v>3.06</v>
      </c>
      <c r="V24" s="4">
        <v>0</v>
      </c>
      <c r="W24" s="4">
        <v>13149.92</v>
      </c>
      <c r="X24" s="4">
        <v>1.21</v>
      </c>
      <c r="Y24" s="4">
        <v>0</v>
      </c>
      <c r="Z24" s="4">
        <v>0.85</v>
      </c>
      <c r="AA24" s="4">
        <v>2.89</v>
      </c>
      <c r="AB24" s="4">
        <v>0.05</v>
      </c>
      <c r="AC24" s="4">
        <v>0.34</v>
      </c>
      <c r="AD24" s="4">
        <v>16.670000000000002</v>
      </c>
      <c r="AE24" s="4">
        <v>0.02</v>
      </c>
      <c r="AF24" s="4">
        <v>325</v>
      </c>
      <c r="AG24" s="4">
        <v>2.11</v>
      </c>
      <c r="AH24" s="4">
        <v>84.3</v>
      </c>
      <c r="AI24" s="4">
        <v>33.19</v>
      </c>
      <c r="AJ24" s="4">
        <v>1.24</v>
      </c>
      <c r="AK24" s="4">
        <v>3.78</v>
      </c>
      <c r="AL24" s="4">
        <v>1.45</v>
      </c>
      <c r="AM24" s="4">
        <v>0</v>
      </c>
      <c r="AN24" s="4">
        <v>0</v>
      </c>
      <c r="AO24" s="4">
        <v>2.0699999999999998</v>
      </c>
      <c r="AP24" s="4">
        <v>0.37</v>
      </c>
      <c r="AQ24" s="4">
        <v>1.7</v>
      </c>
      <c r="AR24" s="4">
        <v>0.11</v>
      </c>
      <c r="AS24" s="4">
        <v>104.26</v>
      </c>
      <c r="AT24" s="4">
        <v>1.23</v>
      </c>
      <c r="AU24" s="4">
        <v>3.81</v>
      </c>
      <c r="AV24" s="4">
        <v>0.2</v>
      </c>
      <c r="AW24" s="4">
        <v>1.48</v>
      </c>
    </row>
    <row r="25" spans="1:49" x14ac:dyDescent="0.35">
      <c r="A25">
        <v>2000</v>
      </c>
      <c r="B25" s="4">
        <v>11.93</v>
      </c>
      <c r="C25" s="4">
        <v>1.2</v>
      </c>
      <c r="D25" s="4">
        <v>7116.48</v>
      </c>
      <c r="E25" s="4">
        <v>1265.04</v>
      </c>
      <c r="F25" s="4">
        <v>43.62</v>
      </c>
      <c r="G25" s="4">
        <v>115.42</v>
      </c>
      <c r="H25" s="4">
        <v>4.8899999999999997</v>
      </c>
      <c r="I25" s="4">
        <v>0.17</v>
      </c>
      <c r="J25" s="4">
        <v>0.37</v>
      </c>
      <c r="K25" s="4">
        <v>10.84</v>
      </c>
      <c r="L25" s="4">
        <v>29</v>
      </c>
      <c r="M25" s="4">
        <v>2.31</v>
      </c>
      <c r="N25" s="4">
        <v>0</v>
      </c>
      <c r="O25" s="4">
        <v>67</v>
      </c>
      <c r="P25" s="4">
        <v>0</v>
      </c>
      <c r="Q25" s="4">
        <v>486.56</v>
      </c>
      <c r="R25" s="4">
        <v>6.4</v>
      </c>
      <c r="S25" s="4">
        <v>6.49</v>
      </c>
      <c r="T25" s="4">
        <v>105.27</v>
      </c>
      <c r="U25" s="4">
        <v>1.17</v>
      </c>
      <c r="V25" s="4">
        <v>0</v>
      </c>
      <c r="W25" s="4">
        <v>13060.72</v>
      </c>
      <c r="X25" s="4">
        <v>2.64</v>
      </c>
      <c r="Y25" s="4">
        <v>0</v>
      </c>
      <c r="Z25" s="4">
        <v>4.99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2.2799999999999998</v>
      </c>
      <c r="AH25" s="4">
        <v>182.28</v>
      </c>
      <c r="AI25" s="4">
        <v>64.38</v>
      </c>
      <c r="AJ25" s="4">
        <v>7.33</v>
      </c>
      <c r="AK25" s="4">
        <v>8.57</v>
      </c>
      <c r="AL25" s="4">
        <v>1.47</v>
      </c>
      <c r="AM25" s="4">
        <v>0</v>
      </c>
      <c r="AN25" s="4">
        <v>0</v>
      </c>
      <c r="AO25" s="4">
        <v>4.66</v>
      </c>
      <c r="AP25" s="4">
        <v>0</v>
      </c>
      <c r="AQ25" s="4">
        <v>0</v>
      </c>
      <c r="AR25" s="4">
        <v>0</v>
      </c>
      <c r="AS25" s="4">
        <v>166.98</v>
      </c>
      <c r="AT25" s="4">
        <v>7.4</v>
      </c>
      <c r="AU25" s="4">
        <v>8.8000000000000007</v>
      </c>
      <c r="AV25" s="4">
        <v>6.46</v>
      </c>
      <c r="AW25" s="4">
        <v>6.67</v>
      </c>
    </row>
    <row r="26" spans="1:49" x14ac:dyDescent="0.35">
      <c r="A26">
        <v>1999</v>
      </c>
      <c r="B26" s="4">
        <v>8.02</v>
      </c>
      <c r="C26" s="4">
        <v>1.22</v>
      </c>
      <c r="D26" s="4">
        <v>6744.72</v>
      </c>
      <c r="E26" s="4">
        <v>1412.16</v>
      </c>
      <c r="F26" s="4">
        <v>48.7</v>
      </c>
      <c r="G26" s="4">
        <v>98.07</v>
      </c>
      <c r="H26" s="4">
        <v>4.54</v>
      </c>
      <c r="I26" s="4">
        <v>0.18</v>
      </c>
      <c r="J26" s="4">
        <v>0.41</v>
      </c>
      <c r="K26" s="4">
        <v>9.8800000000000008</v>
      </c>
      <c r="L26" s="4">
        <v>29</v>
      </c>
      <c r="M26" s="4">
        <v>3.05</v>
      </c>
      <c r="N26" s="4">
        <v>44.4</v>
      </c>
      <c r="O26" s="4">
        <v>88.4</v>
      </c>
      <c r="P26" s="4">
        <v>14.86</v>
      </c>
      <c r="Q26" s="4">
        <v>706.24</v>
      </c>
      <c r="R26" s="4">
        <v>7.62</v>
      </c>
      <c r="S26" s="4">
        <v>9.94</v>
      </c>
      <c r="T26" s="4">
        <v>90.29</v>
      </c>
      <c r="U26" s="4">
        <v>1.41</v>
      </c>
      <c r="V26" s="4">
        <v>0</v>
      </c>
      <c r="W26" s="4">
        <v>12538.16</v>
      </c>
      <c r="X26" s="4">
        <v>3.88</v>
      </c>
      <c r="Y26" s="4">
        <v>0</v>
      </c>
      <c r="Z26" s="4">
        <v>6.29</v>
      </c>
      <c r="AA26" s="4">
        <v>0.84</v>
      </c>
      <c r="AB26" s="4">
        <v>0.09</v>
      </c>
      <c r="AC26" s="4">
        <v>0.42</v>
      </c>
      <c r="AD26" s="4">
        <v>6.73</v>
      </c>
      <c r="AE26" s="4">
        <v>0.05</v>
      </c>
      <c r="AF26" s="4">
        <v>595</v>
      </c>
      <c r="AG26" s="4">
        <v>2.35</v>
      </c>
      <c r="AH26" s="4">
        <v>236.18</v>
      </c>
      <c r="AI26" s="4">
        <v>67.099999999999994</v>
      </c>
      <c r="AJ26" s="4">
        <v>8.42</v>
      </c>
      <c r="AK26" s="4">
        <v>11.9</v>
      </c>
      <c r="AL26" s="4">
        <v>1.34</v>
      </c>
      <c r="AM26" s="4">
        <v>0</v>
      </c>
      <c r="AN26" s="4">
        <v>0</v>
      </c>
      <c r="AO26" s="4">
        <v>6.33</v>
      </c>
      <c r="AP26" s="4">
        <v>0.32</v>
      </c>
      <c r="AQ26" s="4">
        <v>0.46</v>
      </c>
      <c r="AR26" s="4">
        <v>0.15</v>
      </c>
      <c r="AS26" s="4">
        <v>234.49</v>
      </c>
      <c r="AT26" s="4">
        <v>8.7799999999999994</v>
      </c>
      <c r="AU26" s="4">
        <v>12.4</v>
      </c>
      <c r="AV26" s="4">
        <v>7.86</v>
      </c>
      <c r="AW26" s="4">
        <v>10.130000000000001</v>
      </c>
    </row>
    <row r="27" spans="1:49" x14ac:dyDescent="0.35">
      <c r="A27">
        <v>1998</v>
      </c>
      <c r="B27" s="4">
        <v>6.01</v>
      </c>
      <c r="C27" s="4">
        <v>1.18</v>
      </c>
      <c r="D27" s="4">
        <v>6204</v>
      </c>
      <c r="E27" s="4">
        <v>1118.8800000000001</v>
      </c>
      <c r="F27" s="4">
        <v>43.03</v>
      </c>
      <c r="G27" s="4">
        <v>0</v>
      </c>
      <c r="H27" s="4">
        <v>5.33</v>
      </c>
      <c r="I27" s="4">
        <v>0.15</v>
      </c>
      <c r="J27" s="4">
        <v>0.35</v>
      </c>
      <c r="K27" s="4">
        <v>9.65</v>
      </c>
      <c r="L27" s="4">
        <v>26</v>
      </c>
      <c r="M27" s="4">
        <v>2.92</v>
      </c>
      <c r="N27" s="4">
        <v>0</v>
      </c>
      <c r="O27" s="4">
        <v>76</v>
      </c>
      <c r="P27" s="4">
        <v>0</v>
      </c>
      <c r="Q27" s="4">
        <v>520</v>
      </c>
      <c r="R27" s="4">
        <v>8.3800000000000008</v>
      </c>
      <c r="S27" s="4">
        <v>7.61</v>
      </c>
      <c r="T27" s="4">
        <v>0</v>
      </c>
      <c r="U27" s="4">
        <v>1.1100000000000001</v>
      </c>
      <c r="V27" s="4">
        <v>0</v>
      </c>
      <c r="W27" s="4">
        <v>11694.8</v>
      </c>
      <c r="X27" s="4">
        <v>3.65</v>
      </c>
      <c r="Y27" s="4">
        <v>0</v>
      </c>
      <c r="Z27" s="4">
        <v>7.54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2.86</v>
      </c>
      <c r="AH27" s="4">
        <v>166.29</v>
      </c>
      <c r="AI27" s="4">
        <v>65.23</v>
      </c>
      <c r="AJ27" s="4">
        <v>9.86</v>
      </c>
      <c r="AK27" s="4">
        <v>10.91</v>
      </c>
      <c r="AL27" s="4">
        <v>1.31</v>
      </c>
      <c r="AM27" s="4">
        <v>0</v>
      </c>
      <c r="AN27" s="4">
        <v>0</v>
      </c>
      <c r="AO27" s="4">
        <v>5.64</v>
      </c>
      <c r="AP27" s="4">
        <v>0</v>
      </c>
      <c r="AQ27" s="4">
        <v>0</v>
      </c>
      <c r="AR27" s="4">
        <v>0</v>
      </c>
      <c r="AS27" s="4">
        <v>286.69</v>
      </c>
      <c r="AT27" s="4">
        <v>10.24</v>
      </c>
      <c r="AU27" s="4">
        <v>11.41</v>
      </c>
      <c r="AV27" s="4">
        <v>8.67</v>
      </c>
      <c r="AW27" s="4">
        <v>7.87</v>
      </c>
    </row>
    <row r="28" spans="1:49" x14ac:dyDescent="0.35">
      <c r="A28">
        <v>1997</v>
      </c>
      <c r="B28" s="4">
        <v>5.65</v>
      </c>
      <c r="C28" s="4">
        <v>1.21</v>
      </c>
      <c r="D28" s="4">
        <v>5656.16</v>
      </c>
      <c r="E28" s="4">
        <v>909.92</v>
      </c>
      <c r="F28" s="4">
        <v>35</v>
      </c>
      <c r="G28" s="4">
        <v>116.06</v>
      </c>
      <c r="H28" s="4">
        <v>4.8499999999999996</v>
      </c>
      <c r="I28" s="4">
        <v>0.17</v>
      </c>
      <c r="J28" s="4">
        <v>0.4</v>
      </c>
      <c r="K28" s="4">
        <v>9.0399999999999991</v>
      </c>
      <c r="L28" s="4">
        <v>26</v>
      </c>
      <c r="M28" s="4">
        <v>2.63</v>
      </c>
      <c r="N28" s="4">
        <v>56.12</v>
      </c>
      <c r="O28" s="4">
        <v>68.400000000000006</v>
      </c>
      <c r="P28" s="4">
        <v>17.100000000000001</v>
      </c>
      <c r="Q28" s="4">
        <v>401.76</v>
      </c>
      <c r="R28" s="4">
        <v>7.41</v>
      </c>
      <c r="S28" s="4">
        <v>6.3</v>
      </c>
      <c r="T28" s="4">
        <v>153.81</v>
      </c>
      <c r="U28" s="4">
        <v>1.1200000000000001</v>
      </c>
      <c r="V28" s="4">
        <v>0</v>
      </c>
      <c r="W28" s="4">
        <v>10710.64</v>
      </c>
      <c r="X28" s="4">
        <v>3.29</v>
      </c>
      <c r="Y28" s="4">
        <v>0</v>
      </c>
      <c r="Z28" s="4">
        <v>6.78</v>
      </c>
      <c r="AA28" s="4">
        <v>1</v>
      </c>
      <c r="AB28" s="4">
        <v>7.0000000000000007E-2</v>
      </c>
      <c r="AC28" s="4">
        <v>0.44</v>
      </c>
      <c r="AD28" s="4">
        <v>5.85</v>
      </c>
      <c r="AE28" s="4">
        <v>0.04</v>
      </c>
      <c r="AF28" s="4">
        <v>400</v>
      </c>
      <c r="AG28" s="4">
        <v>2.5299999999999998</v>
      </c>
      <c r="AH28" s="4">
        <v>816.11</v>
      </c>
      <c r="AI28" s="4">
        <v>47.45</v>
      </c>
      <c r="AJ28" s="4">
        <v>9.19</v>
      </c>
      <c r="AK28" s="4">
        <v>10.33</v>
      </c>
      <c r="AL28" s="4">
        <v>1.36</v>
      </c>
      <c r="AM28" s="4">
        <v>0</v>
      </c>
      <c r="AN28" s="4">
        <v>0</v>
      </c>
      <c r="AO28" s="4">
        <v>5.38</v>
      </c>
      <c r="AP28" s="4">
        <v>0.26</v>
      </c>
      <c r="AQ28" s="4">
        <v>0.33</v>
      </c>
      <c r="AR28" s="4">
        <v>0.15</v>
      </c>
      <c r="AS28" s="4">
        <v>532.45000000000005</v>
      </c>
      <c r="AT28" s="4">
        <v>9.67</v>
      </c>
      <c r="AU28" s="4">
        <v>10.68</v>
      </c>
      <c r="AV28" s="4">
        <v>7.67</v>
      </c>
      <c r="AW28" s="4">
        <v>6.33</v>
      </c>
    </row>
    <row r="29" spans="1:49" x14ac:dyDescent="0.35">
      <c r="A29">
        <v>1996</v>
      </c>
      <c r="B29" s="4">
        <v>6.4</v>
      </c>
      <c r="C29" s="4">
        <v>1.2</v>
      </c>
      <c r="D29" s="4">
        <v>5288.24</v>
      </c>
      <c r="E29" s="4">
        <v>799.84</v>
      </c>
      <c r="F29" s="4">
        <v>33.75</v>
      </c>
      <c r="G29" s="4">
        <v>55.24</v>
      </c>
      <c r="H29" s="4">
        <v>5.1100000000000003</v>
      </c>
      <c r="I29" s="4">
        <v>0.17</v>
      </c>
      <c r="J29" s="4">
        <v>0.37</v>
      </c>
      <c r="K29" s="4">
        <v>9.01</v>
      </c>
      <c r="L29" s="4">
        <v>23.7</v>
      </c>
      <c r="M29" s="4">
        <v>2.65</v>
      </c>
      <c r="N29" s="4">
        <v>0</v>
      </c>
      <c r="O29" s="4">
        <v>62.7</v>
      </c>
      <c r="P29" s="4">
        <v>0</v>
      </c>
      <c r="Q29" s="4">
        <v>282.16000000000003</v>
      </c>
      <c r="R29" s="4">
        <v>7.56</v>
      </c>
      <c r="S29" s="4">
        <v>4.46</v>
      </c>
      <c r="T29" s="4">
        <v>83.48</v>
      </c>
      <c r="U29" s="4">
        <v>0.96</v>
      </c>
      <c r="V29" s="4">
        <v>1.22</v>
      </c>
      <c r="W29" s="4">
        <v>9642.7999999999993</v>
      </c>
      <c r="X29" s="4">
        <v>3.01</v>
      </c>
      <c r="Y29" s="4">
        <v>0</v>
      </c>
      <c r="Z29" s="4">
        <v>7.02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2.11</v>
      </c>
      <c r="AH29" s="4">
        <v>278.23</v>
      </c>
      <c r="AI29" s="4">
        <v>61</v>
      </c>
      <c r="AJ29" s="4">
        <v>10.23</v>
      </c>
      <c r="AK29" s="4">
        <v>9.82</v>
      </c>
      <c r="AL29" s="4">
        <v>1.46</v>
      </c>
      <c r="AM29" s="4">
        <v>2.4700000000000002</v>
      </c>
      <c r="AN29" s="4">
        <v>0</v>
      </c>
      <c r="AO29" s="4">
        <v>5.26</v>
      </c>
      <c r="AP29" s="4">
        <v>0</v>
      </c>
      <c r="AQ29" s="4">
        <v>0</v>
      </c>
      <c r="AR29" s="4">
        <v>0</v>
      </c>
      <c r="AS29" s="4">
        <v>263.45</v>
      </c>
      <c r="AT29" s="4">
        <v>10.64</v>
      </c>
      <c r="AU29" s="4">
        <v>10.31</v>
      </c>
      <c r="AV29" s="4">
        <v>7.69</v>
      </c>
      <c r="AW29" s="4">
        <v>4.47</v>
      </c>
    </row>
    <row r="30" spans="1:49" x14ac:dyDescent="0.35">
      <c r="A30">
        <v>1995</v>
      </c>
      <c r="B30" s="4">
        <v>4.8099999999999996</v>
      </c>
      <c r="C30" s="4">
        <v>1.21</v>
      </c>
      <c r="D30" s="4">
        <v>4776.88</v>
      </c>
      <c r="E30" s="4">
        <v>723.68</v>
      </c>
      <c r="F30" s="4">
        <v>7.62</v>
      </c>
      <c r="G30" s="4">
        <v>143.59</v>
      </c>
      <c r="H30" s="4">
        <v>5.05</v>
      </c>
      <c r="I30" s="4">
        <v>0.18</v>
      </c>
      <c r="J30" s="4">
        <v>0.4</v>
      </c>
      <c r="K30" s="4">
        <v>6.43</v>
      </c>
      <c r="L30" s="4">
        <v>95</v>
      </c>
      <c r="M30" s="4">
        <v>2.75</v>
      </c>
      <c r="N30" s="4">
        <v>11.53</v>
      </c>
      <c r="O30" s="4">
        <v>261.39999999999998</v>
      </c>
      <c r="P30" s="4">
        <v>15.86</v>
      </c>
      <c r="Q30" s="4">
        <v>191.44</v>
      </c>
      <c r="R30" s="4">
        <v>6.26</v>
      </c>
      <c r="S30" s="4">
        <v>3.04</v>
      </c>
      <c r="T30" s="4">
        <v>219.75</v>
      </c>
      <c r="U30" s="4">
        <v>1.08</v>
      </c>
      <c r="V30" s="4">
        <v>2.5</v>
      </c>
      <c r="W30" s="4">
        <v>8773.36</v>
      </c>
      <c r="X30" s="4">
        <v>3.37</v>
      </c>
      <c r="Y30" s="4">
        <v>0</v>
      </c>
      <c r="Z30" s="4">
        <v>7.13</v>
      </c>
      <c r="AA30" s="4">
        <v>8.61</v>
      </c>
      <c r="AB30" s="4">
        <v>0.35</v>
      </c>
      <c r="AC30" s="4">
        <v>2.2799999999999998</v>
      </c>
      <c r="AD30" s="4">
        <v>6.3</v>
      </c>
      <c r="AE30" s="4">
        <v>0.18</v>
      </c>
      <c r="AF30" s="4" t="s">
        <v>11</v>
      </c>
      <c r="AG30" s="4">
        <v>2.16</v>
      </c>
      <c r="AH30" s="4">
        <v>158.55000000000001</v>
      </c>
      <c r="AI30" s="4">
        <v>63.65</v>
      </c>
      <c r="AJ30" s="4">
        <v>10.16</v>
      </c>
      <c r="AK30" s="4">
        <v>10.94</v>
      </c>
      <c r="AL30" s="4">
        <v>1.42</v>
      </c>
      <c r="AM30" s="4">
        <v>2.65</v>
      </c>
      <c r="AN30" s="4">
        <v>0</v>
      </c>
      <c r="AO30" s="4">
        <v>5.79</v>
      </c>
      <c r="AP30" s="4">
        <v>1.26</v>
      </c>
      <c r="AQ30" s="4">
        <v>1.49</v>
      </c>
      <c r="AR30" s="4">
        <v>2.0099999999999998</v>
      </c>
      <c r="AS30" s="4">
        <v>158.19</v>
      </c>
      <c r="AT30" s="4">
        <v>10.7</v>
      </c>
      <c r="AU30" s="4">
        <v>11.54</v>
      </c>
      <c r="AV30" s="4">
        <v>6.53</v>
      </c>
      <c r="AW30" s="4">
        <v>3.15</v>
      </c>
    </row>
    <row r="31" spans="1:49" x14ac:dyDescent="0.35">
      <c r="A31">
        <v>1994</v>
      </c>
      <c r="B31" s="4">
        <v>4.82</v>
      </c>
      <c r="C31" s="4">
        <v>1.2</v>
      </c>
      <c r="D31" s="4">
        <v>4281.68</v>
      </c>
      <c r="E31" s="4">
        <v>541.36</v>
      </c>
      <c r="F31" s="4">
        <v>6.77</v>
      </c>
      <c r="G31" s="4">
        <v>18.96</v>
      </c>
      <c r="H31" s="4">
        <v>5.23</v>
      </c>
      <c r="I31" s="4">
        <v>0.17</v>
      </c>
      <c r="J31" s="4">
        <v>0.4</v>
      </c>
      <c r="K31" s="4">
        <v>7.63</v>
      </c>
      <c r="L31" s="4">
        <v>80</v>
      </c>
      <c r="M31" s="4">
        <v>2.4</v>
      </c>
      <c r="N31" s="4">
        <v>42.9</v>
      </c>
      <c r="O31" s="4">
        <v>191.6</v>
      </c>
      <c r="P31" s="4">
        <v>51.37</v>
      </c>
      <c r="Q31" s="4">
        <v>-0.48</v>
      </c>
      <c r="R31" s="4">
        <v>3.39</v>
      </c>
      <c r="S31" s="4">
        <v>-0.01</v>
      </c>
      <c r="T31" s="4">
        <v>26.45</v>
      </c>
      <c r="U31" s="4">
        <v>1.1200000000000001</v>
      </c>
      <c r="V31" s="4">
        <v>4.22</v>
      </c>
      <c r="W31" s="4">
        <v>7923.36</v>
      </c>
      <c r="X31" s="4">
        <v>2.75</v>
      </c>
      <c r="Y31" s="4">
        <v>0</v>
      </c>
      <c r="Z31" s="4">
        <v>5.61</v>
      </c>
      <c r="AA31" s="4">
        <v>-777.08</v>
      </c>
      <c r="AB31" s="4">
        <v>0.09</v>
      </c>
      <c r="AC31" s="4">
        <v>0.69</v>
      </c>
      <c r="AD31" s="4">
        <v>1.95</v>
      </c>
      <c r="AE31" s="4">
        <v>0.05</v>
      </c>
      <c r="AF31" s="4">
        <v>373</v>
      </c>
      <c r="AG31" s="4">
        <v>2.5299999999999998</v>
      </c>
      <c r="AH31" s="4">
        <v>160.19999999999999</v>
      </c>
      <c r="AI31" s="4">
        <v>60.29</v>
      </c>
      <c r="AJ31" s="4">
        <v>7.71</v>
      </c>
      <c r="AK31" s="4">
        <v>8.65</v>
      </c>
      <c r="AL31" s="4">
        <v>1.38</v>
      </c>
      <c r="AM31" s="4">
        <v>3.15</v>
      </c>
      <c r="AN31" s="4">
        <v>0</v>
      </c>
      <c r="AO31" s="4">
        <v>4.54</v>
      </c>
      <c r="AP31" s="4">
        <v>0.4</v>
      </c>
      <c r="AQ31" s="4">
        <v>0.49</v>
      </c>
      <c r="AR31" s="4">
        <v>0.28000000000000003</v>
      </c>
      <c r="AS31" s="4">
        <v>161.62</v>
      </c>
      <c r="AT31" s="4">
        <v>8.0299999999999994</v>
      </c>
      <c r="AU31" s="4">
        <v>8.89</v>
      </c>
      <c r="AV31" s="4">
        <v>3.55</v>
      </c>
      <c r="AW31" s="4">
        <v>-0.01</v>
      </c>
    </row>
    <row r="32" spans="1:49" x14ac:dyDescent="0.35">
      <c r="A32">
        <v>1993</v>
      </c>
      <c r="B32" s="4">
        <v>5.05</v>
      </c>
      <c r="C32" s="4">
        <v>1.19</v>
      </c>
      <c r="D32" s="4">
        <v>4049.04</v>
      </c>
      <c r="E32" s="4">
        <v>559.36</v>
      </c>
      <c r="F32" s="4">
        <v>7.77</v>
      </c>
      <c r="G32" s="4">
        <v>5.05</v>
      </c>
      <c r="H32" s="4">
        <v>5.43</v>
      </c>
      <c r="I32" s="4">
        <v>0.17</v>
      </c>
      <c r="J32" s="4">
        <v>0.38</v>
      </c>
      <c r="K32" s="4">
        <v>9.41</v>
      </c>
      <c r="L32" s="4">
        <v>72</v>
      </c>
      <c r="M32" s="4">
        <v>2.31</v>
      </c>
      <c r="N32" s="4">
        <v>82.29</v>
      </c>
      <c r="O32" s="4">
        <v>166</v>
      </c>
      <c r="P32" s="4">
        <v>94.86</v>
      </c>
      <c r="Q32" s="4">
        <v>-120.24</v>
      </c>
      <c r="R32" s="4">
        <v>2.2799999999999998</v>
      </c>
      <c r="S32" s="4">
        <v>-2.2599999999999998</v>
      </c>
      <c r="T32" s="4">
        <v>6.21</v>
      </c>
      <c r="U32" s="4">
        <v>1.08</v>
      </c>
      <c r="V32" s="4">
        <v>7.19</v>
      </c>
      <c r="W32" s="4">
        <v>7412.8</v>
      </c>
      <c r="X32" s="4">
        <v>2.4</v>
      </c>
      <c r="Y32" s="4">
        <v>0</v>
      </c>
      <c r="Z32" s="4">
        <v>4.97</v>
      </c>
      <c r="AA32" s="4">
        <v>-1.46</v>
      </c>
      <c r="AB32" s="4">
        <v>0.04</v>
      </c>
      <c r="AC32" s="4">
        <v>0.31</v>
      </c>
      <c r="AD32" s="4">
        <v>1.05</v>
      </c>
      <c r="AE32" s="4">
        <v>0.02</v>
      </c>
      <c r="AF32" s="4">
        <v>175</v>
      </c>
      <c r="AG32" s="4">
        <v>2.02</v>
      </c>
      <c r="AH32" s="4">
        <v>109.91</v>
      </c>
      <c r="AI32" s="4">
        <v>56.64</v>
      </c>
      <c r="AJ32" s="4">
        <v>7.62</v>
      </c>
      <c r="AK32" s="4">
        <v>8.1999999999999993</v>
      </c>
      <c r="AL32" s="4">
        <v>1.53</v>
      </c>
      <c r="AM32" s="4">
        <v>2.79</v>
      </c>
      <c r="AN32" s="4">
        <v>0</v>
      </c>
      <c r="AO32" s="4">
        <v>4.38</v>
      </c>
      <c r="AP32" s="4">
        <v>0.19</v>
      </c>
      <c r="AQ32" s="4">
        <v>0.25</v>
      </c>
      <c r="AR32" s="4">
        <v>1.08</v>
      </c>
      <c r="AS32" s="4">
        <v>102.07</v>
      </c>
      <c r="AT32" s="4">
        <v>7.53</v>
      </c>
      <c r="AU32" s="4">
        <v>8.33</v>
      </c>
      <c r="AV32" s="4">
        <v>2.25</v>
      </c>
      <c r="AW32" s="4">
        <v>-2.2599999999999998</v>
      </c>
    </row>
    <row r="33" spans="1:49" x14ac:dyDescent="0.35">
      <c r="A33">
        <v>1992</v>
      </c>
      <c r="B33" s="4">
        <v>0</v>
      </c>
      <c r="C33" s="4">
        <v>1.25</v>
      </c>
      <c r="D33" s="4">
        <v>3920.96</v>
      </c>
      <c r="E33" s="4">
        <v>488.16</v>
      </c>
      <c r="F33" s="4">
        <v>6.78</v>
      </c>
      <c r="G33" s="4">
        <v>3.35</v>
      </c>
      <c r="H33" s="4">
        <v>4.3</v>
      </c>
      <c r="I33" s="4">
        <v>0.22</v>
      </c>
      <c r="J33" s="4">
        <v>0.52</v>
      </c>
      <c r="K33" s="4">
        <v>10.71</v>
      </c>
      <c r="L33" s="4">
        <v>72</v>
      </c>
      <c r="M33" s="4">
        <v>2.04</v>
      </c>
      <c r="N33" s="4">
        <v>82.29</v>
      </c>
      <c r="O33" s="4">
        <v>147</v>
      </c>
      <c r="P33" s="4">
        <v>84</v>
      </c>
      <c r="Q33" s="4">
        <v>-103.28</v>
      </c>
      <c r="R33" s="4">
        <v>1.37</v>
      </c>
      <c r="S33" s="4">
        <v>-1.94</v>
      </c>
      <c r="T33" s="4">
        <v>3.7</v>
      </c>
      <c r="U33" s="4">
        <v>1.29</v>
      </c>
      <c r="V33" s="4">
        <v>8.6</v>
      </c>
      <c r="W33" s="4">
        <v>7198.88</v>
      </c>
      <c r="X33" s="4">
        <v>0</v>
      </c>
      <c r="Y33" s="4">
        <v>0</v>
      </c>
      <c r="Z33" s="4">
        <v>0</v>
      </c>
      <c r="AA33" s="4">
        <v>-1.69</v>
      </c>
      <c r="AB33" s="4">
        <v>0.04</v>
      </c>
      <c r="AC33" s="4">
        <v>0.36</v>
      </c>
      <c r="AD33" s="4">
        <v>1.19</v>
      </c>
      <c r="AE33" s="4">
        <v>0.02</v>
      </c>
      <c r="AF33" s="4">
        <v>175</v>
      </c>
      <c r="AG33" s="4">
        <v>1.45</v>
      </c>
      <c r="AH33" s="4">
        <v>130.58000000000001</v>
      </c>
      <c r="AI33" s="4">
        <v>51.01</v>
      </c>
      <c r="AJ33" s="4">
        <v>5.82</v>
      </c>
      <c r="AK33" s="4">
        <v>7.5</v>
      </c>
      <c r="AL33" s="4">
        <v>0</v>
      </c>
      <c r="AM33" s="4">
        <v>4.18</v>
      </c>
      <c r="AN33" s="4">
        <v>0</v>
      </c>
      <c r="AO33" s="4">
        <v>3.99</v>
      </c>
      <c r="AP33" s="4">
        <v>0.24</v>
      </c>
      <c r="AQ33" s="4">
        <v>0.33</v>
      </c>
      <c r="AR33" s="4">
        <v>0.69</v>
      </c>
      <c r="AS33" s="4">
        <v>137.56</v>
      </c>
      <c r="AT33" s="4">
        <v>5.88</v>
      </c>
      <c r="AU33" s="4">
        <v>7.66</v>
      </c>
      <c r="AV33" s="4">
        <v>1.36</v>
      </c>
      <c r="AW33" s="4">
        <v>-2.04</v>
      </c>
    </row>
    <row r="34" spans="1:49" x14ac:dyDescent="0.35">
      <c r="A34">
        <v>1991</v>
      </c>
      <c r="B34" s="4">
        <v>0</v>
      </c>
      <c r="C34" s="4">
        <v>1.26</v>
      </c>
      <c r="D34" s="4">
        <v>1878.36</v>
      </c>
      <c r="E34" s="4">
        <v>282.2</v>
      </c>
      <c r="F34" s="4">
        <v>3.53</v>
      </c>
      <c r="G34" s="4">
        <v>4.46</v>
      </c>
      <c r="H34" s="4">
        <v>4.2300000000000004</v>
      </c>
      <c r="I34" s="4">
        <v>0.23</v>
      </c>
      <c r="J34" s="4">
        <v>0.56000000000000005</v>
      </c>
      <c r="K34" s="4">
        <v>6.85</v>
      </c>
      <c r="L34" s="4">
        <v>80</v>
      </c>
      <c r="M34" s="4">
        <v>2.2999999999999998</v>
      </c>
      <c r="N34" s="4">
        <v>31.25</v>
      </c>
      <c r="O34" s="4">
        <v>183.8</v>
      </c>
      <c r="P34" s="4">
        <v>71.8</v>
      </c>
      <c r="Q34" s="4">
        <v>4</v>
      </c>
      <c r="R34" s="4">
        <v>2.94</v>
      </c>
      <c r="S34" s="4">
        <v>0.17</v>
      </c>
      <c r="T34" s="4">
        <v>4.78</v>
      </c>
      <c r="U34" s="4">
        <v>1.46</v>
      </c>
      <c r="V34" s="4">
        <v>11.31</v>
      </c>
      <c r="W34" s="4">
        <v>3448.8</v>
      </c>
      <c r="X34" s="4">
        <v>0</v>
      </c>
      <c r="Y34" s="4">
        <v>0</v>
      </c>
      <c r="Z34" s="4">
        <v>0</v>
      </c>
      <c r="AA34" s="4">
        <v>64</v>
      </c>
      <c r="AB34" s="4">
        <v>0.14000000000000001</v>
      </c>
      <c r="AC34" s="4">
        <v>0.91</v>
      </c>
      <c r="AD34" s="4">
        <v>1.39</v>
      </c>
      <c r="AE34" s="4">
        <v>7.0000000000000007E-2</v>
      </c>
      <c r="AF34" s="4">
        <v>256</v>
      </c>
      <c r="AG34" s="4">
        <v>1.73</v>
      </c>
      <c r="AH34" s="4">
        <v>252.03</v>
      </c>
      <c r="AI34" s="4">
        <v>56.47</v>
      </c>
      <c r="AJ34" s="4">
        <v>6.7</v>
      </c>
      <c r="AK34" s="4">
        <v>9.7799999999999994</v>
      </c>
      <c r="AL34" s="4">
        <v>0</v>
      </c>
      <c r="AM34" s="4">
        <v>3.76</v>
      </c>
      <c r="AN34" s="4">
        <v>0</v>
      </c>
      <c r="AO34" s="4">
        <v>5.13</v>
      </c>
      <c r="AP34" s="4">
        <v>0.64</v>
      </c>
      <c r="AQ34" s="4">
        <v>0.85</v>
      </c>
      <c r="AR34" s="4">
        <v>0.64</v>
      </c>
      <c r="AS34" s="4">
        <v>304.27</v>
      </c>
      <c r="AT34" s="4">
        <v>6.71</v>
      </c>
      <c r="AU34" s="4">
        <v>10.07</v>
      </c>
      <c r="AV34" s="4">
        <v>2.4300000000000002</v>
      </c>
      <c r="AW34" s="4">
        <v>0.17</v>
      </c>
    </row>
    <row r="35" spans="1:49" x14ac:dyDescent="0.35">
      <c r="A35">
        <v>1990</v>
      </c>
      <c r="B35" s="4">
        <v>0</v>
      </c>
      <c r="C35" s="4">
        <v>1.23</v>
      </c>
      <c r="D35" s="4">
        <v>1772.4</v>
      </c>
      <c r="E35" s="4">
        <v>340.88</v>
      </c>
      <c r="F35" s="4">
        <v>4.26</v>
      </c>
      <c r="G35" s="4">
        <v>0</v>
      </c>
      <c r="H35" s="4">
        <v>4.74</v>
      </c>
      <c r="I35" s="4">
        <v>0.27</v>
      </c>
      <c r="J35" s="4">
        <v>0.7</v>
      </c>
      <c r="K35" s="4">
        <v>3.66</v>
      </c>
      <c r="L35" s="4">
        <v>80</v>
      </c>
      <c r="M35" s="4">
        <v>3.17</v>
      </c>
      <c r="N35" s="4">
        <v>27.78</v>
      </c>
      <c r="O35" s="4">
        <v>253.8</v>
      </c>
      <c r="P35" s="4">
        <v>88.13</v>
      </c>
      <c r="Q35" s="4">
        <v>50.76</v>
      </c>
      <c r="R35" s="4">
        <v>8.3699999999999992</v>
      </c>
      <c r="S35" s="4">
        <v>2.16</v>
      </c>
      <c r="T35" s="4">
        <v>0</v>
      </c>
      <c r="U35" s="4">
        <v>1.06</v>
      </c>
      <c r="V35" s="4">
        <v>31.64</v>
      </c>
      <c r="W35" s="4">
        <v>3266.76</v>
      </c>
      <c r="X35" s="4">
        <v>0</v>
      </c>
      <c r="Y35" s="4">
        <v>0</v>
      </c>
      <c r="Z35" s="4">
        <v>0</v>
      </c>
      <c r="AA35" s="4">
        <v>5.67</v>
      </c>
      <c r="AB35" s="4">
        <v>0.16</v>
      </c>
      <c r="AC35" s="4">
        <v>0.84</v>
      </c>
      <c r="AD35" s="4">
        <v>1.1299999999999999</v>
      </c>
      <c r="AE35" s="4">
        <v>0.09</v>
      </c>
      <c r="AF35" s="4">
        <v>288</v>
      </c>
      <c r="AG35" s="4">
        <v>2.5299999999999998</v>
      </c>
      <c r="AH35" s="4">
        <v>475</v>
      </c>
      <c r="AI35" s="4">
        <v>68.48</v>
      </c>
      <c r="AJ35" s="4">
        <v>13.57</v>
      </c>
      <c r="AK35" s="4">
        <v>14.32</v>
      </c>
      <c r="AL35" s="4">
        <v>0</v>
      </c>
      <c r="AM35" s="4">
        <v>3.63</v>
      </c>
      <c r="AN35" s="4">
        <v>0</v>
      </c>
      <c r="AO35" s="4">
        <v>6.94</v>
      </c>
      <c r="AP35" s="4">
        <v>0.47</v>
      </c>
      <c r="AQ35" s="4">
        <v>0.47</v>
      </c>
      <c r="AR35" s="4">
        <v>0.42</v>
      </c>
      <c r="AS35" s="4">
        <v>542.5</v>
      </c>
      <c r="AT35" s="4">
        <v>13.93</v>
      </c>
      <c r="AU35" s="4">
        <v>15.08</v>
      </c>
      <c r="AV35" s="4">
        <v>8.2200000000000006</v>
      </c>
      <c r="AW35" s="4">
        <v>2.2400000000000002</v>
      </c>
    </row>
  </sheetData>
  <conditionalFormatting sqref="A1:AW35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A081-C656-481D-BAC0-259F5E840F2F}">
  <dimension ref="A1:AW35"/>
  <sheetViews>
    <sheetView topLeftCell="S1" workbookViewId="0">
      <selection sqref="A1:XFD1"/>
    </sheetView>
  </sheetViews>
  <sheetFormatPr defaultRowHeight="14.5" x14ac:dyDescent="0.35"/>
  <cols>
    <col min="1" max="1" width="11.81640625" customWidth="1"/>
    <col min="25" max="25" width="13.81640625" customWidth="1"/>
    <col min="40" max="40" width="12.453125" customWidth="1"/>
    <col min="49" max="49" width="16.7265625" customWidth="1"/>
  </cols>
  <sheetData>
    <row r="1" spans="1:49" ht="22" customHeight="1" x14ac:dyDescent="0.35">
      <c r="A1" t="s">
        <v>7</v>
      </c>
      <c r="B1" t="s">
        <v>52</v>
      </c>
      <c r="C1" t="s">
        <v>51</v>
      </c>
      <c r="D1" t="s">
        <v>50</v>
      </c>
      <c r="E1" t="s">
        <v>49</v>
      </c>
      <c r="F1" t="s">
        <v>48</v>
      </c>
      <c r="G1" t="s">
        <v>47</v>
      </c>
      <c r="H1" t="s">
        <v>2</v>
      </c>
      <c r="I1" t="s">
        <v>46</v>
      </c>
      <c r="J1" t="s">
        <v>45</v>
      </c>
      <c r="K1" t="s">
        <v>44</v>
      </c>
      <c r="L1" t="s">
        <v>43</v>
      </c>
      <c r="M1" t="s">
        <v>3</v>
      </c>
      <c r="N1" t="s">
        <v>42</v>
      </c>
      <c r="O1" t="s">
        <v>10</v>
      </c>
      <c r="P1" t="s">
        <v>41</v>
      </c>
      <c r="Q1" t="s">
        <v>40</v>
      </c>
      <c r="R1" t="s">
        <v>39</v>
      </c>
      <c r="S1" t="s">
        <v>8</v>
      </c>
      <c r="T1" t="s">
        <v>4</v>
      </c>
      <c r="U1" t="s">
        <v>5</v>
      </c>
      <c r="V1" t="s">
        <v>38</v>
      </c>
      <c r="W1" t="s">
        <v>37</v>
      </c>
      <c r="X1" t="s">
        <v>36</v>
      </c>
      <c r="Y1" t="s">
        <v>35</v>
      </c>
      <c r="Z1" t="s">
        <v>9</v>
      </c>
      <c r="AA1" t="s">
        <v>34</v>
      </c>
      <c r="AB1" t="s">
        <v>33</v>
      </c>
      <c r="AC1" t="s">
        <v>32</v>
      </c>
      <c r="AD1" t="s">
        <v>31</v>
      </c>
      <c r="AE1" t="s">
        <v>30</v>
      </c>
      <c r="AF1" t="s">
        <v>29</v>
      </c>
      <c r="AG1" t="s">
        <v>28</v>
      </c>
      <c r="AH1" t="s">
        <v>27</v>
      </c>
      <c r="AI1" t="s">
        <v>6</v>
      </c>
      <c r="AJ1" t="s">
        <v>26</v>
      </c>
      <c r="AK1" t="s">
        <v>25</v>
      </c>
      <c r="AL1" t="s">
        <v>24</v>
      </c>
      <c r="AM1" t="s">
        <v>23</v>
      </c>
      <c r="AN1" t="s">
        <v>22</v>
      </c>
      <c r="AO1" t="s">
        <v>21</v>
      </c>
      <c r="AP1" t="s">
        <v>20</v>
      </c>
      <c r="AQ1" t="s">
        <v>19</v>
      </c>
      <c r="AR1" t="s">
        <v>18</v>
      </c>
      <c r="AS1" t="s">
        <v>17</v>
      </c>
      <c r="AT1" t="s">
        <v>16</v>
      </c>
      <c r="AU1" t="s">
        <v>15</v>
      </c>
      <c r="AV1" t="s">
        <v>14</v>
      </c>
      <c r="AW1" t="s">
        <v>13</v>
      </c>
    </row>
    <row r="2" spans="1:49" x14ac:dyDescent="0.35">
      <c r="A2">
        <v>2023</v>
      </c>
      <c r="B2" s="1">
        <v>10.49</v>
      </c>
      <c r="C2" s="1">
        <v>1.1000000000000001</v>
      </c>
      <c r="D2" s="1">
        <v>5067.93</v>
      </c>
      <c r="E2" s="1">
        <v>2167.52</v>
      </c>
      <c r="F2" s="1">
        <v>3.57</v>
      </c>
      <c r="G2" s="1">
        <v>7.93</v>
      </c>
      <c r="H2" s="1">
        <v>1.59</v>
      </c>
      <c r="I2" s="1">
        <v>0.61</v>
      </c>
      <c r="J2" s="1">
        <v>1.1100000000000001</v>
      </c>
      <c r="K2" s="1">
        <v>0.59</v>
      </c>
      <c r="L2" s="1">
        <v>607.67999999999995</v>
      </c>
      <c r="M2" s="1">
        <v>1.98</v>
      </c>
      <c r="N2" s="1">
        <v>5.98</v>
      </c>
      <c r="O2" s="1">
        <v>1205.7</v>
      </c>
      <c r="P2" s="1">
        <v>8.4499999999999993</v>
      </c>
      <c r="Q2" s="1">
        <v>1146.3800000000001</v>
      </c>
      <c r="R2" s="1">
        <v>19.02</v>
      </c>
      <c r="S2" s="1">
        <v>20.39</v>
      </c>
      <c r="T2" s="1">
        <v>7.01</v>
      </c>
      <c r="U2" s="1">
        <v>1.1499999999999999</v>
      </c>
      <c r="V2" s="1">
        <v>48.95</v>
      </c>
      <c r="W2" s="1">
        <v>5423.87</v>
      </c>
      <c r="X2" s="1">
        <v>9.89</v>
      </c>
      <c r="Y2" s="1">
        <v>0</v>
      </c>
      <c r="Z2" s="1">
        <v>15.62</v>
      </c>
      <c r="AA2" s="1">
        <v>12.44</v>
      </c>
      <c r="AB2" s="1">
        <v>2.81</v>
      </c>
      <c r="AC2" s="1">
        <v>6.58</v>
      </c>
      <c r="AD2" s="1">
        <v>11.83</v>
      </c>
      <c r="AE2" s="1">
        <v>4.04</v>
      </c>
      <c r="AF2" s="1">
        <v>14265</v>
      </c>
      <c r="AG2" s="1">
        <v>0.6</v>
      </c>
      <c r="AH2" s="1">
        <v>393.62</v>
      </c>
      <c r="AI2" s="1">
        <v>29.63</v>
      </c>
      <c r="AJ2" s="1">
        <v>20.9</v>
      </c>
      <c r="AK2" s="1">
        <v>23.94</v>
      </c>
      <c r="AL2" s="1">
        <v>1.34</v>
      </c>
      <c r="AM2" s="1">
        <v>2.6</v>
      </c>
      <c r="AN2" s="1">
        <v>0</v>
      </c>
      <c r="AO2" s="1">
        <v>14.56</v>
      </c>
      <c r="AP2" s="1">
        <v>5.0599999999999996</v>
      </c>
      <c r="AQ2" s="1">
        <v>7.45</v>
      </c>
      <c r="AR2" s="1">
        <v>25.4</v>
      </c>
      <c r="AS2" s="1">
        <v>381.44</v>
      </c>
      <c r="AT2" s="1">
        <v>22.28</v>
      </c>
      <c r="AU2" s="1">
        <v>24.85</v>
      </c>
      <c r="AV2" s="1">
        <v>20.420000000000002</v>
      </c>
      <c r="AW2" s="1">
        <v>21.48</v>
      </c>
    </row>
    <row r="3" spans="1:49" x14ac:dyDescent="0.35">
      <c r="A3">
        <v>2022</v>
      </c>
      <c r="B3" s="1">
        <v>10.01</v>
      </c>
      <c r="C3" s="1">
        <v>1.1399999999999999</v>
      </c>
      <c r="D3" s="1">
        <v>4693.9399999999996</v>
      </c>
      <c r="E3" s="1">
        <v>2124.65</v>
      </c>
      <c r="F3" s="1">
        <v>3.29</v>
      </c>
      <c r="G3" s="1">
        <v>10.09</v>
      </c>
      <c r="H3" s="1">
        <v>2.46</v>
      </c>
      <c r="I3" s="1">
        <v>0.51</v>
      </c>
      <c r="J3" s="1">
        <v>0.88</v>
      </c>
      <c r="K3" s="1">
        <v>1.73</v>
      </c>
      <c r="L3" s="1">
        <v>645.84</v>
      </c>
      <c r="M3" s="1">
        <v>1.99</v>
      </c>
      <c r="N3" s="1">
        <v>3.68</v>
      </c>
      <c r="O3" s="1">
        <v>1282.0999999999999</v>
      </c>
      <c r="P3" s="1">
        <v>6.18</v>
      </c>
      <c r="Q3" s="1">
        <v>1245.1199999999999</v>
      </c>
      <c r="R3" s="1">
        <v>22.26</v>
      </c>
      <c r="S3" s="1">
        <v>24.66</v>
      </c>
      <c r="T3" s="1">
        <v>9.14</v>
      </c>
      <c r="U3" s="1">
        <v>1.1599999999999999</v>
      </c>
      <c r="V3" s="1">
        <v>56.31</v>
      </c>
      <c r="W3" s="1">
        <v>4693.9399999999996</v>
      </c>
      <c r="X3" s="1">
        <v>11.92</v>
      </c>
      <c r="Y3" s="1">
        <v>0</v>
      </c>
      <c r="Z3" s="1">
        <v>17.61</v>
      </c>
      <c r="AA3" s="1">
        <v>16.649999999999999</v>
      </c>
      <c r="AB3" s="1">
        <v>4.42</v>
      </c>
      <c r="AC3" s="1">
        <v>9.76</v>
      </c>
      <c r="AD3" s="1">
        <v>16.170000000000002</v>
      </c>
      <c r="AE3" s="1">
        <v>5.29</v>
      </c>
      <c r="AF3" s="1">
        <v>20730</v>
      </c>
      <c r="AG3" s="1">
        <v>1.61</v>
      </c>
      <c r="AH3" s="1">
        <v>436</v>
      </c>
      <c r="AI3" s="1">
        <v>41.47</v>
      </c>
      <c r="AJ3" s="1">
        <v>23.97</v>
      </c>
      <c r="AK3" s="1">
        <v>27.76</v>
      </c>
      <c r="AL3" s="1">
        <v>1.36</v>
      </c>
      <c r="AM3" s="1">
        <v>1.94</v>
      </c>
      <c r="AN3" s="1">
        <v>0</v>
      </c>
      <c r="AO3" s="1">
        <v>18.53</v>
      </c>
      <c r="AP3" s="1">
        <v>7.74</v>
      </c>
      <c r="AQ3" s="1">
        <v>10.76</v>
      </c>
      <c r="AR3" s="1">
        <v>11.54</v>
      </c>
      <c r="AS3" s="1">
        <v>501.15</v>
      </c>
      <c r="AT3" s="1">
        <v>25.45</v>
      </c>
      <c r="AU3" s="1">
        <v>29.24</v>
      </c>
      <c r="AV3" s="1">
        <v>23.78</v>
      </c>
      <c r="AW3" s="1">
        <v>26.25</v>
      </c>
    </row>
    <row r="4" spans="1:49" x14ac:dyDescent="0.35">
      <c r="A4">
        <v>2021</v>
      </c>
      <c r="B4" s="1">
        <v>9.7899999999999991</v>
      </c>
      <c r="C4" s="1">
        <v>1.17</v>
      </c>
      <c r="D4" s="1">
        <v>4234.5</v>
      </c>
      <c r="E4" s="1">
        <v>1764.83</v>
      </c>
      <c r="F4" s="1">
        <v>3.28</v>
      </c>
      <c r="G4" s="1">
        <v>9.4700000000000006</v>
      </c>
      <c r="H4" s="1">
        <v>2.5</v>
      </c>
      <c r="I4" s="1">
        <v>0.49</v>
      </c>
      <c r="J4" s="1">
        <v>0.83</v>
      </c>
      <c r="K4" s="1">
        <v>1.0900000000000001</v>
      </c>
      <c r="L4" s="1">
        <v>538.24</v>
      </c>
      <c r="M4" s="1">
        <v>1.98</v>
      </c>
      <c r="N4" s="1">
        <v>1.17</v>
      </c>
      <c r="O4" s="1">
        <v>1067.9000000000001</v>
      </c>
      <c r="P4" s="1">
        <v>5.78</v>
      </c>
      <c r="Q4" s="1">
        <v>993.45</v>
      </c>
      <c r="R4" s="1">
        <v>20</v>
      </c>
      <c r="S4" s="1">
        <v>22.31</v>
      </c>
      <c r="T4" s="1">
        <v>8.1</v>
      </c>
      <c r="U4" s="1">
        <v>1.1499999999999999</v>
      </c>
      <c r="V4" s="1">
        <v>53.01</v>
      </c>
      <c r="W4" s="1">
        <v>4234.5</v>
      </c>
      <c r="X4" s="1">
        <v>11.6</v>
      </c>
      <c r="Y4" s="1">
        <v>200602.22</v>
      </c>
      <c r="Z4" s="1">
        <v>16.920000000000002</v>
      </c>
      <c r="AA4" s="1">
        <v>18.600000000000001</v>
      </c>
      <c r="AB4" s="1">
        <v>4.3600000000000003</v>
      </c>
      <c r="AC4" s="1">
        <v>10.47</v>
      </c>
      <c r="AD4" s="1">
        <v>17.3</v>
      </c>
      <c r="AE4" s="1">
        <v>5.13</v>
      </c>
      <c r="AF4" s="1">
        <v>18479</v>
      </c>
      <c r="AG4" s="1">
        <v>1.72</v>
      </c>
      <c r="AH4" s="1">
        <v>740.54</v>
      </c>
      <c r="AI4" s="1">
        <v>79.150000000000006</v>
      </c>
      <c r="AJ4" s="1">
        <v>21.19</v>
      </c>
      <c r="AK4" s="1">
        <v>24.43</v>
      </c>
      <c r="AL4" s="1">
        <v>1.25</v>
      </c>
      <c r="AM4" s="1">
        <v>2</v>
      </c>
      <c r="AN4" s="1">
        <v>1185598.5900000001</v>
      </c>
      <c r="AO4" s="1">
        <v>16.93</v>
      </c>
      <c r="AP4" s="1">
        <v>8.5</v>
      </c>
      <c r="AQ4" s="1">
        <v>12.24</v>
      </c>
      <c r="AR4" s="1">
        <v>9.56</v>
      </c>
      <c r="AS4" s="1">
        <v>883.87</v>
      </c>
      <c r="AT4" s="1">
        <v>22.02</v>
      </c>
      <c r="AU4" s="1">
        <v>26.13</v>
      </c>
      <c r="AV4" s="1">
        <v>20.82</v>
      </c>
      <c r="AW4" s="1">
        <v>23.9</v>
      </c>
    </row>
    <row r="5" spans="1:49" x14ac:dyDescent="0.35">
      <c r="A5">
        <v>2020</v>
      </c>
      <c r="B5" s="1">
        <v>8.16</v>
      </c>
      <c r="C5" s="1">
        <v>1.25</v>
      </c>
      <c r="D5" s="1">
        <v>3667.83</v>
      </c>
      <c r="E5" s="1">
        <v>1667.02</v>
      </c>
      <c r="F5" s="1">
        <v>6.69</v>
      </c>
      <c r="G5" s="1">
        <v>9.3800000000000008</v>
      </c>
      <c r="H5" s="1">
        <v>2.63</v>
      </c>
      <c r="I5" s="1">
        <v>0.47</v>
      </c>
      <c r="J5" s="1">
        <v>0.84</v>
      </c>
      <c r="K5" s="1">
        <v>0.82</v>
      </c>
      <c r="L5" s="1">
        <v>249.12</v>
      </c>
      <c r="M5" s="1">
        <v>4.2</v>
      </c>
      <c r="N5" s="1">
        <v>5.97</v>
      </c>
      <c r="O5" s="1">
        <v>1047</v>
      </c>
      <c r="P5" s="1">
        <v>8.26</v>
      </c>
      <c r="Q5" s="1">
        <v>1015.85</v>
      </c>
      <c r="R5" s="1">
        <v>22.37</v>
      </c>
      <c r="S5" s="1">
        <v>26.44</v>
      </c>
      <c r="T5" s="1">
        <v>8.68</v>
      </c>
      <c r="U5" s="1">
        <v>1.22</v>
      </c>
      <c r="V5" s="1">
        <v>50.76</v>
      </c>
      <c r="W5" s="1">
        <v>3667.83</v>
      </c>
      <c r="X5" s="1">
        <v>11.87</v>
      </c>
      <c r="Y5" s="1">
        <v>217029.66</v>
      </c>
      <c r="Z5" s="1">
        <v>17.420000000000002</v>
      </c>
      <c r="AA5" s="1">
        <v>12.47</v>
      </c>
      <c r="AB5" s="1">
        <v>3.45</v>
      </c>
      <c r="AC5" s="1">
        <v>7.6</v>
      </c>
      <c r="AD5" s="1">
        <v>12.1</v>
      </c>
      <c r="AE5" s="1">
        <v>3.64</v>
      </c>
      <c r="AF5" s="1">
        <v>12671</v>
      </c>
      <c r="AG5" s="1">
        <v>1.93</v>
      </c>
      <c r="AH5" s="1">
        <v>1028</v>
      </c>
      <c r="AI5" s="1">
        <v>28.11</v>
      </c>
      <c r="AJ5" s="1">
        <v>23.52</v>
      </c>
      <c r="AK5" s="1">
        <v>28.68</v>
      </c>
      <c r="AL5" s="1">
        <v>1.35</v>
      </c>
      <c r="AM5" s="1">
        <v>1.85</v>
      </c>
      <c r="AN5" s="1">
        <v>1246196.78</v>
      </c>
      <c r="AO5" s="1">
        <v>20.09</v>
      </c>
      <c r="AP5" s="1">
        <v>5.8</v>
      </c>
      <c r="AQ5" s="1">
        <v>8.2100000000000009</v>
      </c>
      <c r="AR5" s="1">
        <v>6.89</v>
      </c>
      <c r="AS5" s="1">
        <v>790.77</v>
      </c>
      <c r="AT5" s="1">
        <v>28.75</v>
      </c>
      <c r="AU5" s="1">
        <v>29.86</v>
      </c>
      <c r="AV5" s="1">
        <v>27.17</v>
      </c>
      <c r="AW5" s="1">
        <v>27.43</v>
      </c>
    </row>
    <row r="6" spans="1:49" x14ac:dyDescent="0.35">
      <c r="A6">
        <v>2019</v>
      </c>
      <c r="B6" s="1">
        <v>8.91</v>
      </c>
      <c r="C6" s="1">
        <v>1.2</v>
      </c>
      <c r="D6" s="1">
        <v>3378.92</v>
      </c>
      <c r="E6" s="1">
        <v>1332.58</v>
      </c>
      <c r="F6" s="1">
        <v>2.2599999999999998</v>
      </c>
      <c r="G6" s="1">
        <v>856</v>
      </c>
      <c r="H6" s="1">
        <v>3.9</v>
      </c>
      <c r="I6" s="1">
        <v>0.22</v>
      </c>
      <c r="J6" s="1">
        <v>0.27</v>
      </c>
      <c r="K6" s="1">
        <v>1.61</v>
      </c>
      <c r="L6" s="1">
        <v>588.96</v>
      </c>
      <c r="M6" s="1">
        <v>1.98</v>
      </c>
      <c r="N6" s="1">
        <v>3.8</v>
      </c>
      <c r="O6" s="1">
        <v>1168.5999999999999</v>
      </c>
      <c r="P6" s="1">
        <v>5.95</v>
      </c>
      <c r="Q6" s="1">
        <v>1124.47</v>
      </c>
      <c r="R6" s="1">
        <v>34.33</v>
      </c>
      <c r="S6" s="1">
        <v>31.53</v>
      </c>
      <c r="T6" s="1">
        <v>984.5</v>
      </c>
      <c r="U6" s="1">
        <v>0.94</v>
      </c>
      <c r="V6" s="1">
        <v>8.4600000000000009</v>
      </c>
      <c r="W6" s="1">
        <v>3378.92</v>
      </c>
      <c r="X6" s="1">
        <v>13.34</v>
      </c>
      <c r="Y6" s="1">
        <v>215132.48</v>
      </c>
      <c r="Z6" s="1">
        <v>17.61</v>
      </c>
      <c r="AA6" s="1">
        <v>17.45</v>
      </c>
      <c r="AB6" s="1">
        <v>5.81</v>
      </c>
      <c r="AC6" s="1">
        <v>14.73</v>
      </c>
      <c r="AD6" s="1">
        <v>16.79</v>
      </c>
      <c r="AE6" s="1">
        <v>6.04</v>
      </c>
      <c r="AF6" s="1">
        <v>19624</v>
      </c>
      <c r="AG6" s="1">
        <v>2.66</v>
      </c>
      <c r="AH6" s="1">
        <v>560</v>
      </c>
      <c r="AI6" s="1">
        <v>35.75</v>
      </c>
      <c r="AJ6" s="1">
        <v>36.729999999999997</v>
      </c>
      <c r="AK6" s="1">
        <v>34.35</v>
      </c>
      <c r="AL6" s="1">
        <v>2.09</v>
      </c>
      <c r="AM6" s="1">
        <v>0.69</v>
      </c>
      <c r="AN6" s="1">
        <v>1221578.8</v>
      </c>
      <c r="AO6" s="1">
        <v>33.24</v>
      </c>
      <c r="AP6" s="1">
        <v>11.56</v>
      </c>
      <c r="AQ6" s="1">
        <v>12.8</v>
      </c>
      <c r="AR6" s="1">
        <v>15.4</v>
      </c>
      <c r="AS6" s="1">
        <v>772.41</v>
      </c>
      <c r="AT6" s="1">
        <v>38.590000000000003</v>
      </c>
      <c r="AU6" s="1">
        <v>36.96</v>
      </c>
      <c r="AV6" s="1">
        <v>36.450000000000003</v>
      </c>
      <c r="AW6" s="1">
        <v>34.340000000000003</v>
      </c>
    </row>
    <row r="7" spans="1:49" x14ac:dyDescent="0.35">
      <c r="A7">
        <v>2018</v>
      </c>
      <c r="B7" s="1">
        <v>8.42</v>
      </c>
      <c r="C7" s="1">
        <v>1.26</v>
      </c>
      <c r="D7" s="1">
        <v>2903.08</v>
      </c>
      <c r="E7" s="1">
        <v>1283.1199999999999</v>
      </c>
      <c r="F7" s="1">
        <v>2.31</v>
      </c>
      <c r="G7" s="1">
        <v>1647.5</v>
      </c>
      <c r="H7" s="1">
        <v>3.11</v>
      </c>
      <c r="I7" s="1">
        <v>0.27</v>
      </c>
      <c r="J7" s="1">
        <v>0.35</v>
      </c>
      <c r="K7" s="1">
        <v>1.62</v>
      </c>
      <c r="L7" s="1">
        <v>554.48</v>
      </c>
      <c r="M7" s="1">
        <v>1.98</v>
      </c>
      <c r="N7" s="1">
        <v>2.6</v>
      </c>
      <c r="O7" s="1">
        <v>1100.0999999999999</v>
      </c>
      <c r="P7" s="1">
        <v>3.87</v>
      </c>
      <c r="Q7" s="1">
        <v>1068.07</v>
      </c>
      <c r="R7" s="1">
        <v>37.33</v>
      </c>
      <c r="S7" s="1">
        <v>35.79</v>
      </c>
      <c r="T7" s="1">
        <v>1866</v>
      </c>
      <c r="U7" s="1">
        <v>0.97</v>
      </c>
      <c r="V7" s="1">
        <v>7.6</v>
      </c>
      <c r="W7" s="1">
        <v>2903.08</v>
      </c>
      <c r="X7" s="1">
        <v>13.13</v>
      </c>
      <c r="Y7" s="1">
        <v>208888.39</v>
      </c>
      <c r="Z7" s="1">
        <v>17.62</v>
      </c>
      <c r="AA7" s="1">
        <v>26.58</v>
      </c>
      <c r="AB7" s="1">
        <v>9.7799999999999994</v>
      </c>
      <c r="AC7" s="1">
        <v>22.13</v>
      </c>
      <c r="AD7" s="1">
        <v>25.81</v>
      </c>
      <c r="AE7" s="1">
        <v>10.3</v>
      </c>
      <c r="AF7" s="1">
        <v>28391</v>
      </c>
      <c r="AG7" s="1">
        <v>2.19</v>
      </c>
      <c r="AH7" s="1">
        <v>900</v>
      </c>
      <c r="AI7" s="1">
        <v>31.93</v>
      </c>
      <c r="AJ7" s="1">
        <v>38.53</v>
      </c>
      <c r="AK7" s="1">
        <v>37.299999999999997</v>
      </c>
      <c r="AL7" s="1">
        <v>2.19</v>
      </c>
      <c r="AM7" s="1">
        <v>0.79</v>
      </c>
      <c r="AN7" s="1">
        <v>1185771.8600000001</v>
      </c>
      <c r="AO7" s="1">
        <v>36.06</v>
      </c>
      <c r="AP7" s="1">
        <v>17.899999999999999</v>
      </c>
      <c r="AQ7" s="1">
        <v>19.54</v>
      </c>
      <c r="AR7" s="1">
        <v>26.45</v>
      </c>
      <c r="AS7" s="1">
        <v>790.24</v>
      </c>
      <c r="AT7" s="1">
        <v>40.909999999999997</v>
      </c>
      <c r="AU7" s="1">
        <v>39.18</v>
      </c>
      <c r="AV7" s="1">
        <v>39.909999999999997</v>
      </c>
      <c r="AW7" s="1">
        <v>37.93</v>
      </c>
    </row>
    <row r="8" spans="1:49" x14ac:dyDescent="0.35">
      <c r="A8">
        <v>2017</v>
      </c>
      <c r="B8" s="1">
        <v>8.3699999999999992</v>
      </c>
      <c r="C8" s="1">
        <v>1.21</v>
      </c>
      <c r="D8" s="1">
        <v>2606.84</v>
      </c>
      <c r="E8" s="1">
        <v>1023.63</v>
      </c>
      <c r="F8" s="1">
        <v>1.88</v>
      </c>
      <c r="G8" s="1">
        <v>1323.5</v>
      </c>
      <c r="H8" s="1">
        <v>3.42</v>
      </c>
      <c r="I8" s="1">
        <v>0.22</v>
      </c>
      <c r="J8" s="1">
        <v>0.28000000000000003</v>
      </c>
      <c r="K8" s="1">
        <v>0.67</v>
      </c>
      <c r="L8" s="1">
        <v>545.01</v>
      </c>
      <c r="M8" s="1">
        <v>1.67</v>
      </c>
      <c r="N8" s="1">
        <v>3.82</v>
      </c>
      <c r="O8" s="1">
        <v>911.4</v>
      </c>
      <c r="P8" s="1">
        <v>5.34</v>
      </c>
      <c r="Q8" s="1">
        <v>872.14</v>
      </c>
      <c r="R8" s="1">
        <v>35.29</v>
      </c>
      <c r="S8" s="1">
        <v>33.18</v>
      </c>
      <c r="T8" s="1">
        <v>1524</v>
      </c>
      <c r="U8" s="1">
        <v>0.94</v>
      </c>
      <c r="V8" s="1">
        <v>2.68</v>
      </c>
      <c r="W8" s="1">
        <v>2602.1999999999998</v>
      </c>
      <c r="X8" s="1">
        <v>11.5</v>
      </c>
      <c r="Y8" s="1">
        <v>180365.7</v>
      </c>
      <c r="Z8" s="1">
        <v>15.49</v>
      </c>
      <c r="AA8" s="1">
        <v>19.57</v>
      </c>
      <c r="AB8" s="1">
        <v>6.55</v>
      </c>
      <c r="AC8" s="1">
        <v>16.68</v>
      </c>
      <c r="AD8" s="1">
        <v>18.73</v>
      </c>
      <c r="AE8" s="1">
        <v>6.63</v>
      </c>
      <c r="AF8" s="1">
        <v>17071</v>
      </c>
      <c r="AG8" s="1">
        <v>2.29</v>
      </c>
      <c r="AH8" s="1">
        <v>365.22</v>
      </c>
      <c r="AI8" s="1">
        <v>25.41</v>
      </c>
      <c r="AJ8" s="1">
        <v>35.61</v>
      </c>
      <c r="AK8" s="1">
        <v>33.57</v>
      </c>
      <c r="AL8" s="1">
        <v>2.2999999999999998</v>
      </c>
      <c r="AM8" s="1">
        <v>0.72</v>
      </c>
      <c r="AN8" s="1">
        <v>1164506.78</v>
      </c>
      <c r="AO8" s="1">
        <v>32.04</v>
      </c>
      <c r="AP8" s="1">
        <v>13.06</v>
      </c>
      <c r="AQ8" s="1">
        <v>14.48</v>
      </c>
      <c r="AR8" s="1">
        <v>24.21</v>
      </c>
      <c r="AS8" s="1">
        <v>409.76</v>
      </c>
      <c r="AT8" s="1">
        <v>37.520000000000003</v>
      </c>
      <c r="AU8" s="1">
        <v>36.58</v>
      </c>
      <c r="AV8" s="1">
        <v>37.17</v>
      </c>
      <c r="AW8" s="1">
        <v>36.130000000000003</v>
      </c>
    </row>
    <row r="9" spans="1:49" x14ac:dyDescent="0.35">
      <c r="A9">
        <v>2016</v>
      </c>
      <c r="B9" s="1">
        <v>8.91</v>
      </c>
      <c r="C9" s="1">
        <v>1.31</v>
      </c>
      <c r="D9" s="1">
        <v>2221.4299999999998</v>
      </c>
      <c r="E9" s="1">
        <v>1191.97</v>
      </c>
      <c r="F9" s="1">
        <v>2.1</v>
      </c>
      <c r="G9" s="1">
        <v>0</v>
      </c>
      <c r="H9" s="1">
        <v>2.65</v>
      </c>
      <c r="I9" s="1">
        <v>0.28999999999999998</v>
      </c>
      <c r="J9" s="1">
        <v>0.4</v>
      </c>
      <c r="K9" s="1">
        <v>0.92</v>
      </c>
      <c r="L9" s="1">
        <v>566.95000000000005</v>
      </c>
      <c r="M9" s="1">
        <v>1.87</v>
      </c>
      <c r="N9" s="1">
        <v>3.6</v>
      </c>
      <c r="O9" s="1">
        <v>1057.8</v>
      </c>
      <c r="P9" s="1">
        <v>6.06</v>
      </c>
      <c r="Q9" s="1">
        <v>1039.94</v>
      </c>
      <c r="R9" s="1">
        <v>46.41</v>
      </c>
      <c r="S9" s="1">
        <v>46.36</v>
      </c>
      <c r="T9" s="1">
        <v>0</v>
      </c>
      <c r="U9" s="1">
        <v>1</v>
      </c>
      <c r="V9" s="1">
        <v>1.61</v>
      </c>
      <c r="W9" s="1">
        <v>2216.6999999999998</v>
      </c>
      <c r="X9" s="1">
        <v>13.28</v>
      </c>
      <c r="Y9" s="1">
        <v>200657.16</v>
      </c>
      <c r="Z9" s="1">
        <v>18.079999999999998</v>
      </c>
      <c r="AA9" s="1">
        <v>16.77</v>
      </c>
      <c r="AB9" s="1">
        <v>7.85</v>
      </c>
      <c r="AC9" s="1">
        <v>14.63</v>
      </c>
      <c r="AD9" s="1">
        <v>16.489999999999998</v>
      </c>
      <c r="AE9" s="1">
        <v>8.11</v>
      </c>
      <c r="AF9" s="1">
        <v>17443</v>
      </c>
      <c r="AG9" s="1">
        <v>1.66</v>
      </c>
      <c r="AH9" s="1">
        <v>450</v>
      </c>
      <c r="AI9" s="1">
        <v>39.81</v>
      </c>
      <c r="AJ9" s="1">
        <v>46.85</v>
      </c>
      <c r="AK9" s="1">
        <v>46.96</v>
      </c>
      <c r="AL9" s="1">
        <v>2.59</v>
      </c>
      <c r="AM9" s="1">
        <v>0.74</v>
      </c>
      <c r="AN9" s="1">
        <v>1109545.56</v>
      </c>
      <c r="AO9" s="1">
        <v>45.11</v>
      </c>
      <c r="AP9" s="1">
        <v>11.45</v>
      </c>
      <c r="AQ9" s="1">
        <v>12.27</v>
      </c>
      <c r="AR9" s="1">
        <v>31.17</v>
      </c>
      <c r="AS9" s="1">
        <v>675</v>
      </c>
      <c r="AT9" s="1">
        <v>47.32</v>
      </c>
      <c r="AU9" s="1">
        <v>49.62</v>
      </c>
      <c r="AV9" s="1">
        <v>46.97</v>
      </c>
      <c r="AW9" s="1">
        <v>49.11</v>
      </c>
    </row>
    <row r="10" spans="1:49" x14ac:dyDescent="0.35">
      <c r="A10">
        <v>2015</v>
      </c>
      <c r="B10" s="1">
        <v>9.01</v>
      </c>
      <c r="C10" s="1">
        <v>1.44</v>
      </c>
      <c r="D10" s="1">
        <v>2091.81</v>
      </c>
      <c r="E10" s="1">
        <v>1099.1300000000001</v>
      </c>
      <c r="F10" s="1">
        <v>2.23</v>
      </c>
      <c r="G10" s="1">
        <v>2643</v>
      </c>
      <c r="H10" s="1">
        <v>2.4700000000000002</v>
      </c>
      <c r="I10" s="1">
        <v>0.35</v>
      </c>
      <c r="J10" s="1">
        <v>0.53</v>
      </c>
      <c r="K10" s="1">
        <v>1.26</v>
      </c>
      <c r="L10" s="1">
        <v>493</v>
      </c>
      <c r="M10" s="1">
        <v>1.87</v>
      </c>
      <c r="N10" s="1">
        <v>2.17</v>
      </c>
      <c r="O10" s="1">
        <v>919.7</v>
      </c>
      <c r="P10" s="1">
        <v>3.58</v>
      </c>
      <c r="Q10" s="1">
        <v>951.65</v>
      </c>
      <c r="R10" s="1">
        <v>40.630000000000003</v>
      </c>
      <c r="S10" s="1">
        <v>45.3</v>
      </c>
      <c r="T10" s="1">
        <v>3076</v>
      </c>
      <c r="U10" s="1">
        <v>1.1200000000000001</v>
      </c>
      <c r="V10" s="1">
        <v>0.56999999999999995</v>
      </c>
      <c r="W10" s="1">
        <v>2088.06</v>
      </c>
      <c r="X10" s="1">
        <v>12.73</v>
      </c>
      <c r="Y10" s="1">
        <v>179904.08</v>
      </c>
      <c r="Z10" s="1">
        <v>17.079999999999998</v>
      </c>
      <c r="AA10" s="1">
        <v>26.98</v>
      </c>
      <c r="AB10" s="1">
        <v>12.27</v>
      </c>
      <c r="AC10" s="1">
        <v>23.36</v>
      </c>
      <c r="AD10" s="1">
        <v>27.92</v>
      </c>
      <c r="AE10" s="1">
        <v>12.62</v>
      </c>
      <c r="AF10" s="1">
        <v>25675</v>
      </c>
      <c r="AG10" s="1">
        <v>1.81</v>
      </c>
      <c r="AH10" s="1">
        <v>1466.67</v>
      </c>
      <c r="AI10" s="1">
        <v>41.56</v>
      </c>
      <c r="AJ10" s="1">
        <v>40.799999999999997</v>
      </c>
      <c r="AK10" s="1">
        <v>45.59</v>
      </c>
      <c r="AL10" s="1">
        <v>2.39</v>
      </c>
      <c r="AM10" s="1">
        <v>1</v>
      </c>
      <c r="AN10" s="1">
        <v>1053398.06</v>
      </c>
      <c r="AO10" s="1">
        <v>43.81</v>
      </c>
      <c r="AP10" s="1">
        <v>18.79</v>
      </c>
      <c r="AQ10" s="1">
        <v>20.07</v>
      </c>
      <c r="AR10" s="1">
        <v>22.34</v>
      </c>
      <c r="AS10" s="1">
        <v>1353.85</v>
      </c>
      <c r="AT10" s="1">
        <v>44.3</v>
      </c>
      <c r="AU10" s="1">
        <v>51.22</v>
      </c>
      <c r="AV10" s="1">
        <v>44.07</v>
      </c>
      <c r="AW10" s="1">
        <v>50.82</v>
      </c>
    </row>
    <row r="11" spans="1:49" x14ac:dyDescent="0.35">
      <c r="A11">
        <v>2014</v>
      </c>
      <c r="B11" s="1">
        <v>8.94</v>
      </c>
      <c r="C11" s="1">
        <v>1.53</v>
      </c>
      <c r="D11" s="1">
        <v>1671.99</v>
      </c>
      <c r="E11" s="1">
        <v>944.47</v>
      </c>
      <c r="F11" s="1">
        <v>2.31</v>
      </c>
      <c r="G11" s="1">
        <v>0</v>
      </c>
      <c r="H11" s="1">
        <v>2.2400000000000002</v>
      </c>
      <c r="I11" s="1">
        <v>0.38</v>
      </c>
      <c r="J11" s="1">
        <v>0.62</v>
      </c>
      <c r="K11" s="1">
        <v>1.58</v>
      </c>
      <c r="L11" s="1">
        <v>409.7</v>
      </c>
      <c r="M11" s="1">
        <v>1.87</v>
      </c>
      <c r="N11" s="1">
        <v>3.08</v>
      </c>
      <c r="O11" s="1">
        <v>765.1</v>
      </c>
      <c r="P11" s="1">
        <v>5.05</v>
      </c>
      <c r="Q11" s="1">
        <v>793.02</v>
      </c>
      <c r="R11" s="1">
        <v>39.65</v>
      </c>
      <c r="S11" s="1">
        <v>47.05</v>
      </c>
      <c r="T11" s="1">
        <v>0</v>
      </c>
      <c r="U11" s="1">
        <v>1.19</v>
      </c>
      <c r="V11" s="1">
        <v>0.25</v>
      </c>
      <c r="W11" s="1">
        <v>1671.57</v>
      </c>
      <c r="X11" s="1">
        <v>11.8</v>
      </c>
      <c r="Y11" s="1">
        <v>140134.78</v>
      </c>
      <c r="Z11" s="1">
        <v>16.03</v>
      </c>
      <c r="AA11" s="1">
        <v>19.100000000000001</v>
      </c>
      <c r="AB11" s="1">
        <v>9.06</v>
      </c>
      <c r="AC11" s="1">
        <v>16.04</v>
      </c>
      <c r="AD11" s="1">
        <v>19.8</v>
      </c>
      <c r="AE11" s="1">
        <v>9.06</v>
      </c>
      <c r="AF11" s="1">
        <v>15146</v>
      </c>
      <c r="AG11" s="1">
        <v>1.66</v>
      </c>
      <c r="AH11" s="1">
        <v>900</v>
      </c>
      <c r="AI11" s="1">
        <v>41.43</v>
      </c>
      <c r="AJ11" s="1">
        <v>39.97</v>
      </c>
      <c r="AK11" s="1">
        <v>47.62</v>
      </c>
      <c r="AL11" s="1">
        <v>2.4900000000000002</v>
      </c>
      <c r="AM11" s="1">
        <v>1.1000000000000001</v>
      </c>
      <c r="AN11" s="1">
        <v>874337.16</v>
      </c>
      <c r="AO11" s="1">
        <v>45.1</v>
      </c>
      <c r="AP11" s="1">
        <v>13.03</v>
      </c>
      <c r="AQ11" s="1">
        <v>14.01</v>
      </c>
      <c r="AR11" s="1">
        <v>15.78</v>
      </c>
      <c r="AS11" s="1">
        <v>840</v>
      </c>
      <c r="AT11" s="1">
        <v>45.55</v>
      </c>
      <c r="AU11" s="1">
        <v>51.61</v>
      </c>
      <c r="AV11" s="1">
        <v>45.17</v>
      </c>
      <c r="AW11" s="1">
        <v>50.99</v>
      </c>
    </row>
    <row r="12" spans="1:49" x14ac:dyDescent="0.35">
      <c r="A12">
        <v>2013</v>
      </c>
      <c r="B12" s="1">
        <v>8.77</v>
      </c>
      <c r="C12" s="1">
        <v>1.36</v>
      </c>
      <c r="D12" s="1">
        <v>1427.29</v>
      </c>
      <c r="E12" s="1">
        <v>797.58</v>
      </c>
      <c r="F12" s="1">
        <v>2.36</v>
      </c>
      <c r="G12" s="1">
        <v>0</v>
      </c>
      <c r="H12" s="1">
        <v>2.89</v>
      </c>
      <c r="I12" s="1">
        <v>0.28999999999999998</v>
      </c>
      <c r="J12" s="1">
        <v>0.41</v>
      </c>
      <c r="K12" s="1">
        <v>1.69</v>
      </c>
      <c r="L12" s="1">
        <v>338.3</v>
      </c>
      <c r="M12" s="1">
        <v>1.88</v>
      </c>
      <c r="N12" s="1">
        <v>3.26</v>
      </c>
      <c r="O12" s="1">
        <v>635.5</v>
      </c>
      <c r="P12" s="1">
        <v>5.42</v>
      </c>
      <c r="Q12" s="1">
        <v>658.45</v>
      </c>
      <c r="R12" s="1">
        <v>42.84</v>
      </c>
      <c r="S12" s="1">
        <v>45.74</v>
      </c>
      <c r="T12" s="1">
        <v>0</v>
      </c>
      <c r="U12" s="1">
        <v>1.07</v>
      </c>
      <c r="V12" s="1">
        <v>0</v>
      </c>
      <c r="W12" s="1">
        <v>1427.29</v>
      </c>
      <c r="X12" s="1">
        <v>11.59</v>
      </c>
      <c r="Y12" s="1">
        <v>106892.28</v>
      </c>
      <c r="Z12" s="1">
        <v>15.62</v>
      </c>
      <c r="AA12" s="1">
        <v>17.79</v>
      </c>
      <c r="AB12" s="1">
        <v>8.2100000000000009</v>
      </c>
      <c r="AC12" s="1">
        <v>14.69</v>
      </c>
      <c r="AD12" s="1">
        <v>18.43</v>
      </c>
      <c r="AE12" s="1">
        <v>7.97</v>
      </c>
      <c r="AF12" s="1">
        <v>11715</v>
      </c>
      <c r="AG12" s="1">
        <v>1.99</v>
      </c>
      <c r="AH12" s="1">
        <v>700</v>
      </c>
      <c r="AI12" s="1">
        <v>42.23</v>
      </c>
      <c r="AJ12" s="1">
        <v>43.24</v>
      </c>
      <c r="AK12" s="1">
        <v>46.35</v>
      </c>
      <c r="AL12" s="1">
        <v>2.77</v>
      </c>
      <c r="AM12" s="1">
        <v>0</v>
      </c>
      <c r="AN12" s="1">
        <v>684378.87</v>
      </c>
      <c r="AO12" s="1">
        <v>43.64</v>
      </c>
      <c r="AP12" s="1">
        <v>11.98</v>
      </c>
      <c r="AQ12" s="1">
        <v>13.14</v>
      </c>
      <c r="AR12" s="1">
        <v>22.29</v>
      </c>
      <c r="AS12" s="1">
        <v>632.77</v>
      </c>
      <c r="AT12" s="1">
        <v>46.13</v>
      </c>
      <c r="AU12" s="1">
        <v>50.43</v>
      </c>
      <c r="AV12" s="1">
        <v>45.69</v>
      </c>
      <c r="AW12" s="1">
        <v>49.75</v>
      </c>
    </row>
    <row r="13" spans="1:49" x14ac:dyDescent="0.35">
      <c r="A13">
        <v>2012</v>
      </c>
      <c r="B13" s="1">
        <v>9.9499999999999993</v>
      </c>
      <c r="C13" s="1">
        <v>1.41</v>
      </c>
      <c r="D13" s="1">
        <v>1112.92</v>
      </c>
      <c r="E13" s="1">
        <v>611.32000000000005</v>
      </c>
      <c r="F13" s="1">
        <v>2.1800000000000002</v>
      </c>
      <c r="G13" s="1">
        <v>99.48</v>
      </c>
      <c r="H13" s="1">
        <v>2.69</v>
      </c>
      <c r="I13" s="1">
        <v>0.32</v>
      </c>
      <c r="J13" s="1">
        <v>0.48</v>
      </c>
      <c r="K13" s="1">
        <v>2.36</v>
      </c>
      <c r="L13" s="1">
        <v>280.89999999999998</v>
      </c>
      <c r="M13" s="1">
        <v>1.79</v>
      </c>
      <c r="N13" s="1">
        <v>2.96</v>
      </c>
      <c r="O13" s="1">
        <v>503</v>
      </c>
      <c r="P13" s="1">
        <v>5.54</v>
      </c>
      <c r="Q13" s="1">
        <v>483.93</v>
      </c>
      <c r="R13" s="1">
        <v>41.09</v>
      </c>
      <c r="S13" s="1">
        <v>43.07</v>
      </c>
      <c r="T13" s="1">
        <v>113.5</v>
      </c>
      <c r="U13" s="1">
        <v>1.05</v>
      </c>
      <c r="V13" s="1">
        <v>0</v>
      </c>
      <c r="W13" s="1">
        <v>1112.92</v>
      </c>
      <c r="X13" s="1">
        <v>10.34</v>
      </c>
      <c r="Y13" s="1">
        <v>97341.18</v>
      </c>
      <c r="Z13" s="1">
        <v>14.8</v>
      </c>
      <c r="AA13" s="1">
        <v>18.75</v>
      </c>
      <c r="AB13" s="1">
        <v>8.15</v>
      </c>
      <c r="AC13" s="1">
        <v>14.85</v>
      </c>
      <c r="AD13" s="1">
        <v>18.04</v>
      </c>
      <c r="AE13" s="1">
        <v>7.89</v>
      </c>
      <c r="AF13" s="1">
        <v>9075</v>
      </c>
      <c r="AG13" s="1">
        <v>1.8</v>
      </c>
      <c r="AH13" s="1">
        <v>615.87</v>
      </c>
      <c r="AI13" s="1">
        <v>44.92</v>
      </c>
      <c r="AJ13" s="1">
        <v>41.55</v>
      </c>
      <c r="AK13" s="1">
        <v>43.79</v>
      </c>
      <c r="AL13" s="1">
        <v>2.81</v>
      </c>
      <c r="AM13" s="1">
        <v>0</v>
      </c>
      <c r="AN13" s="1">
        <v>657581.59</v>
      </c>
      <c r="AO13" s="1">
        <v>40.92</v>
      </c>
      <c r="AP13" s="1">
        <v>11.73</v>
      </c>
      <c r="AQ13" s="1">
        <v>13.01</v>
      </c>
      <c r="AR13" s="1">
        <v>18.88</v>
      </c>
      <c r="AS13" s="1">
        <v>1231.73</v>
      </c>
      <c r="AT13" s="1">
        <v>43.69</v>
      </c>
      <c r="AU13" s="1">
        <v>47.05</v>
      </c>
      <c r="AV13" s="1">
        <v>43.09</v>
      </c>
      <c r="AW13" s="1">
        <v>46.08</v>
      </c>
    </row>
    <row r="14" spans="1:49" x14ac:dyDescent="0.35">
      <c r="A14">
        <v>2011</v>
      </c>
      <c r="B14" s="1">
        <v>11.46</v>
      </c>
      <c r="C14" s="1">
        <v>1.47</v>
      </c>
      <c r="D14" s="1">
        <v>963.82</v>
      </c>
      <c r="E14" s="1">
        <v>509.81</v>
      </c>
      <c r="F14" s="1">
        <v>2.02</v>
      </c>
      <c r="G14" s="1">
        <v>227.32</v>
      </c>
      <c r="H14" s="1">
        <v>2.5299999999999998</v>
      </c>
      <c r="I14" s="1">
        <v>0.34</v>
      </c>
      <c r="J14" s="1">
        <v>0.54</v>
      </c>
      <c r="K14" s="1">
        <v>3.22</v>
      </c>
      <c r="L14" s="1">
        <v>252</v>
      </c>
      <c r="M14" s="1">
        <v>1.66</v>
      </c>
      <c r="N14" s="1">
        <v>3.41</v>
      </c>
      <c r="O14" s="1">
        <v>418.9</v>
      </c>
      <c r="P14" s="1">
        <v>6.93</v>
      </c>
      <c r="Q14" s="1">
        <v>399.96</v>
      </c>
      <c r="R14" s="1">
        <v>36.909999999999997</v>
      </c>
      <c r="S14" s="1">
        <v>40.729999999999997</v>
      </c>
      <c r="T14" s="1">
        <v>256.60000000000002</v>
      </c>
      <c r="U14" s="1">
        <v>1.1200000000000001</v>
      </c>
      <c r="V14" s="1">
        <v>0</v>
      </c>
      <c r="W14" s="1">
        <v>963.82</v>
      </c>
      <c r="X14" s="1">
        <v>9.4700000000000006</v>
      </c>
      <c r="Y14" s="1">
        <v>82522.77</v>
      </c>
      <c r="Z14" s="1">
        <v>13.39</v>
      </c>
      <c r="AA14" s="1">
        <v>15.11</v>
      </c>
      <c r="AB14" s="1">
        <v>6.27</v>
      </c>
      <c r="AC14" s="1">
        <v>11.85</v>
      </c>
      <c r="AD14" s="1">
        <v>14.43</v>
      </c>
      <c r="AE14" s="1">
        <v>6.02</v>
      </c>
      <c r="AF14" s="1">
        <v>6043</v>
      </c>
      <c r="AG14" s="1">
        <v>1.79</v>
      </c>
      <c r="AH14" s="1">
        <v>0</v>
      </c>
      <c r="AI14" s="1">
        <v>49.29</v>
      </c>
      <c r="AJ14" s="1">
        <v>37.799999999999997</v>
      </c>
      <c r="AK14" s="1">
        <v>42.2</v>
      </c>
      <c r="AL14" s="1">
        <v>2.82</v>
      </c>
      <c r="AM14" s="1">
        <v>0</v>
      </c>
      <c r="AN14" s="1">
        <v>616138.31000000006</v>
      </c>
      <c r="AO14" s="1">
        <v>39.26</v>
      </c>
      <c r="AP14" s="1">
        <v>9.24</v>
      </c>
      <c r="AQ14" s="1">
        <v>10.5</v>
      </c>
      <c r="AR14" s="1">
        <v>10.97</v>
      </c>
      <c r="AS14" s="1">
        <v>0</v>
      </c>
      <c r="AT14" s="1">
        <v>39.049999999999997</v>
      </c>
      <c r="AU14" s="1">
        <v>45.25</v>
      </c>
      <c r="AV14" s="1">
        <v>37.99</v>
      </c>
      <c r="AW14" s="1">
        <v>43.38</v>
      </c>
    </row>
    <row r="15" spans="1:49" x14ac:dyDescent="0.35">
      <c r="A15">
        <v>2010</v>
      </c>
      <c r="B15" s="1">
        <v>11.55</v>
      </c>
      <c r="C15" s="1">
        <v>1.56</v>
      </c>
      <c r="D15" s="1">
        <v>837.86</v>
      </c>
      <c r="E15" s="1">
        <v>348.71</v>
      </c>
      <c r="F15" s="1">
        <v>2.02</v>
      </c>
      <c r="G15" s="1">
        <v>182.48</v>
      </c>
      <c r="H15" s="1">
        <v>2.1800000000000002</v>
      </c>
      <c r="I15" s="1">
        <v>0.38</v>
      </c>
      <c r="J15" s="1">
        <v>0.65</v>
      </c>
      <c r="K15" s="1">
        <v>4.83</v>
      </c>
      <c r="L15" s="1">
        <v>173</v>
      </c>
      <c r="M15" s="1">
        <v>1.6</v>
      </c>
      <c r="N15" s="1">
        <v>3.43</v>
      </c>
      <c r="O15" s="1">
        <v>276.89999999999998</v>
      </c>
      <c r="P15" s="1">
        <v>6.74</v>
      </c>
      <c r="Q15" s="1">
        <v>263.92</v>
      </c>
      <c r="R15" s="1">
        <v>22.32</v>
      </c>
      <c r="S15" s="1">
        <v>30.47</v>
      </c>
      <c r="T15" s="1">
        <v>175.06</v>
      </c>
      <c r="U15" s="1">
        <v>1.39</v>
      </c>
      <c r="V15" s="1">
        <v>0.72</v>
      </c>
      <c r="W15" s="1">
        <v>837.86</v>
      </c>
      <c r="X15" s="1">
        <v>7.12</v>
      </c>
      <c r="Y15" s="1">
        <v>47793.64</v>
      </c>
      <c r="Z15" s="1">
        <v>8.75</v>
      </c>
      <c r="AA15" s="1">
        <v>15.57</v>
      </c>
      <c r="AB15" s="1">
        <v>4.9000000000000004</v>
      </c>
      <c r="AC15" s="1">
        <v>11.78</v>
      </c>
      <c r="AD15" s="1">
        <v>14.84</v>
      </c>
      <c r="AE15" s="1">
        <v>4.63</v>
      </c>
      <c r="AF15" s="1">
        <v>4108</v>
      </c>
      <c r="AG15" s="1">
        <v>1.49</v>
      </c>
      <c r="AH15" s="1">
        <v>0</v>
      </c>
      <c r="AI15" s="1">
        <v>48.23</v>
      </c>
      <c r="AJ15" s="1">
        <v>23.36</v>
      </c>
      <c r="AK15" s="1">
        <v>32.53</v>
      </c>
      <c r="AL15" s="1">
        <v>2.67</v>
      </c>
      <c r="AM15" s="1">
        <v>1.56</v>
      </c>
      <c r="AN15" s="1">
        <v>546481.5</v>
      </c>
      <c r="AO15" s="1">
        <v>29.65</v>
      </c>
      <c r="AP15" s="1">
        <v>10.08</v>
      </c>
      <c r="AQ15" s="1">
        <v>12.28</v>
      </c>
      <c r="AR15" s="1">
        <v>8.67</v>
      </c>
      <c r="AS15" s="1">
        <v>37.67</v>
      </c>
      <c r="AT15" s="1">
        <v>24.44</v>
      </c>
      <c r="AU15" s="1">
        <v>35.130000000000003</v>
      </c>
      <c r="AV15" s="1">
        <v>23.27</v>
      </c>
      <c r="AW15" s="1">
        <v>32.68</v>
      </c>
    </row>
    <row r="16" spans="1:49" x14ac:dyDescent="0.35">
      <c r="A16">
        <v>2009</v>
      </c>
      <c r="B16" s="1">
        <v>12.03</v>
      </c>
      <c r="C16" s="1">
        <v>1.62</v>
      </c>
      <c r="D16" s="1">
        <v>713.79</v>
      </c>
      <c r="E16" s="1">
        <v>327.45999999999998</v>
      </c>
      <c r="F16" s="1">
        <v>2.46</v>
      </c>
      <c r="G16" s="1">
        <v>81.849999999999994</v>
      </c>
      <c r="H16" s="1">
        <v>1.86</v>
      </c>
      <c r="I16" s="1">
        <v>0.44</v>
      </c>
      <c r="J16" s="1">
        <v>0.81</v>
      </c>
      <c r="K16" s="1">
        <v>4.2699999999999996</v>
      </c>
      <c r="L16" s="1">
        <v>133</v>
      </c>
      <c r="M16" s="1">
        <v>1.89</v>
      </c>
      <c r="N16" s="1">
        <v>5.13</v>
      </c>
      <c r="O16" s="1">
        <v>251.9</v>
      </c>
      <c r="P16" s="1">
        <v>10.68</v>
      </c>
      <c r="Q16" s="1">
        <v>239.84</v>
      </c>
      <c r="R16" s="1">
        <v>25.46</v>
      </c>
      <c r="S16" s="1">
        <v>32.01</v>
      </c>
      <c r="T16" s="1">
        <v>87.63</v>
      </c>
      <c r="U16" s="1">
        <v>1.3</v>
      </c>
      <c r="V16" s="1">
        <v>10.220000000000001</v>
      </c>
      <c r="W16" s="1">
        <v>713.79</v>
      </c>
      <c r="X16" s="1">
        <v>7.17</v>
      </c>
      <c r="Y16" s="1">
        <v>84912.39</v>
      </c>
      <c r="Z16" s="1">
        <v>10.09</v>
      </c>
      <c r="AA16" s="1">
        <v>9.84</v>
      </c>
      <c r="AB16" s="1">
        <v>3.3</v>
      </c>
      <c r="AC16" s="1">
        <v>7.2</v>
      </c>
      <c r="AD16" s="1">
        <v>9.36</v>
      </c>
      <c r="AE16" s="1">
        <v>3.24</v>
      </c>
      <c r="AF16" s="1">
        <v>2359</v>
      </c>
      <c r="AG16" s="1">
        <v>1.07</v>
      </c>
      <c r="AH16" s="1">
        <v>16.18</v>
      </c>
      <c r="AI16" s="1">
        <v>51.4</v>
      </c>
      <c r="AJ16" s="1">
        <v>26.86</v>
      </c>
      <c r="AK16" s="1">
        <v>34.9</v>
      </c>
      <c r="AL16" s="1">
        <v>2.66</v>
      </c>
      <c r="AM16" s="1">
        <v>1.76</v>
      </c>
      <c r="AN16" s="1">
        <v>841950.02</v>
      </c>
      <c r="AO16" s="1">
        <v>30.94</v>
      </c>
      <c r="AP16" s="1">
        <v>5.64</v>
      </c>
      <c r="AQ16" s="1">
        <v>6.73</v>
      </c>
      <c r="AR16" s="1">
        <v>8.82</v>
      </c>
      <c r="AS16" s="1">
        <v>16</v>
      </c>
      <c r="AT16" s="1">
        <v>28.92</v>
      </c>
      <c r="AU16" s="1">
        <v>37.97</v>
      </c>
      <c r="AV16" s="1">
        <v>27.46</v>
      </c>
      <c r="AW16" s="1">
        <v>34.909999999999997</v>
      </c>
    </row>
    <row r="17" spans="1:49" x14ac:dyDescent="0.35">
      <c r="A17">
        <v>2008</v>
      </c>
      <c r="B17" s="1">
        <v>12.62</v>
      </c>
      <c r="C17" s="1">
        <v>1.61</v>
      </c>
      <c r="D17" s="1">
        <v>598.54</v>
      </c>
      <c r="E17" s="1">
        <v>286.47000000000003</v>
      </c>
      <c r="F17" s="1">
        <v>2.79</v>
      </c>
      <c r="G17" s="1">
        <v>101.28</v>
      </c>
      <c r="H17" s="1">
        <v>1.82</v>
      </c>
      <c r="I17" s="1">
        <v>0.43</v>
      </c>
      <c r="J17" s="1">
        <v>0.81</v>
      </c>
      <c r="K17" s="1">
        <v>3.53</v>
      </c>
      <c r="L17" s="1">
        <v>102.5</v>
      </c>
      <c r="M17" s="1">
        <v>2.14</v>
      </c>
      <c r="N17" s="1">
        <v>1.38</v>
      </c>
      <c r="O17" s="1">
        <v>219</v>
      </c>
      <c r="P17" s="1">
        <v>11.97</v>
      </c>
      <c r="Q17" s="1">
        <v>216.82</v>
      </c>
      <c r="R17" s="1">
        <v>25.84</v>
      </c>
      <c r="S17" s="1">
        <v>34.700000000000003</v>
      </c>
      <c r="T17" s="1">
        <v>106.77</v>
      </c>
      <c r="U17" s="1">
        <v>1.38</v>
      </c>
      <c r="V17" s="1">
        <v>10.51</v>
      </c>
      <c r="W17" s="1">
        <v>598.54</v>
      </c>
      <c r="X17" s="1">
        <v>7.65</v>
      </c>
      <c r="Y17" s="1">
        <v>76213.5</v>
      </c>
      <c r="Z17" s="1">
        <v>10.36</v>
      </c>
      <c r="AA17" s="1">
        <v>8.44</v>
      </c>
      <c r="AB17" s="1">
        <v>3.06</v>
      </c>
      <c r="AC17" s="1">
        <v>6.39</v>
      </c>
      <c r="AD17" s="1">
        <v>8.36</v>
      </c>
      <c r="AE17" s="1">
        <v>2.88</v>
      </c>
      <c r="AF17" s="1">
        <v>1830</v>
      </c>
      <c r="AG17" s="1">
        <v>0.97</v>
      </c>
      <c r="AH17" s="1">
        <v>13.35</v>
      </c>
      <c r="AI17" s="1">
        <v>88.64</v>
      </c>
      <c r="AJ17" s="1">
        <v>26.99</v>
      </c>
      <c r="AK17" s="1">
        <v>37.24</v>
      </c>
      <c r="AL17" s="1">
        <v>2.6</v>
      </c>
      <c r="AM17" s="1">
        <v>1.69</v>
      </c>
      <c r="AN17" s="1">
        <v>735515.62</v>
      </c>
      <c r="AO17" s="1">
        <v>32.020000000000003</v>
      </c>
      <c r="AP17" s="1">
        <v>5.15</v>
      </c>
      <c r="AQ17" s="1">
        <v>6.06</v>
      </c>
      <c r="AR17" s="1">
        <v>9.7200000000000006</v>
      </c>
      <c r="AS17" s="1">
        <v>13.63</v>
      </c>
      <c r="AT17" s="1">
        <v>28.41</v>
      </c>
      <c r="AU17" s="1">
        <v>39.409999999999997</v>
      </c>
      <c r="AV17" s="1">
        <v>27.39</v>
      </c>
      <c r="AW17" s="1">
        <v>37.19</v>
      </c>
    </row>
    <row r="18" spans="1:49" x14ac:dyDescent="0.35">
      <c r="A18">
        <v>2007</v>
      </c>
      <c r="B18" s="1">
        <v>12.91</v>
      </c>
      <c r="C18" s="1">
        <v>1.61</v>
      </c>
      <c r="D18" s="1">
        <v>561.75</v>
      </c>
      <c r="E18" s="1">
        <v>250.35</v>
      </c>
      <c r="F18" s="1">
        <v>3.09</v>
      </c>
      <c r="G18" s="1">
        <v>92.99</v>
      </c>
      <c r="H18" s="1">
        <v>1.88</v>
      </c>
      <c r="I18" s="1">
        <v>0.43</v>
      </c>
      <c r="J18" s="1">
        <v>0.8</v>
      </c>
      <c r="K18" s="1">
        <v>5.23</v>
      </c>
      <c r="L18" s="1">
        <v>81</v>
      </c>
      <c r="M18" s="1">
        <v>2.37</v>
      </c>
      <c r="N18" s="1">
        <v>0.38</v>
      </c>
      <c r="O18" s="1">
        <v>191.8</v>
      </c>
      <c r="P18" s="1">
        <v>6.67</v>
      </c>
      <c r="Q18" s="1">
        <v>202.29</v>
      </c>
      <c r="R18" s="1">
        <v>25.28</v>
      </c>
      <c r="S18" s="1">
        <v>35.44</v>
      </c>
      <c r="T18" s="1">
        <v>101.31</v>
      </c>
      <c r="U18" s="1">
        <v>1.42</v>
      </c>
      <c r="V18" s="1">
        <v>10.65</v>
      </c>
      <c r="W18" s="1">
        <v>561.75</v>
      </c>
      <c r="X18" s="1">
        <v>7.91</v>
      </c>
      <c r="Y18" s="1">
        <v>70212.83</v>
      </c>
      <c r="Z18" s="1">
        <v>10.56</v>
      </c>
      <c r="AA18" s="1">
        <v>14.21</v>
      </c>
      <c r="AB18" s="1">
        <v>5.12</v>
      </c>
      <c r="AC18" s="1">
        <v>11.48</v>
      </c>
      <c r="AD18" s="1">
        <v>14.98</v>
      </c>
      <c r="AE18" s="1">
        <v>4.71</v>
      </c>
      <c r="AF18" s="1">
        <v>2874</v>
      </c>
      <c r="AG18" s="1">
        <v>1.1000000000000001</v>
      </c>
      <c r="AH18" s="1">
        <v>18.11</v>
      </c>
      <c r="AI18" s="1">
        <v>94.59</v>
      </c>
      <c r="AJ18" s="1">
        <v>25.69</v>
      </c>
      <c r="AK18" s="1">
        <v>36.39</v>
      </c>
      <c r="AL18" s="1">
        <v>2.4300000000000002</v>
      </c>
      <c r="AM18" s="1">
        <v>1.8</v>
      </c>
      <c r="AN18" s="1">
        <v>665139.14</v>
      </c>
      <c r="AO18" s="1">
        <v>30.95</v>
      </c>
      <c r="AP18" s="1">
        <v>9.01</v>
      </c>
      <c r="AQ18" s="1">
        <v>10.54</v>
      </c>
      <c r="AR18" s="1">
        <v>11.8</v>
      </c>
      <c r="AS18" s="1">
        <v>18.12</v>
      </c>
      <c r="AT18" s="1">
        <v>28.36</v>
      </c>
      <c r="AU18" s="1">
        <v>40.909999999999997</v>
      </c>
      <c r="AV18" s="1">
        <v>27.69</v>
      </c>
      <c r="AW18" s="1">
        <v>39.270000000000003</v>
      </c>
    </row>
    <row r="19" spans="1:49" x14ac:dyDescent="0.35">
      <c r="A19">
        <v>2006</v>
      </c>
      <c r="B19" s="1">
        <v>17.46</v>
      </c>
      <c r="C19" s="1">
        <v>1.55</v>
      </c>
      <c r="D19" s="1">
        <v>443.46</v>
      </c>
      <c r="E19" s="1">
        <v>208.53</v>
      </c>
      <c r="F19" s="1">
        <v>2.57</v>
      </c>
      <c r="G19" s="1">
        <v>37.79</v>
      </c>
      <c r="H19" s="1">
        <v>2.02</v>
      </c>
      <c r="I19" s="1">
        <v>0.41</v>
      </c>
      <c r="J19" s="1">
        <v>0.8</v>
      </c>
      <c r="K19" s="1">
        <v>5.48</v>
      </c>
      <c r="L19" s="1">
        <v>81</v>
      </c>
      <c r="M19" s="1">
        <v>2</v>
      </c>
      <c r="N19" s="1">
        <v>2.31</v>
      </c>
      <c r="O19" s="1">
        <v>161.69999999999999</v>
      </c>
      <c r="P19" s="1">
        <v>7.67</v>
      </c>
      <c r="Q19" s="1">
        <v>164.11</v>
      </c>
      <c r="R19" s="1">
        <v>26.56</v>
      </c>
      <c r="S19" s="1">
        <v>35.229999999999997</v>
      </c>
      <c r="T19" s="1">
        <v>44.14</v>
      </c>
      <c r="U19" s="1">
        <v>1.37</v>
      </c>
      <c r="V19" s="1">
        <v>12.36</v>
      </c>
      <c r="W19" s="1">
        <v>443.46</v>
      </c>
      <c r="X19" s="1">
        <v>7.59</v>
      </c>
      <c r="Y19" s="1">
        <v>73717.179999999993</v>
      </c>
      <c r="Z19" s="1">
        <v>10.9</v>
      </c>
      <c r="AA19" s="1">
        <v>12.84</v>
      </c>
      <c r="AB19" s="1">
        <v>4.75</v>
      </c>
      <c r="AC19" s="1">
        <v>10.1</v>
      </c>
      <c r="AD19" s="1">
        <v>13.03</v>
      </c>
      <c r="AE19" s="1">
        <v>4.07</v>
      </c>
      <c r="AF19" s="1">
        <v>2107</v>
      </c>
      <c r="AG19" s="1">
        <v>1.28</v>
      </c>
      <c r="AH19" s="1">
        <v>17.63</v>
      </c>
      <c r="AI19" s="1">
        <v>71.38</v>
      </c>
      <c r="AJ19" s="1">
        <v>27.88</v>
      </c>
      <c r="AK19" s="1">
        <v>38.270000000000003</v>
      </c>
      <c r="AL19" s="1">
        <v>2.56</v>
      </c>
      <c r="AM19" s="1">
        <v>1.71</v>
      </c>
      <c r="AN19" s="1">
        <v>676298.65</v>
      </c>
      <c r="AO19" s="1">
        <v>30.05</v>
      </c>
      <c r="AP19" s="1">
        <v>7.49</v>
      </c>
      <c r="AQ19" s="1">
        <v>8.65</v>
      </c>
      <c r="AR19" s="1">
        <v>7.8</v>
      </c>
      <c r="AS19" s="1">
        <v>11.75</v>
      </c>
      <c r="AT19" s="1">
        <v>27.3</v>
      </c>
      <c r="AU19" s="1">
        <v>36.33</v>
      </c>
      <c r="AV19" s="1">
        <v>26.02</v>
      </c>
      <c r="AW19" s="1">
        <v>33.53</v>
      </c>
    </row>
    <row r="20" spans="1:49" x14ac:dyDescent="0.35">
      <c r="A20">
        <v>2005</v>
      </c>
      <c r="B20" s="1">
        <v>13.57</v>
      </c>
      <c r="C20" s="1">
        <v>1.51</v>
      </c>
      <c r="D20" s="1">
        <v>503.32</v>
      </c>
      <c r="E20" s="1">
        <v>164.91</v>
      </c>
      <c r="F20" s="1">
        <v>2.75</v>
      </c>
      <c r="G20" s="1">
        <v>10.41</v>
      </c>
      <c r="H20" s="1">
        <v>1.95</v>
      </c>
      <c r="I20" s="1">
        <v>0.34</v>
      </c>
      <c r="J20" s="1">
        <v>0.63</v>
      </c>
      <c r="K20" s="1">
        <v>2.63</v>
      </c>
      <c r="L20" s="1">
        <v>60</v>
      </c>
      <c r="M20" s="1">
        <v>2.0099999999999998</v>
      </c>
      <c r="N20" s="1">
        <v>3.66</v>
      </c>
      <c r="O20" s="1">
        <v>120.4</v>
      </c>
      <c r="P20" s="1">
        <v>10.23</v>
      </c>
      <c r="Q20" s="1">
        <v>121.46</v>
      </c>
      <c r="R20" s="1">
        <v>19.02</v>
      </c>
      <c r="S20" s="1">
        <v>23.08</v>
      </c>
      <c r="T20" s="1">
        <v>11.91</v>
      </c>
      <c r="U20" s="1">
        <v>1.26</v>
      </c>
      <c r="V20" s="1">
        <v>0</v>
      </c>
      <c r="W20" s="1">
        <v>503.32</v>
      </c>
      <c r="X20" s="1">
        <v>6.4</v>
      </c>
      <c r="Y20" s="1">
        <v>54241.97</v>
      </c>
      <c r="Z20" s="1">
        <v>9.42</v>
      </c>
      <c r="AA20" s="1">
        <v>9.69</v>
      </c>
      <c r="AB20" s="1">
        <v>2.34</v>
      </c>
      <c r="AC20" s="1">
        <v>7.14</v>
      </c>
      <c r="AD20" s="1">
        <v>9.7799999999999994</v>
      </c>
      <c r="AE20" s="1">
        <v>1.91</v>
      </c>
      <c r="AF20" s="1">
        <v>1177</v>
      </c>
      <c r="AG20" s="1">
        <v>1.1499999999999999</v>
      </c>
      <c r="AH20" s="1">
        <v>4.57</v>
      </c>
      <c r="AI20" s="1">
        <v>66.39</v>
      </c>
      <c r="AJ20" s="1">
        <v>20.21</v>
      </c>
      <c r="AK20" s="1">
        <v>25.48</v>
      </c>
      <c r="AL20" s="1">
        <v>2.15</v>
      </c>
      <c r="AM20" s="1">
        <v>0</v>
      </c>
      <c r="AN20" s="1">
        <v>575943.43000000005</v>
      </c>
      <c r="AO20" s="1">
        <v>20.75</v>
      </c>
      <c r="AP20" s="1">
        <v>5.23</v>
      </c>
      <c r="AQ20" s="1">
        <v>6.24</v>
      </c>
      <c r="AR20" s="1">
        <v>5.38</v>
      </c>
      <c r="AS20" s="1">
        <v>4.8899999999999997</v>
      </c>
      <c r="AT20" s="1">
        <v>21.54</v>
      </c>
      <c r="AU20" s="1">
        <v>28.08</v>
      </c>
      <c r="AV20" s="1">
        <v>20.21</v>
      </c>
      <c r="AW20" s="1">
        <v>25.26</v>
      </c>
    </row>
    <row r="21" spans="1:49" x14ac:dyDescent="0.35">
      <c r="A21">
        <v>2004</v>
      </c>
      <c r="B21" s="1">
        <v>12.36</v>
      </c>
      <c r="C21" s="1">
        <v>1.48</v>
      </c>
      <c r="D21" s="1">
        <v>417.53</v>
      </c>
      <c r="E21" s="1">
        <v>129.47</v>
      </c>
      <c r="F21" s="1">
        <v>3.7</v>
      </c>
      <c r="G21" s="1">
        <v>7.87</v>
      </c>
      <c r="H21" s="1">
        <v>1.97</v>
      </c>
      <c r="I21" s="1">
        <v>0.35</v>
      </c>
      <c r="J21" s="1">
        <v>0.7</v>
      </c>
      <c r="K21" s="1">
        <v>3.71</v>
      </c>
      <c r="L21" s="1">
        <v>35</v>
      </c>
      <c r="M21" s="1">
        <v>2.5499999999999998</v>
      </c>
      <c r="N21" s="1">
        <v>3.61</v>
      </c>
      <c r="O21" s="1">
        <v>89.1</v>
      </c>
      <c r="P21" s="1">
        <v>11.96</v>
      </c>
      <c r="Q21" s="1">
        <v>81.14</v>
      </c>
      <c r="R21" s="1">
        <v>16.190000000000001</v>
      </c>
      <c r="S21" s="1">
        <v>18.309999999999999</v>
      </c>
      <c r="T21" s="1">
        <v>8.8800000000000008</v>
      </c>
      <c r="U21" s="1">
        <v>1.21</v>
      </c>
      <c r="V21" s="1">
        <v>5.68</v>
      </c>
      <c r="W21" s="1">
        <v>417.53</v>
      </c>
      <c r="X21" s="1">
        <v>4.9000000000000004</v>
      </c>
      <c r="Y21" s="1">
        <v>43213.21</v>
      </c>
      <c r="Z21" s="1">
        <v>8.1</v>
      </c>
      <c r="AA21" s="1">
        <v>9.18</v>
      </c>
      <c r="AB21" s="1">
        <v>1.78</v>
      </c>
      <c r="AC21" s="1">
        <v>5.75</v>
      </c>
      <c r="AD21" s="1">
        <v>8.36</v>
      </c>
      <c r="AE21" s="1">
        <v>1.38</v>
      </c>
      <c r="AF21" s="1">
        <v>745</v>
      </c>
      <c r="AG21" s="1">
        <v>1.07</v>
      </c>
      <c r="AH21" s="1">
        <v>2.42</v>
      </c>
      <c r="AI21" s="1">
        <v>69.53</v>
      </c>
      <c r="AJ21" s="1">
        <v>17.55</v>
      </c>
      <c r="AK21" s="1">
        <v>21.15</v>
      </c>
      <c r="AL21" s="1">
        <v>2.17</v>
      </c>
      <c r="AM21" s="1">
        <v>2.2599999999999998</v>
      </c>
      <c r="AN21" s="1">
        <v>533376.78</v>
      </c>
      <c r="AO21" s="1">
        <v>15.74</v>
      </c>
      <c r="AP21" s="1">
        <v>4.13</v>
      </c>
      <c r="AQ21" s="1">
        <v>5.0999999999999996</v>
      </c>
      <c r="AR21" s="1">
        <v>4.9400000000000004</v>
      </c>
      <c r="AS21" s="1">
        <v>2.72</v>
      </c>
      <c r="AT21" s="1">
        <v>18.37</v>
      </c>
      <c r="AU21" s="1">
        <v>22.83</v>
      </c>
      <c r="AV21" s="1">
        <v>16.850000000000001</v>
      </c>
      <c r="AW21" s="1">
        <v>19.5</v>
      </c>
    </row>
    <row r="22" spans="1:49" x14ac:dyDescent="0.35">
      <c r="A22">
        <v>2003</v>
      </c>
      <c r="B22" s="1">
        <v>10.67</v>
      </c>
      <c r="C22" s="1">
        <v>1.46</v>
      </c>
      <c r="D22" s="1">
        <v>360.6</v>
      </c>
      <c r="E22" s="1">
        <v>108.41</v>
      </c>
      <c r="F22" s="1">
        <v>4.34</v>
      </c>
      <c r="G22" s="1">
        <v>6.29</v>
      </c>
      <c r="H22" s="1">
        <v>2.06</v>
      </c>
      <c r="I22" s="1">
        <v>0.36</v>
      </c>
      <c r="J22" s="1">
        <v>0.77</v>
      </c>
      <c r="K22" s="1">
        <v>3.32</v>
      </c>
      <c r="L22" s="1">
        <v>25</v>
      </c>
      <c r="M22" s="1">
        <v>2.86</v>
      </c>
      <c r="N22" s="1">
        <v>4.62</v>
      </c>
      <c r="O22" s="1">
        <v>71.5</v>
      </c>
      <c r="P22" s="1">
        <v>15.31</v>
      </c>
      <c r="Q22" s="1">
        <v>65.430000000000007</v>
      </c>
      <c r="R22" s="1">
        <v>14.58</v>
      </c>
      <c r="S22" s="1">
        <v>16.61</v>
      </c>
      <c r="T22" s="1">
        <v>7.27</v>
      </c>
      <c r="U22" s="1">
        <v>1.26</v>
      </c>
      <c r="V22" s="1">
        <v>10.52</v>
      </c>
      <c r="W22" s="1">
        <v>360.6</v>
      </c>
      <c r="X22" s="1">
        <v>4.5599999999999996</v>
      </c>
      <c r="Y22" s="1">
        <v>37529.65</v>
      </c>
      <c r="Z22" s="1">
        <v>7.74</v>
      </c>
      <c r="AA22" s="1">
        <v>7.14</v>
      </c>
      <c r="AB22" s="1">
        <v>1.3</v>
      </c>
      <c r="AC22" s="1">
        <v>4.3099999999999996</v>
      </c>
      <c r="AD22" s="1">
        <v>6.53</v>
      </c>
      <c r="AE22" s="1">
        <v>0.95</v>
      </c>
      <c r="AF22" s="1">
        <v>467</v>
      </c>
      <c r="AG22" s="1">
        <v>1</v>
      </c>
      <c r="AH22" s="1">
        <v>1.41</v>
      </c>
      <c r="AI22" s="1">
        <v>70.78</v>
      </c>
      <c r="AJ22" s="1">
        <v>16.309999999999999</v>
      </c>
      <c r="AK22" s="1">
        <v>20.47</v>
      </c>
      <c r="AL22" s="1">
        <v>2.11</v>
      </c>
      <c r="AM22" s="1">
        <v>2.5499999999999998</v>
      </c>
      <c r="AN22" s="1">
        <v>484634.43</v>
      </c>
      <c r="AO22" s="1">
        <v>14.05</v>
      </c>
      <c r="AP22" s="1">
        <v>2.96</v>
      </c>
      <c r="AQ22" s="1">
        <v>3.73</v>
      </c>
      <c r="AR22" s="1">
        <v>4.93</v>
      </c>
      <c r="AS22" s="1">
        <v>1.54</v>
      </c>
      <c r="AT22" s="1">
        <v>17.38</v>
      </c>
      <c r="AU22" s="1">
        <v>22.09</v>
      </c>
      <c r="AV22" s="1">
        <v>15.58</v>
      </c>
      <c r="AW22" s="1">
        <v>17.989999999999998</v>
      </c>
    </row>
    <row r="23" spans="1:49" x14ac:dyDescent="0.35">
      <c r="A23">
        <v>2002</v>
      </c>
      <c r="B23" s="1">
        <v>8.83</v>
      </c>
      <c r="C23" s="1">
        <v>1.48</v>
      </c>
      <c r="D23" s="1">
        <v>311.72000000000003</v>
      </c>
      <c r="E23" s="1">
        <v>95</v>
      </c>
      <c r="F23" s="1">
        <v>5.28</v>
      </c>
      <c r="G23" s="1">
        <v>12.58</v>
      </c>
      <c r="H23" s="1">
        <v>2.15</v>
      </c>
      <c r="I23" s="1">
        <v>0.39</v>
      </c>
      <c r="J23" s="1">
        <v>0.85</v>
      </c>
      <c r="K23" s="1">
        <v>4.53</v>
      </c>
      <c r="L23" s="1">
        <v>18</v>
      </c>
      <c r="M23" s="1">
        <v>3.31</v>
      </c>
      <c r="N23" s="1">
        <v>3.2</v>
      </c>
      <c r="O23" s="1">
        <v>59.5</v>
      </c>
      <c r="P23" s="1">
        <v>13.43</v>
      </c>
      <c r="Q23" s="1">
        <v>55.32</v>
      </c>
      <c r="R23" s="1">
        <v>11.99</v>
      </c>
      <c r="S23" s="1">
        <v>16.37</v>
      </c>
      <c r="T23" s="1">
        <v>12.42</v>
      </c>
      <c r="U23" s="1">
        <v>1.5</v>
      </c>
      <c r="V23" s="1">
        <v>15.2</v>
      </c>
      <c r="W23" s="1">
        <v>311.72000000000003</v>
      </c>
      <c r="X23" s="1">
        <v>4.6900000000000004</v>
      </c>
      <c r="Y23" s="1">
        <v>29885.439999999999</v>
      </c>
      <c r="Z23" s="1">
        <v>6.84</v>
      </c>
      <c r="AA23" s="1">
        <v>8.01</v>
      </c>
      <c r="AB23" s="1">
        <v>1.42</v>
      </c>
      <c r="AC23" s="1">
        <v>4.66</v>
      </c>
      <c r="AD23" s="1">
        <v>7.45</v>
      </c>
      <c r="AE23" s="1">
        <v>1.06</v>
      </c>
      <c r="AF23" s="1">
        <v>443</v>
      </c>
      <c r="AG23" s="1">
        <v>1.28</v>
      </c>
      <c r="AH23" s="1">
        <v>2.78</v>
      </c>
      <c r="AI23" s="1">
        <v>77.92</v>
      </c>
      <c r="AJ23" s="1">
        <v>13.75</v>
      </c>
      <c r="AK23" s="1">
        <v>20.6</v>
      </c>
      <c r="AL23" s="1">
        <v>2.0099999999999998</v>
      </c>
      <c r="AM23" s="1">
        <v>2.77</v>
      </c>
      <c r="AN23" s="1">
        <v>436636.11</v>
      </c>
      <c r="AO23" s="1">
        <v>13.9</v>
      </c>
      <c r="AP23" s="1">
        <v>3.55</v>
      </c>
      <c r="AQ23" s="1">
        <v>4.72</v>
      </c>
      <c r="AR23" s="1">
        <v>3.38</v>
      </c>
      <c r="AS23" s="1">
        <v>2.89</v>
      </c>
      <c r="AT23" s="1">
        <v>14.95</v>
      </c>
      <c r="AU23" s="1">
        <v>22.48</v>
      </c>
      <c r="AV23" s="1">
        <v>13.14</v>
      </c>
      <c r="AW23" s="1">
        <v>18.16</v>
      </c>
    </row>
    <row r="24" spans="1:49" x14ac:dyDescent="0.35">
      <c r="A24">
        <v>2001</v>
      </c>
      <c r="B24" s="1">
        <v>8.33</v>
      </c>
      <c r="C24" s="1">
        <v>1.44</v>
      </c>
      <c r="D24" s="1">
        <v>259.83999999999997</v>
      </c>
      <c r="E24" s="1">
        <v>66.989999999999995</v>
      </c>
      <c r="F24" s="1">
        <v>5.58</v>
      </c>
      <c r="G24" s="1">
        <v>8.31</v>
      </c>
      <c r="H24" s="1">
        <v>2.14</v>
      </c>
      <c r="I24" s="1">
        <v>0.4</v>
      </c>
      <c r="J24" s="1">
        <v>0.88</v>
      </c>
      <c r="K24" s="1">
        <v>4.24</v>
      </c>
      <c r="L24" s="1">
        <v>12</v>
      </c>
      <c r="M24" s="1">
        <v>3.22</v>
      </c>
      <c r="N24" s="1">
        <v>4.72</v>
      </c>
      <c r="O24" s="1">
        <v>38.6</v>
      </c>
      <c r="P24" s="1">
        <v>14.09</v>
      </c>
      <c r="Q24" s="1">
        <v>37.369999999999997</v>
      </c>
      <c r="R24" s="1">
        <v>7.41</v>
      </c>
      <c r="S24" s="1">
        <v>13.76</v>
      </c>
      <c r="T24" s="1">
        <v>5.79</v>
      </c>
      <c r="U24" s="1">
        <v>1.92</v>
      </c>
      <c r="V24" s="1">
        <v>21.66</v>
      </c>
      <c r="W24" s="1">
        <v>259.98</v>
      </c>
      <c r="X24" s="1">
        <v>3.37</v>
      </c>
      <c r="Y24" s="1">
        <v>17952.349999999999</v>
      </c>
      <c r="Z24" s="1">
        <v>3.86</v>
      </c>
      <c r="AA24" s="1">
        <v>7.33</v>
      </c>
      <c r="AB24" s="1">
        <v>1.05</v>
      </c>
      <c r="AC24" s="1">
        <v>4.09</v>
      </c>
      <c r="AD24" s="1">
        <v>7.1</v>
      </c>
      <c r="AE24" s="1">
        <v>0.79</v>
      </c>
      <c r="AF24" s="1">
        <v>274</v>
      </c>
      <c r="AG24" s="1">
        <v>1.1399999999999999</v>
      </c>
      <c r="AH24" s="1">
        <v>16.850000000000001</v>
      </c>
      <c r="AI24" s="1">
        <v>69.83</v>
      </c>
      <c r="AJ24" s="1">
        <v>8.14</v>
      </c>
      <c r="AK24" s="1">
        <v>15.66</v>
      </c>
      <c r="AL24" s="1">
        <v>2.11</v>
      </c>
      <c r="AM24" s="1">
        <v>3.4</v>
      </c>
      <c r="AN24" s="1">
        <v>464788.68</v>
      </c>
      <c r="AO24" s="1">
        <v>10.210000000000001</v>
      </c>
      <c r="AP24" s="1">
        <v>3.81</v>
      </c>
      <c r="AQ24" s="1">
        <v>5.88</v>
      </c>
      <c r="AR24" s="1">
        <v>4.71</v>
      </c>
      <c r="AS24" s="1">
        <v>18.07</v>
      </c>
      <c r="AT24" s="1">
        <v>8.9499999999999993</v>
      </c>
      <c r="AU24" s="1">
        <v>17.03</v>
      </c>
      <c r="AV24" s="1">
        <v>8.16</v>
      </c>
      <c r="AW24" s="1">
        <v>15.01</v>
      </c>
    </row>
    <row r="25" spans="1:49" x14ac:dyDescent="0.35">
      <c r="A25">
        <v>2000</v>
      </c>
      <c r="B25" s="1">
        <v>12.36</v>
      </c>
      <c r="C25" s="1">
        <v>1.59</v>
      </c>
      <c r="D25" s="1">
        <v>363.29</v>
      </c>
      <c r="E25" s="1">
        <v>115.27</v>
      </c>
      <c r="F25" s="1">
        <v>9.61</v>
      </c>
      <c r="G25" s="1">
        <v>53.41</v>
      </c>
      <c r="H25" s="1">
        <v>1.71</v>
      </c>
      <c r="I25" s="1">
        <v>0.38</v>
      </c>
      <c r="J25" s="1">
        <v>0.81</v>
      </c>
      <c r="K25" s="1">
        <v>2.82</v>
      </c>
      <c r="L25" s="1">
        <v>12</v>
      </c>
      <c r="M25" s="1">
        <v>3.63</v>
      </c>
      <c r="N25" s="1">
        <v>31.12</v>
      </c>
      <c r="O25" s="1">
        <v>43.5</v>
      </c>
      <c r="P25" s="1">
        <v>63.04</v>
      </c>
      <c r="Q25" s="1">
        <v>72.52</v>
      </c>
      <c r="R25" s="1">
        <v>11.91</v>
      </c>
      <c r="S25" s="1">
        <v>19.25</v>
      </c>
      <c r="T25" s="1">
        <v>45.9</v>
      </c>
      <c r="U25" s="1">
        <v>1.67</v>
      </c>
      <c r="V25" s="1">
        <v>0.13</v>
      </c>
      <c r="W25" s="1">
        <v>363.52</v>
      </c>
      <c r="X25" s="1">
        <v>4.41</v>
      </c>
      <c r="Y25" s="1">
        <v>23272.22</v>
      </c>
      <c r="Z25" s="1">
        <v>5.68</v>
      </c>
      <c r="AA25" s="1">
        <v>0.95</v>
      </c>
      <c r="AB25" s="1">
        <v>0.19</v>
      </c>
      <c r="AC25" s="1">
        <v>0.6</v>
      </c>
      <c r="AD25" s="1">
        <v>1.59</v>
      </c>
      <c r="AE25" s="1">
        <v>0.14000000000000001</v>
      </c>
      <c r="AF25" s="1">
        <v>69</v>
      </c>
      <c r="AG25" s="1">
        <v>0.69</v>
      </c>
      <c r="AH25" s="1">
        <v>6.92</v>
      </c>
      <c r="AI25" s="1">
        <v>72.069999999999993</v>
      </c>
      <c r="AJ25" s="1">
        <v>12.68</v>
      </c>
      <c r="AK25" s="1">
        <v>21.17</v>
      </c>
      <c r="AL25" s="1">
        <v>2.23</v>
      </c>
      <c r="AM25" s="1">
        <v>2.54</v>
      </c>
      <c r="AN25" s="1">
        <v>409850.2</v>
      </c>
      <c r="AO25" s="1">
        <v>15.68</v>
      </c>
      <c r="AP25" s="1">
        <v>0.5</v>
      </c>
      <c r="AQ25" s="1">
        <v>0.7</v>
      </c>
      <c r="AR25" s="1">
        <v>1.1499999999999999</v>
      </c>
      <c r="AS25" s="1">
        <v>12.59</v>
      </c>
      <c r="AT25" s="1">
        <v>14.98</v>
      </c>
      <c r="AU25" s="1">
        <v>23.54</v>
      </c>
      <c r="AV25" s="1">
        <v>14.01</v>
      </c>
      <c r="AW25" s="1">
        <v>21.26</v>
      </c>
    </row>
    <row r="26" spans="1:49" x14ac:dyDescent="0.35">
      <c r="A26">
        <v>1999</v>
      </c>
      <c r="B26" s="1">
        <v>11.51</v>
      </c>
      <c r="C26" s="1">
        <v>1.86</v>
      </c>
      <c r="D26" s="1">
        <v>295.54000000000002</v>
      </c>
      <c r="E26" s="1">
        <v>84.01</v>
      </c>
      <c r="F26" s="1">
        <v>9.34</v>
      </c>
      <c r="G26" s="1">
        <v>10.38</v>
      </c>
      <c r="H26" s="1">
        <v>1.63</v>
      </c>
      <c r="I26" s="1">
        <v>0.46</v>
      </c>
      <c r="J26" s="1">
        <v>0.87</v>
      </c>
      <c r="K26" s="1">
        <v>5.31</v>
      </c>
      <c r="L26" s="1">
        <v>9</v>
      </c>
      <c r="M26" s="1">
        <v>3.43</v>
      </c>
      <c r="N26" s="1">
        <v>3.45</v>
      </c>
      <c r="O26" s="1">
        <v>30.9</v>
      </c>
      <c r="P26" s="1">
        <v>6.63</v>
      </c>
      <c r="Q26" s="1">
        <v>50.57</v>
      </c>
      <c r="R26" s="1">
        <v>14.55</v>
      </c>
      <c r="S26" s="1">
        <v>16.260000000000002</v>
      </c>
      <c r="T26" s="1">
        <v>10.71</v>
      </c>
      <c r="U26" s="1">
        <v>1.18</v>
      </c>
      <c r="V26" s="1">
        <v>0.01</v>
      </c>
      <c r="W26" s="1">
        <v>295.77999999999997</v>
      </c>
      <c r="X26" s="1">
        <v>3.69</v>
      </c>
      <c r="Y26" s="1">
        <v>21383.17</v>
      </c>
      <c r="Z26" s="1">
        <v>5.84</v>
      </c>
      <c r="AA26" s="1">
        <v>9.2100000000000009</v>
      </c>
      <c r="AB26" s="1">
        <v>1.58</v>
      </c>
      <c r="AC26" s="1">
        <v>5.55</v>
      </c>
      <c r="AD26" s="1">
        <v>15.08</v>
      </c>
      <c r="AE26" s="1">
        <v>1.58</v>
      </c>
      <c r="AF26" s="1">
        <v>466</v>
      </c>
      <c r="AG26" s="1">
        <v>0.71</v>
      </c>
      <c r="AH26" s="1">
        <v>0</v>
      </c>
      <c r="AI26" s="1">
        <v>70.62</v>
      </c>
      <c r="AJ26" s="1">
        <v>15.72</v>
      </c>
      <c r="AK26" s="1">
        <v>18.53</v>
      </c>
      <c r="AL26" s="1">
        <v>2.69</v>
      </c>
      <c r="AM26" s="1">
        <v>3.05</v>
      </c>
      <c r="AN26" s="1">
        <v>366314.91</v>
      </c>
      <c r="AO26" s="1">
        <v>18.510000000000002</v>
      </c>
      <c r="AP26" s="1">
        <v>2.2799999999999998</v>
      </c>
      <c r="AQ26" s="1">
        <v>5.37</v>
      </c>
      <c r="AR26" s="1">
        <v>9.0299999999999994</v>
      </c>
      <c r="AS26" s="1">
        <v>0</v>
      </c>
      <c r="AT26" s="1">
        <v>16.34</v>
      </c>
      <c r="AU26" s="1">
        <v>17.34</v>
      </c>
      <c r="AV26" s="1">
        <v>15.2</v>
      </c>
      <c r="AW26" s="1">
        <v>15.42</v>
      </c>
    </row>
    <row r="27" spans="1:49" x14ac:dyDescent="0.35">
      <c r="A27">
        <v>1998</v>
      </c>
      <c r="B27" s="1">
        <v>10.27</v>
      </c>
      <c r="C27" s="1">
        <v>1.52</v>
      </c>
      <c r="D27" s="1">
        <v>343.14</v>
      </c>
      <c r="E27" s="1">
        <v>67.569999999999993</v>
      </c>
      <c r="F27" s="1">
        <v>9.01</v>
      </c>
      <c r="G27" s="1">
        <v>16.87</v>
      </c>
      <c r="H27" s="1">
        <v>1.52</v>
      </c>
      <c r="I27" s="1">
        <v>0.51</v>
      </c>
      <c r="J27" s="1">
        <v>0.78</v>
      </c>
      <c r="K27" s="1">
        <v>4.25</v>
      </c>
      <c r="L27" s="1">
        <v>7.5</v>
      </c>
      <c r="M27" s="1">
        <v>3.35</v>
      </c>
      <c r="N27" s="1">
        <v>2.68</v>
      </c>
      <c r="O27" s="1">
        <v>25.1</v>
      </c>
      <c r="P27" s="1">
        <v>5.0199999999999996</v>
      </c>
      <c r="Q27" s="1">
        <v>42.02</v>
      </c>
      <c r="R27" s="1">
        <v>12.48</v>
      </c>
      <c r="S27" s="1">
        <v>11.92</v>
      </c>
      <c r="T27" s="1">
        <v>17.13</v>
      </c>
      <c r="U27" s="1">
        <v>0.98</v>
      </c>
      <c r="V27" s="1">
        <v>0.04</v>
      </c>
      <c r="W27" s="1">
        <v>343.39</v>
      </c>
      <c r="X27" s="1">
        <v>3.48</v>
      </c>
      <c r="Y27" s="1">
        <v>18396.21</v>
      </c>
      <c r="Z27" s="1">
        <v>5.37</v>
      </c>
      <c r="AA27" s="1">
        <v>11.9</v>
      </c>
      <c r="AB27" s="1">
        <v>1.46</v>
      </c>
      <c r="AC27" s="1">
        <v>7.4</v>
      </c>
      <c r="AD27" s="1">
        <v>19.920000000000002</v>
      </c>
      <c r="AE27" s="1">
        <v>1.98</v>
      </c>
      <c r="AF27" s="1">
        <v>500</v>
      </c>
      <c r="AG27" s="1">
        <v>0.6</v>
      </c>
      <c r="AH27" s="1">
        <v>0</v>
      </c>
      <c r="AI27" s="1">
        <v>69.88</v>
      </c>
      <c r="AJ27" s="1">
        <v>13.18</v>
      </c>
      <c r="AK27" s="1">
        <v>12.97</v>
      </c>
      <c r="AL27" s="1">
        <v>2.4500000000000002</v>
      </c>
      <c r="AM27" s="1">
        <v>3.96</v>
      </c>
      <c r="AN27" s="1">
        <v>342491.39</v>
      </c>
      <c r="AO27" s="1">
        <v>12.96</v>
      </c>
      <c r="AP27" s="1">
        <v>5.47</v>
      </c>
      <c r="AQ27" s="1">
        <v>7.29</v>
      </c>
      <c r="AR27" s="1">
        <v>13.73</v>
      </c>
      <c r="AS27" s="1">
        <v>0</v>
      </c>
      <c r="AT27" s="1">
        <v>14.94</v>
      </c>
      <c r="AU27" s="1">
        <v>13.85</v>
      </c>
      <c r="AV27" s="1">
        <v>14.06</v>
      </c>
      <c r="AW27" s="1">
        <v>12.65</v>
      </c>
    </row>
    <row r="28" spans="1:49" x14ac:dyDescent="0.35">
      <c r="A28">
        <v>1997</v>
      </c>
      <c r="B28" s="1">
        <v>9.73</v>
      </c>
      <c r="C28" s="1">
        <v>1.33</v>
      </c>
      <c r="D28" s="1">
        <v>304.39999999999998</v>
      </c>
      <c r="E28" s="1">
        <v>44.39</v>
      </c>
      <c r="F28" s="1">
        <v>8.44</v>
      </c>
      <c r="G28" s="1">
        <v>7.65</v>
      </c>
      <c r="H28" s="1">
        <v>1.66</v>
      </c>
      <c r="I28" s="1">
        <v>0.46</v>
      </c>
      <c r="J28" s="1">
        <v>0.62</v>
      </c>
      <c r="K28" s="1">
        <v>8.08</v>
      </c>
      <c r="L28" s="1">
        <v>5.26</v>
      </c>
      <c r="M28" s="1">
        <v>2.86</v>
      </c>
      <c r="N28" s="1">
        <v>3.22</v>
      </c>
      <c r="O28" s="1">
        <v>15.05</v>
      </c>
      <c r="P28" s="1">
        <v>5.62</v>
      </c>
      <c r="Q28" s="1">
        <v>23.37</v>
      </c>
      <c r="R28" s="1">
        <v>8.7200000000000006</v>
      </c>
      <c r="S28" s="1">
        <v>7.37</v>
      </c>
      <c r="T28" s="1">
        <v>6.81</v>
      </c>
      <c r="U28" s="1">
        <v>0.89</v>
      </c>
      <c r="V28" s="1">
        <v>0.18</v>
      </c>
      <c r="W28" s="1">
        <v>304.64999999999998</v>
      </c>
      <c r="X28" s="1">
        <v>2.5499999999999998</v>
      </c>
      <c r="Y28" s="1">
        <v>11375.28</v>
      </c>
      <c r="Z28" s="1">
        <v>3.82</v>
      </c>
      <c r="AA28" s="1">
        <v>12.41</v>
      </c>
      <c r="AB28" s="1">
        <v>0.95</v>
      </c>
      <c r="AC28" s="1">
        <v>6.53</v>
      </c>
      <c r="AD28" s="1">
        <v>19.27</v>
      </c>
      <c r="AE28" s="1">
        <v>1.33</v>
      </c>
      <c r="AF28" s="1">
        <v>290</v>
      </c>
      <c r="AG28" s="1">
        <v>0.65</v>
      </c>
      <c r="AH28" s="1">
        <v>26.38</v>
      </c>
      <c r="AI28" s="1">
        <v>64.7</v>
      </c>
      <c r="AJ28" s="1">
        <v>9.76</v>
      </c>
      <c r="AK28" s="1">
        <v>8.68</v>
      </c>
      <c r="AL28" s="1">
        <v>2.56</v>
      </c>
      <c r="AM28" s="1">
        <v>4.2300000000000004</v>
      </c>
      <c r="AN28" s="1">
        <v>297869.59000000003</v>
      </c>
      <c r="AO28" s="1">
        <v>8.67</v>
      </c>
      <c r="AP28" s="1">
        <v>5.0599999999999996</v>
      </c>
      <c r="AQ28" s="1">
        <v>7.34</v>
      </c>
      <c r="AR28" s="1">
        <v>17.91</v>
      </c>
      <c r="AS28" s="1">
        <v>35.85</v>
      </c>
      <c r="AT28" s="1">
        <v>10.55</v>
      </c>
      <c r="AU28" s="1">
        <v>9.1999999999999993</v>
      </c>
      <c r="AV28" s="1">
        <v>9.44</v>
      </c>
      <c r="AW28" s="1">
        <v>7.82</v>
      </c>
    </row>
    <row r="29" spans="1:49" x14ac:dyDescent="0.35">
      <c r="A29">
        <v>1996</v>
      </c>
      <c r="B29" s="1">
        <v>6.89</v>
      </c>
      <c r="C29" s="1">
        <v>1.27</v>
      </c>
      <c r="D29" s="1">
        <v>274.77</v>
      </c>
      <c r="E29" s="1">
        <v>48.79</v>
      </c>
      <c r="F29" s="1">
        <v>8.56</v>
      </c>
      <c r="G29" s="1">
        <v>8.17</v>
      </c>
      <c r="H29" s="1">
        <v>1.93</v>
      </c>
      <c r="I29" s="1">
        <v>0.43</v>
      </c>
      <c r="J29" s="1">
        <v>0.55000000000000004</v>
      </c>
      <c r="K29" s="1">
        <v>6.2</v>
      </c>
      <c r="L29" s="1">
        <v>5.7</v>
      </c>
      <c r="M29" s="1">
        <v>3.88</v>
      </c>
      <c r="N29" s="1">
        <v>1.62</v>
      </c>
      <c r="O29" s="1">
        <v>22.1</v>
      </c>
      <c r="P29" s="1">
        <v>3.64</v>
      </c>
      <c r="Q29" s="1">
        <v>34.32</v>
      </c>
      <c r="R29" s="1">
        <v>15.31</v>
      </c>
      <c r="S29" s="1">
        <v>12.01</v>
      </c>
      <c r="T29" s="1">
        <v>9.65</v>
      </c>
      <c r="U29" s="1">
        <v>0.81</v>
      </c>
      <c r="V29" s="1">
        <v>0.36</v>
      </c>
      <c r="W29" s="1">
        <v>275.02</v>
      </c>
      <c r="X29" s="1">
        <v>4.3</v>
      </c>
      <c r="Y29" s="1">
        <v>18021.830000000002</v>
      </c>
      <c r="Z29" s="1">
        <v>6.75</v>
      </c>
      <c r="AA29" s="1">
        <v>17.690000000000001</v>
      </c>
      <c r="AB29" s="1">
        <v>2.21</v>
      </c>
      <c r="AC29" s="1">
        <v>12.44</v>
      </c>
      <c r="AD29" s="1">
        <v>27.47</v>
      </c>
      <c r="AE29" s="1">
        <v>3.03</v>
      </c>
      <c r="AF29" s="1">
        <v>607</v>
      </c>
      <c r="AG29" s="1">
        <v>0.94</v>
      </c>
      <c r="AH29" s="1">
        <v>51.84</v>
      </c>
      <c r="AI29" s="1">
        <v>73.28</v>
      </c>
      <c r="AJ29" s="1">
        <v>16.47</v>
      </c>
      <c r="AK29" s="1">
        <v>13.36</v>
      </c>
      <c r="AL29" s="1">
        <v>2.44</v>
      </c>
      <c r="AM29" s="1">
        <v>3.07</v>
      </c>
      <c r="AN29" s="1">
        <v>266987.78999999998</v>
      </c>
      <c r="AO29" s="1">
        <v>13.32</v>
      </c>
      <c r="AP29" s="1">
        <v>8.73</v>
      </c>
      <c r="AQ29" s="1">
        <v>10.53</v>
      </c>
      <c r="AR29" s="1">
        <v>36.880000000000003</v>
      </c>
      <c r="AS29" s="1">
        <v>60.3</v>
      </c>
      <c r="AT29" s="1">
        <v>19.43</v>
      </c>
      <c r="AU29" s="1">
        <v>18.12</v>
      </c>
      <c r="AV29" s="1">
        <v>18.02</v>
      </c>
      <c r="AW29" s="1">
        <v>16.16</v>
      </c>
    </row>
    <row r="30" spans="1:49" x14ac:dyDescent="0.35">
      <c r="A30">
        <v>1995</v>
      </c>
      <c r="B30" s="1">
        <v>4.25</v>
      </c>
      <c r="C30" s="1">
        <v>1.68</v>
      </c>
      <c r="D30" s="1">
        <v>175.92</v>
      </c>
      <c r="E30" s="1">
        <v>39.369999999999997</v>
      </c>
      <c r="F30" s="1">
        <v>4.33</v>
      </c>
      <c r="G30" s="1">
        <v>5.04</v>
      </c>
      <c r="H30" s="1">
        <v>2.02</v>
      </c>
      <c r="I30" s="1">
        <v>0.46</v>
      </c>
      <c r="J30" s="1">
        <v>0.87</v>
      </c>
      <c r="K30" s="1">
        <v>6.85</v>
      </c>
      <c r="L30" s="1">
        <v>9.1</v>
      </c>
      <c r="M30" s="1">
        <v>3.23</v>
      </c>
      <c r="N30" s="1">
        <v>2.84</v>
      </c>
      <c r="O30" s="1">
        <v>29.4</v>
      </c>
      <c r="P30" s="1">
        <v>9.19</v>
      </c>
      <c r="Q30" s="1">
        <v>25.45</v>
      </c>
      <c r="R30" s="1">
        <v>13.68</v>
      </c>
      <c r="S30" s="1">
        <v>13.54</v>
      </c>
      <c r="T30" s="1">
        <v>6.36</v>
      </c>
      <c r="U30" s="1">
        <v>1.07</v>
      </c>
      <c r="V30" s="1">
        <v>11.93</v>
      </c>
      <c r="W30" s="1">
        <v>176.25</v>
      </c>
      <c r="X30" s="1">
        <v>4.0599999999999996</v>
      </c>
      <c r="Y30" s="1">
        <v>16831.18</v>
      </c>
      <c r="Z30" s="1">
        <v>7.07</v>
      </c>
      <c r="AA30" s="1">
        <v>12.58</v>
      </c>
      <c r="AB30" s="1">
        <v>1.82</v>
      </c>
      <c r="AC30" s="1">
        <v>8.1300000000000008</v>
      </c>
      <c r="AD30" s="1">
        <v>10.88</v>
      </c>
      <c r="AE30" s="1">
        <v>1.82</v>
      </c>
      <c r="AF30" s="1">
        <v>320</v>
      </c>
      <c r="AG30" s="1">
        <v>1.23</v>
      </c>
      <c r="AH30" s="1">
        <v>60.27</v>
      </c>
      <c r="AI30" s="1">
        <v>68.09</v>
      </c>
      <c r="AJ30" s="1">
        <v>15.11</v>
      </c>
      <c r="AK30" s="1">
        <v>16.22</v>
      </c>
      <c r="AL30" s="1">
        <v>2.14</v>
      </c>
      <c r="AM30" s="1">
        <v>3.88</v>
      </c>
      <c r="AN30" s="1">
        <v>238173.76</v>
      </c>
      <c r="AO30" s="1">
        <v>14.67</v>
      </c>
      <c r="AP30" s="1">
        <v>5.26</v>
      </c>
      <c r="AQ30" s="1">
        <v>6.44</v>
      </c>
      <c r="AR30" s="1">
        <v>899.24</v>
      </c>
      <c r="AS30" s="1">
        <v>62.78</v>
      </c>
      <c r="AT30" s="1">
        <v>16.37</v>
      </c>
      <c r="AU30" s="1">
        <v>20.100000000000001</v>
      </c>
      <c r="AV30" s="1">
        <v>14.8</v>
      </c>
      <c r="AW30" s="1">
        <v>16.59</v>
      </c>
    </row>
    <row r="31" spans="1:49" x14ac:dyDescent="0.35">
      <c r="A31">
        <v>1994</v>
      </c>
      <c r="B31" s="1">
        <v>3.65</v>
      </c>
      <c r="C31" s="1">
        <v>2.2000000000000002</v>
      </c>
      <c r="D31" s="1">
        <v>582.44000000000005</v>
      </c>
      <c r="E31" s="1">
        <v>158.01</v>
      </c>
      <c r="F31" s="1">
        <v>4.16</v>
      </c>
      <c r="G31" s="1">
        <v>2.66</v>
      </c>
      <c r="H31" s="1">
        <v>1.56</v>
      </c>
      <c r="I31" s="1">
        <v>0.61</v>
      </c>
      <c r="J31" s="1">
        <v>1.58</v>
      </c>
      <c r="K31" s="1">
        <v>5.73</v>
      </c>
      <c r="L31" s="1">
        <v>38</v>
      </c>
      <c r="M31" s="1">
        <v>2.93</v>
      </c>
      <c r="N31" s="1">
        <v>21.11</v>
      </c>
      <c r="O31" s="1">
        <v>111.4</v>
      </c>
      <c r="P31" s="1">
        <v>61.89</v>
      </c>
      <c r="Q31" s="1">
        <v>97.67</v>
      </c>
      <c r="R31" s="1">
        <v>14.26</v>
      </c>
      <c r="S31" s="1">
        <v>15.23</v>
      </c>
      <c r="T31" s="1">
        <v>3.98</v>
      </c>
      <c r="U31" s="1">
        <v>1.22</v>
      </c>
      <c r="V31" s="1">
        <v>10.48</v>
      </c>
      <c r="W31" s="1">
        <v>584.26</v>
      </c>
      <c r="X31" s="1">
        <v>3.81</v>
      </c>
      <c r="Y31" s="1">
        <v>16444.96</v>
      </c>
      <c r="Z31" s="1">
        <v>8.08</v>
      </c>
      <c r="AA31" s="1">
        <v>1.84</v>
      </c>
      <c r="AB31" s="1">
        <v>0.31</v>
      </c>
      <c r="AC31" s="1">
        <v>1.1399999999999999</v>
      </c>
      <c r="AD31" s="1">
        <v>1.62</v>
      </c>
      <c r="AE31" s="1">
        <v>0.31</v>
      </c>
      <c r="AF31" s="1">
        <v>180</v>
      </c>
      <c r="AG31" s="1">
        <v>0.98</v>
      </c>
      <c r="AH31" s="1">
        <v>39.229999999999997</v>
      </c>
      <c r="AI31" s="1">
        <v>65.89</v>
      </c>
      <c r="AJ31" s="1">
        <v>15.73</v>
      </c>
      <c r="AK31" s="1">
        <v>19.13</v>
      </c>
      <c r="AL31" s="1">
        <v>1.95</v>
      </c>
      <c r="AM31" s="1">
        <v>5.82</v>
      </c>
      <c r="AN31" s="1">
        <v>203516.66</v>
      </c>
      <c r="AO31" s="1">
        <v>16.37</v>
      </c>
      <c r="AP31" s="1">
        <v>0.63</v>
      </c>
      <c r="AQ31" s="1">
        <v>0.76</v>
      </c>
      <c r="AR31" s="1">
        <v>99.33</v>
      </c>
      <c r="AS31" s="1">
        <v>74.53</v>
      </c>
      <c r="AT31" s="1">
        <v>17.21</v>
      </c>
      <c r="AU31" s="1">
        <v>20.420000000000002</v>
      </c>
      <c r="AV31" s="1">
        <v>15.51</v>
      </c>
      <c r="AW31" s="1">
        <v>16.07</v>
      </c>
    </row>
    <row r="32" spans="1:49" x14ac:dyDescent="0.35">
      <c r="A32">
        <v>1993</v>
      </c>
      <c r="B32" s="1">
        <v>3.13</v>
      </c>
      <c r="C32" s="1">
        <v>2.0299999999999998</v>
      </c>
      <c r="D32" s="1">
        <v>509.02</v>
      </c>
      <c r="E32" s="1">
        <v>114.72</v>
      </c>
      <c r="F32" s="1">
        <v>3.64</v>
      </c>
      <c r="G32" s="1">
        <v>1.95</v>
      </c>
      <c r="H32" s="1">
        <v>1.71</v>
      </c>
      <c r="I32" s="1">
        <v>0.59</v>
      </c>
      <c r="J32" s="1">
        <v>1.43</v>
      </c>
      <c r="K32" s="1">
        <v>7.77</v>
      </c>
      <c r="L32" s="1">
        <v>31.5</v>
      </c>
      <c r="M32" s="1">
        <v>2.7</v>
      </c>
      <c r="N32" s="1">
        <v>41.45</v>
      </c>
      <c r="O32" s="1">
        <v>84.9</v>
      </c>
      <c r="P32" s="1">
        <v>111.71</v>
      </c>
      <c r="Q32" s="1">
        <v>69.14</v>
      </c>
      <c r="R32" s="1">
        <v>14.66</v>
      </c>
      <c r="S32" s="1">
        <v>12.04</v>
      </c>
      <c r="T32" s="1">
        <v>3.48</v>
      </c>
      <c r="U32" s="1">
        <v>0.98</v>
      </c>
      <c r="V32" s="1">
        <v>13.21</v>
      </c>
      <c r="W32" s="1">
        <v>510.84</v>
      </c>
      <c r="X32" s="1">
        <v>3.68</v>
      </c>
      <c r="Y32" s="1">
        <v>15351.63</v>
      </c>
      <c r="Z32" s="1">
        <v>9.17</v>
      </c>
      <c r="AA32" s="1">
        <v>1.1000000000000001</v>
      </c>
      <c r="AB32" s="1">
        <v>0.15</v>
      </c>
      <c r="AC32" s="1">
        <v>0.66</v>
      </c>
      <c r="AD32" s="1">
        <v>0.9</v>
      </c>
      <c r="AE32" s="1">
        <v>0.15</v>
      </c>
      <c r="AF32" s="1">
        <v>76</v>
      </c>
      <c r="AG32" s="1">
        <v>1.1399999999999999</v>
      </c>
      <c r="AH32" s="1">
        <v>0</v>
      </c>
      <c r="AI32" s="1">
        <v>64.83</v>
      </c>
      <c r="AJ32" s="1">
        <v>16.48</v>
      </c>
      <c r="AK32" s="1">
        <v>16.18</v>
      </c>
      <c r="AL32" s="1">
        <v>1.8</v>
      </c>
      <c r="AM32" s="1">
        <v>6.36</v>
      </c>
      <c r="AN32" s="1">
        <v>167339.38</v>
      </c>
      <c r="AO32" s="1">
        <v>13.43</v>
      </c>
      <c r="AP32" s="1">
        <v>0.32</v>
      </c>
      <c r="AQ32" s="1">
        <v>0.37</v>
      </c>
      <c r="AR32" s="1">
        <v>20.420000000000002</v>
      </c>
      <c r="AS32" s="1">
        <v>0</v>
      </c>
      <c r="AT32" s="1">
        <v>17.45</v>
      </c>
      <c r="AU32" s="1">
        <v>17.079999999999998</v>
      </c>
      <c r="AV32" s="1">
        <v>15.55</v>
      </c>
      <c r="AW32" s="1">
        <v>12.78</v>
      </c>
    </row>
    <row r="33" spans="1:49" x14ac:dyDescent="0.35">
      <c r="A33">
        <v>1992</v>
      </c>
      <c r="B33" s="1">
        <v>2.85</v>
      </c>
      <c r="C33" s="1">
        <v>2.35</v>
      </c>
      <c r="D33" s="1">
        <v>455.63</v>
      </c>
      <c r="E33" s="1">
        <v>140.84</v>
      </c>
      <c r="F33" s="1">
        <v>4.6900000000000004</v>
      </c>
      <c r="G33" s="1">
        <v>2.73</v>
      </c>
      <c r="H33" s="1">
        <v>1.52</v>
      </c>
      <c r="I33" s="1">
        <v>0.57999999999999996</v>
      </c>
      <c r="J33" s="1">
        <v>1.41</v>
      </c>
      <c r="K33" s="1">
        <v>6.31</v>
      </c>
      <c r="L33" s="1">
        <v>30</v>
      </c>
      <c r="M33" s="1">
        <v>2.78</v>
      </c>
      <c r="N33" s="1">
        <v>52.63</v>
      </c>
      <c r="O33" s="1">
        <v>83.5</v>
      </c>
      <c r="P33" s="1">
        <v>146.49</v>
      </c>
      <c r="Q33" s="1">
        <v>86.64</v>
      </c>
      <c r="R33" s="1">
        <v>18.04</v>
      </c>
      <c r="S33" s="1">
        <v>17.059999999999999</v>
      </c>
      <c r="T33" s="1">
        <v>4.2699999999999996</v>
      </c>
      <c r="U33" s="1">
        <v>1.08</v>
      </c>
      <c r="V33" s="1">
        <v>0.83</v>
      </c>
      <c r="W33" s="1">
        <v>457.45</v>
      </c>
      <c r="X33" s="1">
        <v>5.5</v>
      </c>
      <c r="Y33" s="1">
        <v>18308.310000000001</v>
      </c>
      <c r="Z33" s="1">
        <v>12.38</v>
      </c>
      <c r="AA33" s="1">
        <v>0.66</v>
      </c>
      <c r="AB33" s="1">
        <v>0.13</v>
      </c>
      <c r="AC33" s="1">
        <v>0.4</v>
      </c>
      <c r="AD33" s="1">
        <v>0.68</v>
      </c>
      <c r="AE33" s="1">
        <v>0.12</v>
      </c>
      <c r="AF33" s="1">
        <v>57</v>
      </c>
      <c r="AG33" s="1">
        <v>0.98</v>
      </c>
      <c r="AH33" s="1">
        <v>0</v>
      </c>
      <c r="AI33" s="1">
        <v>39.86</v>
      </c>
      <c r="AJ33" s="1">
        <v>19.920000000000002</v>
      </c>
      <c r="AK33" s="1">
        <v>21.5</v>
      </c>
      <c r="AL33" s="1">
        <v>1.61</v>
      </c>
      <c r="AM33" s="1">
        <v>4.57</v>
      </c>
      <c r="AN33" s="1">
        <v>147906.79999999999</v>
      </c>
      <c r="AO33" s="1">
        <v>20.8</v>
      </c>
      <c r="AP33" s="1">
        <v>0.23</v>
      </c>
      <c r="AQ33" s="1">
        <v>0.26</v>
      </c>
      <c r="AR33" s="1">
        <v>19.43</v>
      </c>
      <c r="AS33" s="1">
        <v>0</v>
      </c>
      <c r="AT33" s="1">
        <v>22.3</v>
      </c>
      <c r="AU33" s="1">
        <v>22.48</v>
      </c>
      <c r="AV33" s="1">
        <v>20.059999999999999</v>
      </c>
      <c r="AW33" s="1">
        <v>17.7</v>
      </c>
    </row>
    <row r="34" spans="1:49" x14ac:dyDescent="0.35">
      <c r="A34">
        <v>1991</v>
      </c>
      <c r="B34" s="1">
        <v>3.03</v>
      </c>
      <c r="C34" s="1">
        <v>2.0499999999999998</v>
      </c>
      <c r="D34" s="1">
        <v>415.79</v>
      </c>
      <c r="E34" s="1">
        <v>98.5</v>
      </c>
      <c r="F34" s="1">
        <v>3.58</v>
      </c>
      <c r="G34" s="1">
        <v>2.48</v>
      </c>
      <c r="H34" s="1">
        <v>1.64</v>
      </c>
      <c r="I34" s="1">
        <v>0.52</v>
      </c>
      <c r="J34" s="1">
        <v>1.0900000000000001</v>
      </c>
      <c r="K34" s="1">
        <v>6.46</v>
      </c>
      <c r="L34" s="1">
        <v>27.5</v>
      </c>
      <c r="M34" s="1">
        <v>2.73</v>
      </c>
      <c r="N34" s="1">
        <v>55.01</v>
      </c>
      <c r="O34" s="1">
        <v>75.099999999999994</v>
      </c>
      <c r="P34" s="1">
        <v>150.19999999999999</v>
      </c>
      <c r="Q34" s="1">
        <v>65.3</v>
      </c>
      <c r="R34" s="1">
        <v>17.93</v>
      </c>
      <c r="S34" s="1">
        <v>13.85</v>
      </c>
      <c r="T34" s="1">
        <v>4.41</v>
      </c>
      <c r="U34" s="1">
        <v>0.89</v>
      </c>
      <c r="V34" s="1">
        <v>0.92</v>
      </c>
      <c r="W34" s="1">
        <v>417.61</v>
      </c>
      <c r="X34" s="1">
        <v>5.04</v>
      </c>
      <c r="Y34" s="1">
        <v>15422.03</v>
      </c>
      <c r="Z34" s="1">
        <v>11.78</v>
      </c>
      <c r="AA34" s="1">
        <v>0.77</v>
      </c>
      <c r="AB34" s="1">
        <v>0.12</v>
      </c>
      <c r="AC34" s="1">
        <v>0.51</v>
      </c>
      <c r="AD34" s="1">
        <v>0.67</v>
      </c>
      <c r="AE34" s="1">
        <v>0.12</v>
      </c>
      <c r="AF34" s="1">
        <v>50</v>
      </c>
      <c r="AG34" s="1">
        <v>1.1000000000000001</v>
      </c>
      <c r="AH34" s="1">
        <v>0</v>
      </c>
      <c r="AI34" s="1">
        <v>63.38</v>
      </c>
      <c r="AJ34" s="1">
        <v>20.2</v>
      </c>
      <c r="AK34" s="1">
        <v>18.059999999999999</v>
      </c>
      <c r="AL34" s="1">
        <v>1.71</v>
      </c>
      <c r="AM34" s="1">
        <v>4.6100000000000003</v>
      </c>
      <c r="AN34" s="1">
        <v>130863.76</v>
      </c>
      <c r="AO34" s="1">
        <v>17.71</v>
      </c>
      <c r="AP34" s="1">
        <v>0.25</v>
      </c>
      <c r="AQ34" s="1">
        <v>0.28000000000000003</v>
      </c>
      <c r="AR34" s="1">
        <v>36.83</v>
      </c>
      <c r="AS34" s="1">
        <v>0</v>
      </c>
      <c r="AT34" s="1">
        <v>21.64</v>
      </c>
      <c r="AU34" s="1">
        <v>19.14</v>
      </c>
      <c r="AV34" s="1">
        <v>19.32</v>
      </c>
      <c r="AW34" s="1">
        <v>14.87</v>
      </c>
    </row>
    <row r="35" spans="1:49" x14ac:dyDescent="0.35">
      <c r="A35">
        <v>1990</v>
      </c>
      <c r="B35" s="1">
        <v>2.5299999999999998</v>
      </c>
      <c r="C35" s="1">
        <v>1.93</v>
      </c>
      <c r="D35" s="1">
        <v>368.98</v>
      </c>
      <c r="E35" s="1">
        <v>78.989999999999995</v>
      </c>
      <c r="F35" s="1">
        <v>3.16</v>
      </c>
      <c r="G35" s="1">
        <v>3.47</v>
      </c>
      <c r="H35" s="1">
        <v>1.82</v>
      </c>
      <c r="I35" s="1">
        <v>0.5</v>
      </c>
      <c r="J35" s="1">
        <v>1.01</v>
      </c>
      <c r="K35" s="1">
        <v>6.65</v>
      </c>
      <c r="L35" s="1">
        <v>25</v>
      </c>
      <c r="M35" s="1">
        <v>2.81</v>
      </c>
      <c r="N35" s="1">
        <v>62.5</v>
      </c>
      <c r="O35" s="1">
        <v>70.3</v>
      </c>
      <c r="P35" s="1">
        <v>175.75</v>
      </c>
      <c r="Q35" s="1">
        <v>55.87</v>
      </c>
      <c r="R35" s="1">
        <v>17.07</v>
      </c>
      <c r="S35" s="1">
        <v>13.74</v>
      </c>
      <c r="T35" s="1">
        <v>6.25</v>
      </c>
      <c r="U35" s="1">
        <v>0.91</v>
      </c>
      <c r="V35" s="1">
        <v>1.1100000000000001</v>
      </c>
      <c r="W35" s="1">
        <v>370.8</v>
      </c>
      <c r="X35" s="1">
        <v>5.62</v>
      </c>
      <c r="Y35" s="1">
        <v>13709.87</v>
      </c>
      <c r="Z35" s="1">
        <v>12.67</v>
      </c>
      <c r="AA35" s="1">
        <v>0.72</v>
      </c>
      <c r="AB35" s="1">
        <v>0.11</v>
      </c>
      <c r="AC35" s="1">
        <v>0.51</v>
      </c>
      <c r="AD35" s="1">
        <v>0.56999999999999995</v>
      </c>
      <c r="AE35" s="1">
        <v>0.11</v>
      </c>
      <c r="AF35" s="1">
        <v>40</v>
      </c>
      <c r="AG35" s="1">
        <v>1.22</v>
      </c>
      <c r="AH35" s="1">
        <v>0</v>
      </c>
      <c r="AI35" s="1">
        <v>60.43</v>
      </c>
      <c r="AJ35" s="1">
        <v>18.89</v>
      </c>
      <c r="AK35" s="1">
        <v>17.12</v>
      </c>
      <c r="AL35" s="1">
        <v>1.49</v>
      </c>
      <c r="AM35" s="1">
        <v>4.72</v>
      </c>
      <c r="AN35" s="1">
        <v>108245.77</v>
      </c>
      <c r="AO35" s="1">
        <v>16.16</v>
      </c>
      <c r="AP35" s="1">
        <v>0.25</v>
      </c>
      <c r="AQ35" s="1">
        <v>0.28000000000000003</v>
      </c>
      <c r="AR35" s="1">
        <v>11.36</v>
      </c>
      <c r="AS35" s="1">
        <v>0</v>
      </c>
      <c r="AT35" s="1">
        <v>37.78</v>
      </c>
      <c r="AU35" s="1">
        <v>34.24</v>
      </c>
      <c r="AV35" s="1">
        <v>34.130000000000003</v>
      </c>
      <c r="AW35" s="1">
        <v>27.48</v>
      </c>
    </row>
  </sheetData>
  <conditionalFormatting sqref="A1:AW35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E516-E950-42CC-8740-517FAAF1F1F7}">
  <dimension ref="A1:G27"/>
  <sheetViews>
    <sheetView tabSelected="1" workbookViewId="0">
      <selection activeCell="H13" sqref="H13"/>
    </sheetView>
  </sheetViews>
  <sheetFormatPr defaultRowHeight="14.5" x14ac:dyDescent="0.35"/>
  <sheetData>
    <row r="1" spans="1:7" x14ac:dyDescent="0.35">
      <c r="A1" s="6" t="s">
        <v>59</v>
      </c>
      <c r="B1" s="6" t="s">
        <v>58</v>
      </c>
      <c r="C1" t="s">
        <v>57</v>
      </c>
      <c r="D1" t="s">
        <v>56</v>
      </c>
      <c r="E1" t="s">
        <v>55</v>
      </c>
      <c r="F1" t="s">
        <v>54</v>
      </c>
      <c r="G1" t="s">
        <v>53</v>
      </c>
    </row>
    <row r="2" spans="1:7" x14ac:dyDescent="0.35">
      <c r="A2">
        <v>0</v>
      </c>
      <c r="B2">
        <v>10.02</v>
      </c>
      <c r="C2">
        <v>1.8</v>
      </c>
      <c r="D2">
        <v>1.37</v>
      </c>
      <c r="E2">
        <v>37.450000000000003</v>
      </c>
      <c r="F2">
        <v>21.73</v>
      </c>
      <c r="G2">
        <v>2072.5500000000002</v>
      </c>
    </row>
    <row r="3" spans="1:7" x14ac:dyDescent="0.35">
      <c r="A3">
        <v>0</v>
      </c>
      <c r="B3">
        <v>8.4</v>
      </c>
      <c r="C3">
        <v>1.68</v>
      </c>
      <c r="D3">
        <v>1.29</v>
      </c>
      <c r="E3">
        <v>44.06</v>
      </c>
      <c r="F3">
        <v>26.43</v>
      </c>
      <c r="G3">
        <v>1657.73</v>
      </c>
    </row>
    <row r="4" spans="1:7" x14ac:dyDescent="0.35">
      <c r="A4">
        <v>0</v>
      </c>
      <c r="B4">
        <v>4.83</v>
      </c>
      <c r="C4">
        <v>1.75</v>
      </c>
      <c r="D4">
        <v>1.32</v>
      </c>
      <c r="E4">
        <v>28.76</v>
      </c>
      <c r="F4">
        <v>18.239999999999998</v>
      </c>
      <c r="G4">
        <v>1561.89</v>
      </c>
    </row>
    <row r="5" spans="1:7" x14ac:dyDescent="0.35">
      <c r="A5">
        <v>-3.9</v>
      </c>
      <c r="B5">
        <v>10.1</v>
      </c>
      <c r="C5">
        <v>1.51</v>
      </c>
      <c r="D5">
        <v>1.1499999999999999</v>
      </c>
      <c r="E5">
        <v>-10.210000000000001</v>
      </c>
      <c r="F5">
        <v>-9.93</v>
      </c>
      <c r="G5">
        <v>1356.32</v>
      </c>
    </row>
    <row r="6" spans="1:7" x14ac:dyDescent="0.35">
      <c r="A6">
        <v>1.62</v>
      </c>
      <c r="B6">
        <v>5.49</v>
      </c>
      <c r="C6">
        <v>3.38</v>
      </c>
      <c r="D6">
        <v>2.5099999999999998</v>
      </c>
      <c r="E6">
        <v>8.14</v>
      </c>
      <c r="F6">
        <v>3.69</v>
      </c>
      <c r="G6">
        <v>2071.69</v>
      </c>
    </row>
    <row r="7" spans="1:7" x14ac:dyDescent="0.35">
      <c r="A7">
        <v>8.4499999999999993</v>
      </c>
      <c r="B7">
        <v>5.62</v>
      </c>
      <c r="C7">
        <v>1.59</v>
      </c>
      <c r="D7">
        <v>0.82</v>
      </c>
      <c r="E7">
        <v>9.99</v>
      </c>
      <c r="F7">
        <v>6.84</v>
      </c>
      <c r="G7">
        <v>6715.74</v>
      </c>
    </row>
    <row r="8" spans="1:7" x14ac:dyDescent="0.35">
      <c r="A8">
        <v>6.18</v>
      </c>
      <c r="B8">
        <v>1.31</v>
      </c>
      <c r="C8">
        <v>1.89</v>
      </c>
      <c r="D8">
        <v>1.1499999999999999</v>
      </c>
      <c r="E8">
        <v>11.79</v>
      </c>
      <c r="F8">
        <v>8.23</v>
      </c>
      <c r="G8">
        <v>5933.77</v>
      </c>
    </row>
    <row r="9" spans="1:7" x14ac:dyDescent="0.35">
      <c r="A9">
        <v>5.78</v>
      </c>
      <c r="B9">
        <v>0</v>
      </c>
      <c r="C9">
        <v>1.77</v>
      </c>
      <c r="D9">
        <v>1.07</v>
      </c>
      <c r="E9">
        <v>-12.33</v>
      </c>
      <c r="F9">
        <v>-7.51</v>
      </c>
      <c r="G9">
        <v>5321.5</v>
      </c>
    </row>
    <row r="10" spans="1:7" x14ac:dyDescent="0.35">
      <c r="A10">
        <v>8.26</v>
      </c>
      <c r="B10">
        <v>8.57</v>
      </c>
      <c r="C10">
        <v>1.51</v>
      </c>
      <c r="D10">
        <v>0.9</v>
      </c>
      <c r="E10">
        <v>11.81</v>
      </c>
      <c r="F10">
        <v>7.48</v>
      </c>
      <c r="G10">
        <v>6881.84</v>
      </c>
    </row>
    <row r="11" spans="1:7" x14ac:dyDescent="0.35">
      <c r="A11">
        <v>5.95</v>
      </c>
      <c r="B11">
        <v>4.49</v>
      </c>
      <c r="C11">
        <v>2.17</v>
      </c>
      <c r="D11">
        <v>1.22</v>
      </c>
      <c r="E11">
        <v>14.75</v>
      </c>
      <c r="F11">
        <v>9.7799999999999994</v>
      </c>
      <c r="G11">
        <v>6186.57</v>
      </c>
    </row>
    <row r="12" spans="1:7" x14ac:dyDescent="0.35">
      <c r="A12">
        <v>0</v>
      </c>
      <c r="B12">
        <v>0</v>
      </c>
      <c r="C12">
        <v>1.32</v>
      </c>
      <c r="D12">
        <v>0.5</v>
      </c>
      <c r="E12">
        <v>14.94</v>
      </c>
      <c r="F12">
        <v>10.5</v>
      </c>
      <c r="G12">
        <v>2078.21</v>
      </c>
    </row>
    <row r="13" spans="1:7" x14ac:dyDescent="0.35">
      <c r="A13">
        <v>0</v>
      </c>
      <c r="B13">
        <v>0</v>
      </c>
      <c r="C13">
        <v>1.62</v>
      </c>
      <c r="D13">
        <v>0.86</v>
      </c>
      <c r="E13">
        <v>11.27</v>
      </c>
      <c r="F13">
        <v>8.48</v>
      </c>
      <c r="G13">
        <v>1570.6</v>
      </c>
    </row>
    <row r="14" spans="1:7" x14ac:dyDescent="0.35">
      <c r="A14">
        <v>13.66</v>
      </c>
      <c r="B14">
        <v>0</v>
      </c>
      <c r="C14">
        <v>1.47</v>
      </c>
      <c r="D14">
        <v>0.91</v>
      </c>
      <c r="E14">
        <v>4.3099999999999996</v>
      </c>
      <c r="F14">
        <v>5.26</v>
      </c>
      <c r="G14">
        <v>1335.24</v>
      </c>
    </row>
    <row r="15" spans="1:7" x14ac:dyDescent="0.35">
      <c r="A15">
        <v>0</v>
      </c>
      <c r="B15">
        <v>0</v>
      </c>
      <c r="C15">
        <v>1.42</v>
      </c>
      <c r="D15">
        <v>0.69</v>
      </c>
      <c r="E15">
        <v>-31.07</v>
      </c>
      <c r="F15">
        <v>-11.21</v>
      </c>
      <c r="G15">
        <v>1217.72</v>
      </c>
    </row>
    <row r="16" spans="1:7" x14ac:dyDescent="0.35">
      <c r="A16">
        <v>3.93</v>
      </c>
      <c r="B16">
        <v>0</v>
      </c>
      <c r="C16">
        <v>2.64</v>
      </c>
      <c r="D16">
        <v>1.1499999999999999</v>
      </c>
      <c r="E16">
        <v>10.039999999999999</v>
      </c>
      <c r="F16">
        <v>6.62</v>
      </c>
      <c r="G16">
        <v>1546.28</v>
      </c>
    </row>
    <row r="17" spans="1:7" x14ac:dyDescent="0.35">
      <c r="A17">
        <v>10.73</v>
      </c>
      <c r="B17">
        <v>5.98</v>
      </c>
      <c r="C17">
        <v>1.59</v>
      </c>
      <c r="D17">
        <v>0.6</v>
      </c>
      <c r="E17">
        <v>20.39</v>
      </c>
      <c r="F17">
        <v>19.02</v>
      </c>
      <c r="G17">
        <v>5423.87</v>
      </c>
    </row>
    <row r="18" spans="1:7" x14ac:dyDescent="0.35">
      <c r="A18">
        <v>7.65</v>
      </c>
      <c r="B18">
        <v>3.68</v>
      </c>
      <c r="C18">
        <v>2.46</v>
      </c>
      <c r="D18">
        <v>1.61</v>
      </c>
      <c r="E18">
        <v>24.66</v>
      </c>
      <c r="F18">
        <v>22.26</v>
      </c>
      <c r="G18">
        <v>4693.9399999999996</v>
      </c>
    </row>
    <row r="19" spans="1:7" x14ac:dyDescent="0.35">
      <c r="A19">
        <v>1.7</v>
      </c>
      <c r="B19">
        <v>1.17</v>
      </c>
      <c r="C19">
        <v>2.5</v>
      </c>
      <c r="D19">
        <v>1.72</v>
      </c>
      <c r="E19">
        <v>22.31</v>
      </c>
      <c r="F19">
        <v>20</v>
      </c>
      <c r="G19">
        <v>4234.5</v>
      </c>
    </row>
    <row r="20" spans="1:7" x14ac:dyDescent="0.35">
      <c r="A20">
        <v>12.67</v>
      </c>
      <c r="B20">
        <v>5.97</v>
      </c>
      <c r="C20">
        <v>2.63</v>
      </c>
      <c r="D20">
        <v>1.93</v>
      </c>
      <c r="E20">
        <v>26.44</v>
      </c>
      <c r="F20">
        <v>22.37</v>
      </c>
      <c r="G20">
        <v>3667.83</v>
      </c>
    </row>
    <row r="21" spans="1:7" x14ac:dyDescent="0.35">
      <c r="A21">
        <v>7.03</v>
      </c>
      <c r="B21">
        <v>3.8</v>
      </c>
      <c r="C21">
        <v>3.9</v>
      </c>
      <c r="D21">
        <v>2.66</v>
      </c>
      <c r="E21">
        <v>31.53</v>
      </c>
      <c r="F21">
        <v>34.33</v>
      </c>
      <c r="G21">
        <v>3378.92</v>
      </c>
    </row>
    <row r="22" spans="1:7" x14ac:dyDescent="0.35">
      <c r="A22">
        <v>16.23</v>
      </c>
      <c r="B22">
        <v>0</v>
      </c>
      <c r="C22">
        <v>1.31</v>
      </c>
      <c r="D22">
        <v>0.5</v>
      </c>
      <c r="E22">
        <v>12.29</v>
      </c>
      <c r="F22">
        <v>10.82</v>
      </c>
      <c r="G22">
        <v>3747.5</v>
      </c>
    </row>
    <row r="23" spans="1:7" x14ac:dyDescent="0.35">
      <c r="A23">
        <v>14.66</v>
      </c>
      <c r="B23">
        <v>0</v>
      </c>
      <c r="C23">
        <v>1.53</v>
      </c>
      <c r="D23">
        <v>0.81</v>
      </c>
      <c r="E23">
        <v>9.65</v>
      </c>
      <c r="F23">
        <v>8.8800000000000008</v>
      </c>
      <c r="G23">
        <v>2803.28</v>
      </c>
    </row>
    <row r="24" spans="1:7" x14ac:dyDescent="0.35">
      <c r="A24">
        <v>9.18</v>
      </c>
      <c r="B24">
        <v>0</v>
      </c>
      <c r="C24">
        <v>1.47</v>
      </c>
      <c r="D24">
        <v>0.91</v>
      </c>
      <c r="E24">
        <v>0.15</v>
      </c>
      <c r="F24">
        <v>5.08</v>
      </c>
      <c r="G24">
        <v>2385.62</v>
      </c>
    </row>
    <row r="25" spans="1:7" x14ac:dyDescent="0.35">
      <c r="A25">
        <v>11.28</v>
      </c>
      <c r="B25">
        <v>0</v>
      </c>
      <c r="C25">
        <v>1.41</v>
      </c>
      <c r="D25">
        <v>0.69</v>
      </c>
      <c r="E25">
        <v>-33.65</v>
      </c>
      <c r="F25">
        <v>-11.49</v>
      </c>
      <c r="G25">
        <v>2190.1999999999998</v>
      </c>
    </row>
    <row r="26" spans="1:7" x14ac:dyDescent="0.35">
      <c r="A26">
        <v>7.74</v>
      </c>
      <c r="B26">
        <v>0</v>
      </c>
      <c r="C26">
        <v>2.59</v>
      </c>
      <c r="D26">
        <v>1.1299999999999999</v>
      </c>
      <c r="E26">
        <v>5.97</v>
      </c>
      <c r="F26">
        <v>5.98</v>
      </c>
      <c r="G26">
        <v>2790.72</v>
      </c>
    </row>
    <row r="27" spans="1:7" x14ac:dyDescent="0.35">
      <c r="A27">
        <f>AVERAGE(A2:A26)</f>
        <v>5.9520000000000008</v>
      </c>
      <c r="B27">
        <f>AVERAGE(B2:B26)</f>
        <v>3.1772000000000005</v>
      </c>
      <c r="C27">
        <f>AVERAGE(C2:C26)</f>
        <v>1.9564000000000004</v>
      </c>
      <c r="D27">
        <f>AVERAGE(D2:D26)</f>
        <v>1.1787999999999998</v>
      </c>
      <c r="E27">
        <f>AVERAGE(E2:E26)</f>
        <v>10.9376</v>
      </c>
      <c r="F27">
        <f>AVERAGE(F2:F26)</f>
        <v>9.6752000000000002</v>
      </c>
      <c r="G27">
        <f>AVERAGE(G2:G26)</f>
        <v>3312.9611999999997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0E9A-204F-4BCC-ABC5-839979926FB8}">
  <dimension ref="A1:AW35"/>
  <sheetViews>
    <sheetView topLeftCell="AL1" workbookViewId="0">
      <selection activeCell="AV1" sqref="AV1"/>
    </sheetView>
  </sheetViews>
  <sheetFormatPr defaultRowHeight="14.5" x14ac:dyDescent="0.35"/>
  <cols>
    <col min="2" max="17" width="8.81640625" bestFit="1" customWidth="1"/>
    <col min="18" max="18" width="28.1796875" customWidth="1"/>
    <col min="19" max="19" width="25.08984375" customWidth="1"/>
    <col min="20" max="24" width="8.81640625" bestFit="1" customWidth="1"/>
    <col min="25" max="25" width="22.08984375" customWidth="1"/>
    <col min="26" max="26" width="17.7265625" customWidth="1"/>
    <col min="27" max="39" width="8.81640625" bestFit="1" customWidth="1"/>
    <col min="40" max="40" width="12.26953125" customWidth="1"/>
    <col min="41" max="48" width="8.81640625" bestFit="1" customWidth="1"/>
    <col min="49" max="49" width="34.453125" customWidth="1"/>
  </cols>
  <sheetData>
    <row r="1" spans="1:49" ht="22" customHeight="1" x14ac:dyDescent="0.35">
      <c r="A1" t="s">
        <v>7</v>
      </c>
      <c r="B1" t="s">
        <v>52</v>
      </c>
      <c r="C1" t="s">
        <v>51</v>
      </c>
      <c r="D1" t="s">
        <v>50</v>
      </c>
      <c r="E1" t="s">
        <v>49</v>
      </c>
      <c r="F1" t="s">
        <v>48</v>
      </c>
      <c r="G1" t="s">
        <v>47</v>
      </c>
      <c r="H1" t="s">
        <v>2</v>
      </c>
      <c r="I1" t="s">
        <v>46</v>
      </c>
      <c r="J1" t="s">
        <v>45</v>
      </c>
      <c r="K1" t="s">
        <v>44</v>
      </c>
      <c r="L1" t="s">
        <v>43</v>
      </c>
      <c r="M1" t="s">
        <v>3</v>
      </c>
      <c r="N1" t="s">
        <v>42</v>
      </c>
      <c r="O1" t="s">
        <v>10</v>
      </c>
      <c r="P1" t="s">
        <v>41</v>
      </c>
      <c r="Q1" t="s">
        <v>40</v>
      </c>
      <c r="R1" t="s">
        <v>39</v>
      </c>
      <c r="S1" t="s">
        <v>8</v>
      </c>
      <c r="T1" t="s">
        <v>4</v>
      </c>
      <c r="U1" t="s">
        <v>5</v>
      </c>
      <c r="V1" t="s">
        <v>38</v>
      </c>
      <c r="W1" t="s">
        <v>37</v>
      </c>
      <c r="X1" t="s">
        <v>36</v>
      </c>
      <c r="Y1" t="s">
        <v>35</v>
      </c>
      <c r="Z1" t="s">
        <v>9</v>
      </c>
      <c r="AA1" t="s">
        <v>34</v>
      </c>
      <c r="AB1" t="s">
        <v>33</v>
      </c>
      <c r="AC1" t="s">
        <v>32</v>
      </c>
      <c r="AD1" t="s">
        <v>31</v>
      </c>
      <c r="AE1" t="s">
        <v>30</v>
      </c>
      <c r="AF1" t="s">
        <v>29</v>
      </c>
      <c r="AG1" t="s">
        <v>28</v>
      </c>
      <c r="AH1" t="s">
        <v>27</v>
      </c>
      <c r="AI1" t="s">
        <v>6</v>
      </c>
      <c r="AJ1" t="s">
        <v>26</v>
      </c>
      <c r="AK1" t="s">
        <v>25</v>
      </c>
      <c r="AL1" t="s">
        <v>24</v>
      </c>
      <c r="AM1" t="s">
        <v>23</v>
      </c>
      <c r="AN1" t="s">
        <v>22</v>
      </c>
      <c r="AO1" t="s">
        <v>21</v>
      </c>
      <c r="AP1" t="s">
        <v>20</v>
      </c>
      <c r="AQ1" t="s">
        <v>19</v>
      </c>
      <c r="AR1" t="s">
        <v>18</v>
      </c>
      <c r="AS1" t="s">
        <v>17</v>
      </c>
      <c r="AT1" t="s">
        <v>16</v>
      </c>
      <c r="AU1" t="s">
        <v>15</v>
      </c>
      <c r="AV1" t="s">
        <v>14</v>
      </c>
      <c r="AW1" t="s">
        <v>13</v>
      </c>
    </row>
    <row r="2" spans="1:49" x14ac:dyDescent="0.35">
      <c r="A2">
        <v>2023</v>
      </c>
      <c r="B2" s="1">
        <v>17.64</v>
      </c>
      <c r="C2" s="1">
        <v>1.17</v>
      </c>
      <c r="D2" s="3">
        <v>1949.22</v>
      </c>
      <c r="E2" s="1">
        <v>695.55</v>
      </c>
      <c r="F2" s="1">
        <v>0</v>
      </c>
      <c r="G2" s="1">
        <v>3.19</v>
      </c>
      <c r="H2" s="1">
        <v>1.32</v>
      </c>
      <c r="I2" s="1">
        <v>0.59</v>
      </c>
      <c r="J2" s="1">
        <v>1.49</v>
      </c>
      <c r="K2" s="1">
        <v>2.8</v>
      </c>
      <c r="L2" s="1">
        <v>0</v>
      </c>
      <c r="M2" s="1">
        <v>0</v>
      </c>
      <c r="N2" s="1">
        <v>0</v>
      </c>
      <c r="O2" s="1">
        <v>399.41</v>
      </c>
      <c r="P2" s="1">
        <v>0</v>
      </c>
      <c r="Q2" s="1">
        <v>331.92</v>
      </c>
      <c r="R2" s="1">
        <v>10.5</v>
      </c>
      <c r="S2" s="1">
        <v>14.94</v>
      </c>
      <c r="T2" s="1">
        <v>2.88</v>
      </c>
      <c r="U2" s="1">
        <v>1.59</v>
      </c>
      <c r="V2" s="1">
        <v>70.62</v>
      </c>
      <c r="W2" s="1">
        <v>2078.21</v>
      </c>
      <c r="X2" s="1">
        <v>11.9</v>
      </c>
      <c r="Y2" s="1">
        <v>252453.7</v>
      </c>
      <c r="Z2" s="1">
        <v>18.940000000000001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0.5</v>
      </c>
      <c r="AH2" s="1">
        <v>15.31</v>
      </c>
      <c r="AI2" s="1">
        <v>100</v>
      </c>
      <c r="AJ2" s="1">
        <v>12.76</v>
      </c>
      <c r="AK2" s="1">
        <v>20.25</v>
      </c>
      <c r="AL2" s="1">
        <v>0.67</v>
      </c>
      <c r="AM2" s="1">
        <v>4.18</v>
      </c>
      <c r="AN2" s="3">
        <v>1332631.48</v>
      </c>
      <c r="AO2" s="1">
        <v>9.39</v>
      </c>
      <c r="AP2" s="1">
        <v>0</v>
      </c>
      <c r="AQ2" s="1">
        <v>0</v>
      </c>
      <c r="AR2" s="1">
        <v>0</v>
      </c>
      <c r="AS2" s="1">
        <v>15.5</v>
      </c>
      <c r="AT2" s="1">
        <v>14.69</v>
      </c>
      <c r="AU2" s="1">
        <v>22.96</v>
      </c>
      <c r="AV2" s="1">
        <v>12.57</v>
      </c>
      <c r="AW2" s="1">
        <v>17.11</v>
      </c>
    </row>
    <row r="3" spans="1:49" x14ac:dyDescent="0.35">
      <c r="A3">
        <v>2022</v>
      </c>
      <c r="B3" s="1">
        <v>17.739999999999998</v>
      </c>
      <c r="C3" s="1">
        <v>1.22</v>
      </c>
      <c r="D3" s="3">
        <v>1489.25</v>
      </c>
      <c r="E3" s="1">
        <v>598.82000000000005</v>
      </c>
      <c r="F3" s="1">
        <v>0</v>
      </c>
      <c r="G3" s="1">
        <v>4.08</v>
      </c>
      <c r="H3" s="1">
        <v>1.62</v>
      </c>
      <c r="I3" s="1">
        <v>0.56000000000000005</v>
      </c>
      <c r="J3" s="1">
        <v>1.38</v>
      </c>
      <c r="K3" s="1">
        <v>4.5999999999999996</v>
      </c>
      <c r="L3" s="1">
        <v>0</v>
      </c>
      <c r="M3" s="1">
        <v>0</v>
      </c>
      <c r="N3" s="1">
        <v>0</v>
      </c>
      <c r="O3" s="1">
        <v>266.60000000000002</v>
      </c>
      <c r="P3" s="1">
        <v>0</v>
      </c>
      <c r="Q3" s="1">
        <v>186.84</v>
      </c>
      <c r="R3" s="1">
        <v>8.48</v>
      </c>
      <c r="S3" s="1">
        <v>11.27</v>
      </c>
      <c r="T3" s="1">
        <v>2.75</v>
      </c>
      <c r="U3" s="1">
        <v>1.5</v>
      </c>
      <c r="V3" s="1">
        <v>63</v>
      </c>
      <c r="W3" s="1">
        <v>1570.6</v>
      </c>
      <c r="X3" s="1">
        <v>8.9700000000000006</v>
      </c>
      <c r="Y3" s="1">
        <v>174610</v>
      </c>
      <c r="Z3" s="1">
        <v>14.58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0.86</v>
      </c>
      <c r="AH3" s="1">
        <v>12.21</v>
      </c>
      <c r="AI3" s="1">
        <v>100</v>
      </c>
      <c r="AJ3" s="1">
        <v>11.09</v>
      </c>
      <c r="AK3" s="1">
        <v>16.62</v>
      </c>
      <c r="AL3" s="1">
        <v>0.76</v>
      </c>
      <c r="AM3" s="1">
        <v>3.42</v>
      </c>
      <c r="AN3" s="3">
        <v>1197678</v>
      </c>
      <c r="AO3" s="1">
        <v>8.31</v>
      </c>
      <c r="AP3" s="1">
        <v>0</v>
      </c>
      <c r="AQ3" s="1">
        <v>0</v>
      </c>
      <c r="AR3" s="1">
        <v>0</v>
      </c>
      <c r="AS3" s="1">
        <v>13.41</v>
      </c>
      <c r="AT3" s="1">
        <v>11.68</v>
      </c>
      <c r="AU3" s="1">
        <v>18.23</v>
      </c>
      <c r="AV3" s="1">
        <v>9.5299999999999994</v>
      </c>
      <c r="AW3" s="1">
        <v>12.47</v>
      </c>
    </row>
    <row r="4" spans="1:49" x14ac:dyDescent="0.35">
      <c r="A4">
        <v>2021</v>
      </c>
      <c r="B4" s="1">
        <v>23.21</v>
      </c>
      <c r="C4" s="1">
        <v>1.22</v>
      </c>
      <c r="D4" s="3">
        <v>1281.43</v>
      </c>
      <c r="E4" s="1">
        <v>472.67</v>
      </c>
      <c r="F4" s="1">
        <v>0</v>
      </c>
      <c r="G4" s="1">
        <v>2.63</v>
      </c>
      <c r="H4" s="1">
        <v>1.47</v>
      </c>
      <c r="I4" s="1">
        <v>0.61</v>
      </c>
      <c r="J4" s="1">
        <v>1.62</v>
      </c>
      <c r="K4" s="1">
        <v>11.05</v>
      </c>
      <c r="L4" s="1">
        <v>0</v>
      </c>
      <c r="M4" s="1">
        <v>0</v>
      </c>
      <c r="N4" s="1">
        <v>0</v>
      </c>
      <c r="O4" s="1">
        <v>146.6</v>
      </c>
      <c r="P4" s="1">
        <v>13.66</v>
      </c>
      <c r="Q4" s="1">
        <v>60.19</v>
      </c>
      <c r="R4" s="1">
        <v>5.26</v>
      </c>
      <c r="S4" s="1">
        <v>4.3099999999999996</v>
      </c>
      <c r="T4" s="1">
        <v>1.34</v>
      </c>
      <c r="U4" s="1">
        <v>1.23</v>
      </c>
      <c r="V4" s="1">
        <v>66.52</v>
      </c>
      <c r="W4" s="1">
        <v>1335.24</v>
      </c>
      <c r="X4" s="1">
        <v>4.93</v>
      </c>
      <c r="Y4" s="1">
        <v>95133.08</v>
      </c>
      <c r="Z4" s="1">
        <v>10.7</v>
      </c>
      <c r="AA4" s="1">
        <v>17.829999999999998</v>
      </c>
      <c r="AB4" s="1">
        <v>0.84</v>
      </c>
      <c r="AC4" s="1">
        <v>2.27</v>
      </c>
      <c r="AD4" s="1">
        <v>7.32</v>
      </c>
      <c r="AE4" s="1">
        <v>0.8</v>
      </c>
      <c r="AF4" s="3">
        <v>1073</v>
      </c>
      <c r="AG4" s="1">
        <v>0.91</v>
      </c>
      <c r="AH4" s="1">
        <v>11.77</v>
      </c>
      <c r="AI4" s="1">
        <v>100</v>
      </c>
      <c r="AJ4" s="1">
        <v>7.07</v>
      </c>
      <c r="AK4" s="1">
        <v>8.68</v>
      </c>
      <c r="AL4" s="1">
        <v>0.66</v>
      </c>
      <c r="AM4" s="1">
        <v>4.3899999999999997</v>
      </c>
      <c r="AN4" s="3">
        <v>889427.76</v>
      </c>
      <c r="AO4" s="1">
        <v>3.99</v>
      </c>
      <c r="AP4" s="1">
        <v>1.77</v>
      </c>
      <c r="AQ4" s="1">
        <v>4.45</v>
      </c>
      <c r="AR4" s="1">
        <v>2.0099999999999998</v>
      </c>
      <c r="AS4" s="1">
        <v>12.47</v>
      </c>
      <c r="AT4" s="1">
        <v>6.79</v>
      </c>
      <c r="AU4" s="1">
        <v>9.06</v>
      </c>
      <c r="AV4" s="1">
        <v>5.17</v>
      </c>
      <c r="AW4" s="1">
        <v>4.46</v>
      </c>
    </row>
    <row r="5" spans="1:49" x14ac:dyDescent="0.35">
      <c r="A5">
        <v>2020</v>
      </c>
      <c r="B5" s="1">
        <v>21.44</v>
      </c>
      <c r="C5" s="1">
        <v>1.21</v>
      </c>
      <c r="D5" s="3">
        <v>1168.95</v>
      </c>
      <c r="E5" s="1">
        <v>586.32000000000005</v>
      </c>
      <c r="F5" s="1">
        <v>0</v>
      </c>
      <c r="G5" s="1">
        <v>2.71</v>
      </c>
      <c r="H5" s="1">
        <v>1.42</v>
      </c>
      <c r="I5" s="1">
        <v>0.68</v>
      </c>
      <c r="J5" s="1">
        <v>2.13</v>
      </c>
      <c r="K5" s="1">
        <v>-3.43</v>
      </c>
      <c r="L5" s="1">
        <v>0</v>
      </c>
      <c r="M5" s="1">
        <v>0</v>
      </c>
      <c r="N5" s="1">
        <v>0</v>
      </c>
      <c r="O5" s="1">
        <v>-86.2</v>
      </c>
      <c r="P5" s="1">
        <v>0</v>
      </c>
      <c r="Q5" s="1">
        <v>-403.19</v>
      </c>
      <c r="R5" s="1">
        <v>-11.21</v>
      </c>
      <c r="S5" s="1">
        <v>-31.07</v>
      </c>
      <c r="T5" s="1">
        <v>-1.66</v>
      </c>
      <c r="U5" s="1">
        <v>3.13</v>
      </c>
      <c r="V5" s="1">
        <v>70.55</v>
      </c>
      <c r="W5" s="1">
        <v>1217.72</v>
      </c>
      <c r="X5" s="1">
        <v>-12.82</v>
      </c>
      <c r="Y5" s="1">
        <v>-134723.82999999999</v>
      </c>
      <c r="Z5" s="1">
        <v>-12.9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0.69</v>
      </c>
      <c r="AH5" s="1">
        <v>14.63</v>
      </c>
      <c r="AI5" s="1">
        <v>100</v>
      </c>
      <c r="AJ5" s="1">
        <v>-9.74</v>
      </c>
      <c r="AK5" s="1">
        <v>-30.46</v>
      </c>
      <c r="AL5" s="1">
        <v>0.76</v>
      </c>
      <c r="AM5" s="1">
        <v>4.25</v>
      </c>
      <c r="AN5" s="3">
        <v>1044667.87</v>
      </c>
      <c r="AO5" s="1">
        <v>-11.73</v>
      </c>
      <c r="AP5" s="1">
        <v>0</v>
      </c>
      <c r="AQ5" s="1">
        <v>0</v>
      </c>
      <c r="AR5" s="1">
        <v>0</v>
      </c>
      <c r="AS5" s="1">
        <v>14.69</v>
      </c>
      <c r="AT5" s="1">
        <v>-12.12</v>
      </c>
      <c r="AU5" s="1">
        <v>-26.7</v>
      </c>
      <c r="AV5" s="1">
        <v>-13.12</v>
      </c>
      <c r="AW5" s="1">
        <v>-27.47</v>
      </c>
    </row>
    <row r="6" spans="1:49" x14ac:dyDescent="0.35">
      <c r="A6">
        <v>2019</v>
      </c>
      <c r="B6" s="1">
        <v>30.5</v>
      </c>
      <c r="C6" s="1">
        <v>1.1100000000000001</v>
      </c>
      <c r="D6" s="3">
        <v>1504.14</v>
      </c>
      <c r="E6" s="1">
        <v>396.75</v>
      </c>
      <c r="F6" s="1">
        <v>0</v>
      </c>
      <c r="G6" s="1">
        <v>25.21</v>
      </c>
      <c r="H6" s="1">
        <v>2.64</v>
      </c>
      <c r="I6" s="1">
        <v>0.31</v>
      </c>
      <c r="J6" s="1">
        <v>0.46</v>
      </c>
      <c r="K6" s="1">
        <v>13.53</v>
      </c>
      <c r="L6" s="1">
        <v>0</v>
      </c>
      <c r="M6" s="1">
        <v>0</v>
      </c>
      <c r="N6" s="1">
        <v>0</v>
      </c>
      <c r="O6" s="1">
        <v>73.099999999999994</v>
      </c>
      <c r="P6" s="1">
        <v>3.93</v>
      </c>
      <c r="Q6" s="1">
        <v>165.06</v>
      </c>
      <c r="R6" s="1">
        <v>6.62</v>
      </c>
      <c r="S6" s="1">
        <v>10.039999999999999</v>
      </c>
      <c r="T6" s="1">
        <v>3.11</v>
      </c>
      <c r="U6" s="1">
        <v>6.24</v>
      </c>
      <c r="V6" s="1">
        <v>52.66</v>
      </c>
      <c r="W6" s="1">
        <v>1546.28</v>
      </c>
      <c r="X6" s="1">
        <v>6.27</v>
      </c>
      <c r="Y6" s="1">
        <v>17117.849999999999</v>
      </c>
      <c r="Z6" s="1">
        <v>1.5</v>
      </c>
      <c r="AA6" s="1">
        <v>11.27</v>
      </c>
      <c r="AB6" s="1">
        <v>1.24</v>
      </c>
      <c r="AC6" s="1">
        <v>4.6900000000000004</v>
      </c>
      <c r="AD6" s="1">
        <v>25.44</v>
      </c>
      <c r="AE6" s="1">
        <v>1.2</v>
      </c>
      <c r="AF6" s="3">
        <v>1860</v>
      </c>
      <c r="AG6" s="1">
        <v>1.1499999999999999</v>
      </c>
      <c r="AH6" s="1">
        <v>7.89</v>
      </c>
      <c r="AI6" s="1">
        <v>100</v>
      </c>
      <c r="AJ6" s="1">
        <v>2.1800000000000002</v>
      </c>
      <c r="AK6" s="1">
        <v>13.64</v>
      </c>
      <c r="AL6" s="1">
        <v>1.46</v>
      </c>
      <c r="AM6" s="1">
        <v>1.73</v>
      </c>
      <c r="AN6" s="1">
        <v>1142883.8400000001</v>
      </c>
      <c r="AO6" s="1">
        <v>10.17</v>
      </c>
      <c r="AP6" s="1">
        <v>11.54</v>
      </c>
      <c r="AQ6" s="1">
        <v>37.96</v>
      </c>
      <c r="AR6" s="1">
        <v>6.96</v>
      </c>
      <c r="AS6" s="1">
        <v>15.7</v>
      </c>
      <c r="AT6" s="1">
        <v>2.57</v>
      </c>
      <c r="AU6" s="1">
        <v>14.57</v>
      </c>
      <c r="AV6" s="1">
        <v>0.44</v>
      </c>
      <c r="AW6" s="1">
        <v>10.75</v>
      </c>
    </row>
    <row r="7" spans="1:49" x14ac:dyDescent="0.35">
      <c r="A7">
        <v>2018</v>
      </c>
      <c r="B7" s="1">
        <v>18.91</v>
      </c>
      <c r="C7" s="1">
        <v>1.1100000000000001</v>
      </c>
      <c r="D7" s="3">
        <v>1318.8</v>
      </c>
      <c r="E7" s="1">
        <v>191.03</v>
      </c>
      <c r="F7" s="1">
        <v>0</v>
      </c>
      <c r="G7" s="1">
        <v>744.02</v>
      </c>
      <c r="H7" s="1">
        <v>3.41</v>
      </c>
      <c r="I7" s="1">
        <v>0.17</v>
      </c>
      <c r="J7" s="1">
        <v>0.21</v>
      </c>
      <c r="K7" s="1">
        <v>34.67</v>
      </c>
      <c r="L7" s="1">
        <v>0</v>
      </c>
      <c r="M7" s="1">
        <v>0</v>
      </c>
      <c r="N7" s="1">
        <v>0</v>
      </c>
      <c r="O7" s="1">
        <v>62.2</v>
      </c>
      <c r="P7" s="1">
        <v>2.7</v>
      </c>
      <c r="Q7" s="1">
        <v>21.93</v>
      </c>
      <c r="R7" s="1">
        <v>1.66</v>
      </c>
      <c r="S7" s="1">
        <v>1.53</v>
      </c>
      <c r="T7" s="1">
        <v>265.7</v>
      </c>
      <c r="U7" s="1">
        <v>1.0900000000000001</v>
      </c>
      <c r="V7" s="1">
        <v>0</v>
      </c>
      <c r="W7" s="1">
        <v>1320.16</v>
      </c>
      <c r="X7" s="1">
        <v>2.1800000000000002</v>
      </c>
      <c r="Y7" s="1">
        <v>25557.17</v>
      </c>
      <c r="Z7" s="1">
        <v>2.4</v>
      </c>
      <c r="AA7" s="1">
        <v>104.87</v>
      </c>
      <c r="AB7" s="1">
        <v>1.74</v>
      </c>
      <c r="AC7" s="1">
        <v>12.04</v>
      </c>
      <c r="AD7" s="1">
        <v>36.979999999999997</v>
      </c>
      <c r="AE7" s="1">
        <v>1.76</v>
      </c>
      <c r="AF7" s="3">
        <v>2300</v>
      </c>
      <c r="AG7" s="1">
        <v>1.78</v>
      </c>
      <c r="AH7" s="1">
        <v>562.97</v>
      </c>
      <c r="AI7" s="1">
        <v>100</v>
      </c>
      <c r="AJ7" s="1">
        <v>4.33</v>
      </c>
      <c r="AK7" s="1">
        <v>4.7</v>
      </c>
      <c r="AL7" s="1">
        <v>1.81</v>
      </c>
      <c r="AM7" s="1">
        <v>0</v>
      </c>
      <c r="AN7" s="1">
        <v>1066482.76</v>
      </c>
      <c r="AO7" s="1">
        <v>4.38</v>
      </c>
      <c r="AP7" s="1">
        <v>11.6</v>
      </c>
      <c r="AQ7" s="1">
        <v>33.71</v>
      </c>
      <c r="AR7" s="1">
        <v>6.88</v>
      </c>
      <c r="AS7" s="1">
        <v>689.87</v>
      </c>
      <c r="AT7" s="1">
        <v>4.47</v>
      </c>
      <c r="AU7" s="1">
        <v>4.82</v>
      </c>
      <c r="AV7" s="1">
        <v>1.73</v>
      </c>
      <c r="AW7" s="1">
        <v>1.58</v>
      </c>
    </row>
    <row r="8" spans="1:49" x14ac:dyDescent="0.35">
      <c r="A8">
        <v>2017</v>
      </c>
      <c r="B8" s="1">
        <v>16.579999999999998</v>
      </c>
      <c r="C8" s="1">
        <v>1.08</v>
      </c>
      <c r="D8" s="3">
        <v>1255.6099999999999</v>
      </c>
      <c r="E8" s="1">
        <v>143.4</v>
      </c>
      <c r="F8" s="1">
        <v>0</v>
      </c>
      <c r="G8" s="1">
        <v>222.56</v>
      </c>
      <c r="H8" s="1">
        <v>3.6</v>
      </c>
      <c r="I8" s="1">
        <v>0.15</v>
      </c>
      <c r="J8" s="1">
        <v>0.18</v>
      </c>
      <c r="K8" s="1">
        <v>165.63</v>
      </c>
      <c r="L8" s="1">
        <v>0</v>
      </c>
      <c r="M8" s="1">
        <v>0</v>
      </c>
      <c r="N8" s="1">
        <v>0</v>
      </c>
      <c r="O8" s="1">
        <v>17.399999999999999</v>
      </c>
      <c r="P8" s="1">
        <v>0</v>
      </c>
      <c r="Q8" s="1">
        <v>-16.53</v>
      </c>
      <c r="R8" s="1">
        <v>-1.8</v>
      </c>
      <c r="S8" s="1">
        <v>-1.23</v>
      </c>
      <c r="T8" s="1">
        <v>5.68</v>
      </c>
      <c r="U8" s="1">
        <v>4.91</v>
      </c>
      <c r="V8" s="1">
        <v>0</v>
      </c>
      <c r="W8" s="1">
        <v>1256.97</v>
      </c>
      <c r="X8" s="1">
        <v>0.6</v>
      </c>
      <c r="Y8" s="1">
        <v>1372.73</v>
      </c>
      <c r="Z8" s="1">
        <v>0.14000000000000001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1.94</v>
      </c>
      <c r="AH8" s="1">
        <v>851.34</v>
      </c>
      <c r="AI8" s="1">
        <v>-76</v>
      </c>
      <c r="AJ8" s="1">
        <v>0.25</v>
      </c>
      <c r="AK8" s="1">
        <v>1.22</v>
      </c>
      <c r="AL8" s="1">
        <v>1.74</v>
      </c>
      <c r="AM8" s="1">
        <v>0</v>
      </c>
      <c r="AN8" s="3">
        <v>961380</v>
      </c>
      <c r="AO8" s="1">
        <v>1.1200000000000001</v>
      </c>
      <c r="AP8" s="1">
        <v>0</v>
      </c>
      <c r="AQ8" s="1">
        <v>0</v>
      </c>
      <c r="AR8" s="1">
        <v>0</v>
      </c>
      <c r="AS8" s="1">
        <v>811.09</v>
      </c>
      <c r="AT8" s="1">
        <v>0.24</v>
      </c>
      <c r="AU8" s="1">
        <v>1.22</v>
      </c>
      <c r="AV8" s="1">
        <v>-1.82</v>
      </c>
      <c r="AW8" s="1">
        <v>-1.26</v>
      </c>
    </row>
    <row r="9" spans="1:49" x14ac:dyDescent="0.35">
      <c r="A9">
        <v>2016</v>
      </c>
      <c r="B9" s="1">
        <v>13.75</v>
      </c>
      <c r="C9" s="1">
        <v>1.1200000000000001</v>
      </c>
      <c r="D9" s="1">
        <v>1265.31</v>
      </c>
      <c r="E9" s="1">
        <v>186.94</v>
      </c>
      <c r="F9" s="1">
        <v>8.15</v>
      </c>
      <c r="G9" s="1">
        <v>223.7</v>
      </c>
      <c r="H9" s="1">
        <v>3.26</v>
      </c>
      <c r="I9" s="1">
        <v>0.18</v>
      </c>
      <c r="J9" s="1">
        <v>0.22</v>
      </c>
      <c r="K9" s="1">
        <v>46.44</v>
      </c>
      <c r="L9" s="1">
        <v>22.95</v>
      </c>
      <c r="M9" s="1">
        <v>2.36</v>
      </c>
      <c r="N9" s="1">
        <v>4.12</v>
      </c>
      <c r="O9" s="1">
        <v>54.1</v>
      </c>
      <c r="P9" s="1">
        <v>3.65</v>
      </c>
      <c r="Q9" s="1">
        <v>52.74</v>
      </c>
      <c r="R9" s="1">
        <v>3.35</v>
      </c>
      <c r="S9" s="1">
        <v>4.13</v>
      </c>
      <c r="T9" s="1">
        <v>66.989999999999995</v>
      </c>
      <c r="U9" s="1">
        <v>1.23</v>
      </c>
      <c r="V9" s="1">
        <v>0</v>
      </c>
      <c r="W9" s="1">
        <v>1266.67</v>
      </c>
      <c r="X9" s="1">
        <v>2.1800000000000002</v>
      </c>
      <c r="Y9" s="1">
        <v>20762.16</v>
      </c>
      <c r="Z9" s="1">
        <v>2.14</v>
      </c>
      <c r="AA9" s="1">
        <v>28.1</v>
      </c>
      <c r="AB9" s="1">
        <v>1.17</v>
      </c>
      <c r="AC9" s="1">
        <v>7.93</v>
      </c>
      <c r="AD9" s="1">
        <v>27.39</v>
      </c>
      <c r="AE9" s="1">
        <v>1.18</v>
      </c>
      <c r="AF9" s="3">
        <v>1482</v>
      </c>
      <c r="AG9" s="1">
        <v>2.17</v>
      </c>
      <c r="AH9" s="1">
        <v>922.22</v>
      </c>
      <c r="AI9" s="1">
        <v>-6.91</v>
      </c>
      <c r="AJ9" s="1">
        <v>3.66</v>
      </c>
      <c r="AK9" s="1">
        <v>4.51</v>
      </c>
      <c r="AL9" s="1">
        <v>1.71</v>
      </c>
      <c r="AM9" s="1">
        <v>0</v>
      </c>
      <c r="AN9" s="1">
        <v>968627.03</v>
      </c>
      <c r="AO9" s="1">
        <v>4.16</v>
      </c>
      <c r="AP9" s="1">
        <v>8.5</v>
      </c>
      <c r="AQ9" s="1">
        <v>26.47</v>
      </c>
      <c r="AR9" s="1">
        <v>3.74</v>
      </c>
      <c r="AS9" s="1">
        <v>922.22</v>
      </c>
      <c r="AT9" s="1">
        <v>3.7</v>
      </c>
      <c r="AU9" s="1">
        <v>4.51</v>
      </c>
      <c r="AV9" s="1">
        <v>3.39</v>
      </c>
      <c r="AW9" s="1">
        <v>4.13</v>
      </c>
    </row>
    <row r="10" spans="1:49" x14ac:dyDescent="0.35">
      <c r="A10">
        <v>2015</v>
      </c>
      <c r="B10" s="1">
        <v>21.7</v>
      </c>
      <c r="C10" s="1">
        <v>1.0900000000000001</v>
      </c>
      <c r="D10" s="3">
        <v>8974.4699999999993</v>
      </c>
      <c r="E10" s="3">
        <v>1729.87</v>
      </c>
      <c r="F10" s="1">
        <v>33.36</v>
      </c>
      <c r="G10" s="1">
        <v>308.39999999999998</v>
      </c>
      <c r="H10" s="1">
        <v>4.0199999999999996</v>
      </c>
      <c r="I10" s="1">
        <v>0.14000000000000001</v>
      </c>
      <c r="J10" s="1">
        <v>0.17</v>
      </c>
      <c r="K10" s="1">
        <v>21.66</v>
      </c>
      <c r="L10" s="1">
        <v>51.85</v>
      </c>
      <c r="M10" s="1">
        <v>1.97</v>
      </c>
      <c r="N10" s="1">
        <v>0</v>
      </c>
      <c r="O10" s="1">
        <v>102</v>
      </c>
      <c r="P10" s="1">
        <v>0</v>
      </c>
      <c r="Q10" s="1">
        <v>794.73</v>
      </c>
      <c r="R10" s="1">
        <v>9.43</v>
      </c>
      <c r="S10" s="1">
        <v>8.7899999999999991</v>
      </c>
      <c r="T10" s="1">
        <v>183.64</v>
      </c>
      <c r="U10" s="1">
        <v>0.94</v>
      </c>
      <c r="V10" s="1">
        <v>0</v>
      </c>
      <c r="W10" s="1">
        <v>8984.1</v>
      </c>
      <c r="X10" s="1">
        <v>4.6100000000000003</v>
      </c>
      <c r="Y10" s="1">
        <v>52332.17</v>
      </c>
      <c r="Z10" s="1">
        <v>5.8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2.4</v>
      </c>
      <c r="AH10" s="1">
        <v>609.54999999999995</v>
      </c>
      <c r="AI10" s="1">
        <v>100</v>
      </c>
      <c r="AJ10" s="1">
        <v>9.7200000000000006</v>
      </c>
      <c r="AK10" s="1">
        <v>9.1199999999999992</v>
      </c>
      <c r="AL10" s="1">
        <v>1.68</v>
      </c>
      <c r="AM10" s="1">
        <v>0</v>
      </c>
      <c r="AN10" s="3">
        <v>902248.25</v>
      </c>
      <c r="AO10" s="1">
        <v>8.44</v>
      </c>
      <c r="AP10" s="1">
        <v>0</v>
      </c>
      <c r="AQ10" s="1">
        <v>0</v>
      </c>
      <c r="AR10" s="1">
        <v>0</v>
      </c>
      <c r="AS10" s="1">
        <v>638.36</v>
      </c>
      <c r="AT10" s="1">
        <v>10.18</v>
      </c>
      <c r="AU10" s="1">
        <v>9.56</v>
      </c>
      <c r="AV10" s="1">
        <v>9.89</v>
      </c>
      <c r="AW10" s="1">
        <v>9.2200000000000006</v>
      </c>
    </row>
    <row r="11" spans="1:49" x14ac:dyDescent="0.35">
      <c r="A11">
        <v>2014</v>
      </c>
      <c r="B11" s="1">
        <v>35.880000000000003</v>
      </c>
      <c r="C11" s="1">
        <v>1.1100000000000001</v>
      </c>
      <c r="D11" s="3">
        <v>8156.68</v>
      </c>
      <c r="E11" s="1">
        <v>499.66</v>
      </c>
      <c r="F11" s="1">
        <v>0</v>
      </c>
      <c r="G11" s="1">
        <v>72.239999999999995</v>
      </c>
      <c r="H11" s="1">
        <v>3.66</v>
      </c>
      <c r="I11" s="1">
        <v>0.15</v>
      </c>
      <c r="J11" s="1">
        <v>0.17</v>
      </c>
      <c r="K11" s="1">
        <v>-61.07</v>
      </c>
      <c r="L11" s="1">
        <v>0</v>
      </c>
      <c r="M11" s="1">
        <v>0</v>
      </c>
      <c r="N11" s="1">
        <v>0</v>
      </c>
      <c r="O11" s="1">
        <v>-41</v>
      </c>
      <c r="P11" s="1">
        <v>0</v>
      </c>
      <c r="Q11" s="1">
        <v>-358.82</v>
      </c>
      <c r="R11" s="1">
        <v>-6.29</v>
      </c>
      <c r="S11" s="1">
        <v>-4.38</v>
      </c>
      <c r="T11" s="1">
        <v>-86.08</v>
      </c>
      <c r="U11" s="1">
        <v>0.69</v>
      </c>
      <c r="V11" s="1">
        <v>0</v>
      </c>
      <c r="W11" s="1">
        <v>8166.31</v>
      </c>
      <c r="X11" s="1">
        <v>-2.04</v>
      </c>
      <c r="Y11" s="1">
        <v>0</v>
      </c>
      <c r="Z11" s="1">
        <v>-3.52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1.68</v>
      </c>
      <c r="AH11" s="1">
        <v>676.15</v>
      </c>
      <c r="AI11" s="1">
        <v>224.9</v>
      </c>
      <c r="AJ11" s="1">
        <v>-6.18</v>
      </c>
      <c r="AK11" s="1">
        <v>-4.24</v>
      </c>
      <c r="AL11" s="1">
        <v>1.76</v>
      </c>
      <c r="AM11" s="1">
        <v>0</v>
      </c>
      <c r="AN11" s="1">
        <v>0</v>
      </c>
      <c r="AO11" s="1">
        <v>-3.98</v>
      </c>
      <c r="AP11" s="1">
        <v>0</v>
      </c>
      <c r="AQ11" s="1">
        <v>0</v>
      </c>
      <c r="AR11" s="1">
        <v>0</v>
      </c>
      <c r="AS11" s="1">
        <v>676.15</v>
      </c>
      <c r="AT11" s="1">
        <v>-5.87</v>
      </c>
      <c r="AU11" s="1">
        <v>-4.05</v>
      </c>
      <c r="AV11" s="1">
        <v>-5.96</v>
      </c>
      <c r="AW11" s="1">
        <v>-4.17</v>
      </c>
    </row>
    <row r="12" spans="1:49" x14ac:dyDescent="0.35">
      <c r="A12">
        <v>2013</v>
      </c>
      <c r="B12" s="1">
        <v>31.96</v>
      </c>
      <c r="C12" s="1">
        <v>1.1299999999999999</v>
      </c>
      <c r="D12" s="3">
        <v>8928.8700000000008</v>
      </c>
      <c r="E12" s="1">
        <v>422.57</v>
      </c>
      <c r="F12" s="1">
        <v>8.16</v>
      </c>
      <c r="G12" s="1">
        <v>64.97</v>
      </c>
      <c r="H12" s="1">
        <v>4.7699999999999996</v>
      </c>
      <c r="I12" s="1">
        <v>0.14000000000000001</v>
      </c>
      <c r="J12" s="1">
        <v>0.16</v>
      </c>
      <c r="K12" s="1">
        <v>-77.17</v>
      </c>
      <c r="L12" s="1">
        <v>51.8</v>
      </c>
      <c r="M12" s="1">
        <v>-0.92</v>
      </c>
      <c r="N12" s="1">
        <v>26.99</v>
      </c>
      <c r="O12" s="1">
        <v>-47.4</v>
      </c>
      <c r="P12" s="1">
        <v>-2.96</v>
      </c>
      <c r="Q12" s="1">
        <v>-344.4</v>
      </c>
      <c r="R12" s="1">
        <v>-6.3</v>
      </c>
      <c r="S12" s="1">
        <v>-3.83</v>
      </c>
      <c r="T12" s="1">
        <v>-101.26</v>
      </c>
      <c r="U12" s="1">
        <v>0.59</v>
      </c>
      <c r="V12" s="1">
        <v>0</v>
      </c>
      <c r="W12" s="1">
        <v>8938.51</v>
      </c>
      <c r="X12" s="1">
        <v>-2.0099999999999998</v>
      </c>
      <c r="Y12" s="1">
        <v>-24379.62</v>
      </c>
      <c r="Z12" s="1">
        <v>-4.03</v>
      </c>
      <c r="AA12" s="1">
        <v>-4.6500000000000004</v>
      </c>
      <c r="AB12" s="1">
        <v>0.18</v>
      </c>
      <c r="AC12" s="1">
        <v>3.79</v>
      </c>
      <c r="AD12" s="1">
        <v>-33.76</v>
      </c>
      <c r="AE12" s="1">
        <v>0.17</v>
      </c>
      <c r="AF12" s="3">
        <v>1600</v>
      </c>
      <c r="AG12" s="1">
        <v>2.7</v>
      </c>
      <c r="AH12" s="3">
        <v>1229.01</v>
      </c>
      <c r="AI12" s="1">
        <v>231.9</v>
      </c>
      <c r="AJ12" s="1">
        <v>-6.18</v>
      </c>
      <c r="AK12" s="1">
        <v>-3.67</v>
      </c>
      <c r="AL12" s="1">
        <v>1.53</v>
      </c>
      <c r="AM12" s="1">
        <v>0</v>
      </c>
      <c r="AN12" s="3">
        <v>604379.62</v>
      </c>
      <c r="AO12" s="1">
        <v>-3.46</v>
      </c>
      <c r="AP12" s="1">
        <v>-41.44</v>
      </c>
      <c r="AQ12" s="1">
        <v>-2.4300000000000002</v>
      </c>
      <c r="AR12" s="1">
        <v>0.47</v>
      </c>
      <c r="AS12" s="3">
        <v>1229.01</v>
      </c>
      <c r="AT12" s="1">
        <v>-6.04</v>
      </c>
      <c r="AU12" s="1">
        <v>-3.52</v>
      </c>
      <c r="AV12" s="1">
        <v>-6.16</v>
      </c>
      <c r="AW12" s="1">
        <v>-3.68</v>
      </c>
    </row>
    <row r="13" spans="1:49" x14ac:dyDescent="0.35">
      <c r="A13">
        <v>2012</v>
      </c>
      <c r="B13" s="1">
        <v>41.54</v>
      </c>
      <c r="C13" s="1">
        <v>1.0900000000000001</v>
      </c>
      <c r="D13" s="3">
        <v>9678.5300000000007</v>
      </c>
      <c r="E13" s="3">
        <v>1529.11</v>
      </c>
      <c r="F13" s="1">
        <v>29.52</v>
      </c>
      <c r="G13" s="1">
        <v>163.37</v>
      </c>
      <c r="H13" s="1">
        <v>7.37</v>
      </c>
      <c r="I13" s="1">
        <v>0.1</v>
      </c>
      <c r="J13" s="1">
        <v>0.12</v>
      </c>
      <c r="K13" s="1">
        <v>28.28</v>
      </c>
      <c r="L13" s="1">
        <v>51.8</v>
      </c>
      <c r="M13" s="1">
        <v>2.39</v>
      </c>
      <c r="N13" s="1">
        <v>21.07</v>
      </c>
      <c r="O13" s="1">
        <v>123.7</v>
      </c>
      <c r="P13" s="1">
        <v>7.12</v>
      </c>
      <c r="Q13" s="1">
        <v>801.99</v>
      </c>
      <c r="R13" s="1">
        <v>8.02</v>
      </c>
      <c r="S13" s="1">
        <v>8.24</v>
      </c>
      <c r="T13" s="1">
        <v>97.86</v>
      </c>
      <c r="U13" s="1">
        <v>1.03</v>
      </c>
      <c r="V13" s="1">
        <v>0</v>
      </c>
      <c r="W13" s="1">
        <v>9688.16</v>
      </c>
      <c r="X13" s="1">
        <v>4.4800000000000004</v>
      </c>
      <c r="Y13" s="1">
        <v>33229.71</v>
      </c>
      <c r="Z13" s="1">
        <v>5.0199999999999996</v>
      </c>
      <c r="AA13" s="1">
        <v>2.17</v>
      </c>
      <c r="AB13" s="1">
        <v>0.18</v>
      </c>
      <c r="AC13" s="1">
        <v>1.1399999999999999</v>
      </c>
      <c r="AD13" s="1">
        <v>14.05</v>
      </c>
      <c r="AE13" s="1">
        <v>0.17</v>
      </c>
      <c r="AF13" s="3">
        <v>1738</v>
      </c>
      <c r="AG13" s="1">
        <v>5.46</v>
      </c>
      <c r="AH13" s="3">
        <v>1554.58</v>
      </c>
      <c r="AI13" s="1">
        <v>55.22</v>
      </c>
      <c r="AJ13" s="1">
        <v>8.2100000000000009</v>
      </c>
      <c r="AK13" s="1">
        <v>8.4499999999999993</v>
      </c>
      <c r="AL13" s="1">
        <v>1.64</v>
      </c>
      <c r="AM13" s="1">
        <v>0</v>
      </c>
      <c r="AN13" s="3">
        <v>662413.23</v>
      </c>
      <c r="AO13" s="1">
        <v>8.01</v>
      </c>
      <c r="AP13" s="1">
        <v>1.1000000000000001</v>
      </c>
      <c r="AQ13" s="1">
        <v>1.9</v>
      </c>
      <c r="AR13" s="1">
        <v>0.31</v>
      </c>
      <c r="AS13" s="3">
        <v>1481.09</v>
      </c>
      <c r="AT13" s="1">
        <v>8.18</v>
      </c>
      <c r="AU13" s="1">
        <v>8.66</v>
      </c>
      <c r="AV13" s="1">
        <v>7.93</v>
      </c>
      <c r="AW13" s="1">
        <v>8.35</v>
      </c>
    </row>
    <row r="14" spans="1:49" x14ac:dyDescent="0.35">
      <c r="A14">
        <v>2011</v>
      </c>
      <c r="B14" s="1">
        <v>24.95</v>
      </c>
      <c r="C14" s="1">
        <v>1.1499999999999999</v>
      </c>
      <c r="D14" s="3">
        <v>9216.5499999999993</v>
      </c>
      <c r="E14" s="3">
        <v>2097.38</v>
      </c>
      <c r="F14" s="1">
        <v>40.33</v>
      </c>
      <c r="G14" s="1">
        <v>201.82</v>
      </c>
      <c r="H14" s="1">
        <v>5.61</v>
      </c>
      <c r="I14" s="1">
        <v>0.13</v>
      </c>
      <c r="J14" s="1">
        <v>0.16</v>
      </c>
      <c r="K14" s="1">
        <v>17.329999999999998</v>
      </c>
      <c r="L14" s="1">
        <v>52</v>
      </c>
      <c r="M14" s="1">
        <v>3.81</v>
      </c>
      <c r="N14" s="1">
        <v>22.51</v>
      </c>
      <c r="O14" s="1">
        <v>198.3</v>
      </c>
      <c r="P14" s="1">
        <v>15.86</v>
      </c>
      <c r="Q14" s="3">
        <v>1317.11</v>
      </c>
      <c r="R14" s="1">
        <v>12.82</v>
      </c>
      <c r="S14" s="1">
        <v>13.91</v>
      </c>
      <c r="T14" s="1">
        <v>147.03</v>
      </c>
      <c r="U14" s="1">
        <v>1.0900000000000001</v>
      </c>
      <c r="V14" s="1">
        <v>0</v>
      </c>
      <c r="W14" s="1">
        <v>9226.19</v>
      </c>
      <c r="X14" s="1">
        <v>7.32</v>
      </c>
      <c r="Y14" s="1">
        <v>49172.76</v>
      </c>
      <c r="Z14" s="1">
        <v>8.15</v>
      </c>
      <c r="AA14" s="1">
        <v>0.95</v>
      </c>
      <c r="AB14" s="1">
        <v>0.14000000000000001</v>
      </c>
      <c r="AC14" s="1">
        <v>0.6</v>
      </c>
      <c r="AD14" s="1">
        <v>6.3</v>
      </c>
      <c r="AE14" s="1">
        <v>0.13</v>
      </c>
      <c r="AF14" s="3">
        <v>1250</v>
      </c>
      <c r="AG14" s="1">
        <v>3.97</v>
      </c>
      <c r="AH14" s="3">
        <v>1529.51</v>
      </c>
      <c r="AI14" s="1">
        <v>79.510000000000005</v>
      </c>
      <c r="AJ14" s="1">
        <v>13.61</v>
      </c>
      <c r="AK14" s="1">
        <v>14.9</v>
      </c>
      <c r="AL14" s="1">
        <v>1.67</v>
      </c>
      <c r="AM14" s="1">
        <v>0</v>
      </c>
      <c r="AN14" s="3">
        <v>603517.17000000004</v>
      </c>
      <c r="AO14" s="1">
        <v>14.04</v>
      </c>
      <c r="AP14" s="1">
        <v>0.61</v>
      </c>
      <c r="AQ14" s="1">
        <v>0.82</v>
      </c>
      <c r="AR14" s="1">
        <v>0.24</v>
      </c>
      <c r="AS14" s="3">
        <v>1529.51</v>
      </c>
      <c r="AT14" s="1">
        <v>14.45</v>
      </c>
      <c r="AU14" s="1">
        <v>15.86</v>
      </c>
      <c r="AV14" s="1">
        <v>13.61</v>
      </c>
      <c r="AW14" s="1">
        <v>14.79</v>
      </c>
    </row>
    <row r="15" spans="1:49" x14ac:dyDescent="0.35">
      <c r="A15">
        <v>2010</v>
      </c>
      <c r="B15" s="1">
        <v>22.23</v>
      </c>
      <c r="C15" s="1">
        <v>1.1599999999999999</v>
      </c>
      <c r="D15" s="3">
        <v>8106.88</v>
      </c>
      <c r="E15" s="3">
        <v>1577.25</v>
      </c>
      <c r="F15" s="1">
        <v>39.43</v>
      </c>
      <c r="G15" s="1">
        <v>156.97</v>
      </c>
      <c r="H15" s="1">
        <v>5.3</v>
      </c>
      <c r="I15" s="1">
        <v>0.15</v>
      </c>
      <c r="J15" s="1">
        <v>0.18</v>
      </c>
      <c r="K15" s="1">
        <v>16.48</v>
      </c>
      <c r="L15" s="1">
        <v>40</v>
      </c>
      <c r="M15" s="1">
        <v>3.86</v>
      </c>
      <c r="N15" s="1">
        <v>0</v>
      </c>
      <c r="O15" s="1">
        <v>154.5</v>
      </c>
      <c r="P15" s="1">
        <v>0</v>
      </c>
      <c r="Q15" s="1">
        <v>991.9</v>
      </c>
      <c r="R15" s="1">
        <v>11.91</v>
      </c>
      <c r="S15" s="1">
        <v>11.89</v>
      </c>
      <c r="T15" s="1">
        <v>126.26</v>
      </c>
      <c r="U15" s="1">
        <v>1.01</v>
      </c>
      <c r="V15" s="1">
        <v>0</v>
      </c>
      <c r="W15" s="1">
        <v>8116.52</v>
      </c>
      <c r="X15" s="1">
        <v>6.35</v>
      </c>
      <c r="Y15" s="1">
        <v>36250.74</v>
      </c>
      <c r="Z15" s="1">
        <v>7.67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3.92</v>
      </c>
      <c r="AH15" s="3">
        <v>1522.92</v>
      </c>
      <c r="AI15" s="1">
        <v>76.67</v>
      </c>
      <c r="AJ15" s="1">
        <v>12.79</v>
      </c>
      <c r="AK15" s="1">
        <v>12.96</v>
      </c>
      <c r="AL15" s="1">
        <v>1.67</v>
      </c>
      <c r="AM15" s="1">
        <v>0</v>
      </c>
      <c r="AN15" s="3">
        <v>472812.19</v>
      </c>
      <c r="AO15" s="1">
        <v>12.29</v>
      </c>
      <c r="AP15" s="1">
        <v>0</v>
      </c>
      <c r="AQ15" s="1">
        <v>0</v>
      </c>
      <c r="AR15" s="1">
        <v>0</v>
      </c>
      <c r="AS15" s="3">
        <v>1351.62</v>
      </c>
      <c r="AT15" s="1">
        <v>13.46</v>
      </c>
      <c r="AU15" s="1">
        <v>13.63</v>
      </c>
      <c r="AV15" s="1">
        <v>12.56</v>
      </c>
      <c r="AW15" s="1">
        <v>12.53</v>
      </c>
    </row>
    <row r="16" spans="1:49" x14ac:dyDescent="0.35">
      <c r="A16">
        <v>2009</v>
      </c>
      <c r="B16" s="1">
        <v>25.53</v>
      </c>
      <c r="C16" s="1">
        <v>1.1599999999999999</v>
      </c>
      <c r="D16" s="3">
        <v>7303.3</v>
      </c>
      <c r="E16" s="3">
        <v>1445.56</v>
      </c>
      <c r="F16" s="1">
        <v>41.3</v>
      </c>
      <c r="G16" s="1">
        <v>115.09</v>
      </c>
      <c r="H16" s="1">
        <v>5.19</v>
      </c>
      <c r="I16" s="1">
        <v>0.18</v>
      </c>
      <c r="J16" s="1">
        <v>0.22</v>
      </c>
      <c r="K16" s="1">
        <v>15.95</v>
      </c>
      <c r="L16" s="1">
        <v>35</v>
      </c>
      <c r="M16" s="1">
        <v>3.55</v>
      </c>
      <c r="N16" s="1">
        <v>27.23</v>
      </c>
      <c r="O16" s="1">
        <v>124.1</v>
      </c>
      <c r="P16" s="1">
        <v>13.79</v>
      </c>
      <c r="Q16" s="1">
        <v>831.84</v>
      </c>
      <c r="R16" s="1">
        <v>9.7200000000000006</v>
      </c>
      <c r="S16" s="1">
        <v>11.1</v>
      </c>
      <c r="T16" s="1">
        <v>74.47</v>
      </c>
      <c r="U16" s="1">
        <v>1.1499999999999999</v>
      </c>
      <c r="V16" s="1">
        <v>16.239999999999998</v>
      </c>
      <c r="W16" s="1">
        <v>7312.94</v>
      </c>
      <c r="X16" s="1">
        <v>5.21</v>
      </c>
      <c r="Y16" s="1">
        <v>0</v>
      </c>
      <c r="Z16" s="1">
        <v>5.54</v>
      </c>
      <c r="AA16" s="1">
        <v>1.08</v>
      </c>
      <c r="AB16" s="1">
        <v>0.12</v>
      </c>
      <c r="AC16" s="1">
        <v>0.62</v>
      </c>
      <c r="AD16" s="1">
        <v>7.25</v>
      </c>
      <c r="AE16" s="1">
        <v>0.12</v>
      </c>
      <c r="AF16" s="1">
        <v>900</v>
      </c>
      <c r="AG16" s="1">
        <v>3.43</v>
      </c>
      <c r="AH16" s="3">
        <v>1414.13</v>
      </c>
      <c r="AI16" s="1">
        <v>72.17</v>
      </c>
      <c r="AJ16" s="1">
        <v>10.47</v>
      </c>
      <c r="AK16" s="1">
        <v>12.06</v>
      </c>
      <c r="AL16" s="1">
        <v>1.89</v>
      </c>
      <c r="AM16" s="1">
        <v>1.1000000000000001</v>
      </c>
      <c r="AN16" s="1">
        <v>0</v>
      </c>
      <c r="AO16" s="1">
        <v>11.46</v>
      </c>
      <c r="AP16" s="1">
        <v>0.66</v>
      </c>
      <c r="AQ16" s="1">
        <v>0.96</v>
      </c>
      <c r="AR16" s="1">
        <v>0.23</v>
      </c>
      <c r="AS16" s="3">
        <v>1414.13</v>
      </c>
      <c r="AT16" s="1">
        <v>10.86</v>
      </c>
      <c r="AU16" s="1">
        <v>12.61</v>
      </c>
      <c r="AV16" s="1">
        <v>10.1</v>
      </c>
      <c r="AW16" s="1">
        <v>11.64</v>
      </c>
    </row>
    <row r="17" spans="1:49" x14ac:dyDescent="0.35">
      <c r="A17">
        <v>2008</v>
      </c>
      <c r="B17" s="1">
        <v>20.37</v>
      </c>
      <c r="C17" s="1">
        <v>1.18</v>
      </c>
      <c r="D17" s="1">
        <v>6665.24</v>
      </c>
      <c r="E17" s="1">
        <v>1844.91</v>
      </c>
      <c r="F17" s="1">
        <v>52.71</v>
      </c>
      <c r="G17" s="1">
        <v>112.63</v>
      </c>
      <c r="H17" s="1">
        <v>4.9400000000000004</v>
      </c>
      <c r="I17" s="1">
        <v>0.18</v>
      </c>
      <c r="J17" s="1">
        <v>0.23</v>
      </c>
      <c r="K17" s="1">
        <v>11.47</v>
      </c>
      <c r="L17" s="1">
        <v>35</v>
      </c>
      <c r="M17" s="1">
        <v>5.33</v>
      </c>
      <c r="N17" s="1">
        <v>25.01</v>
      </c>
      <c r="O17" s="1">
        <v>186.5</v>
      </c>
      <c r="P17" s="1">
        <v>26.64</v>
      </c>
      <c r="Q17" s="1">
        <v>1272.51</v>
      </c>
      <c r="R17" s="1">
        <v>14.89</v>
      </c>
      <c r="S17" s="1">
        <v>18.71</v>
      </c>
      <c r="T17" s="1">
        <v>80.58</v>
      </c>
      <c r="U17" s="1">
        <v>1.26</v>
      </c>
      <c r="V17" s="1">
        <v>14.42</v>
      </c>
      <c r="W17" s="1">
        <v>6674.88</v>
      </c>
      <c r="X17" s="1">
        <v>8.5299999999999994</v>
      </c>
      <c r="Y17" s="1">
        <v>29437.45</v>
      </c>
      <c r="Z17" s="1">
        <v>8.4499999999999993</v>
      </c>
      <c r="AA17" s="1">
        <v>0.55000000000000004</v>
      </c>
      <c r="AB17" s="1">
        <v>0.11</v>
      </c>
      <c r="AC17" s="1">
        <v>0.38</v>
      </c>
      <c r="AD17" s="1">
        <v>3.75</v>
      </c>
      <c r="AE17" s="1">
        <v>0.1</v>
      </c>
      <c r="AF17" s="1">
        <v>700</v>
      </c>
      <c r="AG17" s="1">
        <v>3.23</v>
      </c>
      <c r="AH17" s="1">
        <v>1096.95</v>
      </c>
      <c r="AI17" s="1">
        <v>86.87</v>
      </c>
      <c r="AJ17" s="1">
        <v>15.9</v>
      </c>
      <c r="AK17" s="1">
        <v>20.010000000000002</v>
      </c>
      <c r="AL17" s="1">
        <v>1.88</v>
      </c>
      <c r="AM17" s="1">
        <v>0.82</v>
      </c>
      <c r="AN17" s="1">
        <v>348523.41</v>
      </c>
      <c r="AO17" s="1">
        <v>19.02</v>
      </c>
      <c r="AP17" s="1">
        <v>0.38</v>
      </c>
      <c r="AQ17" s="1">
        <v>0.53</v>
      </c>
      <c r="AR17" s="1">
        <v>0.21</v>
      </c>
      <c r="AS17" s="1">
        <v>555.4</v>
      </c>
      <c r="AT17" s="1">
        <v>17.47</v>
      </c>
      <c r="AU17" s="1">
        <v>21.91</v>
      </c>
      <c r="AV17" s="1">
        <v>16.170000000000002</v>
      </c>
      <c r="AW17" s="1">
        <v>20.14</v>
      </c>
    </row>
    <row r="18" spans="1:49" x14ac:dyDescent="0.35">
      <c r="A18">
        <v>2007</v>
      </c>
      <c r="B18" s="1">
        <v>19.940000000000001</v>
      </c>
      <c r="C18" s="1">
        <v>1.1599999999999999</v>
      </c>
      <c r="D18" s="3">
        <v>5512.28</v>
      </c>
      <c r="E18" s="3">
        <v>1181.04</v>
      </c>
      <c r="F18" s="1">
        <v>47.24</v>
      </c>
      <c r="G18" s="3">
        <v>2860.08</v>
      </c>
      <c r="H18" s="1">
        <v>5.19</v>
      </c>
      <c r="I18" s="1">
        <v>0.16</v>
      </c>
      <c r="J18" s="1">
        <v>0.2</v>
      </c>
      <c r="K18" s="1">
        <v>18.88</v>
      </c>
      <c r="L18" s="1">
        <v>25</v>
      </c>
      <c r="M18" s="1">
        <v>3.01</v>
      </c>
      <c r="N18" s="1">
        <v>0</v>
      </c>
      <c r="O18" s="1">
        <v>75.3</v>
      </c>
      <c r="P18" s="1">
        <v>0</v>
      </c>
      <c r="Q18" s="1">
        <v>386.85</v>
      </c>
      <c r="R18" s="1">
        <v>7.1</v>
      </c>
      <c r="S18" s="1">
        <v>6.63</v>
      </c>
      <c r="T18" s="1" t="s">
        <v>12</v>
      </c>
      <c r="U18" s="1">
        <v>0.99</v>
      </c>
      <c r="V18" s="1">
        <v>12.26</v>
      </c>
      <c r="W18" s="1">
        <v>5521.92</v>
      </c>
      <c r="X18" s="1">
        <v>3.89</v>
      </c>
      <c r="Y18" s="1">
        <v>12221.58</v>
      </c>
      <c r="Z18" s="1">
        <v>4.87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3.54</v>
      </c>
      <c r="AH18" s="1">
        <v>200.38</v>
      </c>
      <c r="AI18" s="1">
        <v>66.680000000000007</v>
      </c>
      <c r="AJ18" s="1">
        <v>9.6199999999999992</v>
      </c>
      <c r="AK18" s="1">
        <v>9.5</v>
      </c>
      <c r="AL18" s="1">
        <v>1.97</v>
      </c>
      <c r="AM18" s="1">
        <v>0.92</v>
      </c>
      <c r="AN18" s="3">
        <v>250863.2</v>
      </c>
      <c r="AO18" s="1">
        <v>8.94</v>
      </c>
      <c r="AP18" s="1">
        <v>0</v>
      </c>
      <c r="AQ18" s="1">
        <v>0</v>
      </c>
      <c r="AR18" s="1">
        <v>0</v>
      </c>
      <c r="AS18" s="1">
        <v>191</v>
      </c>
      <c r="AT18" s="1">
        <v>10</v>
      </c>
      <c r="AU18" s="1">
        <v>9.83</v>
      </c>
      <c r="AV18" s="1">
        <v>7.55</v>
      </c>
      <c r="AW18" s="1">
        <v>6.86</v>
      </c>
    </row>
    <row r="19" spans="1:49" x14ac:dyDescent="0.35">
      <c r="A19">
        <v>2006</v>
      </c>
      <c r="B19" s="1">
        <v>28.22</v>
      </c>
      <c r="C19" s="1">
        <v>1.1499999999999999</v>
      </c>
      <c r="D19" s="3">
        <v>5133.17</v>
      </c>
      <c r="E19" s="1">
        <v>833.86</v>
      </c>
      <c r="F19" s="1">
        <v>33.35</v>
      </c>
      <c r="G19" s="1">
        <v>425.12</v>
      </c>
      <c r="H19" s="1">
        <v>5.13</v>
      </c>
      <c r="I19" s="1">
        <v>0.15</v>
      </c>
      <c r="J19" s="1">
        <v>0.18</v>
      </c>
      <c r="K19" s="1">
        <v>30.73</v>
      </c>
      <c r="L19" s="1">
        <v>25</v>
      </c>
      <c r="M19" s="1">
        <v>1.87</v>
      </c>
      <c r="N19" s="1">
        <v>0</v>
      </c>
      <c r="O19" s="1">
        <v>46.7</v>
      </c>
      <c r="P19" s="1">
        <v>0</v>
      </c>
      <c r="Q19" s="1">
        <v>192.1</v>
      </c>
      <c r="R19" s="1">
        <v>6.74</v>
      </c>
      <c r="S19" s="1">
        <v>3.53</v>
      </c>
      <c r="T19" s="1">
        <v>284.95999999999998</v>
      </c>
      <c r="U19" s="1">
        <v>0.66</v>
      </c>
      <c r="V19" s="1">
        <v>12.18</v>
      </c>
      <c r="W19" s="1">
        <v>5142.8100000000004</v>
      </c>
      <c r="X19" s="1">
        <v>2.75</v>
      </c>
      <c r="Y19" s="1">
        <v>10886.73</v>
      </c>
      <c r="Z19" s="1">
        <v>5.1100000000000003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3.54</v>
      </c>
      <c r="AH19" s="1">
        <v>154.13</v>
      </c>
      <c r="AI19" s="1">
        <v>42.44</v>
      </c>
      <c r="AJ19" s="1">
        <v>8.89</v>
      </c>
      <c r="AK19" s="1">
        <v>5.85</v>
      </c>
      <c r="AL19" s="1">
        <v>1.74</v>
      </c>
      <c r="AM19" s="1">
        <v>1.1399999999999999</v>
      </c>
      <c r="AN19" s="3">
        <v>212848.53</v>
      </c>
      <c r="AO19" s="1">
        <v>5.51</v>
      </c>
      <c r="AP19" s="1">
        <v>0</v>
      </c>
      <c r="AQ19" s="1">
        <v>0</v>
      </c>
      <c r="AR19" s="1">
        <v>0</v>
      </c>
      <c r="AS19" s="1">
        <v>150.68</v>
      </c>
      <c r="AT19" s="1">
        <v>9.08</v>
      </c>
      <c r="AU19" s="1">
        <v>6.04</v>
      </c>
      <c r="AV19" s="1">
        <v>6.97</v>
      </c>
      <c r="AW19" s="1">
        <v>3.64</v>
      </c>
    </row>
    <row r="20" spans="1:49" x14ac:dyDescent="0.35">
      <c r="A20">
        <v>2005</v>
      </c>
      <c r="B20" s="1">
        <v>12.18</v>
      </c>
      <c r="C20" s="1">
        <v>1.19</v>
      </c>
      <c r="D20" s="1">
        <v>4821.3</v>
      </c>
      <c r="E20" s="1">
        <v>66</v>
      </c>
      <c r="F20" s="1">
        <v>2.64</v>
      </c>
      <c r="G20" s="1">
        <v>5.66</v>
      </c>
      <c r="H20" s="1">
        <v>4.42</v>
      </c>
      <c r="I20" s="1">
        <v>0.16</v>
      </c>
      <c r="J20" s="1">
        <v>0.2</v>
      </c>
      <c r="K20" s="1">
        <v>20.99</v>
      </c>
      <c r="L20" s="1">
        <v>25</v>
      </c>
      <c r="M20" s="1">
        <v>2.5</v>
      </c>
      <c r="N20" s="1">
        <v>23.06</v>
      </c>
      <c r="O20" s="1">
        <v>62.5</v>
      </c>
      <c r="P20" s="1">
        <v>10.42</v>
      </c>
      <c r="Q20" s="1">
        <v>-852.31</v>
      </c>
      <c r="R20" s="1">
        <v>11.16</v>
      </c>
      <c r="S20" s="1">
        <v>-16.64</v>
      </c>
      <c r="T20" s="1">
        <v>70.53</v>
      </c>
      <c r="U20" s="1">
        <v>-1.1200000000000001</v>
      </c>
      <c r="V20" s="1">
        <v>0</v>
      </c>
      <c r="W20" s="1">
        <v>4830.9399999999996</v>
      </c>
      <c r="X20" s="1">
        <v>-6.87</v>
      </c>
      <c r="Y20" s="1">
        <v>0</v>
      </c>
      <c r="Z20" s="1">
        <v>7.65</v>
      </c>
      <c r="AA20" s="1">
        <v>-0.7</v>
      </c>
      <c r="AB20" s="1">
        <v>0.12</v>
      </c>
      <c r="AC20" s="1">
        <v>9.09</v>
      </c>
      <c r="AD20" s="1">
        <v>9.6</v>
      </c>
      <c r="AE20" s="1">
        <v>0.12</v>
      </c>
      <c r="AF20" s="1">
        <v>600</v>
      </c>
      <c r="AG20" s="1">
        <v>3</v>
      </c>
      <c r="AH20" s="1">
        <v>202.62</v>
      </c>
      <c r="AI20" s="1">
        <v>118.73</v>
      </c>
      <c r="AJ20" s="1">
        <v>13.66</v>
      </c>
      <c r="AK20" s="1">
        <v>-15.32</v>
      </c>
      <c r="AL20" s="1">
        <v>1.79</v>
      </c>
      <c r="AM20" s="1">
        <v>0</v>
      </c>
      <c r="AN20" s="1">
        <v>0</v>
      </c>
      <c r="AO20" s="1">
        <v>-14.64</v>
      </c>
      <c r="AP20" s="1">
        <v>0.48</v>
      </c>
      <c r="AQ20" s="1">
        <v>0.73</v>
      </c>
      <c r="AR20" s="1">
        <v>0.3</v>
      </c>
      <c r="AS20" s="1">
        <v>214.22</v>
      </c>
      <c r="AT20" s="1">
        <v>12.54</v>
      </c>
      <c r="AU20" s="1">
        <v>-13.69</v>
      </c>
      <c r="AV20" s="1">
        <v>10.3</v>
      </c>
      <c r="AW20" s="1">
        <v>-14.89</v>
      </c>
    </row>
    <row r="21" spans="1:49" x14ac:dyDescent="0.35">
      <c r="A21">
        <v>2004</v>
      </c>
      <c r="B21" s="1">
        <v>13.43</v>
      </c>
      <c r="C21" s="1">
        <v>1.19</v>
      </c>
      <c r="D21" s="3">
        <v>5966.9</v>
      </c>
      <c r="E21" s="1">
        <v>520.91999999999996</v>
      </c>
      <c r="F21" s="1">
        <v>26.05</v>
      </c>
      <c r="G21" s="1">
        <v>45.46</v>
      </c>
      <c r="H21" s="1">
        <v>5.01</v>
      </c>
      <c r="I21" s="1">
        <v>0.16</v>
      </c>
      <c r="J21" s="1">
        <v>0.19</v>
      </c>
      <c r="K21" s="1">
        <v>118.87</v>
      </c>
      <c r="L21" s="1">
        <v>20</v>
      </c>
      <c r="M21" s="1">
        <v>1.2</v>
      </c>
      <c r="N21" s="1">
        <v>0</v>
      </c>
      <c r="O21" s="1">
        <v>24</v>
      </c>
      <c r="P21" s="1">
        <v>0</v>
      </c>
      <c r="Q21" s="1">
        <v>52.75</v>
      </c>
      <c r="R21" s="1">
        <v>0.94</v>
      </c>
      <c r="S21" s="1">
        <v>0.83</v>
      </c>
      <c r="T21" s="1">
        <v>14.38</v>
      </c>
      <c r="U21" s="1">
        <v>1.2</v>
      </c>
      <c r="V21" s="1">
        <v>0</v>
      </c>
      <c r="W21" s="1">
        <v>5976.53</v>
      </c>
      <c r="X21" s="1">
        <v>1.29</v>
      </c>
      <c r="Y21" s="1">
        <v>0</v>
      </c>
      <c r="Z21" s="1">
        <v>1.28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2.75</v>
      </c>
      <c r="AH21" s="1">
        <v>136.27000000000001</v>
      </c>
      <c r="AI21" s="1">
        <v>16.84</v>
      </c>
      <c r="AJ21" s="1">
        <v>2.3199999999999998</v>
      </c>
      <c r="AK21" s="1">
        <v>2.79</v>
      </c>
      <c r="AL21" s="1">
        <v>1.81</v>
      </c>
      <c r="AM21" s="1">
        <v>0</v>
      </c>
      <c r="AN21" s="1">
        <v>0</v>
      </c>
      <c r="AO21" s="1">
        <v>2.78</v>
      </c>
      <c r="AP21" s="1">
        <v>0</v>
      </c>
      <c r="AQ21" s="1">
        <v>0</v>
      </c>
      <c r="AR21" s="1">
        <v>0</v>
      </c>
      <c r="AS21" s="1">
        <v>103.45</v>
      </c>
      <c r="AT21" s="1">
        <v>2.2599999999999998</v>
      </c>
      <c r="AU21" s="1">
        <v>2.78</v>
      </c>
      <c r="AV21" s="1">
        <v>0.67</v>
      </c>
      <c r="AW21" s="1">
        <v>0.83</v>
      </c>
    </row>
    <row r="22" spans="1:49" x14ac:dyDescent="0.35">
      <c r="A22">
        <v>2003</v>
      </c>
      <c r="B22" s="1">
        <v>10.24</v>
      </c>
      <c r="C22" s="1">
        <v>1.25</v>
      </c>
      <c r="D22" s="1">
        <v>6014.87</v>
      </c>
      <c r="E22" s="1">
        <v>740.85</v>
      </c>
      <c r="F22" s="1">
        <v>37.04</v>
      </c>
      <c r="G22" s="1">
        <v>175.03</v>
      </c>
      <c r="H22" s="1">
        <v>4.17</v>
      </c>
      <c r="I22" s="1">
        <v>0.2</v>
      </c>
      <c r="J22" s="1">
        <v>0.25</v>
      </c>
      <c r="K22" s="1">
        <v>47.66</v>
      </c>
      <c r="L22" s="1">
        <v>20</v>
      </c>
      <c r="M22" s="1">
        <v>2.93</v>
      </c>
      <c r="N22" s="1">
        <v>25.51</v>
      </c>
      <c r="O22" s="1">
        <v>58.5</v>
      </c>
      <c r="P22" s="1">
        <v>16.809999999999999</v>
      </c>
      <c r="Q22" s="1">
        <v>293.91000000000003</v>
      </c>
      <c r="R22" s="1">
        <v>5.53</v>
      </c>
      <c r="S22" s="1">
        <v>4.6100000000000003</v>
      </c>
      <c r="T22" s="1">
        <v>126.67</v>
      </c>
      <c r="U22" s="1">
        <v>0.97</v>
      </c>
      <c r="V22" s="1">
        <v>0</v>
      </c>
      <c r="W22" s="1">
        <v>6024.5</v>
      </c>
      <c r="X22" s="1">
        <v>3.4</v>
      </c>
      <c r="Y22" s="1">
        <v>0</v>
      </c>
      <c r="Z22" s="1">
        <v>4.3899999999999997</v>
      </c>
      <c r="AA22" s="1">
        <v>1.18</v>
      </c>
      <c r="AB22" s="1">
        <v>0.06</v>
      </c>
      <c r="AC22" s="1">
        <v>0.47</v>
      </c>
      <c r="AD22" s="1">
        <v>5.95</v>
      </c>
      <c r="AE22" s="1">
        <v>0.06</v>
      </c>
      <c r="AF22" s="1">
        <v>348</v>
      </c>
      <c r="AG22" s="1">
        <v>1.36</v>
      </c>
      <c r="AH22" s="1">
        <v>60.62</v>
      </c>
      <c r="AI22" s="1">
        <v>78.63</v>
      </c>
      <c r="AJ22" s="1">
        <v>7.14</v>
      </c>
      <c r="AK22" s="1">
        <v>6.91</v>
      </c>
      <c r="AL22" s="1">
        <v>1.63</v>
      </c>
      <c r="AM22" s="1">
        <v>0</v>
      </c>
      <c r="AN22" s="1">
        <v>0</v>
      </c>
      <c r="AO22" s="1">
        <v>6.89</v>
      </c>
      <c r="AP22" s="1">
        <v>0.41</v>
      </c>
      <c r="AQ22" s="1">
        <v>0.65</v>
      </c>
      <c r="AR22" s="1">
        <v>0.42</v>
      </c>
      <c r="AS22" s="1">
        <v>46.43</v>
      </c>
      <c r="AT22" s="1">
        <v>7.55</v>
      </c>
      <c r="AU22" s="1">
        <v>7.09</v>
      </c>
      <c r="AV22" s="1">
        <v>5.57</v>
      </c>
      <c r="AW22" s="1">
        <v>4.74</v>
      </c>
    </row>
    <row r="23" spans="1:49" x14ac:dyDescent="0.35">
      <c r="A23">
        <v>2002</v>
      </c>
      <c r="B23" s="1">
        <v>9.14</v>
      </c>
      <c r="C23" s="1">
        <v>1.17</v>
      </c>
      <c r="D23" s="1">
        <v>5696.66</v>
      </c>
      <c r="E23" s="1">
        <v>461.39</v>
      </c>
      <c r="F23" s="1">
        <v>36.909999999999997</v>
      </c>
      <c r="G23" s="1">
        <v>343.79</v>
      </c>
      <c r="H23" s="1">
        <v>5.51</v>
      </c>
      <c r="I23" s="1">
        <v>0.15</v>
      </c>
      <c r="J23" s="1">
        <v>0.17</v>
      </c>
      <c r="K23" s="1">
        <v>46.38</v>
      </c>
      <c r="L23" s="1">
        <v>12.5</v>
      </c>
      <c r="M23" s="1">
        <v>1.9</v>
      </c>
      <c r="N23" s="1">
        <v>25.81</v>
      </c>
      <c r="O23" s="1">
        <v>23.7</v>
      </c>
      <c r="P23" s="1">
        <v>6.89</v>
      </c>
      <c r="Q23" s="1">
        <v>45.7</v>
      </c>
      <c r="R23" s="1">
        <v>0.3</v>
      </c>
      <c r="S23" s="1">
        <v>0.76</v>
      </c>
      <c r="T23" s="1">
        <v>100.69</v>
      </c>
      <c r="U23" s="1">
        <v>1.46</v>
      </c>
      <c r="V23" s="1">
        <v>0</v>
      </c>
      <c r="W23" s="1">
        <v>5706.3</v>
      </c>
      <c r="X23" s="1">
        <v>1.48</v>
      </c>
      <c r="Y23" s="1">
        <v>0</v>
      </c>
      <c r="Z23" s="1">
        <v>1.19</v>
      </c>
      <c r="AA23" s="1">
        <v>7.53</v>
      </c>
      <c r="AB23" s="1">
        <v>0.06</v>
      </c>
      <c r="AC23" s="1">
        <v>0.75</v>
      </c>
      <c r="AD23" s="1">
        <v>14.51</v>
      </c>
      <c r="AE23" s="1">
        <v>0.06</v>
      </c>
      <c r="AF23" s="1">
        <v>344</v>
      </c>
      <c r="AG23" s="1">
        <v>2.0099999999999998</v>
      </c>
      <c r="AH23" s="1">
        <v>47.72</v>
      </c>
      <c r="AI23" s="1">
        <v>47.25</v>
      </c>
      <c r="AJ23" s="1">
        <v>2.02</v>
      </c>
      <c r="AK23" s="1">
        <v>2.95</v>
      </c>
      <c r="AL23" s="1">
        <v>1.7</v>
      </c>
      <c r="AM23" s="1">
        <v>0</v>
      </c>
      <c r="AN23" s="1">
        <v>0</v>
      </c>
      <c r="AO23" s="1">
        <v>2.95</v>
      </c>
      <c r="AP23" s="1">
        <v>0.8</v>
      </c>
      <c r="AQ23" s="1">
        <v>2.5499999999999998</v>
      </c>
      <c r="AR23" s="1">
        <v>0.47</v>
      </c>
      <c r="AS23" s="1">
        <v>52.16</v>
      </c>
      <c r="AT23" s="1">
        <v>2.04</v>
      </c>
      <c r="AU23" s="1">
        <v>2.98</v>
      </c>
      <c r="AV23" s="1">
        <v>0.18</v>
      </c>
      <c r="AW23" s="1">
        <v>0.77</v>
      </c>
    </row>
    <row r="24" spans="1:49" x14ac:dyDescent="0.35">
      <c r="A24">
        <v>2001</v>
      </c>
      <c r="B24" s="1">
        <v>11.26</v>
      </c>
      <c r="C24" s="1">
        <v>1.17</v>
      </c>
      <c r="D24" s="1">
        <v>5598.93</v>
      </c>
      <c r="E24" s="1">
        <v>379.25</v>
      </c>
      <c r="F24" s="1">
        <v>30.34</v>
      </c>
      <c r="G24" s="1">
        <v>193.35</v>
      </c>
      <c r="H24" s="1">
        <v>5.41</v>
      </c>
      <c r="I24" s="1">
        <v>0.15</v>
      </c>
      <c r="J24" s="1">
        <v>0.17</v>
      </c>
      <c r="K24" s="1">
        <v>56.68</v>
      </c>
      <c r="L24" s="1">
        <v>12.5</v>
      </c>
      <c r="M24" s="1">
        <v>0.98</v>
      </c>
      <c r="N24" s="1">
        <v>35.51</v>
      </c>
      <c r="O24" s="1">
        <v>12.3</v>
      </c>
      <c r="P24" s="1">
        <v>4.92</v>
      </c>
      <c r="Q24" s="1">
        <v>18.72</v>
      </c>
      <c r="R24" s="1">
        <v>-1.01</v>
      </c>
      <c r="S24" s="1">
        <v>0.32</v>
      </c>
      <c r="T24" s="1">
        <v>-0.26</v>
      </c>
      <c r="U24" s="1">
        <v>-199.22</v>
      </c>
      <c r="V24" s="1">
        <v>0</v>
      </c>
      <c r="W24" s="1">
        <v>5608.57</v>
      </c>
      <c r="X24" s="1">
        <v>0.91</v>
      </c>
      <c r="Y24" s="1">
        <v>-7.12</v>
      </c>
      <c r="Z24" s="1">
        <v>-0.01</v>
      </c>
      <c r="AA24" s="1">
        <v>13.35</v>
      </c>
      <c r="AB24" s="1">
        <v>0.04</v>
      </c>
      <c r="AC24" s="1">
        <v>0.66</v>
      </c>
      <c r="AD24" s="1">
        <v>20.329999999999998</v>
      </c>
      <c r="AE24" s="1">
        <v>0.04</v>
      </c>
      <c r="AF24" s="1">
        <v>250</v>
      </c>
      <c r="AG24" s="1">
        <v>2.04</v>
      </c>
      <c r="AH24" s="1">
        <v>78.319999999999993</v>
      </c>
      <c r="AI24" s="1">
        <v>-1.38</v>
      </c>
      <c r="AJ24" s="1">
        <v>-0.01</v>
      </c>
      <c r="AK24" s="1">
        <v>1.56</v>
      </c>
      <c r="AL24" s="1">
        <v>1.47</v>
      </c>
      <c r="AM24" s="1">
        <v>0</v>
      </c>
      <c r="AN24" s="3">
        <v>133428.1</v>
      </c>
      <c r="AO24" s="1">
        <v>1.56</v>
      </c>
      <c r="AP24" s="1">
        <v>0.86</v>
      </c>
      <c r="AQ24" s="1">
        <v>-484.33</v>
      </c>
      <c r="AR24" s="1">
        <v>0.23</v>
      </c>
      <c r="AS24" s="1">
        <v>84.09</v>
      </c>
      <c r="AT24" s="1">
        <v>-0.01</v>
      </c>
      <c r="AU24" s="1">
        <v>1.56</v>
      </c>
      <c r="AV24" s="1">
        <v>-1.01</v>
      </c>
      <c r="AW24" s="1">
        <v>0.32</v>
      </c>
    </row>
    <row r="25" spans="1:49" x14ac:dyDescent="0.35">
      <c r="A25">
        <v>2000</v>
      </c>
      <c r="B25" s="1">
        <v>11.96</v>
      </c>
      <c r="C25" s="1">
        <v>1.2</v>
      </c>
      <c r="D25" s="3">
        <v>5600.14</v>
      </c>
      <c r="E25" s="1">
        <v>664.01</v>
      </c>
      <c r="F25" s="1">
        <v>26.56</v>
      </c>
      <c r="G25" s="1">
        <v>142.93</v>
      </c>
      <c r="H25" s="1">
        <v>4.93</v>
      </c>
      <c r="I25" s="1">
        <v>0.17</v>
      </c>
      <c r="J25" s="1">
        <v>0.2</v>
      </c>
      <c r="K25" s="1">
        <v>12.24</v>
      </c>
      <c r="L25" s="1">
        <v>25</v>
      </c>
      <c r="M25" s="1">
        <v>2.15</v>
      </c>
      <c r="N25" s="1">
        <v>0</v>
      </c>
      <c r="O25" s="1">
        <v>53.8</v>
      </c>
      <c r="P25" s="1">
        <v>0</v>
      </c>
      <c r="Q25" s="1">
        <v>329.15</v>
      </c>
      <c r="R25" s="1">
        <v>5.0999999999999996</v>
      </c>
      <c r="S25" s="1">
        <v>5.71</v>
      </c>
      <c r="T25" s="1">
        <v>87.32</v>
      </c>
      <c r="U25" s="1">
        <v>1.1399999999999999</v>
      </c>
      <c r="V25" s="1">
        <v>0</v>
      </c>
      <c r="W25" s="1">
        <v>5609.77</v>
      </c>
      <c r="X25" s="1">
        <v>3.84</v>
      </c>
      <c r="Y25" s="1">
        <v>5197.53</v>
      </c>
      <c r="Z25" s="1">
        <v>4.08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2.2999999999999998</v>
      </c>
      <c r="AH25" s="1">
        <v>133.63999999999999</v>
      </c>
      <c r="AI25" s="1">
        <v>53.53</v>
      </c>
      <c r="AJ25" s="1">
        <v>6.01</v>
      </c>
      <c r="AK25" s="1">
        <v>6.83</v>
      </c>
      <c r="AL25" s="1">
        <v>1.47</v>
      </c>
      <c r="AM25" s="1">
        <v>0</v>
      </c>
      <c r="AN25" s="3">
        <v>127470.9</v>
      </c>
      <c r="AO25" s="1">
        <v>6.81</v>
      </c>
      <c r="AP25" s="1">
        <v>0</v>
      </c>
      <c r="AQ25" s="1">
        <v>0</v>
      </c>
      <c r="AR25" s="1">
        <v>0</v>
      </c>
      <c r="AS25" s="1">
        <v>177.48</v>
      </c>
      <c r="AT25" s="1">
        <v>6.06</v>
      </c>
      <c r="AU25" s="1">
        <v>6.94</v>
      </c>
      <c r="AV25" s="1">
        <v>5.15</v>
      </c>
      <c r="AW25" s="1">
        <v>5.81</v>
      </c>
    </row>
    <row r="26" spans="1:49" x14ac:dyDescent="0.35">
      <c r="A26">
        <v>1999</v>
      </c>
      <c r="B26" s="1">
        <v>8.02</v>
      </c>
      <c r="C26" s="1">
        <v>1.21</v>
      </c>
      <c r="D26" s="3">
        <v>5411.91</v>
      </c>
      <c r="E26" s="1">
        <v>845.73</v>
      </c>
      <c r="F26" s="1">
        <v>33.83</v>
      </c>
      <c r="G26" s="1">
        <v>0</v>
      </c>
      <c r="H26" s="1">
        <v>4.66</v>
      </c>
      <c r="I26" s="1">
        <v>0.17</v>
      </c>
      <c r="J26" s="1">
        <v>0.21</v>
      </c>
      <c r="K26" s="1">
        <v>10.050000000000001</v>
      </c>
      <c r="L26" s="1">
        <v>25</v>
      </c>
      <c r="M26" s="1">
        <v>3.34</v>
      </c>
      <c r="N26" s="1">
        <v>29.75</v>
      </c>
      <c r="O26" s="1">
        <v>83.4</v>
      </c>
      <c r="P26" s="1">
        <v>13.97</v>
      </c>
      <c r="Q26" s="1">
        <v>541.4</v>
      </c>
      <c r="R26" s="1">
        <v>6.67</v>
      </c>
      <c r="S26" s="1">
        <v>9.7200000000000006</v>
      </c>
      <c r="T26" s="1">
        <v>0</v>
      </c>
      <c r="U26" s="1">
        <v>1.45</v>
      </c>
      <c r="V26" s="1">
        <v>0</v>
      </c>
      <c r="W26" s="1">
        <v>5421.54</v>
      </c>
      <c r="X26" s="1">
        <v>6.56</v>
      </c>
      <c r="Y26" s="1">
        <v>6568.1</v>
      </c>
      <c r="Z26" s="1">
        <v>5.56</v>
      </c>
      <c r="AA26" s="1">
        <v>1.1000000000000001</v>
      </c>
      <c r="AB26" s="1">
        <v>0.11</v>
      </c>
      <c r="AC26" s="1">
        <v>0.71</v>
      </c>
      <c r="AD26" s="1">
        <v>7.16</v>
      </c>
      <c r="AE26" s="1">
        <v>0.11</v>
      </c>
      <c r="AF26" s="1">
        <v>597</v>
      </c>
      <c r="AG26" s="1">
        <v>2.41</v>
      </c>
      <c r="AH26" s="1">
        <v>390.91</v>
      </c>
      <c r="AI26" s="1">
        <v>69.53</v>
      </c>
      <c r="AJ26" s="1">
        <v>7.45</v>
      </c>
      <c r="AK26" s="1">
        <v>10.77</v>
      </c>
      <c r="AL26" s="1">
        <v>1.34</v>
      </c>
      <c r="AM26" s="1">
        <v>0</v>
      </c>
      <c r="AN26" s="3">
        <v>118105.58</v>
      </c>
      <c r="AO26" s="1">
        <v>10.62</v>
      </c>
      <c r="AP26" s="1">
        <v>0.8</v>
      </c>
      <c r="AQ26" s="1">
        <v>1.21</v>
      </c>
      <c r="AR26" s="1">
        <v>0.36</v>
      </c>
      <c r="AS26" s="1">
        <v>386.27</v>
      </c>
      <c r="AT26" s="1">
        <v>7.78</v>
      </c>
      <c r="AU26" s="1">
        <v>11.17</v>
      </c>
      <c r="AV26" s="1">
        <v>6.9</v>
      </c>
      <c r="AW26" s="1">
        <v>9.9700000000000006</v>
      </c>
    </row>
    <row r="27" spans="1:49" x14ac:dyDescent="0.35">
      <c r="A27">
        <v>1998</v>
      </c>
      <c r="B27" s="1">
        <v>6.03</v>
      </c>
      <c r="C27" s="1">
        <v>1.17</v>
      </c>
      <c r="D27" s="1">
        <v>5027.43</v>
      </c>
      <c r="E27" s="1">
        <v>682.9</v>
      </c>
      <c r="F27" s="1">
        <v>30.35</v>
      </c>
      <c r="G27" s="1">
        <v>80.02</v>
      </c>
      <c r="H27" s="1">
        <v>5.53</v>
      </c>
      <c r="I27" s="1">
        <v>0.15</v>
      </c>
      <c r="J27" s="1">
        <v>0.18</v>
      </c>
      <c r="K27" s="1">
        <v>9.52</v>
      </c>
      <c r="L27" s="1">
        <v>22.5</v>
      </c>
      <c r="M27" s="1">
        <v>3.25</v>
      </c>
      <c r="N27" s="1">
        <v>23.63</v>
      </c>
      <c r="O27" s="1">
        <v>73.099999999999994</v>
      </c>
      <c r="P27" s="1">
        <v>11.19</v>
      </c>
      <c r="Q27" s="1">
        <v>425.91</v>
      </c>
      <c r="R27" s="1">
        <v>7.49</v>
      </c>
      <c r="S27" s="1">
        <v>8.0399999999999991</v>
      </c>
      <c r="T27" s="1">
        <v>63.46</v>
      </c>
      <c r="U27" s="1">
        <v>1.1000000000000001</v>
      </c>
      <c r="V27" s="1">
        <v>0</v>
      </c>
      <c r="W27" s="1">
        <v>5037.0600000000004</v>
      </c>
      <c r="X27" s="1">
        <v>6.17</v>
      </c>
      <c r="Y27" s="1">
        <v>7316.6</v>
      </c>
      <c r="Z27" s="1">
        <v>6.79</v>
      </c>
      <c r="AA27" s="1">
        <v>1.53</v>
      </c>
      <c r="AB27" s="1">
        <v>0.13</v>
      </c>
      <c r="AC27" s="1">
        <v>0.96</v>
      </c>
      <c r="AD27" s="1">
        <v>8.93</v>
      </c>
      <c r="AE27" s="1">
        <v>0.13</v>
      </c>
      <c r="AF27" s="1">
        <v>653</v>
      </c>
      <c r="AG27" s="1">
        <v>2.95</v>
      </c>
      <c r="AH27" s="1">
        <v>290.27999999999997</v>
      </c>
      <c r="AI27" s="1">
        <v>68.680000000000007</v>
      </c>
      <c r="AJ27" s="1">
        <v>8.92</v>
      </c>
      <c r="AK27" s="1">
        <v>9.8000000000000007</v>
      </c>
      <c r="AL27" s="1">
        <v>1.32</v>
      </c>
      <c r="AM27" s="1">
        <v>0</v>
      </c>
      <c r="AN27" s="3">
        <v>107816.83</v>
      </c>
      <c r="AO27" s="1">
        <v>9.5399999999999991</v>
      </c>
      <c r="AP27" s="1">
        <v>0.9</v>
      </c>
      <c r="AQ27" s="1">
        <v>1.21</v>
      </c>
      <c r="AR27" s="1">
        <v>0.49</v>
      </c>
      <c r="AS27" s="1">
        <v>434.66</v>
      </c>
      <c r="AT27" s="1">
        <v>9.3000000000000007</v>
      </c>
      <c r="AU27" s="1">
        <v>10.26</v>
      </c>
      <c r="AV27" s="1">
        <v>7.77</v>
      </c>
      <c r="AW27" s="1">
        <v>8.3699999999999992</v>
      </c>
    </row>
    <row r="28" spans="1:49" x14ac:dyDescent="0.35">
      <c r="A28">
        <v>1997</v>
      </c>
      <c r="B28" s="1">
        <v>5.61</v>
      </c>
      <c r="C28" s="1">
        <v>1.2</v>
      </c>
      <c r="D28" s="1">
        <v>4576.32</v>
      </c>
      <c r="E28" s="1">
        <v>568.30999999999995</v>
      </c>
      <c r="F28" s="1">
        <v>25.26</v>
      </c>
      <c r="G28" s="1">
        <v>175.69</v>
      </c>
      <c r="H28" s="1">
        <v>5.09</v>
      </c>
      <c r="I28" s="1">
        <v>0.17</v>
      </c>
      <c r="J28" s="1">
        <v>0.2</v>
      </c>
      <c r="K28" s="1">
        <v>9.42</v>
      </c>
      <c r="L28" s="1">
        <v>22.5</v>
      </c>
      <c r="M28" s="1">
        <v>2.94</v>
      </c>
      <c r="N28" s="1">
        <v>33.090000000000003</v>
      </c>
      <c r="O28" s="1">
        <v>66.2</v>
      </c>
      <c r="P28" s="1">
        <v>14.74</v>
      </c>
      <c r="Q28" s="1">
        <v>349.72</v>
      </c>
      <c r="R28" s="1">
        <v>6.62</v>
      </c>
      <c r="S28" s="1">
        <v>7.16</v>
      </c>
      <c r="T28" s="1">
        <v>144.32</v>
      </c>
      <c r="U28" s="1">
        <v>1.1200000000000001</v>
      </c>
      <c r="V28" s="1">
        <v>0</v>
      </c>
      <c r="W28" s="1">
        <v>4585.96</v>
      </c>
      <c r="X28" s="1">
        <v>5.7</v>
      </c>
      <c r="Y28" s="1">
        <v>6528.39</v>
      </c>
      <c r="Z28" s="1">
        <v>6.22</v>
      </c>
      <c r="AA28" s="1">
        <v>1.28</v>
      </c>
      <c r="AB28" s="1">
        <v>0.1</v>
      </c>
      <c r="AC28" s="1">
        <v>0.79</v>
      </c>
      <c r="AD28" s="1">
        <v>6.78</v>
      </c>
      <c r="AE28" s="1">
        <v>0.1</v>
      </c>
      <c r="AF28" s="1">
        <v>449</v>
      </c>
      <c r="AG28" s="1">
        <v>2.64</v>
      </c>
      <c r="AH28" s="1">
        <v>650.21</v>
      </c>
      <c r="AI28" s="1">
        <v>65.3</v>
      </c>
      <c r="AJ28" s="1">
        <v>8.3800000000000008</v>
      </c>
      <c r="AK28" s="1">
        <v>9.36</v>
      </c>
      <c r="AL28" s="1">
        <v>1.35</v>
      </c>
      <c r="AM28" s="1">
        <v>0</v>
      </c>
      <c r="AN28" s="3">
        <v>105042.83</v>
      </c>
      <c r="AO28" s="1">
        <v>9.2200000000000006</v>
      </c>
      <c r="AP28" s="1">
        <v>0.74</v>
      </c>
      <c r="AQ28" s="1">
        <v>0.96</v>
      </c>
      <c r="AR28" s="1">
        <v>0.41</v>
      </c>
      <c r="AS28" s="1">
        <v>457.58</v>
      </c>
      <c r="AT28" s="1">
        <v>8.83</v>
      </c>
      <c r="AU28" s="1">
        <v>9.8800000000000008</v>
      </c>
      <c r="AV28" s="1">
        <v>6.86</v>
      </c>
      <c r="AW28" s="1">
        <v>7.42</v>
      </c>
    </row>
    <row r="29" spans="1:49" x14ac:dyDescent="0.35">
      <c r="A29">
        <v>1996</v>
      </c>
      <c r="B29" s="1">
        <v>6.19</v>
      </c>
      <c r="C29" s="1">
        <v>1.19</v>
      </c>
      <c r="D29" s="1">
        <v>4091.36</v>
      </c>
      <c r="E29" s="1">
        <v>472.95</v>
      </c>
      <c r="F29" s="1">
        <v>23.65</v>
      </c>
      <c r="G29" s="1">
        <v>75.930000000000007</v>
      </c>
      <c r="H29" s="1">
        <v>5.36</v>
      </c>
      <c r="I29" s="1">
        <v>0.16</v>
      </c>
      <c r="J29" s="1">
        <v>0.2</v>
      </c>
      <c r="K29" s="1">
        <v>8.7799999999999994</v>
      </c>
      <c r="L29" s="1">
        <v>20</v>
      </c>
      <c r="M29" s="1">
        <v>2.89</v>
      </c>
      <c r="N29" s="1">
        <v>16.440000000000001</v>
      </c>
      <c r="O29" s="1">
        <v>57.8</v>
      </c>
      <c r="P29" s="1">
        <v>7.63</v>
      </c>
      <c r="Q29" s="1">
        <v>250.28</v>
      </c>
      <c r="R29" s="1">
        <v>6.69</v>
      </c>
      <c r="S29" s="1">
        <v>5.52</v>
      </c>
      <c r="T29" s="1">
        <v>74.75</v>
      </c>
      <c r="U29" s="1">
        <v>0.92</v>
      </c>
      <c r="V29" s="1">
        <v>1.27</v>
      </c>
      <c r="W29" s="1">
        <v>4101</v>
      </c>
      <c r="X29" s="1">
        <v>4.8099999999999996</v>
      </c>
      <c r="Y29" s="1">
        <v>0</v>
      </c>
      <c r="Z29" s="1">
        <v>6.37</v>
      </c>
      <c r="AA29" s="1">
        <v>3.03</v>
      </c>
      <c r="AB29" s="1">
        <v>0.19</v>
      </c>
      <c r="AC29" s="1">
        <v>1.6</v>
      </c>
      <c r="AD29" s="1">
        <v>13.11</v>
      </c>
      <c r="AE29" s="1">
        <v>0.18</v>
      </c>
      <c r="AF29" s="1">
        <v>758</v>
      </c>
      <c r="AG29" s="1">
        <v>2.2200000000000002</v>
      </c>
      <c r="AH29" s="1">
        <v>236.29</v>
      </c>
      <c r="AI29" s="1">
        <v>64.62</v>
      </c>
      <c r="AJ29" s="1">
        <v>9.31</v>
      </c>
      <c r="AK29" s="1">
        <v>8.61</v>
      </c>
      <c r="AL29" s="1">
        <v>1.46</v>
      </c>
      <c r="AM29" s="1">
        <v>1.72</v>
      </c>
      <c r="AN29" s="1">
        <v>0</v>
      </c>
      <c r="AO29" s="1">
        <v>8.39</v>
      </c>
      <c r="AP29" s="1">
        <v>1.31</v>
      </c>
      <c r="AQ29" s="1">
        <v>1.63</v>
      </c>
      <c r="AR29" s="1">
        <v>1.27</v>
      </c>
      <c r="AS29" s="1">
        <v>238.01</v>
      </c>
      <c r="AT29" s="1">
        <v>9.65</v>
      </c>
      <c r="AU29" s="1">
        <v>8.99</v>
      </c>
      <c r="AV29" s="1">
        <v>6.77</v>
      </c>
      <c r="AW29" s="1">
        <v>5.6</v>
      </c>
    </row>
    <row r="30" spans="1:49" x14ac:dyDescent="0.35">
      <c r="A30">
        <v>1995</v>
      </c>
      <c r="B30" s="1">
        <v>4.79</v>
      </c>
      <c r="C30" s="1">
        <v>1.2</v>
      </c>
      <c r="D30" s="1">
        <v>3739.68</v>
      </c>
      <c r="E30" s="1">
        <v>538.78</v>
      </c>
      <c r="F30" s="1">
        <v>6.73</v>
      </c>
      <c r="G30" s="1">
        <v>252.53</v>
      </c>
      <c r="H30" s="1">
        <v>5.15</v>
      </c>
      <c r="I30" s="1">
        <v>0.17</v>
      </c>
      <c r="J30" s="1">
        <v>0.21</v>
      </c>
      <c r="K30" s="1">
        <v>9.75</v>
      </c>
      <c r="L30" s="1">
        <v>80</v>
      </c>
      <c r="M30" s="1">
        <v>3.02</v>
      </c>
      <c r="N30" s="1">
        <v>6.84</v>
      </c>
      <c r="O30" s="1">
        <v>241.4</v>
      </c>
      <c r="P30" s="1">
        <v>13.93</v>
      </c>
      <c r="Q30" s="1">
        <v>309.83999999999997</v>
      </c>
      <c r="R30" s="1">
        <v>7.11</v>
      </c>
      <c r="S30" s="1">
        <v>7.05</v>
      </c>
      <c r="T30" s="1">
        <v>243.06</v>
      </c>
      <c r="U30" s="1">
        <v>1.08</v>
      </c>
      <c r="V30" s="1">
        <v>2.57</v>
      </c>
      <c r="W30" s="1">
        <v>3753.68</v>
      </c>
      <c r="X30" s="1">
        <v>6.84</v>
      </c>
      <c r="Y30" s="1">
        <v>0</v>
      </c>
      <c r="Z30" s="1">
        <v>7.84</v>
      </c>
      <c r="AA30" s="1">
        <v>5.59</v>
      </c>
      <c r="AB30" s="1">
        <v>0.46</v>
      </c>
      <c r="AC30" s="1">
        <v>3.22</v>
      </c>
      <c r="AD30" s="1">
        <v>7.18</v>
      </c>
      <c r="AE30" s="1">
        <v>0.45</v>
      </c>
      <c r="AF30" s="3">
        <v>1733</v>
      </c>
      <c r="AG30" s="1">
        <v>2.17</v>
      </c>
      <c r="AH30" s="1">
        <v>147.69</v>
      </c>
      <c r="AI30" s="1">
        <v>51.52</v>
      </c>
      <c r="AJ30" s="1">
        <v>11.16</v>
      </c>
      <c r="AK30" s="1">
        <v>12.1</v>
      </c>
      <c r="AL30" s="1">
        <v>1.42</v>
      </c>
      <c r="AM30" s="1">
        <v>1.49</v>
      </c>
      <c r="AN30" s="1">
        <v>0</v>
      </c>
      <c r="AO30" s="1">
        <v>11.71</v>
      </c>
      <c r="AP30" s="1">
        <v>2.87</v>
      </c>
      <c r="AQ30" s="1">
        <v>3.34</v>
      </c>
      <c r="AR30" s="1">
        <v>5.46</v>
      </c>
      <c r="AS30" s="1">
        <v>149.18</v>
      </c>
      <c r="AT30" s="1">
        <v>11.81</v>
      </c>
      <c r="AU30" s="1">
        <v>12.68</v>
      </c>
      <c r="AV30" s="1">
        <v>7.44</v>
      </c>
      <c r="AW30" s="1">
        <v>7.32</v>
      </c>
    </row>
    <row r="31" spans="1:49" x14ac:dyDescent="0.35">
      <c r="A31">
        <v>1994</v>
      </c>
      <c r="B31" s="1">
        <v>4.8</v>
      </c>
      <c r="C31" s="1">
        <v>1.18</v>
      </c>
      <c r="D31" s="1">
        <v>3613.74</v>
      </c>
      <c r="E31" s="1">
        <v>378.24</v>
      </c>
      <c r="F31" s="1">
        <v>5.4</v>
      </c>
      <c r="G31" s="1">
        <v>19.34</v>
      </c>
      <c r="H31" s="1">
        <v>5.76</v>
      </c>
      <c r="I31" s="1">
        <v>0.16</v>
      </c>
      <c r="J31" s="1">
        <v>0.19</v>
      </c>
      <c r="K31" s="1">
        <v>14.12</v>
      </c>
      <c r="L31" s="1">
        <v>70</v>
      </c>
      <c r="M31" s="1">
        <v>2.89</v>
      </c>
      <c r="N31" s="1">
        <v>24.63</v>
      </c>
      <c r="O31" s="1">
        <v>202.2</v>
      </c>
      <c r="P31" s="1">
        <v>47.02</v>
      </c>
      <c r="Q31" s="1">
        <v>130.15</v>
      </c>
      <c r="R31" s="1">
        <v>2.75</v>
      </c>
      <c r="S31" s="1">
        <v>3.01</v>
      </c>
      <c r="T31" s="1">
        <v>15.88</v>
      </c>
      <c r="U31" s="1">
        <v>1.18</v>
      </c>
      <c r="V31" s="1">
        <v>4.72</v>
      </c>
      <c r="W31" s="1">
        <v>3628.46</v>
      </c>
      <c r="X31" s="1">
        <v>4.9000000000000004</v>
      </c>
      <c r="Y31" s="1">
        <v>0</v>
      </c>
      <c r="Z31" s="1">
        <v>5.08</v>
      </c>
      <c r="AA31" s="1">
        <v>3.3</v>
      </c>
      <c r="AB31" s="1">
        <v>0.12</v>
      </c>
      <c r="AC31" s="1">
        <v>1.1399999999999999</v>
      </c>
      <c r="AD31" s="1">
        <v>2.13</v>
      </c>
      <c r="AE31" s="1">
        <v>0.12</v>
      </c>
      <c r="AF31" s="1">
        <v>430</v>
      </c>
      <c r="AG31" s="1">
        <v>2.72</v>
      </c>
      <c r="AH31" s="1">
        <v>161.63999999999999</v>
      </c>
      <c r="AI31" s="1">
        <v>66.67</v>
      </c>
      <c r="AJ31" s="1">
        <v>7.06</v>
      </c>
      <c r="AK31" s="1">
        <v>8.3000000000000007</v>
      </c>
      <c r="AL31" s="1">
        <v>1.39</v>
      </c>
      <c r="AM31" s="1">
        <v>1.85</v>
      </c>
      <c r="AN31" s="1">
        <v>0</v>
      </c>
      <c r="AO31" s="1">
        <v>8.0299999999999994</v>
      </c>
      <c r="AP31" s="1">
        <v>1.1100000000000001</v>
      </c>
      <c r="AQ31" s="1">
        <v>1.38</v>
      </c>
      <c r="AR31" s="1">
        <v>0.81</v>
      </c>
      <c r="AS31" s="1">
        <v>163.11000000000001</v>
      </c>
      <c r="AT31" s="1">
        <v>7.29</v>
      </c>
      <c r="AU31" s="1">
        <v>8.66</v>
      </c>
      <c r="AV31" s="1">
        <v>2.87</v>
      </c>
      <c r="AW31" s="1">
        <v>3.16</v>
      </c>
    </row>
    <row r="32" spans="1:49" x14ac:dyDescent="0.35">
      <c r="A32">
        <v>1993</v>
      </c>
      <c r="B32" s="1">
        <v>5.03</v>
      </c>
      <c r="C32" s="1">
        <v>1.21</v>
      </c>
      <c r="D32" s="3">
        <v>3315.97</v>
      </c>
      <c r="E32" s="1">
        <v>337.91</v>
      </c>
      <c r="F32" s="1">
        <v>5.63</v>
      </c>
      <c r="G32" s="1">
        <v>5.73</v>
      </c>
      <c r="H32" s="1">
        <v>4.99</v>
      </c>
      <c r="I32" s="1">
        <v>0.19</v>
      </c>
      <c r="J32" s="1">
        <v>0.23</v>
      </c>
      <c r="K32" s="1">
        <v>17.190000000000001</v>
      </c>
      <c r="L32" s="1">
        <v>60</v>
      </c>
      <c r="M32" s="1">
        <v>2.59</v>
      </c>
      <c r="N32" s="1">
        <v>46.79</v>
      </c>
      <c r="O32" s="1">
        <v>155.4</v>
      </c>
      <c r="P32" s="1">
        <v>80.099999999999994</v>
      </c>
      <c r="Q32" s="1">
        <v>30.66</v>
      </c>
      <c r="R32" s="1">
        <v>1.51</v>
      </c>
      <c r="S32" s="1">
        <v>0.79</v>
      </c>
      <c r="T32" s="1">
        <v>4.67</v>
      </c>
      <c r="U32" s="1">
        <v>1.06</v>
      </c>
      <c r="V32" s="1">
        <v>6.66</v>
      </c>
      <c r="W32" s="1">
        <v>3330.04</v>
      </c>
      <c r="X32" s="1">
        <v>3.74</v>
      </c>
      <c r="Y32" s="1">
        <v>0</v>
      </c>
      <c r="Z32" s="1">
        <v>4.38</v>
      </c>
      <c r="AA32" s="1">
        <v>6.33</v>
      </c>
      <c r="AB32" s="1">
        <v>0.06</v>
      </c>
      <c r="AC32" s="1">
        <v>0.56999999999999995</v>
      </c>
      <c r="AD32" s="1">
        <v>1.25</v>
      </c>
      <c r="AE32" s="1">
        <v>0.06</v>
      </c>
      <c r="AF32" s="1">
        <v>194</v>
      </c>
      <c r="AG32" s="1">
        <v>1.85</v>
      </c>
      <c r="AH32" s="1">
        <v>111.53</v>
      </c>
      <c r="AI32" s="1">
        <v>61.4</v>
      </c>
      <c r="AJ32" s="1">
        <v>6.68</v>
      </c>
      <c r="AK32" s="1">
        <v>7.09</v>
      </c>
      <c r="AL32" s="1">
        <v>1.53</v>
      </c>
      <c r="AM32" s="1">
        <v>2.2799999999999998</v>
      </c>
      <c r="AN32" s="1">
        <v>0</v>
      </c>
      <c r="AO32" s="1">
        <v>6.91</v>
      </c>
      <c r="AP32" s="1">
        <v>0.51</v>
      </c>
      <c r="AQ32" s="1">
        <v>0.7</v>
      </c>
      <c r="AR32" s="1">
        <v>2.76</v>
      </c>
      <c r="AS32" s="1">
        <v>103.38</v>
      </c>
      <c r="AT32" s="1">
        <v>6.6</v>
      </c>
      <c r="AU32" s="1">
        <v>7.19</v>
      </c>
      <c r="AV32" s="1">
        <v>1.48</v>
      </c>
      <c r="AW32" s="1">
        <v>0.79</v>
      </c>
    </row>
    <row r="33" spans="1:49" x14ac:dyDescent="0.35">
      <c r="A33" t="s">
        <v>0</v>
      </c>
      <c r="B33" s="1">
        <v>5.31</v>
      </c>
      <c r="C33" s="1">
        <v>1.27</v>
      </c>
      <c r="D33" s="3">
        <v>3221.94</v>
      </c>
      <c r="E33" s="1">
        <v>302.52999999999997</v>
      </c>
      <c r="F33" s="1">
        <v>5.04</v>
      </c>
      <c r="G33" s="1">
        <v>4.04</v>
      </c>
      <c r="H33" s="1">
        <v>4.05</v>
      </c>
      <c r="I33" s="1">
        <v>0.23</v>
      </c>
      <c r="J33" s="1">
        <v>0.31</v>
      </c>
      <c r="K33" s="1">
        <v>19.350000000000001</v>
      </c>
      <c r="L33" s="1">
        <v>60</v>
      </c>
      <c r="M33" s="1">
        <v>2.38</v>
      </c>
      <c r="N33" s="1">
        <v>47.03</v>
      </c>
      <c r="O33" s="1">
        <v>142.6</v>
      </c>
      <c r="P33" s="1">
        <v>73.89</v>
      </c>
      <c r="Q33" s="1">
        <v>32.71</v>
      </c>
      <c r="R33" s="1">
        <v>0.67</v>
      </c>
      <c r="S33" s="1">
        <v>0.84</v>
      </c>
      <c r="T33" s="1">
        <v>2.85</v>
      </c>
      <c r="U33" s="1">
        <v>1.33</v>
      </c>
      <c r="V33" s="1">
        <v>8.15</v>
      </c>
      <c r="W33" s="1">
        <v>3239.45</v>
      </c>
      <c r="X33" s="1">
        <v>3.66</v>
      </c>
      <c r="Y33" s="1">
        <v>0</v>
      </c>
      <c r="Z33" s="1">
        <v>3.61</v>
      </c>
      <c r="AA33" s="1">
        <v>5.9</v>
      </c>
      <c r="AB33" s="1">
        <v>0.06</v>
      </c>
      <c r="AC33" s="1">
        <v>0.64</v>
      </c>
      <c r="AD33" s="1">
        <v>1.35</v>
      </c>
      <c r="AE33" s="1">
        <v>0.06</v>
      </c>
      <c r="AF33" s="1">
        <v>193</v>
      </c>
      <c r="AG33" s="1">
        <v>1.36</v>
      </c>
      <c r="AH33" s="1">
        <v>127.66</v>
      </c>
      <c r="AI33" s="1">
        <v>57.94</v>
      </c>
      <c r="AJ33" s="1">
        <v>5.05</v>
      </c>
      <c r="AK33" s="1">
        <v>6.7</v>
      </c>
      <c r="AL33" s="1">
        <v>1.4</v>
      </c>
      <c r="AM33" s="1">
        <v>3.26</v>
      </c>
      <c r="AN33" s="1">
        <v>0</v>
      </c>
      <c r="AO33" s="1">
        <v>6.5</v>
      </c>
      <c r="AP33" s="1">
        <v>0.64</v>
      </c>
      <c r="AQ33" s="1">
        <v>0.91</v>
      </c>
      <c r="AR33" s="1">
        <v>1.66</v>
      </c>
      <c r="AS33" s="1">
        <v>134.65</v>
      </c>
      <c r="AT33" s="1">
        <v>5.15</v>
      </c>
      <c r="AU33" s="1">
        <v>6.84</v>
      </c>
      <c r="AV33" s="1">
        <v>0.64</v>
      </c>
      <c r="AW33" s="1">
        <v>0.88</v>
      </c>
    </row>
    <row r="34" spans="1:49" x14ac:dyDescent="0.35">
      <c r="A34" t="s">
        <v>1</v>
      </c>
      <c r="B34" s="1">
        <v>5.19</v>
      </c>
      <c r="C34" s="1">
        <v>1.26</v>
      </c>
      <c r="D34" s="3">
        <v>2039.27</v>
      </c>
      <c r="E34" s="1">
        <v>234.33</v>
      </c>
      <c r="F34" s="1">
        <v>3.35</v>
      </c>
      <c r="G34" s="1">
        <v>6.13</v>
      </c>
      <c r="H34" s="1">
        <v>4.28</v>
      </c>
      <c r="I34" s="1">
        <v>0.23</v>
      </c>
      <c r="J34" s="1">
        <v>0.31</v>
      </c>
      <c r="K34" s="1">
        <v>10.65</v>
      </c>
      <c r="L34" s="1">
        <v>70</v>
      </c>
      <c r="M34" s="1">
        <v>2.52</v>
      </c>
      <c r="N34" s="1">
        <v>25.45</v>
      </c>
      <c r="O34" s="1">
        <v>176.2</v>
      </c>
      <c r="P34" s="1">
        <v>64.069999999999993</v>
      </c>
      <c r="Q34" s="1">
        <v>66.27</v>
      </c>
      <c r="R34" s="1">
        <v>1.94</v>
      </c>
      <c r="S34" s="1">
        <v>2.81</v>
      </c>
      <c r="T34" s="1">
        <v>4</v>
      </c>
      <c r="U34" s="1">
        <v>1.51</v>
      </c>
      <c r="V34" s="1">
        <v>11.66</v>
      </c>
      <c r="W34" s="1">
        <v>2050.48</v>
      </c>
      <c r="X34" s="1">
        <v>4.5599999999999996</v>
      </c>
      <c r="Y34" s="1">
        <v>0</v>
      </c>
      <c r="Z34" s="1">
        <v>3.96</v>
      </c>
      <c r="AA34" s="1">
        <v>4.1500000000000004</v>
      </c>
      <c r="AB34" s="1">
        <v>0.13</v>
      </c>
      <c r="AC34" s="1">
        <v>1.17</v>
      </c>
      <c r="AD34" s="1">
        <v>1.56</v>
      </c>
      <c r="AE34" s="1">
        <v>0.13</v>
      </c>
      <c r="AF34" s="1">
        <v>275</v>
      </c>
      <c r="AG34" s="1">
        <v>1.7</v>
      </c>
      <c r="AH34" s="1">
        <v>236.73</v>
      </c>
      <c r="AI34" s="1">
        <v>60.27</v>
      </c>
      <c r="AJ34" s="1">
        <v>5.71</v>
      </c>
      <c r="AK34" s="1">
        <v>8.64</v>
      </c>
      <c r="AL34" s="1">
        <v>1.44</v>
      </c>
      <c r="AM34" s="1">
        <v>2.66</v>
      </c>
      <c r="AN34" s="1">
        <v>0</v>
      </c>
      <c r="AO34" s="1">
        <v>8.27</v>
      </c>
      <c r="AP34" s="1">
        <v>1.3</v>
      </c>
      <c r="AQ34" s="1">
        <v>1.8</v>
      </c>
      <c r="AR34" s="1">
        <v>1.45</v>
      </c>
      <c r="AS34" s="1">
        <v>287.27</v>
      </c>
      <c r="AT34" s="1">
        <v>5.71</v>
      </c>
      <c r="AU34" s="1">
        <v>8.89</v>
      </c>
      <c r="AV34" s="1">
        <v>1.43</v>
      </c>
      <c r="AW34" s="1">
        <v>2.85</v>
      </c>
    </row>
    <row r="35" spans="1:49" x14ac:dyDescent="0.35">
      <c r="A35">
        <v>1990</v>
      </c>
      <c r="B35" s="1">
        <v>4.26</v>
      </c>
      <c r="C35" s="1">
        <v>1.23</v>
      </c>
      <c r="D35" s="3">
        <v>1925.71</v>
      </c>
      <c r="E35" s="1">
        <v>311.69</v>
      </c>
      <c r="F35" s="1">
        <v>3.46</v>
      </c>
      <c r="G35" s="1">
        <v>20.83</v>
      </c>
      <c r="H35" s="1">
        <v>4.7300000000000004</v>
      </c>
      <c r="I35" s="1">
        <v>0.28000000000000003</v>
      </c>
      <c r="J35" s="1">
        <v>0.39</v>
      </c>
      <c r="K35" s="1">
        <v>5.04</v>
      </c>
      <c r="L35" s="1">
        <v>90</v>
      </c>
      <c r="M35" s="1">
        <v>2.95</v>
      </c>
      <c r="N35" s="1">
        <v>31.8</v>
      </c>
      <c r="O35" s="1">
        <v>265.5</v>
      </c>
      <c r="P35" s="1">
        <v>93.82</v>
      </c>
      <c r="Q35" s="1">
        <v>132.93</v>
      </c>
      <c r="R35" s="1">
        <v>7.68</v>
      </c>
      <c r="S35" s="1">
        <v>5.8</v>
      </c>
      <c r="T35" s="1">
        <v>24.17</v>
      </c>
      <c r="U35" s="1">
        <v>1</v>
      </c>
      <c r="V35" s="1">
        <v>31.94</v>
      </c>
      <c r="W35" s="1">
        <v>1940.22</v>
      </c>
      <c r="X35" s="1">
        <v>7.08</v>
      </c>
      <c r="Y35" s="1">
        <v>0</v>
      </c>
      <c r="Z35" s="1">
        <v>9.84</v>
      </c>
      <c r="AA35" s="1">
        <v>2.13</v>
      </c>
      <c r="AB35" s="1">
        <v>0.15</v>
      </c>
      <c r="AC35" s="1">
        <v>0.91</v>
      </c>
      <c r="AD35" s="1">
        <v>1.07</v>
      </c>
      <c r="AE35" s="1">
        <v>0.15</v>
      </c>
      <c r="AF35" s="1">
        <v>283</v>
      </c>
      <c r="AG35" s="1">
        <v>2.48</v>
      </c>
      <c r="AH35" s="1">
        <v>512.38</v>
      </c>
      <c r="AI35" s="1">
        <v>65.459999999999994</v>
      </c>
      <c r="AJ35" s="1">
        <v>13.49</v>
      </c>
      <c r="AK35" s="1">
        <v>13.53</v>
      </c>
      <c r="AL35" s="1">
        <v>1.37</v>
      </c>
      <c r="AM35" s="1">
        <v>2.38</v>
      </c>
      <c r="AN35" s="1">
        <v>0</v>
      </c>
      <c r="AO35" s="1">
        <v>11.97</v>
      </c>
      <c r="AP35" s="1">
        <v>0.69</v>
      </c>
      <c r="AQ35" s="1">
        <v>0.78</v>
      </c>
      <c r="AR35" s="1">
        <v>0.73</v>
      </c>
      <c r="AS35" s="1">
        <v>575.79</v>
      </c>
      <c r="AT35" s="1">
        <v>13.84</v>
      </c>
      <c r="AU35" s="1">
        <v>14.23</v>
      </c>
      <c r="AV35" s="1">
        <v>7.86</v>
      </c>
      <c r="AW35" s="1">
        <v>6.06</v>
      </c>
    </row>
  </sheetData>
  <conditionalFormatting sqref="A1:AW35">
    <cfRule type="cellIs" dxfId="3" priority="1" operator="equal">
      <formula>0</formula>
    </cfRule>
  </conditionalFormatting>
  <conditionalFormatting sqref="F11"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F36E-1FCD-4666-81E0-601C36B87B7D}">
  <dimension ref="A1:AW35"/>
  <sheetViews>
    <sheetView workbookViewId="0">
      <selection sqref="A1:XFD1"/>
    </sheetView>
  </sheetViews>
  <sheetFormatPr defaultRowHeight="14.5" x14ac:dyDescent="0.35"/>
  <cols>
    <col min="2" max="24" width="8.81640625" bestFit="1" customWidth="1"/>
    <col min="25" max="25" width="9" bestFit="1" customWidth="1"/>
    <col min="26" max="34" width="8.81640625" bestFit="1" customWidth="1"/>
    <col min="35" max="35" width="13.7265625" customWidth="1"/>
    <col min="36" max="39" width="8.81640625" bestFit="1" customWidth="1"/>
    <col min="40" max="40" width="11.90625" customWidth="1"/>
    <col min="41" max="42" width="8.81640625" bestFit="1" customWidth="1"/>
    <col min="43" max="43" width="10" customWidth="1"/>
    <col min="44" max="49" width="8.81640625" bestFit="1" customWidth="1"/>
  </cols>
  <sheetData>
    <row r="1" spans="1:49" ht="22" customHeight="1" x14ac:dyDescent="0.35">
      <c r="A1" t="s">
        <v>7</v>
      </c>
      <c r="B1" t="s">
        <v>52</v>
      </c>
      <c r="C1" t="s">
        <v>51</v>
      </c>
      <c r="D1" t="s">
        <v>50</v>
      </c>
      <c r="E1" t="s">
        <v>49</v>
      </c>
      <c r="F1" t="s">
        <v>48</v>
      </c>
      <c r="G1" t="s">
        <v>47</v>
      </c>
      <c r="H1" t="s">
        <v>2</v>
      </c>
      <c r="I1" t="s">
        <v>46</v>
      </c>
      <c r="J1" t="s">
        <v>45</v>
      </c>
      <c r="K1" t="s">
        <v>44</v>
      </c>
      <c r="L1" t="s">
        <v>43</v>
      </c>
      <c r="M1" t="s">
        <v>3</v>
      </c>
      <c r="N1" t="s">
        <v>42</v>
      </c>
      <c r="O1" t="s">
        <v>10</v>
      </c>
      <c r="P1" t="s">
        <v>41</v>
      </c>
      <c r="Q1" t="s">
        <v>40</v>
      </c>
      <c r="R1" t="s">
        <v>39</v>
      </c>
      <c r="S1" t="s">
        <v>8</v>
      </c>
      <c r="T1" t="s">
        <v>4</v>
      </c>
      <c r="U1" t="s">
        <v>5</v>
      </c>
      <c r="V1" t="s">
        <v>38</v>
      </c>
      <c r="W1" t="s">
        <v>37</v>
      </c>
      <c r="X1" t="s">
        <v>36</v>
      </c>
      <c r="Y1" t="s">
        <v>35</v>
      </c>
      <c r="Z1" t="s">
        <v>9</v>
      </c>
      <c r="AA1" t="s">
        <v>34</v>
      </c>
      <c r="AB1" t="s">
        <v>33</v>
      </c>
      <c r="AC1" t="s">
        <v>32</v>
      </c>
      <c r="AD1" t="s">
        <v>31</v>
      </c>
      <c r="AE1" t="s">
        <v>30</v>
      </c>
      <c r="AF1" t="s">
        <v>29</v>
      </c>
      <c r="AG1" t="s">
        <v>28</v>
      </c>
      <c r="AH1" t="s">
        <v>27</v>
      </c>
      <c r="AI1" t="s">
        <v>6</v>
      </c>
      <c r="AJ1" t="s">
        <v>26</v>
      </c>
      <c r="AK1" t="s">
        <v>25</v>
      </c>
      <c r="AL1" t="s">
        <v>24</v>
      </c>
      <c r="AM1" t="s">
        <v>23</v>
      </c>
      <c r="AN1" t="s">
        <v>22</v>
      </c>
      <c r="AO1" t="s">
        <v>21</v>
      </c>
      <c r="AP1" t="s">
        <v>20</v>
      </c>
      <c r="AQ1" t="s">
        <v>19</v>
      </c>
      <c r="AR1" t="s">
        <v>18</v>
      </c>
      <c r="AS1" t="s">
        <v>17</v>
      </c>
      <c r="AT1" t="s">
        <v>16</v>
      </c>
      <c r="AU1" t="s">
        <v>15</v>
      </c>
      <c r="AV1" t="s">
        <v>14</v>
      </c>
      <c r="AW1" t="s">
        <v>13</v>
      </c>
    </row>
    <row r="2" spans="1:49" x14ac:dyDescent="0.35">
      <c r="A2" s="2">
        <v>2023</v>
      </c>
      <c r="B2" s="1">
        <v>5.35</v>
      </c>
      <c r="C2" s="1">
        <v>1.19</v>
      </c>
      <c r="D2" s="1">
        <v>6715.62</v>
      </c>
      <c r="E2" s="1">
        <v>2631.74</v>
      </c>
      <c r="F2" s="1">
        <v>10.28</v>
      </c>
      <c r="G2" s="1">
        <v>6.2</v>
      </c>
      <c r="H2" s="1">
        <v>1.59</v>
      </c>
      <c r="I2" s="1">
        <v>0.7</v>
      </c>
      <c r="J2" s="1">
        <v>1.39</v>
      </c>
      <c r="K2" s="1">
        <v>1.43</v>
      </c>
      <c r="L2" s="1">
        <v>256</v>
      </c>
      <c r="M2" s="1">
        <v>3.78</v>
      </c>
      <c r="N2" s="1">
        <v>5.62</v>
      </c>
      <c r="O2" s="1">
        <v>968.9</v>
      </c>
      <c r="P2" s="1">
        <v>10.73</v>
      </c>
      <c r="Q2" s="1">
        <v>754.59</v>
      </c>
      <c r="R2" s="1">
        <v>6.84</v>
      </c>
      <c r="S2" s="1">
        <v>9.99</v>
      </c>
      <c r="T2" s="1">
        <v>2.73</v>
      </c>
      <c r="U2" s="1">
        <v>1.62</v>
      </c>
      <c r="V2" s="1">
        <v>44.04</v>
      </c>
      <c r="W2" s="1">
        <v>6715.74</v>
      </c>
      <c r="X2" s="1">
        <v>5.84</v>
      </c>
      <c r="Y2" s="1">
        <v>80258.13</v>
      </c>
      <c r="Z2" s="1">
        <v>7.22</v>
      </c>
      <c r="AA2" s="1">
        <v>11.97</v>
      </c>
      <c r="AB2" s="1">
        <v>1.35</v>
      </c>
      <c r="AC2" s="1">
        <v>3.43</v>
      </c>
      <c r="AD2" s="1">
        <v>9.32</v>
      </c>
      <c r="AE2" s="1">
        <v>2.21</v>
      </c>
      <c r="AF2" s="1">
        <v>9033</v>
      </c>
      <c r="AG2" s="1">
        <v>0.82</v>
      </c>
      <c r="AH2" s="1">
        <v>1164.79</v>
      </c>
      <c r="AI2" s="1">
        <v>45.94</v>
      </c>
      <c r="AJ2" s="1">
        <v>8.6300000000000008</v>
      </c>
      <c r="AK2" s="1">
        <v>13.97</v>
      </c>
      <c r="AL2" s="1">
        <v>1.2</v>
      </c>
      <c r="AM2" s="1">
        <v>3.55</v>
      </c>
      <c r="AN2" s="1">
        <v>1111929.3</v>
      </c>
      <c r="AO2" s="1">
        <v>8.35</v>
      </c>
      <c r="AP2" s="1">
        <v>3.3</v>
      </c>
      <c r="AQ2" s="1">
        <v>7.79</v>
      </c>
      <c r="AR2" s="1">
        <v>7.11</v>
      </c>
      <c r="AS2" s="1">
        <v>1193.44</v>
      </c>
      <c r="AT2" s="1">
        <v>9.3800000000000008</v>
      </c>
      <c r="AU2" s="1">
        <v>14.84</v>
      </c>
      <c r="AV2" s="1">
        <v>7.48</v>
      </c>
      <c r="AW2" s="1">
        <v>10.76</v>
      </c>
    </row>
    <row r="3" spans="1:49" x14ac:dyDescent="0.35">
      <c r="A3" s="2">
        <v>2022</v>
      </c>
      <c r="B3" s="1">
        <v>4.83</v>
      </c>
      <c r="C3" s="1">
        <v>1.19</v>
      </c>
      <c r="D3" s="1">
        <v>5933.65</v>
      </c>
      <c r="E3" s="1">
        <v>2437.73</v>
      </c>
      <c r="F3" s="1">
        <v>6.09</v>
      </c>
      <c r="G3" s="1">
        <v>10.029999999999999</v>
      </c>
      <c r="H3" s="1">
        <v>1.89</v>
      </c>
      <c r="I3" s="1">
        <v>0.63</v>
      </c>
      <c r="J3" s="1">
        <v>1.21</v>
      </c>
      <c r="K3" s="1">
        <v>1.05</v>
      </c>
      <c r="L3" s="1">
        <v>400</v>
      </c>
      <c r="M3" s="1">
        <v>2.52</v>
      </c>
      <c r="N3" s="1">
        <v>1.31</v>
      </c>
      <c r="O3" s="1">
        <v>1009</v>
      </c>
      <c r="P3" s="1">
        <v>7.65</v>
      </c>
      <c r="Q3" s="1">
        <v>762.96</v>
      </c>
      <c r="R3" s="1">
        <v>8.23</v>
      </c>
      <c r="S3" s="1">
        <v>11.79</v>
      </c>
      <c r="T3" s="1">
        <v>4.57</v>
      </c>
      <c r="U3" s="1">
        <v>1.54</v>
      </c>
      <c r="V3" s="1">
        <v>44.77</v>
      </c>
      <c r="W3" s="1">
        <v>5933.77</v>
      </c>
      <c r="X3" s="1">
        <v>6.71</v>
      </c>
      <c r="Y3" s="1">
        <v>93550.58</v>
      </c>
      <c r="Z3" s="1">
        <v>8.27</v>
      </c>
      <c r="AA3" s="1">
        <v>17.28</v>
      </c>
      <c r="AB3" s="1">
        <v>2.2200000000000002</v>
      </c>
      <c r="AC3" s="1">
        <v>5.41</v>
      </c>
      <c r="AD3" s="1">
        <v>13.07</v>
      </c>
      <c r="AE3" s="1">
        <v>3.2</v>
      </c>
      <c r="AF3" s="1">
        <v>13184</v>
      </c>
      <c r="AG3" s="1">
        <v>1.1499999999999999</v>
      </c>
      <c r="AH3" s="1">
        <v>896.93</v>
      </c>
      <c r="AI3" s="1">
        <v>80.89</v>
      </c>
      <c r="AJ3" s="1">
        <v>9.85</v>
      </c>
      <c r="AK3" s="1">
        <v>15.2</v>
      </c>
      <c r="AL3" s="1">
        <v>1.19</v>
      </c>
      <c r="AM3" s="1">
        <v>2.94</v>
      </c>
      <c r="AN3" s="1">
        <v>1131527.04</v>
      </c>
      <c r="AO3" s="1">
        <v>9.52</v>
      </c>
      <c r="AP3" s="1">
        <v>5.37</v>
      </c>
      <c r="AQ3" s="1">
        <v>11.86</v>
      </c>
      <c r="AR3" s="1">
        <v>7.4</v>
      </c>
      <c r="AS3" s="1">
        <v>941.67</v>
      </c>
      <c r="AT3" s="1">
        <v>10.49</v>
      </c>
      <c r="AU3" s="1">
        <v>16.010000000000002</v>
      </c>
      <c r="AV3" s="1">
        <v>8.7899999999999991</v>
      </c>
      <c r="AW3" s="1">
        <v>12.5</v>
      </c>
    </row>
    <row r="4" spans="1:49" x14ac:dyDescent="0.35">
      <c r="A4" s="2">
        <v>2021</v>
      </c>
      <c r="B4" s="1">
        <v>4.1100000000000003</v>
      </c>
      <c r="C4" s="1">
        <v>1.17</v>
      </c>
      <c r="D4" s="1">
        <v>5321.37</v>
      </c>
      <c r="E4" s="1">
        <v>1707.08</v>
      </c>
      <c r="F4" s="1">
        <v>0</v>
      </c>
      <c r="G4" s="1">
        <v>5.56</v>
      </c>
      <c r="H4" s="1">
        <v>1.77</v>
      </c>
      <c r="I4" s="1">
        <v>0.66</v>
      </c>
      <c r="J4" s="1">
        <v>1.22</v>
      </c>
      <c r="K4" s="1">
        <v>-2.21</v>
      </c>
      <c r="L4" s="1">
        <v>0</v>
      </c>
      <c r="M4" s="1">
        <v>0</v>
      </c>
      <c r="N4" s="1">
        <v>0</v>
      </c>
      <c r="O4" s="1">
        <v>197.9</v>
      </c>
      <c r="P4" s="1">
        <v>1.7</v>
      </c>
      <c r="Q4" s="1">
        <v>-705.97</v>
      </c>
      <c r="R4" s="1">
        <v>-7.51</v>
      </c>
      <c r="S4" s="1">
        <v>-12.33</v>
      </c>
      <c r="T4" s="1">
        <v>-2.09</v>
      </c>
      <c r="U4" s="1">
        <v>1.66</v>
      </c>
      <c r="V4" s="1">
        <v>42.76</v>
      </c>
      <c r="W4" s="1">
        <v>5321.5</v>
      </c>
      <c r="X4" s="1">
        <v>-5.65</v>
      </c>
      <c r="Y4" s="1">
        <v>-59545.440000000002</v>
      </c>
      <c r="Z4" s="1">
        <v>-6.31</v>
      </c>
      <c r="AA4" s="1">
        <v>-16.48</v>
      </c>
      <c r="AB4" s="1">
        <v>2.19</v>
      </c>
      <c r="AC4" s="1">
        <v>6.82</v>
      </c>
      <c r="AD4" s="1">
        <v>58.79</v>
      </c>
      <c r="AE4" s="1">
        <v>3.42</v>
      </c>
      <c r="AF4" s="1">
        <v>11634</v>
      </c>
      <c r="AG4" s="1">
        <v>1.07</v>
      </c>
      <c r="AH4" s="1">
        <v>1097.25</v>
      </c>
      <c r="AI4" s="1">
        <v>100</v>
      </c>
      <c r="AJ4" s="1">
        <v>-6.5</v>
      </c>
      <c r="AK4" s="1">
        <v>-10.82</v>
      </c>
      <c r="AL4" s="1">
        <v>1.03</v>
      </c>
      <c r="AM4" s="1">
        <v>3.8</v>
      </c>
      <c r="AN4" s="1">
        <v>944378.21</v>
      </c>
      <c r="AO4" s="1">
        <v>-6.83</v>
      </c>
      <c r="AP4" s="1">
        <v>7.27</v>
      </c>
      <c r="AQ4" s="1">
        <v>-18.11</v>
      </c>
      <c r="AR4" s="1">
        <v>7.77</v>
      </c>
      <c r="AS4" s="1">
        <v>2194.5100000000002</v>
      </c>
      <c r="AT4" s="1">
        <v>-6.45</v>
      </c>
      <c r="AU4" s="1">
        <v>-11.23</v>
      </c>
      <c r="AV4" s="1">
        <v>-7.44</v>
      </c>
      <c r="AW4" s="1">
        <v>-12.72</v>
      </c>
    </row>
    <row r="5" spans="1:49" x14ac:dyDescent="0.35">
      <c r="A5" s="2">
        <v>2020</v>
      </c>
      <c r="B5" s="1">
        <v>3.79</v>
      </c>
      <c r="C5" s="1">
        <v>1.1399999999999999</v>
      </c>
      <c r="D5" s="1">
        <v>6881.66</v>
      </c>
      <c r="E5" s="1">
        <v>2885.11</v>
      </c>
      <c r="F5" s="1">
        <v>10.77</v>
      </c>
      <c r="G5" s="1">
        <v>5.01</v>
      </c>
      <c r="H5" s="1">
        <v>1.51</v>
      </c>
      <c r="I5" s="1">
        <v>0.77</v>
      </c>
      <c r="J5" s="1">
        <v>1.56</v>
      </c>
      <c r="K5" s="1">
        <v>0.94</v>
      </c>
      <c r="L5" s="1">
        <v>268</v>
      </c>
      <c r="M5" s="1">
        <v>4.38</v>
      </c>
      <c r="N5" s="1">
        <v>8.57</v>
      </c>
      <c r="O5" s="1">
        <v>1174.4000000000001</v>
      </c>
      <c r="P5" s="1">
        <v>12.67</v>
      </c>
      <c r="Q5" s="1">
        <v>886.05</v>
      </c>
      <c r="R5" s="1">
        <v>7.48</v>
      </c>
      <c r="S5" s="1">
        <v>11.81</v>
      </c>
      <c r="T5" s="1">
        <v>2.19</v>
      </c>
      <c r="U5" s="1">
        <v>1.7</v>
      </c>
      <c r="V5" s="1">
        <v>44.58</v>
      </c>
      <c r="W5" s="1">
        <v>6881.84</v>
      </c>
      <c r="X5" s="1">
        <v>6.92</v>
      </c>
      <c r="Y5" s="1">
        <v>98233.48</v>
      </c>
      <c r="Z5" s="1">
        <v>8.2799999999999994</v>
      </c>
      <c r="AA5" s="1">
        <v>10.46</v>
      </c>
      <c r="AB5" s="1">
        <v>1.35</v>
      </c>
      <c r="AC5" s="1">
        <v>3.21</v>
      </c>
      <c r="AD5" s="1">
        <v>7.89</v>
      </c>
      <c r="AE5" s="1">
        <v>2.83</v>
      </c>
      <c r="AF5" s="1">
        <v>9266</v>
      </c>
      <c r="AG5" s="1">
        <v>0.9</v>
      </c>
      <c r="AH5" s="1">
        <v>0</v>
      </c>
      <c r="AI5" s="1">
        <v>24.74</v>
      </c>
      <c r="AJ5" s="1">
        <v>9.02</v>
      </c>
      <c r="AK5" s="1">
        <v>15.33</v>
      </c>
      <c r="AL5" s="1">
        <v>1.0900000000000001</v>
      </c>
      <c r="AM5" s="1">
        <v>3.72</v>
      </c>
      <c r="AN5" s="1">
        <v>1186301.05</v>
      </c>
      <c r="AO5" s="1">
        <v>8.61</v>
      </c>
      <c r="AP5" s="1">
        <v>3.17</v>
      </c>
      <c r="AQ5" s="1">
        <v>7.34</v>
      </c>
      <c r="AR5" s="1">
        <v>7.23</v>
      </c>
      <c r="AS5" s="1">
        <v>0</v>
      </c>
      <c r="AT5" s="1">
        <v>10.87</v>
      </c>
      <c r="AU5" s="1">
        <v>16.16</v>
      </c>
      <c r="AV5" s="1">
        <v>8.9700000000000006</v>
      </c>
      <c r="AW5" s="1">
        <v>12.48</v>
      </c>
    </row>
    <row r="6" spans="1:49" x14ac:dyDescent="0.35">
      <c r="A6" s="2">
        <v>2019</v>
      </c>
      <c r="B6" s="1">
        <v>3.89</v>
      </c>
      <c r="C6" s="1">
        <v>0.98</v>
      </c>
      <c r="D6" s="1">
        <v>6186.39</v>
      </c>
      <c r="E6" s="1">
        <v>1620.27</v>
      </c>
      <c r="F6" s="1">
        <v>2.6</v>
      </c>
      <c r="G6" s="1">
        <v>5</v>
      </c>
      <c r="H6" s="1">
        <v>2.17</v>
      </c>
      <c r="I6" s="1">
        <v>0.66</v>
      </c>
      <c r="J6" s="1">
        <v>0.98</v>
      </c>
      <c r="K6" s="1">
        <v>1.21</v>
      </c>
      <c r="L6" s="1">
        <v>624</v>
      </c>
      <c r="M6" s="1">
        <v>1.9</v>
      </c>
      <c r="N6" s="1">
        <v>4.49</v>
      </c>
      <c r="O6" s="1">
        <v>1187.0999999999999</v>
      </c>
      <c r="P6" s="1">
        <v>7.03</v>
      </c>
      <c r="Q6" s="1">
        <v>989.56</v>
      </c>
      <c r="R6" s="1">
        <v>9.7799999999999994</v>
      </c>
      <c r="S6" s="1">
        <v>14.75</v>
      </c>
      <c r="T6" s="1">
        <v>3.42</v>
      </c>
      <c r="U6" s="1">
        <v>1.54</v>
      </c>
      <c r="V6" s="1">
        <v>42.71</v>
      </c>
      <c r="W6" s="1">
        <v>6186.57</v>
      </c>
      <c r="X6" s="1">
        <v>7.74</v>
      </c>
      <c r="Y6" s="1">
        <v>88039.56</v>
      </c>
      <c r="Z6" s="1">
        <v>7.52</v>
      </c>
      <c r="AA6" s="1">
        <v>17.079999999999998</v>
      </c>
      <c r="AB6" s="1">
        <v>2.73</v>
      </c>
      <c r="AC6" s="1">
        <v>10.43</v>
      </c>
      <c r="AD6" s="1">
        <v>14.23</v>
      </c>
      <c r="AE6" s="1">
        <v>5.33</v>
      </c>
      <c r="AF6" s="1">
        <v>16898</v>
      </c>
      <c r="AG6" s="1">
        <v>1.22</v>
      </c>
      <c r="AH6" s="1">
        <v>0</v>
      </c>
      <c r="AI6" s="1">
        <v>33.44</v>
      </c>
      <c r="AJ6" s="1">
        <v>11.97</v>
      </c>
      <c r="AK6" s="1">
        <v>18.440000000000001</v>
      </c>
      <c r="AL6" s="1">
        <v>1.59</v>
      </c>
      <c r="AM6" s="1">
        <v>3.76</v>
      </c>
      <c r="AN6" s="1">
        <v>1171024.3500000001</v>
      </c>
      <c r="AO6" s="1">
        <v>12.03</v>
      </c>
      <c r="AP6" s="1">
        <v>11.47</v>
      </c>
      <c r="AQ6" s="1">
        <v>15.24</v>
      </c>
      <c r="AR6" s="1">
        <v>35.17</v>
      </c>
      <c r="AS6" s="1">
        <v>0</v>
      </c>
      <c r="AT6" s="1">
        <v>12.33</v>
      </c>
      <c r="AU6" s="1">
        <v>19.14</v>
      </c>
      <c r="AV6" s="1">
        <v>10.119999999999999</v>
      </c>
      <c r="AW6" s="1">
        <v>15.38</v>
      </c>
    </row>
    <row r="7" spans="1:49" x14ac:dyDescent="0.35">
      <c r="A7" s="2">
        <v>2018</v>
      </c>
      <c r="B7" s="1">
        <v>3.29</v>
      </c>
      <c r="C7" s="1">
        <v>1.03</v>
      </c>
      <c r="D7" s="1">
        <v>5736.58</v>
      </c>
      <c r="E7" s="1">
        <v>1498.38</v>
      </c>
      <c r="F7" s="1">
        <v>2.5099999999999998</v>
      </c>
      <c r="G7" s="1">
        <v>4.97</v>
      </c>
      <c r="H7" s="1">
        <v>2.02</v>
      </c>
      <c r="I7" s="1">
        <v>0.65</v>
      </c>
      <c r="J7" s="1">
        <v>0.99</v>
      </c>
      <c r="K7" s="1">
        <v>1.08</v>
      </c>
      <c r="L7" s="1">
        <v>596</v>
      </c>
      <c r="M7" s="1">
        <v>1.85</v>
      </c>
      <c r="N7" s="1">
        <v>3.14</v>
      </c>
      <c r="O7" s="1">
        <v>1101.2</v>
      </c>
      <c r="P7" s="1">
        <v>4.91</v>
      </c>
      <c r="Q7" s="1">
        <v>945.78</v>
      </c>
      <c r="R7" s="1">
        <v>9.86</v>
      </c>
      <c r="S7" s="1">
        <v>15.36</v>
      </c>
      <c r="T7" s="1">
        <v>3.35</v>
      </c>
      <c r="U7" s="1">
        <v>1.59</v>
      </c>
      <c r="V7" s="1">
        <v>36.85</v>
      </c>
      <c r="W7" s="1">
        <v>5738.7</v>
      </c>
      <c r="X7" s="1">
        <v>8.52</v>
      </c>
      <c r="Y7" s="1">
        <v>83752.02</v>
      </c>
      <c r="Z7" s="1">
        <v>8.15</v>
      </c>
      <c r="AA7" s="1">
        <v>23.7</v>
      </c>
      <c r="AB7" s="1">
        <v>3.91</v>
      </c>
      <c r="AC7" s="1">
        <v>14.96</v>
      </c>
      <c r="AD7" s="1">
        <v>20.36</v>
      </c>
      <c r="AE7" s="1">
        <v>7.34</v>
      </c>
      <c r="AF7" s="1">
        <v>22415</v>
      </c>
      <c r="AG7" s="1">
        <v>1.2</v>
      </c>
      <c r="AH7" s="1">
        <v>0</v>
      </c>
      <c r="AI7" s="1">
        <v>33.21</v>
      </c>
      <c r="AJ7" s="1">
        <v>11.56</v>
      </c>
      <c r="AK7" s="1">
        <v>18.350000000000001</v>
      </c>
      <c r="AL7" s="1">
        <v>1.42</v>
      </c>
      <c r="AM7" s="1">
        <v>3.78</v>
      </c>
      <c r="AN7" s="1">
        <v>1027601.08</v>
      </c>
      <c r="AO7" s="1">
        <v>12.45</v>
      </c>
      <c r="AP7" s="1">
        <v>16.850000000000001</v>
      </c>
      <c r="AQ7" s="1">
        <v>22.25</v>
      </c>
      <c r="AR7" s="1">
        <v>42.98</v>
      </c>
      <c r="AS7" s="1">
        <v>0</v>
      </c>
      <c r="AT7" s="1">
        <v>12.42</v>
      </c>
      <c r="AU7" s="1">
        <v>20.48</v>
      </c>
      <c r="AV7" s="1">
        <v>10.79</v>
      </c>
      <c r="AW7" s="1">
        <v>17.600000000000001</v>
      </c>
    </row>
    <row r="8" spans="1:49" x14ac:dyDescent="0.35">
      <c r="A8" s="2">
        <v>2017</v>
      </c>
      <c r="B8" s="1">
        <v>2.94</v>
      </c>
      <c r="C8" s="1">
        <v>1.0900000000000001</v>
      </c>
      <c r="D8" s="1">
        <v>4913.6000000000004</v>
      </c>
      <c r="E8" s="1">
        <v>1430.82</v>
      </c>
      <c r="F8" s="1">
        <v>2.48</v>
      </c>
      <c r="G8" s="1">
        <v>5.04</v>
      </c>
      <c r="H8" s="1">
        <v>2.34</v>
      </c>
      <c r="I8" s="1">
        <v>0.61</v>
      </c>
      <c r="J8" s="1">
        <v>1.01</v>
      </c>
      <c r="K8" s="1">
        <v>0.77</v>
      </c>
      <c r="L8" s="1">
        <v>576</v>
      </c>
      <c r="M8" s="1">
        <v>1.91</v>
      </c>
      <c r="N8" s="1">
        <v>4.28</v>
      </c>
      <c r="O8" s="1">
        <v>1099.2</v>
      </c>
      <c r="P8" s="1">
        <v>6.67</v>
      </c>
      <c r="Q8" s="1">
        <v>1088.4000000000001</v>
      </c>
      <c r="R8" s="1">
        <v>11.75</v>
      </c>
      <c r="S8" s="1">
        <v>21.93</v>
      </c>
      <c r="T8" s="1">
        <v>3.42</v>
      </c>
      <c r="U8" s="1">
        <v>1.87</v>
      </c>
      <c r="V8" s="1">
        <v>41.87</v>
      </c>
      <c r="W8" s="1">
        <v>4915.75</v>
      </c>
      <c r="X8" s="1">
        <v>9.99</v>
      </c>
      <c r="Y8" s="1">
        <v>88380.91</v>
      </c>
      <c r="Z8" s="1">
        <v>8.81</v>
      </c>
      <c r="AA8" s="1">
        <v>15.14</v>
      </c>
      <c r="AB8" s="1">
        <v>3.35</v>
      </c>
      <c r="AC8" s="1">
        <v>11.52</v>
      </c>
      <c r="AD8" s="1">
        <v>14.99</v>
      </c>
      <c r="AE8" s="1">
        <v>5.22</v>
      </c>
      <c r="AF8" s="1">
        <v>16476</v>
      </c>
      <c r="AG8" s="1">
        <v>1.44</v>
      </c>
      <c r="AH8" s="1">
        <v>0</v>
      </c>
      <c r="AI8" s="1">
        <v>35.86</v>
      </c>
      <c r="AJ8" s="1">
        <v>11.95</v>
      </c>
      <c r="AK8" s="1">
        <v>22.36</v>
      </c>
      <c r="AL8" s="1">
        <v>1.36</v>
      </c>
      <c r="AM8" s="1">
        <v>3.46</v>
      </c>
      <c r="AN8" s="1">
        <v>1003353.22</v>
      </c>
      <c r="AO8" s="1">
        <v>14.82</v>
      </c>
      <c r="AP8" s="1">
        <v>13.49</v>
      </c>
      <c r="AQ8" s="1">
        <v>17</v>
      </c>
      <c r="AR8" s="1">
        <v>40.130000000000003</v>
      </c>
      <c r="AS8" s="1">
        <v>0</v>
      </c>
      <c r="AT8" s="1">
        <v>12.25</v>
      </c>
      <c r="AU8" s="1">
        <v>23.04</v>
      </c>
      <c r="AV8" s="1">
        <v>12</v>
      </c>
      <c r="AW8" s="1">
        <v>22.47</v>
      </c>
    </row>
    <row r="9" spans="1:49" x14ac:dyDescent="0.35">
      <c r="A9" s="2">
        <v>2016</v>
      </c>
      <c r="B9" s="1">
        <v>2.76</v>
      </c>
      <c r="C9" s="1">
        <v>1.04</v>
      </c>
      <c r="D9" s="1">
        <v>4729.26</v>
      </c>
      <c r="E9" s="1">
        <v>1326.07</v>
      </c>
      <c r="F9" s="1">
        <v>2.2599999999999998</v>
      </c>
      <c r="G9" s="1">
        <v>5.45</v>
      </c>
      <c r="H9" s="1">
        <v>2.19</v>
      </c>
      <c r="I9" s="1">
        <v>0.68</v>
      </c>
      <c r="J9" s="1">
        <v>1.1399999999999999</v>
      </c>
      <c r="K9" s="1">
        <v>0.86</v>
      </c>
      <c r="L9" s="1">
        <v>587.35</v>
      </c>
      <c r="M9" s="1">
        <v>1.74</v>
      </c>
      <c r="N9" s="1">
        <v>4.72</v>
      </c>
      <c r="O9" s="1">
        <v>1024</v>
      </c>
      <c r="P9" s="1">
        <v>7.62</v>
      </c>
      <c r="Q9" s="1">
        <v>1009.88</v>
      </c>
      <c r="R9" s="1">
        <v>11.68</v>
      </c>
      <c r="S9" s="1">
        <v>20.9</v>
      </c>
      <c r="T9" s="1">
        <v>3.92</v>
      </c>
      <c r="U9" s="1">
        <v>1.8</v>
      </c>
      <c r="V9" s="1">
        <v>44.69</v>
      </c>
      <c r="W9" s="1">
        <v>4731.3599999999997</v>
      </c>
      <c r="X9" s="1">
        <v>10.210000000000001</v>
      </c>
      <c r="Y9" s="1">
        <v>87290.21</v>
      </c>
      <c r="Z9" s="1">
        <v>9.4600000000000009</v>
      </c>
      <c r="AA9" s="1">
        <v>13.31</v>
      </c>
      <c r="AB9" s="1">
        <v>2.84</v>
      </c>
      <c r="AC9" s="1">
        <v>10.130000000000001</v>
      </c>
      <c r="AD9" s="1">
        <v>13.12</v>
      </c>
      <c r="AE9" s="1">
        <v>5.34</v>
      </c>
      <c r="AF9" s="1">
        <v>13439</v>
      </c>
      <c r="AG9" s="1">
        <v>1.37</v>
      </c>
      <c r="AH9" s="1">
        <v>0</v>
      </c>
      <c r="AI9" s="1">
        <v>38.43</v>
      </c>
      <c r="AJ9" s="1">
        <v>12.09</v>
      </c>
      <c r="AK9" s="1">
        <v>21.78</v>
      </c>
      <c r="AL9" s="1">
        <v>1.28</v>
      </c>
      <c r="AM9" s="1">
        <v>4.05</v>
      </c>
      <c r="AN9" s="1">
        <v>922530.59</v>
      </c>
      <c r="AO9" s="1">
        <v>13.58</v>
      </c>
      <c r="AP9" s="1">
        <v>11.42</v>
      </c>
      <c r="AQ9" s="1">
        <v>14.08</v>
      </c>
      <c r="AR9" s="1">
        <v>31.64</v>
      </c>
      <c r="AS9" s="1">
        <v>0</v>
      </c>
      <c r="AT9" s="1">
        <v>13.02</v>
      </c>
      <c r="AU9" s="1">
        <v>23.92</v>
      </c>
      <c r="AV9" s="1">
        <v>12.6</v>
      </c>
      <c r="AW9" s="1">
        <v>23.01</v>
      </c>
    </row>
    <row r="10" spans="1:49" x14ac:dyDescent="0.35">
      <c r="A10" s="2">
        <v>2015</v>
      </c>
      <c r="B10" s="1">
        <v>2.2999999999999998</v>
      </c>
      <c r="C10" s="1">
        <v>1.1200000000000001</v>
      </c>
      <c r="D10" s="1">
        <v>3959.2</v>
      </c>
      <c r="E10" s="1">
        <v>1181.26</v>
      </c>
      <c r="F10" s="1">
        <v>2.36</v>
      </c>
      <c r="G10" s="1">
        <v>10.63</v>
      </c>
      <c r="H10" s="1">
        <v>1.96</v>
      </c>
      <c r="I10" s="1">
        <v>0.68</v>
      </c>
      <c r="J10" s="1">
        <v>1.18</v>
      </c>
      <c r="K10" s="1">
        <v>1.71</v>
      </c>
      <c r="L10" s="1">
        <v>499.8</v>
      </c>
      <c r="M10" s="1">
        <v>1.56</v>
      </c>
      <c r="N10" s="1">
        <v>3.19</v>
      </c>
      <c r="O10" s="1">
        <v>780.3</v>
      </c>
      <c r="P10" s="1">
        <v>4.46</v>
      </c>
      <c r="Q10" s="1">
        <v>891.41</v>
      </c>
      <c r="R10" s="1">
        <v>7.83</v>
      </c>
      <c r="S10" s="1">
        <v>22.17</v>
      </c>
      <c r="T10" s="1">
        <v>5.03</v>
      </c>
      <c r="U10" s="1">
        <v>2.82</v>
      </c>
      <c r="V10" s="1">
        <v>38.57</v>
      </c>
      <c r="W10" s="1">
        <v>3960.71</v>
      </c>
      <c r="X10" s="1">
        <v>11.55</v>
      </c>
      <c r="Y10" s="1">
        <v>55335.78</v>
      </c>
      <c r="Z10" s="1">
        <v>7.13</v>
      </c>
      <c r="AA10" s="1">
        <v>19.61</v>
      </c>
      <c r="AB10" s="1">
        <v>4.42</v>
      </c>
      <c r="AC10" s="1">
        <v>14.8</v>
      </c>
      <c r="AD10" s="1">
        <v>22.4</v>
      </c>
      <c r="AE10" s="1">
        <v>7.89</v>
      </c>
      <c r="AF10" s="1">
        <v>17482</v>
      </c>
      <c r="AG10" s="1">
        <v>1.32</v>
      </c>
      <c r="AH10" s="1">
        <v>0</v>
      </c>
      <c r="AI10" s="1">
        <v>38.270000000000003</v>
      </c>
      <c r="AJ10" s="1">
        <v>8.1</v>
      </c>
      <c r="AK10" s="1">
        <v>22.85</v>
      </c>
      <c r="AL10" s="1">
        <v>1.1399999999999999</v>
      </c>
      <c r="AM10" s="1">
        <v>3.96</v>
      </c>
      <c r="AN10" s="1">
        <v>776046.89</v>
      </c>
      <c r="AO10" s="1">
        <v>14.72</v>
      </c>
      <c r="AP10" s="1">
        <v>22.79</v>
      </c>
      <c r="AQ10" s="1">
        <v>31.3</v>
      </c>
      <c r="AR10" s="1">
        <v>44.85</v>
      </c>
      <c r="AS10" s="1">
        <v>0</v>
      </c>
      <c r="AT10" s="1">
        <v>7.35</v>
      </c>
      <c r="AU10" s="1">
        <v>24.19</v>
      </c>
      <c r="AV10" s="1">
        <v>7.13</v>
      </c>
      <c r="AW10" s="1">
        <v>23.53</v>
      </c>
    </row>
    <row r="11" spans="1:49" x14ac:dyDescent="0.35">
      <c r="A11" s="2">
        <v>2014</v>
      </c>
      <c r="B11" s="1">
        <v>2.2599999999999998</v>
      </c>
      <c r="C11" s="1">
        <v>1.23</v>
      </c>
      <c r="D11" s="1">
        <v>3538.85</v>
      </c>
      <c r="E11" s="1">
        <v>1149.02</v>
      </c>
      <c r="F11" s="1">
        <v>2.52</v>
      </c>
      <c r="G11" s="1">
        <v>14.5</v>
      </c>
      <c r="H11" s="1">
        <v>2.84</v>
      </c>
      <c r="I11" s="1">
        <v>0.28999999999999998</v>
      </c>
      <c r="J11" s="1">
        <v>0.68</v>
      </c>
      <c r="K11" s="1">
        <v>1.06</v>
      </c>
      <c r="L11" s="1">
        <v>455.6</v>
      </c>
      <c r="M11" s="1">
        <v>2</v>
      </c>
      <c r="N11" s="1">
        <v>5.39</v>
      </c>
      <c r="O11" s="1">
        <v>908.9</v>
      </c>
      <c r="P11" s="1">
        <v>9.39</v>
      </c>
      <c r="Q11" s="1">
        <v>901.3</v>
      </c>
      <c r="R11" s="1">
        <v>8.01</v>
      </c>
      <c r="S11" s="1">
        <v>25.21</v>
      </c>
      <c r="T11" s="1">
        <v>8.58</v>
      </c>
      <c r="U11" s="1">
        <v>3.16</v>
      </c>
      <c r="V11" s="1">
        <v>32.47</v>
      </c>
      <c r="W11" s="1">
        <v>3960.73</v>
      </c>
      <c r="X11" s="1">
        <v>13.13</v>
      </c>
      <c r="Y11" s="1">
        <v>77595.259999999995</v>
      </c>
      <c r="Z11" s="1">
        <v>9.81</v>
      </c>
      <c r="AA11" s="1">
        <v>10.74</v>
      </c>
      <c r="AB11" s="1">
        <v>2.74</v>
      </c>
      <c r="AC11" s="1">
        <v>8.43</v>
      </c>
      <c r="AD11" s="1">
        <v>10.65</v>
      </c>
      <c r="AE11" s="1">
        <v>1.63</v>
      </c>
      <c r="AF11" s="1">
        <v>9682</v>
      </c>
      <c r="AG11" s="1">
        <v>1.99</v>
      </c>
      <c r="AH11" s="1">
        <v>0</v>
      </c>
      <c r="AI11" s="1">
        <v>42.63</v>
      </c>
      <c r="AJ11" s="1">
        <v>8.15</v>
      </c>
      <c r="AK11" s="1">
        <v>25.73</v>
      </c>
      <c r="AL11" s="1">
        <v>0.83</v>
      </c>
      <c r="AM11" s="1">
        <v>2.08</v>
      </c>
      <c r="AN11" s="1">
        <v>791093.98</v>
      </c>
      <c r="AO11" s="1">
        <v>13.47</v>
      </c>
      <c r="AP11" s="1">
        <v>11.27</v>
      </c>
      <c r="AQ11" s="1">
        <v>14.24</v>
      </c>
      <c r="AR11" s="1">
        <v>65.63</v>
      </c>
      <c r="AS11" s="1">
        <v>153.07</v>
      </c>
      <c r="AT11" s="1">
        <v>8.6</v>
      </c>
      <c r="AU11" s="1">
        <v>26.06</v>
      </c>
      <c r="AV11" s="1">
        <v>8.42</v>
      </c>
      <c r="AW11" s="1">
        <v>25.4</v>
      </c>
    </row>
    <row r="12" spans="1:49" x14ac:dyDescent="0.35">
      <c r="A12" s="2">
        <v>2013</v>
      </c>
      <c r="B12" s="1">
        <v>1.51</v>
      </c>
      <c r="C12" s="1">
        <v>1.41</v>
      </c>
      <c r="D12" s="1">
        <v>3352.37</v>
      </c>
      <c r="E12" s="1">
        <v>1066.24</v>
      </c>
      <c r="F12" s="1">
        <v>2.48</v>
      </c>
      <c r="G12" s="1">
        <v>6.83</v>
      </c>
      <c r="H12" s="1">
        <v>2.59</v>
      </c>
      <c r="I12" s="1">
        <v>0.48</v>
      </c>
      <c r="J12" s="1">
        <v>1.03</v>
      </c>
      <c r="K12" s="1">
        <v>0.6</v>
      </c>
      <c r="L12" s="1">
        <v>430.1</v>
      </c>
      <c r="M12" s="1">
        <v>2</v>
      </c>
      <c r="N12" s="1">
        <v>4.6100000000000003</v>
      </c>
      <c r="O12" s="1">
        <v>858.6</v>
      </c>
      <c r="P12" s="1">
        <v>7.87</v>
      </c>
      <c r="Q12" s="1">
        <v>834.51</v>
      </c>
      <c r="R12" s="1">
        <v>6.53</v>
      </c>
      <c r="S12" s="1">
        <v>24.37</v>
      </c>
      <c r="T12" s="1">
        <v>3.19</v>
      </c>
      <c r="U12" s="1">
        <v>3.72</v>
      </c>
      <c r="V12" s="1">
        <v>36.99</v>
      </c>
      <c r="W12" s="1">
        <v>3688.35</v>
      </c>
      <c r="X12" s="1">
        <v>13.9</v>
      </c>
      <c r="Y12" s="1">
        <v>60112.75</v>
      </c>
      <c r="Z12" s="1">
        <v>8.1</v>
      </c>
      <c r="AA12" s="1">
        <v>13.08</v>
      </c>
      <c r="AB12" s="1">
        <v>3.26</v>
      </c>
      <c r="AC12" s="1">
        <v>10.24</v>
      </c>
      <c r="AD12" s="1">
        <v>12.71</v>
      </c>
      <c r="AE12" s="1">
        <v>2.87</v>
      </c>
      <c r="AF12" s="1">
        <v>10916</v>
      </c>
      <c r="AG12" s="1">
        <v>2.06</v>
      </c>
      <c r="AH12" s="1">
        <v>133.1</v>
      </c>
      <c r="AI12" s="1">
        <v>40.99</v>
      </c>
      <c r="AJ12" s="1">
        <v>6.85</v>
      </c>
      <c r="AK12" s="1">
        <v>25.44</v>
      </c>
      <c r="AL12" s="1">
        <v>0.84</v>
      </c>
      <c r="AM12" s="1">
        <v>3.25</v>
      </c>
      <c r="AN12" s="1">
        <v>741854.58</v>
      </c>
      <c r="AO12" s="1">
        <v>16.59</v>
      </c>
      <c r="AP12" s="1">
        <v>16.62</v>
      </c>
      <c r="AQ12" s="1">
        <v>21.95</v>
      </c>
      <c r="AR12" s="1">
        <v>25.26</v>
      </c>
      <c r="AS12" s="1">
        <v>155.06</v>
      </c>
      <c r="AT12" s="1">
        <v>7.46</v>
      </c>
      <c r="AU12" s="1">
        <v>26.87</v>
      </c>
      <c r="AV12" s="1">
        <v>7.1</v>
      </c>
      <c r="AW12" s="1">
        <v>25.67</v>
      </c>
    </row>
    <row r="13" spans="1:49" x14ac:dyDescent="0.35">
      <c r="A13" s="2">
        <v>2012</v>
      </c>
      <c r="B13" s="1">
        <v>1.62</v>
      </c>
      <c r="C13" s="1">
        <v>1.33</v>
      </c>
      <c r="D13" s="1">
        <v>3048.73</v>
      </c>
      <c r="E13" s="1">
        <v>969.89</v>
      </c>
      <c r="F13" s="1">
        <v>2.34</v>
      </c>
      <c r="G13" s="1">
        <v>7.03</v>
      </c>
      <c r="H13" s="1">
        <v>3.1</v>
      </c>
      <c r="I13" s="1">
        <v>0.44</v>
      </c>
      <c r="J13" s="1">
        <v>0.9</v>
      </c>
      <c r="K13" s="1">
        <v>1.61</v>
      </c>
      <c r="L13" s="1">
        <v>415.2</v>
      </c>
      <c r="M13" s="1">
        <v>1.86</v>
      </c>
      <c r="N13" s="1">
        <v>3.37</v>
      </c>
      <c r="O13" s="1">
        <v>772</v>
      </c>
      <c r="P13" s="1">
        <v>6.47</v>
      </c>
      <c r="Q13" s="1">
        <v>743.37</v>
      </c>
      <c r="R13" s="1">
        <v>7.87</v>
      </c>
      <c r="S13" s="1">
        <v>23.72</v>
      </c>
      <c r="T13" s="1">
        <v>3.74</v>
      </c>
      <c r="U13" s="1">
        <v>2.9</v>
      </c>
      <c r="V13" s="1">
        <v>42.41</v>
      </c>
      <c r="W13" s="1">
        <v>3325.61</v>
      </c>
      <c r="X13" s="1">
        <v>13.6</v>
      </c>
      <c r="Y13" s="1">
        <v>64632.67</v>
      </c>
      <c r="Z13" s="1">
        <v>9.15</v>
      </c>
      <c r="AA13" s="1">
        <v>16.05</v>
      </c>
      <c r="AB13" s="1">
        <v>3.91</v>
      </c>
      <c r="AC13" s="1">
        <v>12.3</v>
      </c>
      <c r="AD13" s="1">
        <v>15.45</v>
      </c>
      <c r="AE13" s="1">
        <v>3.46</v>
      </c>
      <c r="AF13" s="1">
        <v>11928</v>
      </c>
      <c r="AG13" s="1">
        <v>2.4300000000000002</v>
      </c>
      <c r="AH13" s="1">
        <v>160.16</v>
      </c>
      <c r="AI13" s="1">
        <v>47.63</v>
      </c>
      <c r="AJ13" s="1">
        <v>8.35</v>
      </c>
      <c r="AK13" s="1">
        <v>25.14</v>
      </c>
      <c r="AL13" s="1">
        <v>0.91</v>
      </c>
      <c r="AM13" s="1">
        <v>2.81</v>
      </c>
      <c r="AN13" s="1">
        <v>706162.72</v>
      </c>
      <c r="AO13" s="1">
        <v>16.46</v>
      </c>
      <c r="AP13" s="1">
        <v>17.89</v>
      </c>
      <c r="AQ13" s="1">
        <v>23.13</v>
      </c>
      <c r="AR13" s="1">
        <v>34.630000000000003</v>
      </c>
      <c r="AS13" s="1">
        <v>179.52</v>
      </c>
      <c r="AT13" s="1">
        <v>9.09</v>
      </c>
      <c r="AU13" s="1">
        <v>26.92</v>
      </c>
      <c r="AV13" s="1">
        <v>8.57</v>
      </c>
      <c r="AW13" s="1">
        <v>25.41</v>
      </c>
    </row>
    <row r="14" spans="1:49" x14ac:dyDescent="0.35">
      <c r="A14" s="2">
        <v>2011</v>
      </c>
      <c r="B14" s="1">
        <v>1.58</v>
      </c>
      <c r="C14" s="1">
        <v>1.47</v>
      </c>
      <c r="D14" s="1">
        <v>2660.64</v>
      </c>
      <c r="E14" s="1">
        <v>1112.6199999999999</v>
      </c>
      <c r="F14" s="1">
        <v>3.18</v>
      </c>
      <c r="G14" s="1">
        <v>9.1300000000000008</v>
      </c>
      <c r="H14" s="1">
        <v>2.44</v>
      </c>
      <c r="I14" s="1">
        <v>0.41</v>
      </c>
      <c r="J14" s="1">
        <v>0.8</v>
      </c>
      <c r="K14" s="1">
        <v>1.52</v>
      </c>
      <c r="L14" s="1">
        <v>350</v>
      </c>
      <c r="M14" s="1">
        <v>1.81</v>
      </c>
      <c r="N14" s="1">
        <v>3.82</v>
      </c>
      <c r="O14" s="1">
        <v>632.29999999999995</v>
      </c>
      <c r="P14" s="1">
        <v>7.77</v>
      </c>
      <c r="Q14" s="1">
        <v>612.16</v>
      </c>
      <c r="R14" s="1">
        <v>7.01</v>
      </c>
      <c r="S14" s="1">
        <v>22.41</v>
      </c>
      <c r="T14" s="1">
        <v>3.21</v>
      </c>
      <c r="U14" s="1">
        <v>3.08</v>
      </c>
      <c r="V14" s="1">
        <v>20.64</v>
      </c>
      <c r="W14" s="1">
        <v>2897.35</v>
      </c>
      <c r="X14" s="1">
        <v>13.1</v>
      </c>
      <c r="Y14" s="1">
        <v>51267.48</v>
      </c>
      <c r="Z14" s="1">
        <v>8.08</v>
      </c>
      <c r="AA14" s="1">
        <v>13.29</v>
      </c>
      <c r="AB14" s="1">
        <v>3.06</v>
      </c>
      <c r="AC14" s="1">
        <v>7.31</v>
      </c>
      <c r="AD14" s="1">
        <v>12.87</v>
      </c>
      <c r="AE14" s="1">
        <v>2.65</v>
      </c>
      <c r="AF14" s="1">
        <v>8136</v>
      </c>
      <c r="AG14" s="1">
        <v>1.91</v>
      </c>
      <c r="AH14" s="1">
        <v>177.69</v>
      </c>
      <c r="AI14" s="1">
        <v>49.37</v>
      </c>
      <c r="AJ14" s="1">
        <v>7.53</v>
      </c>
      <c r="AK14" s="1">
        <v>23.83</v>
      </c>
      <c r="AL14" s="1">
        <v>0.93</v>
      </c>
      <c r="AM14" s="1">
        <v>1.91</v>
      </c>
      <c r="AN14" s="1">
        <v>634474.17000000004</v>
      </c>
      <c r="AO14" s="1">
        <v>17.96</v>
      </c>
      <c r="AP14" s="1">
        <v>15.31</v>
      </c>
      <c r="AQ14" s="1">
        <v>20.8</v>
      </c>
      <c r="AR14" s="1">
        <v>49.35</v>
      </c>
      <c r="AS14" s="1">
        <v>140.96</v>
      </c>
      <c r="AT14" s="1">
        <v>8.09</v>
      </c>
      <c r="AU14" s="1">
        <v>24.75</v>
      </c>
      <c r="AV14" s="1">
        <v>7.54</v>
      </c>
      <c r="AW14" s="1">
        <v>23.32</v>
      </c>
    </row>
    <row r="15" spans="1:49" x14ac:dyDescent="0.35">
      <c r="A15" s="2">
        <v>2010</v>
      </c>
      <c r="B15" s="1">
        <v>1.75</v>
      </c>
      <c r="C15" s="1">
        <v>1.24</v>
      </c>
      <c r="D15" s="1">
        <v>2420.13</v>
      </c>
      <c r="E15" s="1">
        <v>1003.86</v>
      </c>
      <c r="F15" s="1">
        <v>3.49</v>
      </c>
      <c r="G15" s="1">
        <v>8.02</v>
      </c>
      <c r="H15" s="1">
        <v>3.7</v>
      </c>
      <c r="I15" s="1">
        <v>0.37</v>
      </c>
      <c r="J15" s="1">
        <v>0.67</v>
      </c>
      <c r="K15" s="1">
        <v>0.85</v>
      </c>
      <c r="L15" s="1">
        <v>288</v>
      </c>
      <c r="M15" s="1">
        <v>1.81</v>
      </c>
      <c r="N15" s="1">
        <v>4.3499999999999996</v>
      </c>
      <c r="O15" s="1">
        <v>521.4</v>
      </c>
      <c r="P15" s="1">
        <v>7.92</v>
      </c>
      <c r="Q15" s="1">
        <v>502.34</v>
      </c>
      <c r="R15" s="1">
        <v>5.15</v>
      </c>
      <c r="S15" s="1">
        <v>20.309999999999999</v>
      </c>
      <c r="T15" s="1">
        <v>1.97</v>
      </c>
      <c r="U15" s="1">
        <v>3.5</v>
      </c>
      <c r="V15" s="1">
        <v>46.7</v>
      </c>
      <c r="W15" s="1">
        <v>2624.63</v>
      </c>
      <c r="X15" s="1">
        <v>12.62</v>
      </c>
      <c r="Y15" s="1">
        <v>35271.160000000003</v>
      </c>
      <c r="Z15" s="1">
        <v>5.99</v>
      </c>
      <c r="AA15" s="1">
        <v>13.11</v>
      </c>
      <c r="AB15" s="1">
        <v>2.72</v>
      </c>
      <c r="AC15" s="1">
        <v>6.56</v>
      </c>
      <c r="AD15" s="1">
        <v>12.63</v>
      </c>
      <c r="AE15" s="1">
        <v>2.37</v>
      </c>
      <c r="AF15" s="1">
        <v>6587</v>
      </c>
      <c r="AG15" s="1">
        <v>2.87</v>
      </c>
      <c r="AH15" s="1">
        <v>113.63</v>
      </c>
      <c r="AI15" s="1">
        <v>41.2</v>
      </c>
      <c r="AJ15" s="1">
        <v>5.6</v>
      </c>
      <c r="AK15" s="1">
        <v>21.46</v>
      </c>
      <c r="AL15" s="1">
        <v>0.94</v>
      </c>
      <c r="AM15" s="1">
        <v>1.62</v>
      </c>
      <c r="AN15" s="1">
        <v>589235.82999999996</v>
      </c>
      <c r="AO15" s="1">
        <v>14.61</v>
      </c>
      <c r="AP15" s="1">
        <v>17.670000000000002</v>
      </c>
      <c r="AQ15" s="1">
        <v>26.73</v>
      </c>
      <c r="AR15" s="1">
        <v>48.47</v>
      </c>
      <c r="AS15" s="1">
        <v>103.97</v>
      </c>
      <c r="AT15" s="1">
        <v>5.78</v>
      </c>
      <c r="AU15" s="1">
        <v>22.73</v>
      </c>
      <c r="AV15" s="1">
        <v>5.32</v>
      </c>
      <c r="AW15" s="1">
        <v>21.52</v>
      </c>
    </row>
    <row r="16" spans="1:49" x14ac:dyDescent="0.35">
      <c r="A16" s="2">
        <v>2009</v>
      </c>
      <c r="B16" s="1">
        <v>2</v>
      </c>
      <c r="C16" s="1">
        <v>1.24</v>
      </c>
      <c r="D16" s="1">
        <v>2168.4</v>
      </c>
      <c r="E16" s="1">
        <v>956.37</v>
      </c>
      <c r="F16" s="1">
        <v>3.32</v>
      </c>
      <c r="G16" s="1">
        <v>7.94</v>
      </c>
      <c r="H16" s="1">
        <v>3.4</v>
      </c>
      <c r="I16" s="1">
        <v>0.4</v>
      </c>
      <c r="J16" s="1">
        <v>0.77</v>
      </c>
      <c r="K16" s="1">
        <v>0.49</v>
      </c>
      <c r="L16" s="1">
        <v>288</v>
      </c>
      <c r="M16" s="1">
        <v>1.94</v>
      </c>
      <c r="N16" s="1">
        <v>7.06</v>
      </c>
      <c r="O16" s="1">
        <v>559.5</v>
      </c>
      <c r="P16" s="1">
        <v>13.9</v>
      </c>
      <c r="Q16" s="1">
        <v>540.36</v>
      </c>
      <c r="R16" s="1">
        <v>7.81</v>
      </c>
      <c r="S16" s="1">
        <v>24.43</v>
      </c>
      <c r="T16" s="1">
        <v>2.83</v>
      </c>
      <c r="U16" s="1">
        <v>2.65</v>
      </c>
      <c r="V16" s="1">
        <v>49.93</v>
      </c>
      <c r="W16" s="1">
        <v>2341.63</v>
      </c>
      <c r="X16" s="1">
        <v>14.16</v>
      </c>
      <c r="Y16" s="1">
        <v>45626.17</v>
      </c>
      <c r="Z16" s="1">
        <v>8.7200000000000006</v>
      </c>
      <c r="AA16" s="1">
        <v>7.45</v>
      </c>
      <c r="AB16" s="1">
        <v>1.86</v>
      </c>
      <c r="AC16" s="1">
        <v>4.21</v>
      </c>
      <c r="AD16" s="1">
        <v>7.2</v>
      </c>
      <c r="AE16" s="1">
        <v>1.61</v>
      </c>
      <c r="AF16" s="1">
        <v>4026</v>
      </c>
      <c r="AG16" s="1">
        <v>2.52</v>
      </c>
      <c r="AH16" s="1">
        <v>86.78</v>
      </c>
      <c r="AI16" s="1">
        <v>43.93</v>
      </c>
      <c r="AJ16" s="1">
        <v>8.19</v>
      </c>
      <c r="AK16" s="1">
        <v>25.48</v>
      </c>
      <c r="AL16" s="1">
        <v>0.94</v>
      </c>
      <c r="AM16" s="1">
        <v>1.74</v>
      </c>
      <c r="AN16" s="1">
        <v>523023.21</v>
      </c>
      <c r="AO16" s="1">
        <v>16.510000000000002</v>
      </c>
      <c r="AP16" s="1">
        <v>8.91</v>
      </c>
      <c r="AQ16" s="1">
        <v>11.83</v>
      </c>
      <c r="AR16" s="1">
        <v>28.18</v>
      </c>
      <c r="AS16" s="1">
        <v>103.62</v>
      </c>
      <c r="AT16" s="1">
        <v>9.01</v>
      </c>
      <c r="AU16" s="1">
        <v>27.47</v>
      </c>
      <c r="AV16" s="1">
        <v>8.6</v>
      </c>
      <c r="AW16" s="1">
        <v>26.36</v>
      </c>
    </row>
    <row r="17" spans="1:49" x14ac:dyDescent="0.35">
      <c r="A17" s="2">
        <v>2008</v>
      </c>
      <c r="B17" s="1">
        <v>2.16</v>
      </c>
      <c r="C17" s="1">
        <v>1.41</v>
      </c>
      <c r="D17" s="1">
        <v>1879.71</v>
      </c>
      <c r="E17" s="1">
        <v>898.79</v>
      </c>
      <c r="F17" s="1">
        <v>3.12</v>
      </c>
      <c r="G17" s="1">
        <v>15.31</v>
      </c>
      <c r="H17" s="1">
        <v>2.34</v>
      </c>
      <c r="I17" s="1">
        <v>0.38</v>
      </c>
      <c r="J17" s="1">
        <v>0.69</v>
      </c>
      <c r="K17" s="1">
        <v>1.1499999999999999</v>
      </c>
      <c r="L17" s="1">
        <v>288</v>
      </c>
      <c r="M17" s="1">
        <v>1.9</v>
      </c>
      <c r="N17" s="1">
        <v>7.62</v>
      </c>
      <c r="O17" s="1">
        <v>547</v>
      </c>
      <c r="P17" s="1">
        <v>14.38</v>
      </c>
      <c r="Q17" s="1">
        <v>541.28</v>
      </c>
      <c r="R17" s="1">
        <v>11.41</v>
      </c>
      <c r="S17" s="1">
        <v>28.28</v>
      </c>
      <c r="T17" s="1">
        <v>6.93</v>
      </c>
      <c r="U17" s="1">
        <v>2.48</v>
      </c>
      <c r="V17" s="1">
        <v>21.16</v>
      </c>
      <c r="W17" s="1">
        <v>2021.91</v>
      </c>
      <c r="X17" s="1">
        <v>14.71</v>
      </c>
      <c r="Y17" s="1">
        <v>55500.7</v>
      </c>
      <c r="Z17" s="1">
        <v>10.85</v>
      </c>
      <c r="AA17" s="1">
        <v>7.03</v>
      </c>
      <c r="AB17" s="1">
        <v>2.02</v>
      </c>
      <c r="AC17" s="1">
        <v>4.2300000000000004</v>
      </c>
      <c r="AD17" s="1">
        <v>6.95</v>
      </c>
      <c r="AE17" s="1">
        <v>1.77</v>
      </c>
      <c r="AF17" s="1">
        <v>3803</v>
      </c>
      <c r="AG17" s="1">
        <v>1.73</v>
      </c>
      <c r="AH17" s="1">
        <v>104.58</v>
      </c>
      <c r="AI17" s="1">
        <v>46.29</v>
      </c>
      <c r="AJ17" s="1">
        <v>11.81</v>
      </c>
      <c r="AK17" s="1">
        <v>29.35</v>
      </c>
      <c r="AL17" s="1">
        <v>1.0900000000000001</v>
      </c>
      <c r="AM17" s="1">
        <v>1.44</v>
      </c>
      <c r="AN17" s="1">
        <v>511621.86</v>
      </c>
      <c r="AO17" s="1">
        <v>22.65</v>
      </c>
      <c r="AP17" s="1">
        <v>7.5</v>
      </c>
      <c r="AQ17" s="1">
        <v>9.35</v>
      </c>
      <c r="AR17" s="1">
        <v>122.71</v>
      </c>
      <c r="AS17" s="1">
        <v>102.7</v>
      </c>
      <c r="AT17" s="1">
        <v>12.06</v>
      </c>
      <c r="AU17" s="1">
        <v>29.43</v>
      </c>
      <c r="AV17" s="1">
        <v>11.57</v>
      </c>
      <c r="AW17" s="1">
        <v>28.06</v>
      </c>
    </row>
    <row r="18" spans="1:49" x14ac:dyDescent="0.35">
      <c r="A18" s="2">
        <v>2007</v>
      </c>
      <c r="B18" s="1">
        <v>2.2200000000000002</v>
      </c>
      <c r="C18" s="1">
        <v>1.28</v>
      </c>
      <c r="D18" s="1">
        <v>1803.8</v>
      </c>
      <c r="E18" s="1">
        <v>749.84</v>
      </c>
      <c r="F18" s="1">
        <v>2.78</v>
      </c>
      <c r="G18" s="1">
        <v>15.18</v>
      </c>
      <c r="H18" s="1">
        <v>3.09</v>
      </c>
      <c r="I18" s="1">
        <v>0.37</v>
      </c>
      <c r="J18" s="1">
        <v>0.66</v>
      </c>
      <c r="K18" s="1">
        <v>0.43</v>
      </c>
      <c r="L18" s="1">
        <v>270</v>
      </c>
      <c r="M18" s="1">
        <v>1.98</v>
      </c>
      <c r="N18" s="1">
        <v>3.58</v>
      </c>
      <c r="O18" s="1">
        <v>534.20000000000005</v>
      </c>
      <c r="P18" s="1">
        <v>8.11</v>
      </c>
      <c r="Q18" s="1">
        <v>506.98</v>
      </c>
      <c r="R18" s="1">
        <v>13.69</v>
      </c>
      <c r="S18" s="1">
        <v>27.02</v>
      </c>
      <c r="T18" s="1">
        <v>9.4600000000000009</v>
      </c>
      <c r="U18" s="1">
        <v>2</v>
      </c>
      <c r="V18" s="1">
        <v>40.409999999999997</v>
      </c>
      <c r="W18" s="1">
        <v>1889.52</v>
      </c>
      <c r="X18" s="1">
        <v>15.48</v>
      </c>
      <c r="Y18" s="1">
        <v>65179.34</v>
      </c>
      <c r="Z18" s="1">
        <v>13.7</v>
      </c>
      <c r="AA18" s="1">
        <v>13</v>
      </c>
      <c r="AB18" s="1">
        <v>3.65</v>
      </c>
      <c r="AC18" s="1">
        <v>8.7899999999999991</v>
      </c>
      <c r="AD18" s="1">
        <v>12.34</v>
      </c>
      <c r="AE18" s="1">
        <v>3.29</v>
      </c>
      <c r="AF18" s="1">
        <v>6590</v>
      </c>
      <c r="AG18" s="1">
        <v>2.23</v>
      </c>
      <c r="AH18" s="1">
        <v>84.25</v>
      </c>
      <c r="AI18" s="1">
        <v>63.99</v>
      </c>
      <c r="AJ18" s="1">
        <v>14.67</v>
      </c>
      <c r="AK18" s="1">
        <v>29.27</v>
      </c>
      <c r="AL18" s="1">
        <v>1.07</v>
      </c>
      <c r="AM18" s="1">
        <v>1.58</v>
      </c>
      <c r="AN18" s="1">
        <v>475814.41</v>
      </c>
      <c r="AO18" s="1">
        <v>21.17</v>
      </c>
      <c r="AP18" s="1">
        <v>11.99</v>
      </c>
      <c r="AQ18" s="1">
        <v>14.1</v>
      </c>
      <c r="AR18" s="1">
        <v>202.14</v>
      </c>
      <c r="AS18" s="1">
        <v>108.29</v>
      </c>
      <c r="AT18" s="1">
        <v>15.68</v>
      </c>
      <c r="AU18" s="1">
        <v>32.229999999999997</v>
      </c>
      <c r="AV18" s="1">
        <v>14.68</v>
      </c>
      <c r="AW18" s="1">
        <v>29.86</v>
      </c>
    </row>
    <row r="19" spans="1:49" x14ac:dyDescent="0.35">
      <c r="A19" s="2">
        <v>2006</v>
      </c>
      <c r="B19" s="1">
        <v>2</v>
      </c>
      <c r="C19" s="1">
        <v>1.31</v>
      </c>
      <c r="D19" s="1">
        <v>1468.92</v>
      </c>
      <c r="E19" s="1">
        <v>631.37</v>
      </c>
      <c r="F19" s="1">
        <v>2.87</v>
      </c>
      <c r="G19" s="1">
        <v>16.97</v>
      </c>
      <c r="H19" s="1">
        <v>3.05</v>
      </c>
      <c r="I19" s="1">
        <v>0.38</v>
      </c>
      <c r="J19" s="1">
        <v>0.71</v>
      </c>
      <c r="K19" s="1">
        <v>0.85</v>
      </c>
      <c r="L19" s="1">
        <v>220</v>
      </c>
      <c r="M19" s="1">
        <v>2.1</v>
      </c>
      <c r="N19" s="1">
        <v>3.12</v>
      </c>
      <c r="O19" s="1">
        <v>463</v>
      </c>
      <c r="P19" s="1">
        <v>7.89</v>
      </c>
      <c r="Q19" s="1">
        <v>448.06</v>
      </c>
      <c r="R19" s="1">
        <v>14.63</v>
      </c>
      <c r="S19" s="1">
        <v>29.57</v>
      </c>
      <c r="T19" s="1">
        <v>11.5</v>
      </c>
      <c r="U19" s="1">
        <v>2.04</v>
      </c>
      <c r="V19" s="1">
        <v>35.770000000000003</v>
      </c>
      <c r="W19" s="1">
        <v>1510.93</v>
      </c>
      <c r="X19" s="1">
        <v>15.34</v>
      </c>
      <c r="Y19" s="1">
        <v>64383.27</v>
      </c>
      <c r="Z19" s="1">
        <v>14.14</v>
      </c>
      <c r="AA19" s="1">
        <v>13.09</v>
      </c>
      <c r="AB19" s="1">
        <v>3.99</v>
      </c>
      <c r="AC19" s="1">
        <v>9.2899999999999991</v>
      </c>
      <c r="AD19" s="1">
        <v>12.67</v>
      </c>
      <c r="AE19" s="1">
        <v>3.41</v>
      </c>
      <c r="AF19" s="1">
        <v>5867</v>
      </c>
      <c r="AG19" s="1">
        <v>2.29</v>
      </c>
      <c r="AH19" s="1">
        <v>111.1</v>
      </c>
      <c r="AI19" s="1">
        <v>79.760000000000005</v>
      </c>
      <c r="AJ19" s="1">
        <v>15.46</v>
      </c>
      <c r="AK19" s="1">
        <v>31.61</v>
      </c>
      <c r="AL19" s="1">
        <v>1.0900000000000001</v>
      </c>
      <c r="AM19" s="1">
        <v>1.66</v>
      </c>
      <c r="AN19" s="1">
        <v>455176.56</v>
      </c>
      <c r="AO19" s="1">
        <v>22.03</v>
      </c>
      <c r="AP19" s="1">
        <v>11.78</v>
      </c>
      <c r="AQ19" s="1">
        <v>13.71</v>
      </c>
      <c r="AR19" s="1">
        <v>199.54</v>
      </c>
      <c r="AS19" s="1">
        <v>104.61</v>
      </c>
      <c r="AT19" s="1">
        <v>17.21</v>
      </c>
      <c r="AU19" s="1">
        <v>34.31</v>
      </c>
      <c r="AV19" s="1">
        <v>16.25</v>
      </c>
      <c r="AW19" s="1">
        <v>32.01</v>
      </c>
    </row>
    <row r="20" spans="1:49" x14ac:dyDescent="0.35">
      <c r="A20" s="2">
        <v>2005</v>
      </c>
      <c r="B20" s="1">
        <v>2.13</v>
      </c>
      <c r="C20" s="1">
        <v>1.41</v>
      </c>
      <c r="D20" s="1">
        <v>1241.17</v>
      </c>
      <c r="E20" s="1">
        <v>420.93</v>
      </c>
      <c r="F20" s="1">
        <v>2.57</v>
      </c>
      <c r="G20" s="1">
        <v>15.27</v>
      </c>
      <c r="H20" s="1">
        <v>2.46</v>
      </c>
      <c r="I20" s="1">
        <v>0.41</v>
      </c>
      <c r="J20" s="1">
        <v>0.74</v>
      </c>
      <c r="K20" s="1">
        <v>1.01</v>
      </c>
      <c r="L20" s="1">
        <v>164</v>
      </c>
      <c r="M20" s="1">
        <v>2.19</v>
      </c>
      <c r="N20" s="1">
        <v>3.4</v>
      </c>
      <c r="O20" s="1">
        <v>359.8</v>
      </c>
      <c r="P20" s="1">
        <v>9.82</v>
      </c>
      <c r="Q20" s="1">
        <v>345.59</v>
      </c>
      <c r="R20" s="1">
        <v>13.8</v>
      </c>
      <c r="S20" s="1">
        <v>26.82</v>
      </c>
      <c r="T20" s="1">
        <v>11.93</v>
      </c>
      <c r="U20" s="1">
        <v>1.97</v>
      </c>
      <c r="V20" s="1">
        <v>28.47</v>
      </c>
      <c r="W20" s="1">
        <v>1248.9100000000001</v>
      </c>
      <c r="X20" s="1">
        <v>14.53</v>
      </c>
      <c r="Y20" s="1">
        <v>51288.66</v>
      </c>
      <c r="Z20" s="1">
        <v>13.19</v>
      </c>
      <c r="AA20" s="1">
        <v>10.6</v>
      </c>
      <c r="AB20" s="1">
        <v>2.95</v>
      </c>
      <c r="AC20" s="1">
        <v>8.6999999999999993</v>
      </c>
      <c r="AD20" s="1">
        <v>10.18</v>
      </c>
      <c r="AE20" s="1">
        <v>2.82</v>
      </c>
      <c r="AF20" s="1">
        <v>3663</v>
      </c>
      <c r="AG20" s="1">
        <v>1.81</v>
      </c>
      <c r="AH20" s="1">
        <v>75.64</v>
      </c>
      <c r="AI20" s="1">
        <v>65.62</v>
      </c>
      <c r="AJ20" s="1">
        <v>14.84</v>
      </c>
      <c r="AK20" s="1">
        <v>29.18</v>
      </c>
      <c r="AL20" s="1">
        <v>1.1299999999999999</v>
      </c>
      <c r="AM20" s="1">
        <v>2.1800000000000002</v>
      </c>
      <c r="AN20" s="1">
        <v>388755.52</v>
      </c>
      <c r="AO20" s="1">
        <v>23.04</v>
      </c>
      <c r="AP20" s="1">
        <v>9.49</v>
      </c>
      <c r="AQ20" s="1">
        <v>11.14</v>
      </c>
      <c r="AR20" s="1">
        <v>214.38</v>
      </c>
      <c r="AS20" s="1">
        <v>92.51</v>
      </c>
      <c r="AT20" s="1">
        <v>16.43</v>
      </c>
      <c r="AU20" s="1">
        <v>31.19</v>
      </c>
      <c r="AV20" s="1">
        <v>15.25</v>
      </c>
      <c r="AW20" s="1">
        <v>28.61</v>
      </c>
    </row>
    <row r="21" spans="1:49" x14ac:dyDescent="0.35">
      <c r="A21" s="2">
        <v>2004</v>
      </c>
      <c r="B21" s="1">
        <v>2.09</v>
      </c>
      <c r="C21" s="1">
        <v>1.37</v>
      </c>
      <c r="D21" s="1">
        <v>1049.0899999999999</v>
      </c>
      <c r="E21" s="1">
        <v>295.58999999999997</v>
      </c>
      <c r="F21" s="1">
        <v>3.14</v>
      </c>
      <c r="G21" s="1">
        <v>11.63</v>
      </c>
      <c r="H21" s="1">
        <v>2.73</v>
      </c>
      <c r="I21" s="1">
        <v>0.36</v>
      </c>
      <c r="J21" s="1">
        <v>0.59</v>
      </c>
      <c r="K21" s="1">
        <v>1.32</v>
      </c>
      <c r="L21" s="1">
        <v>94</v>
      </c>
      <c r="M21" s="1">
        <v>2.52</v>
      </c>
      <c r="N21" s="1">
        <v>3.43</v>
      </c>
      <c r="O21" s="1">
        <v>237.1</v>
      </c>
      <c r="P21" s="1">
        <v>12.46</v>
      </c>
      <c r="Q21" s="1">
        <v>219.44</v>
      </c>
      <c r="R21" s="1">
        <v>14.04</v>
      </c>
      <c r="S21" s="1">
        <v>20.059999999999999</v>
      </c>
      <c r="T21" s="1">
        <v>10.5</v>
      </c>
      <c r="U21" s="1">
        <v>1.47</v>
      </c>
      <c r="V21" s="1">
        <v>23.64</v>
      </c>
      <c r="W21" s="1">
        <v>1053.9000000000001</v>
      </c>
      <c r="X21" s="1">
        <v>11.72</v>
      </c>
      <c r="Y21" s="1">
        <v>43257.89</v>
      </c>
      <c r="Z21" s="1">
        <v>13.22</v>
      </c>
      <c r="AA21" s="1">
        <v>8.67</v>
      </c>
      <c r="AB21" s="1">
        <v>1.81</v>
      </c>
      <c r="AC21" s="1">
        <v>6.44</v>
      </c>
      <c r="AD21" s="1">
        <v>8.0299999999999994</v>
      </c>
      <c r="AE21" s="1">
        <v>1.71</v>
      </c>
      <c r="AF21" s="1">
        <v>1903</v>
      </c>
      <c r="AG21" s="1">
        <v>2.06</v>
      </c>
      <c r="AH21" s="1">
        <v>53.29</v>
      </c>
      <c r="AI21" s="1">
        <v>72.45</v>
      </c>
      <c r="AJ21" s="1">
        <v>15.4</v>
      </c>
      <c r="AK21" s="1">
        <v>22.56</v>
      </c>
      <c r="AL21" s="1">
        <v>1.17</v>
      </c>
      <c r="AM21" s="1">
        <v>2.1</v>
      </c>
      <c r="AN21" s="1">
        <v>327272.73</v>
      </c>
      <c r="AO21" s="1">
        <v>18.64</v>
      </c>
      <c r="AP21" s="1">
        <v>5.89</v>
      </c>
      <c r="AQ21" s="1">
        <v>7.13</v>
      </c>
      <c r="AR21" s="1">
        <v>142.32</v>
      </c>
      <c r="AS21" s="1">
        <v>72.61</v>
      </c>
      <c r="AT21" s="1">
        <v>16.309999999999999</v>
      </c>
      <c r="AU21" s="1">
        <v>23.67</v>
      </c>
      <c r="AV21" s="1">
        <v>14.83</v>
      </c>
      <c r="AW21" s="1">
        <v>20.96</v>
      </c>
    </row>
    <row r="22" spans="1:49" x14ac:dyDescent="0.35">
      <c r="A22" s="2">
        <v>2003</v>
      </c>
      <c r="B22" s="1">
        <v>1.94</v>
      </c>
      <c r="C22" s="1">
        <v>1.29</v>
      </c>
      <c r="D22" s="1">
        <v>928.61</v>
      </c>
      <c r="E22" s="1">
        <v>213.84</v>
      </c>
      <c r="F22" s="1">
        <v>3.82</v>
      </c>
      <c r="G22" s="1">
        <v>7.53</v>
      </c>
      <c r="H22" s="1">
        <v>3.34</v>
      </c>
      <c r="I22" s="1">
        <v>0.34</v>
      </c>
      <c r="J22" s="1">
        <v>0.55000000000000004</v>
      </c>
      <c r="K22" s="1">
        <v>1.64</v>
      </c>
      <c r="L22" s="1">
        <v>56</v>
      </c>
      <c r="M22" s="1">
        <v>2.9</v>
      </c>
      <c r="N22" s="1">
        <v>3.63</v>
      </c>
      <c r="O22" s="1">
        <v>162.19999999999999</v>
      </c>
      <c r="P22" s="1">
        <v>14.89</v>
      </c>
      <c r="Q22" s="1">
        <v>140.28</v>
      </c>
      <c r="R22" s="1">
        <v>11.08</v>
      </c>
      <c r="S22" s="1">
        <v>14.37</v>
      </c>
      <c r="T22" s="1">
        <v>6.77</v>
      </c>
      <c r="U22" s="1">
        <v>1.35</v>
      </c>
      <c r="V22" s="1">
        <v>30.58</v>
      </c>
      <c r="W22" s="1">
        <v>931.07</v>
      </c>
      <c r="X22" s="1">
        <v>9.26</v>
      </c>
      <c r="Y22" s="1">
        <v>33069.29</v>
      </c>
      <c r="Z22" s="1">
        <v>11.08</v>
      </c>
      <c r="AA22" s="1">
        <v>7.76</v>
      </c>
      <c r="AB22" s="1">
        <v>1.17</v>
      </c>
      <c r="AC22" s="1">
        <v>5.09</v>
      </c>
      <c r="AD22" s="1">
        <v>6.71</v>
      </c>
      <c r="AE22" s="1">
        <v>1.0900000000000001</v>
      </c>
      <c r="AF22" s="1">
        <v>1089</v>
      </c>
      <c r="AG22" s="1">
        <v>2.58</v>
      </c>
      <c r="AH22" s="1">
        <v>74.2</v>
      </c>
      <c r="AI22" s="1">
        <v>75.38</v>
      </c>
      <c r="AJ22" s="1">
        <v>12.8</v>
      </c>
      <c r="AK22" s="1">
        <v>17.309999999999999</v>
      </c>
      <c r="AL22" s="1">
        <v>1.1499999999999999</v>
      </c>
      <c r="AM22" s="1">
        <v>2.38</v>
      </c>
      <c r="AN22" s="1">
        <v>298438.82</v>
      </c>
      <c r="AO22" s="1">
        <v>13.84</v>
      </c>
      <c r="AP22" s="1">
        <v>4.41</v>
      </c>
      <c r="AQ22" s="1">
        <v>5.66</v>
      </c>
      <c r="AR22" s="1">
        <v>89.53</v>
      </c>
      <c r="AS22" s="1">
        <v>35.409999999999997</v>
      </c>
      <c r="AT22" s="1">
        <v>13.37</v>
      </c>
      <c r="AU22" s="1">
        <v>18.41</v>
      </c>
      <c r="AV22" s="1">
        <v>11.59</v>
      </c>
      <c r="AW22" s="1">
        <v>15.3</v>
      </c>
    </row>
    <row r="23" spans="1:49" x14ac:dyDescent="0.35">
      <c r="A23" s="2">
        <v>2002</v>
      </c>
      <c r="B23" s="1">
        <v>2.5499999999999998</v>
      </c>
      <c r="C23" s="1">
        <v>1.25</v>
      </c>
      <c r="D23" s="1">
        <v>808.66</v>
      </c>
      <c r="E23" s="1">
        <v>144.38999999999999</v>
      </c>
      <c r="F23" s="1">
        <v>4.66</v>
      </c>
      <c r="G23" s="1">
        <v>3.25</v>
      </c>
      <c r="H23" s="1">
        <v>3.07</v>
      </c>
      <c r="I23" s="1">
        <v>0.34</v>
      </c>
      <c r="J23" s="1">
        <v>0.57999999999999996</v>
      </c>
      <c r="K23" s="1">
        <v>1.66</v>
      </c>
      <c r="L23" s="1">
        <v>31</v>
      </c>
      <c r="M23" s="1">
        <v>2.84</v>
      </c>
      <c r="N23" s="1">
        <v>3.03</v>
      </c>
      <c r="O23" s="1">
        <v>87.9</v>
      </c>
      <c r="P23" s="1">
        <v>12.58</v>
      </c>
      <c r="Q23" s="1">
        <v>69.34</v>
      </c>
      <c r="R23" s="1">
        <v>7.2</v>
      </c>
      <c r="S23" s="1">
        <v>8.18</v>
      </c>
      <c r="T23" s="1">
        <v>2.69</v>
      </c>
      <c r="U23" s="1">
        <v>1.24</v>
      </c>
      <c r="V23" s="1">
        <v>40.97</v>
      </c>
      <c r="W23" s="1">
        <v>812.63</v>
      </c>
      <c r="X23" s="1">
        <v>6.08</v>
      </c>
      <c r="Y23" s="1">
        <v>21543.97</v>
      </c>
      <c r="Z23" s="1">
        <v>8.23</v>
      </c>
      <c r="AA23" s="1">
        <v>10.08</v>
      </c>
      <c r="AB23" s="1">
        <v>0.86</v>
      </c>
      <c r="AC23" s="1">
        <v>4.84</v>
      </c>
      <c r="AD23" s="1">
        <v>7.95</v>
      </c>
      <c r="AE23" s="1">
        <v>0.78</v>
      </c>
      <c r="AF23" s="1">
        <v>699</v>
      </c>
      <c r="AG23" s="1">
        <v>2.11</v>
      </c>
      <c r="AH23" s="1">
        <v>17.87</v>
      </c>
      <c r="AI23" s="1">
        <v>75.989999999999995</v>
      </c>
      <c r="AJ23" s="1">
        <v>8.81</v>
      </c>
      <c r="AK23" s="1">
        <v>10.93</v>
      </c>
      <c r="AL23" s="1">
        <v>1.07</v>
      </c>
      <c r="AM23" s="1">
        <v>3.23</v>
      </c>
      <c r="AN23" s="1">
        <v>261830.48</v>
      </c>
      <c r="AO23" s="1">
        <v>8.11</v>
      </c>
      <c r="AP23" s="1">
        <v>3.95</v>
      </c>
      <c r="AQ23" s="1">
        <v>5.84</v>
      </c>
      <c r="AR23" s="1">
        <v>59.01</v>
      </c>
      <c r="AS23" s="1">
        <v>19.71</v>
      </c>
      <c r="AT23" s="1">
        <v>9.0399999999999991</v>
      </c>
      <c r="AU23" s="1">
        <v>10.89</v>
      </c>
      <c r="AV23" s="1">
        <v>7.42</v>
      </c>
      <c r="AW23" s="1">
        <v>8.2100000000000009</v>
      </c>
    </row>
    <row r="24" spans="1:49" x14ac:dyDescent="0.35">
      <c r="A24" s="2">
        <v>2001</v>
      </c>
      <c r="B24" s="1">
        <v>2.48</v>
      </c>
      <c r="C24" s="1">
        <v>1.19</v>
      </c>
      <c r="D24" s="1">
        <v>765.45</v>
      </c>
      <c r="E24" s="1">
        <v>120.96</v>
      </c>
      <c r="F24" s="1">
        <v>6.72</v>
      </c>
      <c r="G24" s="1">
        <v>6.73</v>
      </c>
      <c r="H24" s="1">
        <v>3.78</v>
      </c>
      <c r="I24" s="1">
        <v>0.28999999999999998</v>
      </c>
      <c r="J24" s="1">
        <v>0.47</v>
      </c>
      <c r="K24" s="1">
        <v>1.6</v>
      </c>
      <c r="L24" s="1">
        <v>18</v>
      </c>
      <c r="M24" s="1">
        <v>2.78</v>
      </c>
      <c r="N24" s="1">
        <v>3.39</v>
      </c>
      <c r="O24" s="1">
        <v>50.1</v>
      </c>
      <c r="P24" s="1">
        <v>9.51</v>
      </c>
      <c r="Q24" s="1">
        <v>53.72</v>
      </c>
      <c r="R24" s="1">
        <v>6.76</v>
      </c>
      <c r="S24" s="1">
        <v>6.79</v>
      </c>
      <c r="T24" s="1">
        <v>5.34</v>
      </c>
      <c r="U24" s="1">
        <v>1.0900000000000001</v>
      </c>
      <c r="V24" s="1">
        <v>45.14</v>
      </c>
      <c r="W24" s="1">
        <v>765.62</v>
      </c>
      <c r="X24" s="1">
        <v>5.33</v>
      </c>
      <c r="Y24" s="1">
        <v>0</v>
      </c>
      <c r="Z24" s="1">
        <v>7.74</v>
      </c>
      <c r="AA24" s="1">
        <v>9.81</v>
      </c>
      <c r="AB24" s="1">
        <v>0.69</v>
      </c>
      <c r="AC24" s="1">
        <v>4.3600000000000003</v>
      </c>
      <c r="AD24" s="1">
        <v>10.52</v>
      </c>
      <c r="AE24" s="1">
        <v>0.62</v>
      </c>
      <c r="AF24" s="1">
        <v>527</v>
      </c>
      <c r="AG24" s="1">
        <v>2.61</v>
      </c>
      <c r="AH24" s="1">
        <v>2.2999999999999998</v>
      </c>
      <c r="AI24" s="1">
        <v>45.91</v>
      </c>
      <c r="AJ24" s="1">
        <v>7.92</v>
      </c>
      <c r="AK24" s="1">
        <v>8.64</v>
      </c>
      <c r="AL24" s="1">
        <v>1.02</v>
      </c>
      <c r="AM24" s="1">
        <v>2.95</v>
      </c>
      <c r="AN24" s="1">
        <v>0</v>
      </c>
      <c r="AO24" s="1">
        <v>6.47</v>
      </c>
      <c r="AP24" s="1">
        <v>3.46</v>
      </c>
      <c r="AQ24" s="1">
        <v>5.49</v>
      </c>
      <c r="AR24" s="1">
        <v>50.1</v>
      </c>
      <c r="AS24" s="1">
        <v>3.83</v>
      </c>
      <c r="AT24" s="1">
        <v>8.31</v>
      </c>
      <c r="AU24" s="1">
        <v>8.84</v>
      </c>
      <c r="AV24" s="1">
        <v>7.09</v>
      </c>
      <c r="AW24" s="1">
        <v>6.96</v>
      </c>
    </row>
    <row r="25" spans="1:49" x14ac:dyDescent="0.35">
      <c r="A25" s="2">
        <v>2000</v>
      </c>
      <c r="B25" s="1">
        <v>2.2000000000000002</v>
      </c>
      <c r="C25" s="1">
        <v>1.22</v>
      </c>
      <c r="D25" s="1">
        <v>746.94</v>
      </c>
      <c r="E25" s="1">
        <v>148.88999999999999</v>
      </c>
      <c r="F25" s="1">
        <v>0</v>
      </c>
      <c r="G25" s="1">
        <v>14.95</v>
      </c>
      <c r="H25" s="1">
        <v>4.01</v>
      </c>
      <c r="I25" s="1">
        <v>0.21</v>
      </c>
      <c r="J25" s="1">
        <v>0.32</v>
      </c>
      <c r="K25" s="1">
        <v>0.87</v>
      </c>
      <c r="L25" s="1">
        <v>0</v>
      </c>
      <c r="M25" s="1">
        <v>0</v>
      </c>
      <c r="N25" s="1">
        <v>42.2</v>
      </c>
      <c r="O25" s="1">
        <v>100.1</v>
      </c>
      <c r="P25" s="1">
        <v>119.17</v>
      </c>
      <c r="Q25" s="1">
        <v>89.36</v>
      </c>
      <c r="R25" s="1">
        <v>11.01</v>
      </c>
      <c r="S25" s="1">
        <v>11.61</v>
      </c>
      <c r="T25" s="1">
        <v>13.66</v>
      </c>
      <c r="U25" s="1">
        <v>1.1000000000000001</v>
      </c>
      <c r="V25" s="1">
        <v>15.7</v>
      </c>
      <c r="W25" s="1">
        <v>747.11</v>
      </c>
      <c r="X25" s="1">
        <v>8.82</v>
      </c>
      <c r="Y25" s="1">
        <v>0</v>
      </c>
      <c r="Z25" s="1">
        <v>12.08</v>
      </c>
      <c r="AA25" s="1">
        <v>0.94</v>
      </c>
      <c r="AB25" s="1">
        <v>0.11</v>
      </c>
      <c r="AC25" s="1">
        <v>0.56000000000000005</v>
      </c>
      <c r="AD25" s="1">
        <v>0.84</v>
      </c>
      <c r="AE25" s="1">
        <v>0.09</v>
      </c>
      <c r="AF25" s="1">
        <v>84</v>
      </c>
      <c r="AG25" s="1">
        <v>2.9</v>
      </c>
      <c r="AH25" s="1">
        <v>13.65</v>
      </c>
      <c r="AI25" s="1">
        <v>64.290000000000006</v>
      </c>
      <c r="AJ25" s="1">
        <v>12.11</v>
      </c>
      <c r="AK25" s="1">
        <v>13.29</v>
      </c>
      <c r="AL25" s="1">
        <v>1</v>
      </c>
      <c r="AM25" s="1">
        <v>1.6</v>
      </c>
      <c r="AN25" s="1">
        <v>0</v>
      </c>
      <c r="AO25" s="1">
        <v>10.76</v>
      </c>
      <c r="AP25" s="1">
        <v>0.45</v>
      </c>
      <c r="AQ25" s="1">
        <v>0.62</v>
      </c>
      <c r="AR25" s="1">
        <v>1.21</v>
      </c>
      <c r="AS25" s="1">
        <v>7.94</v>
      </c>
      <c r="AT25" s="1">
        <v>13.52</v>
      </c>
      <c r="AU25" s="1">
        <v>14.14</v>
      </c>
      <c r="AV25" s="1">
        <v>12.28</v>
      </c>
      <c r="AW25" s="1">
        <v>12.36</v>
      </c>
    </row>
    <row r="26" spans="1:49" x14ac:dyDescent="0.35">
      <c r="A26" s="2">
        <v>1999</v>
      </c>
      <c r="B26" s="1">
        <v>2.34</v>
      </c>
      <c r="C26" s="1">
        <v>1.3</v>
      </c>
      <c r="D26" s="1">
        <v>693.65</v>
      </c>
      <c r="E26" s="1">
        <v>134.43</v>
      </c>
      <c r="F26" s="1">
        <v>0</v>
      </c>
      <c r="G26" s="1">
        <v>7.94</v>
      </c>
      <c r="H26" s="1">
        <v>3.1</v>
      </c>
      <c r="I26" s="1">
        <v>0.26</v>
      </c>
      <c r="J26" s="1">
        <v>0.35</v>
      </c>
      <c r="K26" s="1">
        <v>0.57999999999999996</v>
      </c>
      <c r="L26" s="1">
        <v>0</v>
      </c>
      <c r="M26" s="1">
        <v>0</v>
      </c>
      <c r="N26" s="1">
        <v>1.46</v>
      </c>
      <c r="O26" s="1">
        <v>91.2</v>
      </c>
      <c r="P26" s="1">
        <v>7.08</v>
      </c>
      <c r="Q26" s="1">
        <v>87.25</v>
      </c>
      <c r="R26" s="1">
        <v>15.02</v>
      </c>
      <c r="S26" s="1">
        <v>12.22</v>
      </c>
      <c r="T26" s="1">
        <v>8.9600000000000009</v>
      </c>
      <c r="U26" s="1">
        <v>0.85</v>
      </c>
      <c r="V26" s="1">
        <v>10.32</v>
      </c>
      <c r="W26" s="1">
        <v>693.83</v>
      </c>
      <c r="X26" s="1">
        <v>8.4</v>
      </c>
      <c r="Y26" s="1">
        <v>0</v>
      </c>
      <c r="Z26" s="1">
        <v>13.44</v>
      </c>
      <c r="AA26" s="1">
        <v>13.94</v>
      </c>
      <c r="AB26" s="1">
        <v>1.75</v>
      </c>
      <c r="AC26" s="1">
        <v>9.0500000000000007</v>
      </c>
      <c r="AD26" s="1">
        <v>13.33</v>
      </c>
      <c r="AE26" s="1">
        <v>1.75</v>
      </c>
      <c r="AF26" s="1">
        <v>1216</v>
      </c>
      <c r="AG26" s="1">
        <v>2.2000000000000002</v>
      </c>
      <c r="AH26" s="1">
        <v>4.29</v>
      </c>
      <c r="AI26" s="1">
        <v>81.25</v>
      </c>
      <c r="AJ26" s="1">
        <v>16.170000000000002</v>
      </c>
      <c r="AK26" s="1">
        <v>13.68</v>
      </c>
      <c r="AL26" s="1">
        <v>1.2</v>
      </c>
      <c r="AM26" s="1">
        <v>1.82</v>
      </c>
      <c r="AN26" s="1">
        <v>0</v>
      </c>
      <c r="AO26" s="1">
        <v>13.2</v>
      </c>
      <c r="AP26" s="1">
        <v>6.14</v>
      </c>
      <c r="AQ26" s="1">
        <v>8.01</v>
      </c>
      <c r="AR26" s="1">
        <v>0</v>
      </c>
      <c r="AS26" s="1">
        <v>6.86</v>
      </c>
      <c r="AT26" s="1">
        <v>16.670000000000002</v>
      </c>
      <c r="AU26" s="1">
        <v>14.6</v>
      </c>
      <c r="AV26" s="1">
        <v>15.48</v>
      </c>
      <c r="AW26" s="1">
        <v>13.02</v>
      </c>
    </row>
    <row r="27" spans="1:49" x14ac:dyDescent="0.35">
      <c r="A27" s="2">
        <v>1998</v>
      </c>
      <c r="B27" s="1">
        <v>2.0699999999999998</v>
      </c>
      <c r="C27" s="1">
        <v>1.3</v>
      </c>
      <c r="D27" s="1">
        <v>605.91</v>
      </c>
      <c r="E27" s="1">
        <v>126.25</v>
      </c>
      <c r="F27" s="1">
        <v>0</v>
      </c>
      <c r="G27" s="1">
        <v>6.53</v>
      </c>
      <c r="H27" s="1">
        <v>3.28</v>
      </c>
      <c r="I27" s="1">
        <v>0.31</v>
      </c>
      <c r="J27" s="1">
        <v>0.46</v>
      </c>
      <c r="K27" s="1">
        <v>0.63</v>
      </c>
      <c r="L27" s="1">
        <v>0</v>
      </c>
      <c r="M27" s="1">
        <v>0</v>
      </c>
      <c r="N27" s="1">
        <v>0</v>
      </c>
      <c r="O27" s="1">
        <v>86.1</v>
      </c>
      <c r="P27" s="1">
        <v>4.5199999999999996</v>
      </c>
      <c r="Q27" s="1">
        <v>79.069999999999993</v>
      </c>
      <c r="R27" s="1">
        <v>15.62</v>
      </c>
      <c r="S27" s="1">
        <v>12.62</v>
      </c>
      <c r="T27" s="1">
        <v>7.91</v>
      </c>
      <c r="U27" s="1">
        <v>0.83</v>
      </c>
      <c r="V27" s="1">
        <v>19.739999999999998</v>
      </c>
      <c r="W27" s="1">
        <v>606.09</v>
      </c>
      <c r="X27" s="1">
        <v>8.0399999999999991</v>
      </c>
      <c r="Y27" s="1">
        <v>0</v>
      </c>
      <c r="Z27" s="1">
        <v>14.18</v>
      </c>
      <c r="AA27" s="1">
        <v>24.1</v>
      </c>
      <c r="AB27" s="1">
        <v>3.15</v>
      </c>
      <c r="AC27" s="1">
        <v>15.1</v>
      </c>
      <c r="AD27" s="1">
        <v>22.14</v>
      </c>
      <c r="AE27" s="1">
        <v>3.14</v>
      </c>
      <c r="AF27" s="1">
        <v>1906</v>
      </c>
      <c r="AG27" s="1">
        <v>2.39</v>
      </c>
      <c r="AH27" s="1">
        <v>0</v>
      </c>
      <c r="AI27" s="1">
        <v>100</v>
      </c>
      <c r="AJ27" s="1">
        <v>17.32</v>
      </c>
      <c r="AK27" s="1">
        <v>14.31</v>
      </c>
      <c r="AL27" s="1">
        <v>1.22</v>
      </c>
      <c r="AM27" s="1">
        <v>2.19</v>
      </c>
      <c r="AN27" s="1">
        <v>0</v>
      </c>
      <c r="AO27" s="1">
        <v>13.13</v>
      </c>
      <c r="AP27" s="1">
        <v>9.91</v>
      </c>
      <c r="AQ27" s="1">
        <v>12.47</v>
      </c>
      <c r="AR27" s="1">
        <v>233.09</v>
      </c>
      <c r="AS27" s="1">
        <v>0</v>
      </c>
      <c r="AT27" s="1">
        <v>18.41</v>
      </c>
      <c r="AU27" s="1">
        <v>15.41</v>
      </c>
      <c r="AV27" s="1">
        <v>17.059999999999999</v>
      </c>
      <c r="AW27" s="1">
        <v>13.56</v>
      </c>
    </row>
    <row r="28" spans="1:49" x14ac:dyDescent="0.35">
      <c r="A28" s="2">
        <v>1997</v>
      </c>
      <c r="B28" s="1">
        <v>2.66</v>
      </c>
      <c r="C28" s="1">
        <v>1.27</v>
      </c>
      <c r="D28" s="1">
        <v>545.46</v>
      </c>
      <c r="E28" s="1">
        <v>115.36</v>
      </c>
      <c r="F28" s="1">
        <v>0</v>
      </c>
      <c r="G28" s="1">
        <v>4.49</v>
      </c>
      <c r="H28" s="1">
        <v>3.07</v>
      </c>
      <c r="I28" s="1">
        <v>0.33</v>
      </c>
      <c r="J28" s="1">
        <v>0.5</v>
      </c>
      <c r="K28" s="1">
        <v>0.66</v>
      </c>
      <c r="L28" s="1">
        <v>0</v>
      </c>
      <c r="M28" s="1">
        <v>0</v>
      </c>
      <c r="N28" s="1">
        <v>0</v>
      </c>
      <c r="O28" s="1">
        <v>77.900000000000006</v>
      </c>
      <c r="P28" s="1">
        <v>4.74</v>
      </c>
      <c r="Q28" s="1">
        <v>69.67</v>
      </c>
      <c r="R28" s="1">
        <v>15.8</v>
      </c>
      <c r="S28" s="1">
        <v>12.28</v>
      </c>
      <c r="T28" s="1">
        <v>5.52</v>
      </c>
      <c r="U28" s="1">
        <v>0.82</v>
      </c>
      <c r="V28" s="1">
        <v>29.1</v>
      </c>
      <c r="W28" s="1">
        <v>545.65</v>
      </c>
      <c r="X28" s="1">
        <v>7.32</v>
      </c>
      <c r="Y28" s="1">
        <v>0</v>
      </c>
      <c r="Z28" s="1">
        <v>13.3</v>
      </c>
      <c r="AA28" s="1">
        <v>23.57</v>
      </c>
      <c r="AB28" s="1">
        <v>3.01</v>
      </c>
      <c r="AC28" s="1">
        <v>14.23</v>
      </c>
      <c r="AD28" s="1">
        <v>21.08</v>
      </c>
      <c r="AE28" s="1">
        <v>3.01</v>
      </c>
      <c r="AF28" s="1">
        <v>1642</v>
      </c>
      <c r="AG28" s="1">
        <v>2.13</v>
      </c>
      <c r="AH28" s="1">
        <v>0</v>
      </c>
      <c r="AI28" s="1">
        <v>100</v>
      </c>
      <c r="AJ28" s="1">
        <v>17.34</v>
      </c>
      <c r="AK28" s="1">
        <v>14.29</v>
      </c>
      <c r="AL28" s="1">
        <v>1.3</v>
      </c>
      <c r="AM28" s="1">
        <v>2.35</v>
      </c>
      <c r="AN28" s="1">
        <v>0</v>
      </c>
      <c r="AO28" s="1">
        <v>12.48</v>
      </c>
      <c r="AP28" s="1">
        <v>9.17</v>
      </c>
      <c r="AQ28" s="1">
        <v>11.59</v>
      </c>
      <c r="AR28" s="1">
        <v>175.69</v>
      </c>
      <c r="AS28" s="1">
        <v>0</v>
      </c>
      <c r="AT28" s="1">
        <v>17.600000000000001</v>
      </c>
      <c r="AU28" s="1">
        <v>15.39</v>
      </c>
      <c r="AV28" s="1">
        <v>16.14</v>
      </c>
      <c r="AW28" s="1">
        <v>13.19</v>
      </c>
    </row>
    <row r="29" spans="1:49" x14ac:dyDescent="0.35">
      <c r="A29" s="2">
        <v>1996</v>
      </c>
      <c r="B29" s="1">
        <v>2.6</v>
      </c>
      <c r="C29" s="1">
        <v>1.1599999999999999</v>
      </c>
      <c r="D29" s="1">
        <v>491.24</v>
      </c>
      <c r="E29" s="1">
        <v>144.16</v>
      </c>
      <c r="F29" s="1">
        <v>0</v>
      </c>
      <c r="G29" s="1">
        <v>4.99</v>
      </c>
      <c r="H29" s="1">
        <v>2.92</v>
      </c>
      <c r="I29" s="1">
        <v>0.41</v>
      </c>
      <c r="J29" s="1">
        <v>0.7</v>
      </c>
      <c r="K29" s="1">
        <v>0.37</v>
      </c>
      <c r="L29" s="1">
        <v>0</v>
      </c>
      <c r="M29" s="1">
        <v>0</v>
      </c>
      <c r="N29" s="1">
        <v>0</v>
      </c>
      <c r="O29" s="1">
        <v>112.8</v>
      </c>
      <c r="P29" s="1">
        <v>3.84</v>
      </c>
      <c r="Q29" s="1">
        <v>105.73</v>
      </c>
      <c r="R29" s="1">
        <v>22.7</v>
      </c>
      <c r="S29" s="1">
        <v>20.6</v>
      </c>
      <c r="T29" s="1">
        <v>6.95</v>
      </c>
      <c r="U29" s="1">
        <v>0.95</v>
      </c>
      <c r="V29" s="1">
        <v>38.85</v>
      </c>
      <c r="W29" s="1">
        <v>491.43</v>
      </c>
      <c r="X29" s="1">
        <v>10.42</v>
      </c>
      <c r="Y29" s="1">
        <v>0</v>
      </c>
      <c r="Z29" s="1">
        <v>18.510000000000002</v>
      </c>
      <c r="AA29" s="1">
        <v>27.79</v>
      </c>
      <c r="AB29" s="1">
        <v>5.98</v>
      </c>
      <c r="AC29" s="1">
        <v>20.38</v>
      </c>
      <c r="AD29" s="1">
        <v>26.05</v>
      </c>
      <c r="AE29" s="1">
        <v>5.98</v>
      </c>
      <c r="AF29" s="1">
        <v>2938</v>
      </c>
      <c r="AG29" s="1">
        <v>2.0299999999999998</v>
      </c>
      <c r="AH29" s="1">
        <v>0</v>
      </c>
      <c r="AI29" s="1">
        <v>100</v>
      </c>
      <c r="AJ29" s="1">
        <v>24.06</v>
      </c>
      <c r="AK29" s="1">
        <v>22.97</v>
      </c>
      <c r="AL29" s="1">
        <v>1.3</v>
      </c>
      <c r="AM29" s="1">
        <v>2.37</v>
      </c>
      <c r="AN29" s="1">
        <v>0</v>
      </c>
      <c r="AO29" s="1">
        <v>18.07</v>
      </c>
      <c r="AP29" s="1">
        <v>12.68</v>
      </c>
      <c r="AQ29" s="1">
        <v>14.66</v>
      </c>
      <c r="AR29" s="1">
        <v>334.72</v>
      </c>
      <c r="AS29" s="1">
        <v>0</v>
      </c>
      <c r="AT29" s="1">
        <v>26.05</v>
      </c>
      <c r="AU29" s="1">
        <v>25.94</v>
      </c>
      <c r="AV29" s="1">
        <v>24.48</v>
      </c>
      <c r="AW29" s="1">
        <v>23.22</v>
      </c>
    </row>
    <row r="30" spans="1:49" x14ac:dyDescent="0.35">
      <c r="A30" s="2">
        <v>1995</v>
      </c>
      <c r="B30" s="1">
        <v>2.4300000000000002</v>
      </c>
      <c r="C30" s="1">
        <v>1.1299999999999999</v>
      </c>
      <c r="D30" s="1">
        <v>397.65</v>
      </c>
      <c r="E30" s="1">
        <v>124.31</v>
      </c>
      <c r="F30" s="1">
        <v>0</v>
      </c>
      <c r="G30" s="1">
        <v>6.23</v>
      </c>
      <c r="H30" s="1">
        <v>2.6</v>
      </c>
      <c r="I30" s="1">
        <v>0.46</v>
      </c>
      <c r="J30" s="1">
        <v>0.86</v>
      </c>
      <c r="K30" s="1">
        <v>0.37</v>
      </c>
      <c r="L30" s="1">
        <v>0</v>
      </c>
      <c r="M30" s="1">
        <v>0</v>
      </c>
      <c r="N30" s="1">
        <v>0</v>
      </c>
      <c r="O30" s="1">
        <v>98.2</v>
      </c>
      <c r="P30" s="1">
        <v>4.7699999999999996</v>
      </c>
      <c r="Q30" s="1">
        <v>91.45</v>
      </c>
      <c r="R30" s="1">
        <v>23.18</v>
      </c>
      <c r="S30" s="1">
        <v>21.9</v>
      </c>
      <c r="T30" s="1">
        <v>9.0299999999999994</v>
      </c>
      <c r="U30" s="1">
        <v>1.02</v>
      </c>
      <c r="V30" s="1">
        <v>38.6</v>
      </c>
      <c r="W30" s="1">
        <v>397.86</v>
      </c>
      <c r="X30" s="1">
        <v>10.61</v>
      </c>
      <c r="Y30" s="1">
        <v>53156.15</v>
      </c>
      <c r="Z30" s="1">
        <v>19.329999999999998</v>
      </c>
      <c r="AA30" s="1">
        <v>22.5</v>
      </c>
      <c r="AB30" s="1">
        <v>5.18</v>
      </c>
      <c r="AC30" s="1">
        <v>16.559999999999999</v>
      </c>
      <c r="AD30" s="1">
        <v>20.96</v>
      </c>
      <c r="AE30" s="1">
        <v>5.17</v>
      </c>
      <c r="AF30" s="1">
        <v>2058</v>
      </c>
      <c r="AG30" s="1">
        <v>1.86</v>
      </c>
      <c r="AH30" s="1">
        <v>0</v>
      </c>
      <c r="AI30" s="1">
        <v>99.3</v>
      </c>
      <c r="AJ30" s="1">
        <v>24.29</v>
      </c>
      <c r="AK30" s="1">
        <v>24.86</v>
      </c>
      <c r="AL30" s="1">
        <v>1.26</v>
      </c>
      <c r="AM30" s="1">
        <v>2.76</v>
      </c>
      <c r="AN30" s="1">
        <v>275005.84999999998</v>
      </c>
      <c r="AO30" s="1">
        <v>18.64</v>
      </c>
      <c r="AP30" s="1">
        <v>10.02</v>
      </c>
      <c r="AQ30" s="1">
        <v>11.43</v>
      </c>
      <c r="AR30" s="1">
        <v>268.77999999999997</v>
      </c>
      <c r="AS30" s="1">
        <v>0</v>
      </c>
      <c r="AT30" s="1">
        <v>26.86</v>
      </c>
      <c r="AU30" s="1">
        <v>28.35</v>
      </c>
      <c r="AV30" s="1">
        <v>25.09</v>
      </c>
      <c r="AW30" s="1">
        <v>24.95</v>
      </c>
    </row>
    <row r="31" spans="1:49" x14ac:dyDescent="0.35">
      <c r="A31" s="2">
        <v>1994</v>
      </c>
      <c r="B31" s="1">
        <v>2.48</v>
      </c>
      <c r="C31" s="1">
        <v>1.1599999999999999</v>
      </c>
      <c r="D31" s="1">
        <v>1242.94</v>
      </c>
      <c r="E31" s="1">
        <v>418.98</v>
      </c>
      <c r="F31" s="1">
        <v>1.5</v>
      </c>
      <c r="G31" s="1">
        <v>5.8</v>
      </c>
      <c r="H31" s="1">
        <v>2.21</v>
      </c>
      <c r="I31" s="1">
        <v>0.5</v>
      </c>
      <c r="J31" s="1">
        <v>1</v>
      </c>
      <c r="K31" s="1">
        <v>0.86</v>
      </c>
      <c r="L31" s="1">
        <v>280</v>
      </c>
      <c r="M31" s="1">
        <v>1.1100000000000001</v>
      </c>
      <c r="N31" s="1">
        <v>15.09</v>
      </c>
      <c r="O31" s="1">
        <v>310.60000000000002</v>
      </c>
      <c r="P31" s="1">
        <v>16.73</v>
      </c>
      <c r="Q31" s="1">
        <v>309.56</v>
      </c>
      <c r="R31" s="1">
        <v>23.27</v>
      </c>
      <c r="S31" s="1">
        <v>23.64</v>
      </c>
      <c r="T31" s="1">
        <v>8.41</v>
      </c>
      <c r="U31" s="1">
        <v>1.1100000000000001</v>
      </c>
      <c r="V31" s="1">
        <v>33.93</v>
      </c>
      <c r="W31" s="1">
        <v>1243.81</v>
      </c>
      <c r="X31" s="1">
        <v>10.85</v>
      </c>
      <c r="Y31" s="1">
        <v>0</v>
      </c>
      <c r="Z31" s="1">
        <v>19.510000000000002</v>
      </c>
      <c r="AA31" s="1">
        <v>6</v>
      </c>
      <c r="AB31" s="1">
        <v>1.49</v>
      </c>
      <c r="AC31" s="1">
        <v>4.43</v>
      </c>
      <c r="AD31" s="1">
        <v>5.98</v>
      </c>
      <c r="AE31" s="1">
        <v>1.49</v>
      </c>
      <c r="AF31" s="1">
        <v>1856</v>
      </c>
      <c r="AG31" s="1">
        <v>1.56</v>
      </c>
      <c r="AH31" s="1">
        <v>0</v>
      </c>
      <c r="AI31" s="1">
        <v>0.24</v>
      </c>
      <c r="AJ31" s="1">
        <v>24.48</v>
      </c>
      <c r="AK31" s="1">
        <v>27.22</v>
      </c>
      <c r="AL31" s="1">
        <v>1.25</v>
      </c>
      <c r="AM31" s="1">
        <v>2.96</v>
      </c>
      <c r="AN31" s="1">
        <v>0</v>
      </c>
      <c r="AO31" s="1">
        <v>20.32</v>
      </c>
      <c r="AP31" s="1">
        <v>2.54</v>
      </c>
      <c r="AQ31" s="1">
        <v>3.05</v>
      </c>
      <c r="AR31" s="1">
        <v>92.7</v>
      </c>
      <c r="AS31" s="1">
        <v>0</v>
      </c>
      <c r="AT31" s="1">
        <v>27.64</v>
      </c>
      <c r="AU31" s="1">
        <v>30.67</v>
      </c>
      <c r="AV31" s="1">
        <v>25.61</v>
      </c>
      <c r="AW31" s="1">
        <v>26.57</v>
      </c>
    </row>
    <row r="32" spans="1:49" x14ac:dyDescent="0.35">
      <c r="A32" s="2">
        <v>1993</v>
      </c>
      <c r="B32" s="1">
        <v>2.81</v>
      </c>
      <c r="C32" s="1">
        <v>1.24</v>
      </c>
      <c r="D32" s="1">
        <v>1003.27</v>
      </c>
      <c r="E32" s="1">
        <v>298.07</v>
      </c>
      <c r="F32" s="1">
        <v>1.3</v>
      </c>
      <c r="G32" s="1">
        <v>3.8</v>
      </c>
      <c r="H32" s="1">
        <v>1.94</v>
      </c>
      <c r="I32" s="1">
        <v>0.49</v>
      </c>
      <c r="J32" s="1">
        <v>0.98</v>
      </c>
      <c r="K32" s="1">
        <v>0.93</v>
      </c>
      <c r="L32" s="1">
        <v>229.6</v>
      </c>
      <c r="M32" s="1">
        <v>1.01</v>
      </c>
      <c r="N32" s="1">
        <v>19.8</v>
      </c>
      <c r="O32" s="1">
        <v>233</v>
      </c>
      <c r="P32" s="1">
        <v>20.09</v>
      </c>
      <c r="Q32" s="1">
        <v>205.21</v>
      </c>
      <c r="R32" s="1">
        <v>23.45</v>
      </c>
      <c r="S32" s="1">
        <v>19.29</v>
      </c>
      <c r="T32" s="1">
        <v>6.34</v>
      </c>
      <c r="U32" s="1">
        <v>0.93</v>
      </c>
      <c r="V32" s="1">
        <v>26.9</v>
      </c>
      <c r="W32" s="1">
        <v>1004.17</v>
      </c>
      <c r="X32" s="1">
        <v>8.89</v>
      </c>
      <c r="Y32" s="1">
        <v>0</v>
      </c>
      <c r="Z32" s="1">
        <v>19.03</v>
      </c>
      <c r="AA32" s="1">
        <v>5.65</v>
      </c>
      <c r="AB32" s="1">
        <v>1.1599999999999999</v>
      </c>
      <c r="AC32" s="1">
        <v>3.89</v>
      </c>
      <c r="AD32" s="1">
        <v>4.9800000000000004</v>
      </c>
      <c r="AE32" s="1">
        <v>1.1499999999999999</v>
      </c>
      <c r="AF32" s="1">
        <v>1160</v>
      </c>
      <c r="AG32" s="1">
        <v>1.31</v>
      </c>
      <c r="AH32" s="1">
        <v>2.25</v>
      </c>
      <c r="AI32" s="1">
        <v>1.21</v>
      </c>
      <c r="AJ32" s="1">
        <v>24.93</v>
      </c>
      <c r="AK32" s="1">
        <v>23.17</v>
      </c>
      <c r="AL32" s="1">
        <v>1.31</v>
      </c>
      <c r="AM32" s="1">
        <v>3.3</v>
      </c>
      <c r="AN32" s="1">
        <v>0</v>
      </c>
      <c r="AO32" s="1">
        <v>18.21</v>
      </c>
      <c r="AP32" s="1">
        <v>2.06</v>
      </c>
      <c r="AQ32" s="1">
        <v>2.33</v>
      </c>
      <c r="AR32" s="1">
        <v>91.23</v>
      </c>
      <c r="AS32" s="1">
        <v>2.2799999999999998</v>
      </c>
      <c r="AT32" s="1">
        <v>26.75</v>
      </c>
      <c r="AU32" s="1">
        <v>26.2</v>
      </c>
      <c r="AV32" s="1">
        <v>24.46</v>
      </c>
      <c r="AW32" s="1">
        <v>21.61</v>
      </c>
    </row>
    <row r="33" spans="1:49" x14ac:dyDescent="0.35">
      <c r="A33" s="2">
        <v>1992</v>
      </c>
      <c r="B33" s="1">
        <v>2.6</v>
      </c>
      <c r="C33" s="1">
        <v>1.37</v>
      </c>
      <c r="D33" s="1">
        <v>797.82</v>
      </c>
      <c r="E33" s="1">
        <v>226.69</v>
      </c>
      <c r="F33" s="1">
        <v>0</v>
      </c>
      <c r="G33" s="1">
        <v>2.68</v>
      </c>
      <c r="H33" s="1">
        <v>2.29</v>
      </c>
      <c r="I33" s="1">
        <v>0.54</v>
      </c>
      <c r="J33" s="1">
        <v>1.2</v>
      </c>
      <c r="K33" s="1">
        <v>1.49</v>
      </c>
      <c r="L33" s="1">
        <v>0</v>
      </c>
      <c r="M33" s="1">
        <v>0</v>
      </c>
      <c r="N33" s="1">
        <v>21.8</v>
      </c>
      <c r="O33" s="1">
        <v>172.96</v>
      </c>
      <c r="P33" s="1">
        <v>27.26</v>
      </c>
      <c r="Q33" s="1">
        <v>131.07</v>
      </c>
      <c r="R33" s="1">
        <v>19.329999999999998</v>
      </c>
      <c r="S33" s="1">
        <v>15.16</v>
      </c>
      <c r="T33" s="1">
        <v>4.62</v>
      </c>
      <c r="U33" s="1">
        <v>0.97</v>
      </c>
      <c r="V33" s="1">
        <v>43.47</v>
      </c>
      <c r="W33" s="1">
        <v>798.75</v>
      </c>
      <c r="X33" s="1">
        <v>7.89</v>
      </c>
      <c r="Y33" s="1">
        <v>0</v>
      </c>
      <c r="Z33" s="1">
        <v>18.21</v>
      </c>
      <c r="AA33" s="1">
        <v>6.05</v>
      </c>
      <c r="AB33" s="1">
        <v>0.99</v>
      </c>
      <c r="AC33" s="1">
        <v>3.5</v>
      </c>
      <c r="AD33" s="1">
        <v>4.58</v>
      </c>
      <c r="AE33" s="1">
        <v>0.96</v>
      </c>
      <c r="AF33" s="1">
        <v>793</v>
      </c>
      <c r="AG33" s="1">
        <v>1.55</v>
      </c>
      <c r="AH33" s="1">
        <v>1.6</v>
      </c>
      <c r="AI33" s="1">
        <v>0.06</v>
      </c>
      <c r="AJ33" s="1">
        <v>21.93</v>
      </c>
      <c r="AK33" s="1">
        <v>21.24</v>
      </c>
      <c r="AL33" s="1">
        <v>1.2</v>
      </c>
      <c r="AM33" s="1">
        <v>4.2300000000000004</v>
      </c>
      <c r="AN33" s="1">
        <v>0</v>
      </c>
      <c r="AO33" s="1">
        <v>13.64</v>
      </c>
      <c r="AP33" s="1">
        <v>1.77</v>
      </c>
      <c r="AQ33" s="1">
        <v>2.0299999999999998</v>
      </c>
      <c r="AR33" s="1">
        <v>64.44</v>
      </c>
      <c r="AS33" s="1">
        <v>3.2</v>
      </c>
      <c r="AT33" s="1">
        <v>43.86</v>
      </c>
      <c r="AU33" s="1">
        <v>42.49</v>
      </c>
      <c r="AV33" s="1">
        <v>38.130000000000003</v>
      </c>
      <c r="AW33" s="1">
        <v>30.31</v>
      </c>
    </row>
    <row r="34" spans="1:49" x14ac:dyDescent="0.35">
      <c r="A34" s="2">
        <v>1991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</row>
    <row r="35" spans="1:49" x14ac:dyDescent="0.35">
      <c r="A35" s="2">
        <v>1990</v>
      </c>
      <c r="B35" s="1">
        <v>2.57</v>
      </c>
      <c r="C35" s="1">
        <v>1.67</v>
      </c>
      <c r="D35" s="1">
        <v>2450.0100000000002</v>
      </c>
      <c r="E35" s="1">
        <v>935.87</v>
      </c>
      <c r="F35" s="1">
        <v>3.01</v>
      </c>
      <c r="G35" s="1">
        <v>4.3099999999999996</v>
      </c>
      <c r="H35" s="1">
        <v>2.08</v>
      </c>
      <c r="I35" s="1">
        <v>0.5</v>
      </c>
      <c r="J35" s="1">
        <v>1.1000000000000001</v>
      </c>
      <c r="K35" s="1">
        <v>1.02</v>
      </c>
      <c r="L35" s="1">
        <v>311</v>
      </c>
      <c r="M35" s="1">
        <v>2.4500000000000002</v>
      </c>
      <c r="N35" s="1">
        <v>174.72</v>
      </c>
      <c r="O35" s="1">
        <v>762.2</v>
      </c>
      <c r="P35" s="1">
        <v>189.6</v>
      </c>
      <c r="Q35" s="1">
        <v>662.58</v>
      </c>
      <c r="R35" s="1">
        <v>28.66</v>
      </c>
      <c r="S35" s="1">
        <v>24.96</v>
      </c>
      <c r="T35" s="1">
        <v>7.78</v>
      </c>
      <c r="U35" s="1">
        <v>0.97</v>
      </c>
      <c r="V35" s="1">
        <v>20.56</v>
      </c>
      <c r="W35" s="1">
        <v>2453.9299999999998</v>
      </c>
      <c r="X35" s="1">
        <v>9.2799999999999994</v>
      </c>
      <c r="Y35" s="1">
        <v>0</v>
      </c>
      <c r="Z35" s="1">
        <v>20.99</v>
      </c>
      <c r="AA35" s="1">
        <v>0.61</v>
      </c>
      <c r="AB35" s="1">
        <v>0.16</v>
      </c>
      <c r="AC35" s="1">
        <v>0.43</v>
      </c>
      <c r="AD35" s="1">
        <v>0.53</v>
      </c>
      <c r="AE35" s="1">
        <v>0.15</v>
      </c>
      <c r="AF35" s="1">
        <v>402</v>
      </c>
      <c r="AG35" s="1">
        <v>1.47</v>
      </c>
      <c r="AH35" s="1">
        <v>0</v>
      </c>
      <c r="AI35" s="1">
        <v>2.14</v>
      </c>
      <c r="AJ35" s="1">
        <v>31.31</v>
      </c>
      <c r="AK35" s="1">
        <v>30.49</v>
      </c>
      <c r="AL35" s="1">
        <v>1.49</v>
      </c>
      <c r="AM35" s="1">
        <v>2.89</v>
      </c>
      <c r="AN35" s="1">
        <v>0</v>
      </c>
      <c r="AO35" s="1">
        <v>23</v>
      </c>
      <c r="AP35" s="1">
        <v>0.21</v>
      </c>
      <c r="AQ35" s="1">
        <v>0.24</v>
      </c>
      <c r="AR35" s="1">
        <v>17.010000000000002</v>
      </c>
      <c r="AS35" s="1">
        <v>0</v>
      </c>
      <c r="AT35" s="1">
        <v>34.86</v>
      </c>
      <c r="AU35" s="1">
        <v>36.19</v>
      </c>
      <c r="AV35" s="1">
        <v>31.77</v>
      </c>
      <c r="AW35" s="1">
        <v>29.19</v>
      </c>
    </row>
  </sheetData>
  <conditionalFormatting sqref="A1:AW35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A470-A0F7-4905-B8EE-9A2E0FC2BBD8}">
  <dimension ref="A1:AW27"/>
  <sheetViews>
    <sheetView workbookViewId="0">
      <selection sqref="A1:XFD1"/>
    </sheetView>
  </sheetViews>
  <sheetFormatPr defaultRowHeight="14.5" x14ac:dyDescent="0.35"/>
  <cols>
    <col min="1" max="1" width="14.7265625" customWidth="1"/>
    <col min="25" max="25" width="13.26953125" customWidth="1"/>
    <col min="35" max="35" width="12.1796875" customWidth="1"/>
    <col min="40" max="40" width="15" customWidth="1"/>
    <col min="49" max="49" width="28.54296875" customWidth="1"/>
  </cols>
  <sheetData>
    <row r="1" spans="1:49" ht="22" customHeight="1" x14ac:dyDescent="0.35">
      <c r="A1" t="s">
        <v>7</v>
      </c>
      <c r="B1" t="s">
        <v>52</v>
      </c>
      <c r="C1" t="s">
        <v>51</v>
      </c>
      <c r="D1" t="s">
        <v>50</v>
      </c>
      <c r="E1" t="s">
        <v>49</v>
      </c>
      <c r="F1" t="s">
        <v>48</v>
      </c>
      <c r="G1" t="s">
        <v>47</v>
      </c>
      <c r="H1" t="s">
        <v>2</v>
      </c>
      <c r="I1" t="s">
        <v>46</v>
      </c>
      <c r="J1" t="s">
        <v>45</v>
      </c>
      <c r="K1" t="s">
        <v>44</v>
      </c>
      <c r="L1" t="s">
        <v>43</v>
      </c>
      <c r="M1" t="s">
        <v>3</v>
      </c>
      <c r="N1" t="s">
        <v>42</v>
      </c>
      <c r="O1" t="s">
        <v>10</v>
      </c>
      <c r="P1" t="s">
        <v>41</v>
      </c>
      <c r="Q1" t="s">
        <v>40</v>
      </c>
      <c r="R1" t="s">
        <v>39</v>
      </c>
      <c r="S1" t="s">
        <v>8</v>
      </c>
      <c r="T1" t="s">
        <v>4</v>
      </c>
      <c r="U1" t="s">
        <v>5</v>
      </c>
      <c r="V1" t="s">
        <v>38</v>
      </c>
      <c r="W1" t="s">
        <v>37</v>
      </c>
      <c r="X1" t="s">
        <v>36</v>
      </c>
      <c r="Y1" t="s">
        <v>35</v>
      </c>
      <c r="Z1" t="s">
        <v>9</v>
      </c>
      <c r="AA1" t="s">
        <v>34</v>
      </c>
      <c r="AB1" t="s">
        <v>33</v>
      </c>
      <c r="AC1" t="s">
        <v>32</v>
      </c>
      <c r="AD1" t="s">
        <v>31</v>
      </c>
      <c r="AE1" t="s">
        <v>30</v>
      </c>
      <c r="AF1" t="s">
        <v>29</v>
      </c>
      <c r="AG1" t="s">
        <v>28</v>
      </c>
      <c r="AH1" t="s">
        <v>27</v>
      </c>
      <c r="AI1" t="s">
        <v>6</v>
      </c>
      <c r="AJ1" t="s">
        <v>26</v>
      </c>
      <c r="AK1" t="s">
        <v>25</v>
      </c>
      <c r="AL1" t="s">
        <v>24</v>
      </c>
      <c r="AM1" t="s">
        <v>23</v>
      </c>
      <c r="AN1" t="s">
        <v>22</v>
      </c>
      <c r="AO1" t="s">
        <v>21</v>
      </c>
      <c r="AP1" t="s">
        <v>20</v>
      </c>
      <c r="AQ1" t="s">
        <v>19</v>
      </c>
      <c r="AR1" t="s">
        <v>18</v>
      </c>
      <c r="AS1" t="s">
        <v>17</v>
      </c>
      <c r="AT1" t="s">
        <v>16</v>
      </c>
      <c r="AU1" t="s">
        <v>15</v>
      </c>
      <c r="AV1" t="s">
        <v>14</v>
      </c>
      <c r="AW1" t="s">
        <v>13</v>
      </c>
    </row>
    <row r="2" spans="1:49" x14ac:dyDescent="0.35">
      <c r="A2">
        <v>2023</v>
      </c>
      <c r="B2" s="1">
        <v>3.48</v>
      </c>
      <c r="C2" s="1">
        <v>1.4</v>
      </c>
      <c r="D2" s="1">
        <v>2072.5500000000002</v>
      </c>
      <c r="E2" s="1">
        <v>1273.75</v>
      </c>
      <c r="F2" s="1">
        <v>2.82</v>
      </c>
      <c r="G2" s="1">
        <v>12.44</v>
      </c>
      <c r="H2" s="1">
        <v>1.8</v>
      </c>
      <c r="I2" s="1">
        <v>0.54</v>
      </c>
      <c r="J2" s="1">
        <v>1.08</v>
      </c>
      <c r="K2" s="1">
        <v>1.3</v>
      </c>
      <c r="L2" s="1">
        <v>452</v>
      </c>
      <c r="M2" s="1">
        <v>1.93</v>
      </c>
      <c r="N2" s="1">
        <v>10.02</v>
      </c>
      <c r="O2" s="1">
        <v>873.3</v>
      </c>
      <c r="P2" s="1">
        <v>16.23</v>
      </c>
      <c r="Q2" s="1">
        <v>844.28</v>
      </c>
      <c r="R2" s="1">
        <v>21.73</v>
      </c>
      <c r="S2" s="1">
        <v>37.450000000000003</v>
      </c>
      <c r="T2" s="1">
        <v>9.57</v>
      </c>
      <c r="U2" s="1">
        <v>1.8</v>
      </c>
      <c r="V2" s="1">
        <v>36.369999999999997</v>
      </c>
      <c r="W2" s="1">
        <v>2072.5500000000002</v>
      </c>
      <c r="X2" s="1">
        <v>16.46</v>
      </c>
      <c r="Y2" s="1">
        <v>347859.55</v>
      </c>
      <c r="Z2" s="1">
        <v>18.18</v>
      </c>
      <c r="AA2" s="1">
        <v>6.37</v>
      </c>
      <c r="AB2" s="1">
        <v>2.6</v>
      </c>
      <c r="AC2" s="1">
        <v>4.22</v>
      </c>
      <c r="AD2" s="1">
        <v>6.16</v>
      </c>
      <c r="AE2" s="1">
        <v>2.83</v>
      </c>
      <c r="AF2" s="1">
        <v>5380</v>
      </c>
      <c r="AG2" s="1">
        <v>1.37</v>
      </c>
      <c r="AH2" s="1">
        <v>1485.9</v>
      </c>
      <c r="AI2" s="1">
        <v>39.24</v>
      </c>
      <c r="AJ2" s="1">
        <v>23.71</v>
      </c>
      <c r="AK2" s="1">
        <v>42.79</v>
      </c>
      <c r="AL2" s="1">
        <v>1.3</v>
      </c>
      <c r="AM2" s="1">
        <v>1.75</v>
      </c>
      <c r="AN2" s="1">
        <v>1913804.71</v>
      </c>
      <c r="AO2" s="1">
        <v>30.07</v>
      </c>
      <c r="AP2" s="1">
        <v>3.95</v>
      </c>
      <c r="AQ2" s="1">
        <v>5.49</v>
      </c>
      <c r="AR2" s="1">
        <v>13.59</v>
      </c>
      <c r="AS2" s="1">
        <v>2015.65</v>
      </c>
      <c r="AT2" s="1">
        <v>25.91</v>
      </c>
      <c r="AU2" s="1">
        <v>47.6</v>
      </c>
      <c r="AV2" s="1">
        <v>23.79</v>
      </c>
      <c r="AW2" s="1">
        <v>41.76</v>
      </c>
    </row>
    <row r="3" spans="1:49" x14ac:dyDescent="0.35">
      <c r="A3">
        <v>2022</v>
      </c>
      <c r="B3" s="1">
        <v>3.52</v>
      </c>
      <c r="C3" s="1">
        <v>1.45</v>
      </c>
      <c r="D3" s="1">
        <v>1657.73</v>
      </c>
      <c r="E3" s="1">
        <v>1174.75</v>
      </c>
      <c r="F3" s="1">
        <v>2.91</v>
      </c>
      <c r="G3" s="1">
        <v>18.41</v>
      </c>
      <c r="H3" s="1">
        <v>1.68</v>
      </c>
      <c r="I3" s="1">
        <v>0.56999999999999995</v>
      </c>
      <c r="J3" s="1">
        <v>1.18</v>
      </c>
      <c r="K3" s="1">
        <v>1.41</v>
      </c>
      <c r="L3" s="1">
        <v>404</v>
      </c>
      <c r="M3" s="1">
        <v>1.93</v>
      </c>
      <c r="N3" s="1">
        <v>8.4</v>
      </c>
      <c r="O3" s="1">
        <v>779.8</v>
      </c>
      <c r="P3" s="1">
        <v>14.66</v>
      </c>
      <c r="Q3" s="1">
        <v>790.29</v>
      </c>
      <c r="R3" s="1">
        <v>26.43</v>
      </c>
      <c r="S3" s="1">
        <v>44.06</v>
      </c>
      <c r="T3" s="1">
        <v>15.4</v>
      </c>
      <c r="U3" s="1">
        <v>1.75</v>
      </c>
      <c r="V3" s="1">
        <v>34.119999999999997</v>
      </c>
      <c r="W3" s="1">
        <v>1657.73</v>
      </c>
      <c r="X3" s="1">
        <v>17.059999999999999</v>
      </c>
      <c r="Y3" s="1">
        <v>366974.34</v>
      </c>
      <c r="Z3" s="1">
        <v>20.23</v>
      </c>
      <c r="AA3" s="1">
        <v>6.73</v>
      </c>
      <c r="AB3" s="1">
        <v>3.21</v>
      </c>
      <c r="AC3" s="1">
        <v>4.53</v>
      </c>
      <c r="AD3" s="1">
        <v>6.82</v>
      </c>
      <c r="AE3" s="1">
        <v>3.6</v>
      </c>
      <c r="AF3" s="1">
        <v>5318</v>
      </c>
      <c r="AG3" s="1">
        <v>1.29</v>
      </c>
      <c r="AH3" s="1">
        <v>2159.46</v>
      </c>
      <c r="AI3" s="1">
        <v>46.05</v>
      </c>
      <c r="AJ3" s="1">
        <v>28.58</v>
      </c>
      <c r="AK3" s="1">
        <v>49.97</v>
      </c>
      <c r="AL3" s="1">
        <v>1.41</v>
      </c>
      <c r="AM3" s="1">
        <v>1.67</v>
      </c>
      <c r="AN3" s="1">
        <v>1814179.94</v>
      </c>
      <c r="AO3" s="1">
        <v>34.93</v>
      </c>
      <c r="AP3" s="1">
        <v>4.08</v>
      </c>
      <c r="AQ3" s="1">
        <v>5.41</v>
      </c>
      <c r="AR3" s="1">
        <v>18.34</v>
      </c>
      <c r="AS3" s="1">
        <v>1238.76</v>
      </c>
      <c r="AT3" s="1">
        <v>29.74</v>
      </c>
      <c r="AU3" s="1">
        <v>49.62</v>
      </c>
      <c r="AV3" s="1">
        <v>27.68</v>
      </c>
      <c r="AW3" s="1">
        <v>44.45</v>
      </c>
    </row>
    <row r="4" spans="1:49" x14ac:dyDescent="0.35">
      <c r="A4">
        <v>2021</v>
      </c>
      <c r="B4" s="1">
        <v>3.74</v>
      </c>
      <c r="C4" s="1">
        <v>1.39</v>
      </c>
      <c r="D4" s="1">
        <v>1561.89</v>
      </c>
      <c r="E4" s="1">
        <v>912.26</v>
      </c>
      <c r="F4" s="1">
        <v>3.26</v>
      </c>
      <c r="G4" s="1">
        <v>12.38</v>
      </c>
      <c r="H4" s="1">
        <v>1.75</v>
      </c>
      <c r="I4" s="1">
        <v>0.53</v>
      </c>
      <c r="J4" s="1">
        <v>1</v>
      </c>
      <c r="K4" s="1">
        <v>1.84</v>
      </c>
      <c r="L4" s="1">
        <v>280</v>
      </c>
      <c r="M4" s="1">
        <v>1.86</v>
      </c>
      <c r="N4" s="1">
        <v>4.83</v>
      </c>
      <c r="O4" s="1">
        <v>520.29999999999995</v>
      </c>
      <c r="P4" s="1">
        <v>9.18</v>
      </c>
      <c r="Q4" s="1">
        <v>470.9</v>
      </c>
      <c r="R4" s="1">
        <v>18.239999999999998</v>
      </c>
      <c r="S4" s="1">
        <v>28.76</v>
      </c>
      <c r="T4" s="1">
        <v>7.77</v>
      </c>
      <c r="U4" s="1">
        <v>1.62</v>
      </c>
      <c r="V4" s="1">
        <v>33.270000000000003</v>
      </c>
      <c r="W4" s="1">
        <v>1561.89</v>
      </c>
      <c r="X4" s="1">
        <v>11.9</v>
      </c>
      <c r="Y4" s="1">
        <v>239396.5</v>
      </c>
      <c r="Z4" s="1">
        <v>13.84</v>
      </c>
      <c r="AA4" s="1">
        <v>12.04</v>
      </c>
      <c r="AB4" s="1">
        <v>3.63</v>
      </c>
      <c r="AC4" s="1">
        <v>6.21</v>
      </c>
      <c r="AD4" s="1">
        <v>10.89</v>
      </c>
      <c r="AE4" s="1">
        <v>4.0999999999999996</v>
      </c>
      <c r="AF4" s="1">
        <v>5668</v>
      </c>
      <c r="AG4" s="1">
        <v>1.32</v>
      </c>
      <c r="AH4" s="1">
        <v>835.87</v>
      </c>
      <c r="AI4" s="1">
        <v>44.34</v>
      </c>
      <c r="AJ4" s="1">
        <v>19.43</v>
      </c>
      <c r="AK4" s="1">
        <v>31.51</v>
      </c>
      <c r="AL4" s="1">
        <v>1.4</v>
      </c>
      <c r="AM4" s="1">
        <v>1.71</v>
      </c>
      <c r="AN4" s="1">
        <v>1730322.85</v>
      </c>
      <c r="AO4" s="1">
        <v>23.27</v>
      </c>
      <c r="AP4" s="1">
        <v>6.41</v>
      </c>
      <c r="AQ4" s="1">
        <v>9.9</v>
      </c>
      <c r="AR4" s="1">
        <v>20.86</v>
      </c>
      <c r="AS4" s="1">
        <v>1053.42</v>
      </c>
      <c r="AT4" s="1">
        <v>18.079999999999998</v>
      </c>
      <c r="AU4" s="1">
        <v>31.99</v>
      </c>
      <c r="AV4" s="1">
        <v>16.98</v>
      </c>
      <c r="AW4" s="1">
        <v>29.09</v>
      </c>
    </row>
    <row r="5" spans="1:49" x14ac:dyDescent="0.35">
      <c r="A5">
        <v>2020</v>
      </c>
      <c r="B5" s="1">
        <v>3.87</v>
      </c>
      <c r="C5" s="1">
        <v>1.54</v>
      </c>
      <c r="D5" s="1">
        <v>1356.32</v>
      </c>
      <c r="E5" s="1">
        <v>863.73</v>
      </c>
      <c r="F5" s="1">
        <v>3.86</v>
      </c>
      <c r="G5" s="1">
        <v>10.84</v>
      </c>
      <c r="H5" s="1">
        <v>1.51</v>
      </c>
      <c r="I5" s="1">
        <v>0.61</v>
      </c>
      <c r="J5" s="1">
        <v>1.35</v>
      </c>
      <c r="K5" s="1">
        <v>-7.33</v>
      </c>
      <c r="L5" s="1">
        <v>224</v>
      </c>
      <c r="M5" s="1">
        <v>1.83</v>
      </c>
      <c r="N5" s="1">
        <v>10.1</v>
      </c>
      <c r="O5" s="1">
        <v>410.4</v>
      </c>
      <c r="P5" s="1">
        <v>11.28</v>
      </c>
      <c r="Q5" s="1">
        <v>-146.22999999999999</v>
      </c>
      <c r="R5" s="1">
        <v>-9.93</v>
      </c>
      <c r="S5" s="1">
        <v>-10.210000000000001</v>
      </c>
      <c r="T5" s="1">
        <v>-3.61</v>
      </c>
      <c r="U5" s="1">
        <v>0.97</v>
      </c>
      <c r="V5" s="1">
        <v>31.49</v>
      </c>
      <c r="W5" s="1">
        <v>1356.32</v>
      </c>
      <c r="X5" s="1">
        <v>-3.39</v>
      </c>
      <c r="Y5" s="1">
        <v>-129143.44</v>
      </c>
      <c r="Z5" s="1">
        <v>-7.78</v>
      </c>
      <c r="AA5" s="1">
        <v>-24.88</v>
      </c>
      <c r="AB5" s="1">
        <v>2.68</v>
      </c>
      <c r="AC5" s="1">
        <v>4.21</v>
      </c>
      <c r="AD5" s="1">
        <v>8.8699999999999992</v>
      </c>
      <c r="AE5" s="1">
        <v>3.05</v>
      </c>
      <c r="AF5" s="1">
        <v>3639</v>
      </c>
      <c r="AG5" s="1">
        <v>1.1499999999999999</v>
      </c>
      <c r="AH5" s="1">
        <v>2155.56</v>
      </c>
      <c r="AI5" s="1">
        <v>392.81</v>
      </c>
      <c r="AJ5" s="1">
        <v>-9.49</v>
      </c>
      <c r="AK5" s="1">
        <v>-9.25</v>
      </c>
      <c r="AL5" s="1">
        <v>1.22</v>
      </c>
      <c r="AM5" s="1">
        <v>2.13</v>
      </c>
      <c r="AN5" s="1">
        <v>1660314.24</v>
      </c>
      <c r="AO5" s="1">
        <v>-6.39</v>
      </c>
      <c r="AP5" s="1">
        <v>5.7</v>
      </c>
      <c r="AQ5" s="1">
        <v>-12.65</v>
      </c>
      <c r="AR5" s="1">
        <v>7.5</v>
      </c>
      <c r="AS5" s="1">
        <v>1511.69</v>
      </c>
      <c r="AT5" s="1">
        <v>-10.7</v>
      </c>
      <c r="AU5" s="1">
        <v>-7.32</v>
      </c>
      <c r="AV5" s="1">
        <v>-11.15</v>
      </c>
      <c r="AW5" s="1">
        <v>-8.16</v>
      </c>
    </row>
    <row r="6" spans="1:49" x14ac:dyDescent="0.35">
      <c r="A6">
        <v>2019</v>
      </c>
      <c r="B6" s="1">
        <v>3.43</v>
      </c>
      <c r="C6" s="1">
        <v>0.95</v>
      </c>
      <c r="D6" s="1">
        <v>2071.69</v>
      </c>
      <c r="E6" s="1">
        <v>750.55</v>
      </c>
      <c r="F6" s="1">
        <v>2.44</v>
      </c>
      <c r="G6" s="1">
        <v>39.57</v>
      </c>
      <c r="H6" s="1">
        <v>3.38</v>
      </c>
      <c r="I6" s="1">
        <v>0.34</v>
      </c>
      <c r="J6" s="1">
        <v>0.39</v>
      </c>
      <c r="K6" s="1">
        <v>2.63</v>
      </c>
      <c r="L6" s="1">
        <v>307.2</v>
      </c>
      <c r="M6" s="1">
        <v>1.83</v>
      </c>
      <c r="N6" s="1">
        <v>5.49</v>
      </c>
      <c r="O6" s="1">
        <v>562.79999999999995</v>
      </c>
      <c r="P6" s="1">
        <v>7.74</v>
      </c>
      <c r="Q6" s="1">
        <v>175.28</v>
      </c>
      <c r="R6" s="1">
        <v>3.69</v>
      </c>
      <c r="S6" s="1">
        <v>8.14</v>
      </c>
      <c r="T6" s="1">
        <v>5.86</v>
      </c>
      <c r="U6" s="1">
        <v>2.0099999999999998</v>
      </c>
      <c r="V6" s="1">
        <v>31.85</v>
      </c>
      <c r="W6" s="1">
        <v>2071.69</v>
      </c>
      <c r="X6" s="1">
        <v>4.82</v>
      </c>
      <c r="Y6" s="1">
        <v>48664.69</v>
      </c>
      <c r="Z6" s="1">
        <v>2.72</v>
      </c>
      <c r="AA6" s="1">
        <v>41.5</v>
      </c>
      <c r="AB6" s="1">
        <v>3.51</v>
      </c>
      <c r="AC6" s="1">
        <v>9.69</v>
      </c>
      <c r="AD6" s="1">
        <v>12.93</v>
      </c>
      <c r="AE6" s="1">
        <v>4.71</v>
      </c>
      <c r="AF6" s="1">
        <v>7275</v>
      </c>
      <c r="AG6" s="1">
        <v>2.5099999999999998</v>
      </c>
      <c r="AH6" s="1">
        <v>1161</v>
      </c>
      <c r="AI6" s="1">
        <v>-102.75</v>
      </c>
      <c r="AJ6" s="1">
        <v>4.7300000000000004</v>
      </c>
      <c r="AK6" s="1">
        <v>9.5</v>
      </c>
      <c r="AL6" s="1">
        <v>1.74</v>
      </c>
      <c r="AM6" s="1">
        <v>1.07</v>
      </c>
      <c r="AN6" s="1">
        <v>1789713.16</v>
      </c>
      <c r="AO6" s="1">
        <v>7.97</v>
      </c>
      <c r="AP6" s="1">
        <v>11.81</v>
      </c>
      <c r="AQ6" s="1">
        <v>65.489999999999995</v>
      </c>
      <c r="AR6" s="1">
        <v>41.47</v>
      </c>
      <c r="AS6" s="1">
        <v>1105.71</v>
      </c>
      <c r="AT6" s="1">
        <v>4.68</v>
      </c>
      <c r="AU6" s="1">
        <v>8.92</v>
      </c>
      <c r="AV6" s="1">
        <v>3.63</v>
      </c>
      <c r="AW6" s="1">
        <v>7.62</v>
      </c>
    </row>
    <row r="7" spans="1:49" x14ac:dyDescent="0.35">
      <c r="A7">
        <v>2018</v>
      </c>
      <c r="B7" s="1">
        <v>3.17</v>
      </c>
      <c r="C7" s="1">
        <v>0.84</v>
      </c>
      <c r="D7" s="1">
        <v>2342.8000000000002</v>
      </c>
      <c r="E7" s="1">
        <v>689.35</v>
      </c>
      <c r="F7" s="1">
        <v>2.0499999999999998</v>
      </c>
      <c r="G7" s="1">
        <v>12.2</v>
      </c>
      <c r="H7" s="1">
        <v>3.11</v>
      </c>
      <c r="I7" s="1">
        <v>0.38</v>
      </c>
      <c r="J7" s="1">
        <v>0.39</v>
      </c>
      <c r="K7" s="1">
        <v>1.1200000000000001</v>
      </c>
      <c r="L7" s="1">
        <v>336</v>
      </c>
      <c r="M7" s="1">
        <v>1.83</v>
      </c>
      <c r="N7" s="1">
        <v>5.37</v>
      </c>
      <c r="O7" s="1">
        <v>615.70000000000005</v>
      </c>
      <c r="P7" s="1">
        <v>7.61</v>
      </c>
      <c r="Q7" s="1">
        <v>570.36</v>
      </c>
      <c r="R7" s="1">
        <v>21.6</v>
      </c>
      <c r="S7" s="1">
        <v>23.29</v>
      </c>
      <c r="T7" s="1">
        <v>10.07</v>
      </c>
      <c r="U7" s="1">
        <v>1.08</v>
      </c>
      <c r="V7" s="1">
        <v>31.49</v>
      </c>
      <c r="W7" s="1">
        <v>2342.8000000000002</v>
      </c>
      <c r="X7" s="1">
        <v>15.06</v>
      </c>
      <c r="Y7" s="1">
        <v>240015.25</v>
      </c>
      <c r="Z7" s="1">
        <v>14.35</v>
      </c>
      <c r="AA7" s="1">
        <v>14.19</v>
      </c>
      <c r="AB7" s="1">
        <v>3.46</v>
      </c>
      <c r="AC7" s="1">
        <v>11.74</v>
      </c>
      <c r="AD7" s="1">
        <v>13.15</v>
      </c>
      <c r="AE7" s="1">
        <v>5.42</v>
      </c>
      <c r="AF7" s="1">
        <v>8095</v>
      </c>
      <c r="AG7" s="1">
        <v>2.36</v>
      </c>
      <c r="AH7" s="1">
        <v>1298.18</v>
      </c>
      <c r="AI7" s="1">
        <v>27.17</v>
      </c>
      <c r="AJ7" s="1">
        <v>23.68</v>
      </c>
      <c r="AK7" s="1">
        <v>25.49</v>
      </c>
      <c r="AL7" s="1">
        <v>1.65</v>
      </c>
      <c r="AM7" s="1">
        <v>1.32</v>
      </c>
      <c r="AN7" s="1">
        <v>1672576.49</v>
      </c>
      <c r="AO7" s="1">
        <v>20.76</v>
      </c>
      <c r="AP7" s="1">
        <v>12.3</v>
      </c>
      <c r="AQ7" s="1">
        <v>14.23</v>
      </c>
      <c r="AR7" s="1">
        <v>36.479999999999997</v>
      </c>
      <c r="AS7" s="1">
        <v>1632</v>
      </c>
      <c r="AT7" s="1">
        <v>22.7</v>
      </c>
      <c r="AU7" s="1">
        <v>26.67</v>
      </c>
      <c r="AV7" s="1">
        <v>20.81</v>
      </c>
      <c r="AW7" s="1">
        <v>24.39</v>
      </c>
    </row>
    <row r="8" spans="1:49" x14ac:dyDescent="0.35">
      <c r="A8">
        <v>2017</v>
      </c>
      <c r="B8" s="1">
        <v>3.23</v>
      </c>
      <c r="C8" s="1">
        <v>0.82</v>
      </c>
      <c r="D8" s="1">
        <v>2137.7199999999998</v>
      </c>
      <c r="E8" s="1">
        <v>744.92</v>
      </c>
      <c r="F8" s="1">
        <v>2.06</v>
      </c>
      <c r="G8" s="1">
        <v>11.16</v>
      </c>
      <c r="H8" s="1">
        <v>4.84</v>
      </c>
      <c r="I8" s="1">
        <v>0.49</v>
      </c>
      <c r="J8" s="1">
        <v>0.59</v>
      </c>
      <c r="K8" s="1">
        <v>0.98</v>
      </c>
      <c r="L8" s="1">
        <v>361.6</v>
      </c>
      <c r="M8" s="1">
        <v>1.83</v>
      </c>
      <c r="N8" s="1">
        <v>4.76</v>
      </c>
      <c r="O8" s="1">
        <v>662</v>
      </c>
      <c r="P8" s="1">
        <v>9.1199999999999992</v>
      </c>
      <c r="Q8" s="1">
        <v>613.95000000000005</v>
      </c>
      <c r="R8" s="1">
        <v>21.7</v>
      </c>
      <c r="S8" s="1">
        <v>27.54</v>
      </c>
      <c r="T8" s="1">
        <v>9.18</v>
      </c>
      <c r="U8" s="1">
        <v>1.28</v>
      </c>
      <c r="V8" s="1">
        <v>64.78</v>
      </c>
      <c r="W8" s="1">
        <v>2137.7199999999998</v>
      </c>
      <c r="X8" s="1">
        <v>15.65</v>
      </c>
      <c r="Y8" s="1">
        <v>242869.96</v>
      </c>
      <c r="Z8" s="1">
        <v>14.99</v>
      </c>
      <c r="AA8" s="1">
        <v>11.82</v>
      </c>
      <c r="AB8" s="1">
        <v>3.39</v>
      </c>
      <c r="AC8" s="1">
        <v>9.74</v>
      </c>
      <c r="AD8" s="1">
        <v>10.96</v>
      </c>
      <c r="AE8" s="1">
        <v>5.41</v>
      </c>
      <c r="AF8" s="1">
        <v>7256</v>
      </c>
      <c r="AG8" s="1">
        <v>3.87</v>
      </c>
      <c r="AH8" s="1">
        <v>2310.77</v>
      </c>
      <c r="AI8" s="1">
        <v>45.99</v>
      </c>
      <c r="AJ8" s="1">
        <v>23.45</v>
      </c>
      <c r="AK8" s="1">
        <v>29.92</v>
      </c>
      <c r="AL8" s="1">
        <v>1.56</v>
      </c>
      <c r="AM8" s="1">
        <v>1.71</v>
      </c>
      <c r="AN8" s="1">
        <v>1620179.37</v>
      </c>
      <c r="AO8" s="1">
        <v>19.97</v>
      </c>
      <c r="AP8" s="1">
        <v>10.32</v>
      </c>
      <c r="AQ8" s="1">
        <v>11.84</v>
      </c>
      <c r="AR8" s="1">
        <v>15.61</v>
      </c>
      <c r="AS8" s="1">
        <v>2086.11</v>
      </c>
      <c r="AT8" s="1">
        <v>23.37</v>
      </c>
      <c r="AU8" s="1">
        <v>31.28</v>
      </c>
      <c r="AV8" s="1">
        <v>21.98</v>
      </c>
      <c r="AW8" s="1">
        <v>29.32</v>
      </c>
    </row>
    <row r="9" spans="1:49" x14ac:dyDescent="0.35">
      <c r="A9">
        <v>2016</v>
      </c>
      <c r="B9" s="1">
        <v>2.95</v>
      </c>
      <c r="C9" s="1">
        <v>0.82</v>
      </c>
      <c r="D9" s="1">
        <v>1977.38</v>
      </c>
      <c r="E9" s="1">
        <v>741.43</v>
      </c>
      <c r="F9" s="1">
        <v>1.93</v>
      </c>
      <c r="G9" s="1">
        <v>15.55</v>
      </c>
      <c r="H9" s="1">
        <v>3.27</v>
      </c>
      <c r="I9" s="1">
        <v>0.6</v>
      </c>
      <c r="J9" s="1">
        <v>0.81</v>
      </c>
      <c r="K9" s="1">
        <v>1.02</v>
      </c>
      <c r="L9" s="1">
        <v>384.2</v>
      </c>
      <c r="M9" s="1">
        <v>1.74</v>
      </c>
      <c r="N9" s="1">
        <v>3.64</v>
      </c>
      <c r="O9" s="1">
        <v>667.6</v>
      </c>
      <c r="P9" s="1">
        <v>7.36</v>
      </c>
      <c r="Q9" s="1">
        <v>640.88</v>
      </c>
      <c r="R9" s="1">
        <v>24.38</v>
      </c>
      <c r="S9" s="1">
        <v>32.29</v>
      </c>
      <c r="T9" s="1">
        <v>13.71</v>
      </c>
      <c r="U9" s="1">
        <v>1.33</v>
      </c>
      <c r="V9" s="1">
        <v>57.77</v>
      </c>
      <c r="W9" s="1">
        <v>1977.38</v>
      </c>
      <c r="X9" s="1">
        <v>16.84</v>
      </c>
      <c r="Y9" s="1">
        <v>243716.87</v>
      </c>
      <c r="Z9" s="1">
        <v>17.12</v>
      </c>
      <c r="AA9" s="1">
        <v>14.15</v>
      </c>
      <c r="AB9" s="1">
        <v>4.59</v>
      </c>
      <c r="AC9" s="1">
        <v>12.23</v>
      </c>
      <c r="AD9" s="1">
        <v>13.58</v>
      </c>
      <c r="AE9" s="1">
        <v>8.5500000000000007</v>
      </c>
      <c r="AF9" s="1">
        <v>9069</v>
      </c>
      <c r="AG9" s="1">
        <v>2.4500000000000002</v>
      </c>
      <c r="AH9" s="1">
        <v>1649.37</v>
      </c>
      <c r="AI9" s="1">
        <v>48.61</v>
      </c>
      <c r="AJ9" s="1">
        <v>24.52</v>
      </c>
      <c r="AK9" s="1">
        <v>32.51</v>
      </c>
      <c r="AL9" s="1">
        <v>1.43</v>
      </c>
      <c r="AM9" s="1">
        <v>2.16</v>
      </c>
      <c r="AN9" s="1">
        <v>1423662.16</v>
      </c>
      <c r="AO9" s="1">
        <v>19.88</v>
      </c>
      <c r="AP9" s="1">
        <v>12.33</v>
      </c>
      <c r="AQ9" s="1">
        <v>13.87</v>
      </c>
      <c r="AR9" s="1">
        <v>24.85</v>
      </c>
      <c r="AS9" s="1">
        <v>1608.64</v>
      </c>
      <c r="AT9" s="1">
        <v>28.2</v>
      </c>
      <c r="AU9" s="1">
        <v>34.770000000000003</v>
      </c>
      <c r="AV9" s="1">
        <v>28.03</v>
      </c>
      <c r="AW9" s="1">
        <v>34.53</v>
      </c>
    </row>
    <row r="10" spans="1:49" x14ac:dyDescent="0.35">
      <c r="A10">
        <v>2015</v>
      </c>
      <c r="B10" s="1">
        <v>2.38</v>
      </c>
      <c r="C10" s="1">
        <v>1.1200000000000001</v>
      </c>
      <c r="D10" s="1">
        <v>1791.1</v>
      </c>
      <c r="E10" s="1">
        <v>659.01</v>
      </c>
      <c r="F10" s="1">
        <v>1.91</v>
      </c>
      <c r="G10" s="1">
        <v>460.17</v>
      </c>
      <c r="H10" s="1">
        <v>4.9800000000000004</v>
      </c>
      <c r="I10" s="1">
        <v>0.17</v>
      </c>
      <c r="J10" s="1">
        <v>0.19</v>
      </c>
      <c r="K10" s="1">
        <v>0.71</v>
      </c>
      <c r="L10" s="1">
        <v>344.25</v>
      </c>
      <c r="M10" s="1">
        <v>1.72</v>
      </c>
      <c r="N10" s="1">
        <v>4.87</v>
      </c>
      <c r="O10" s="1">
        <v>593.79999999999995</v>
      </c>
      <c r="P10" s="1">
        <v>7.13</v>
      </c>
      <c r="Q10" s="1">
        <v>585.30999999999995</v>
      </c>
      <c r="R10" s="1">
        <v>27.42</v>
      </c>
      <c r="S10" s="1">
        <v>32.54</v>
      </c>
      <c r="T10" s="1">
        <v>395.5</v>
      </c>
      <c r="U10" s="1">
        <v>1.19</v>
      </c>
      <c r="V10" s="1">
        <v>0</v>
      </c>
      <c r="W10" s="1">
        <v>1791.1</v>
      </c>
      <c r="X10" s="1">
        <v>21.79</v>
      </c>
      <c r="Y10" s="1">
        <v>208872.46</v>
      </c>
      <c r="Z10" s="1">
        <v>21.02</v>
      </c>
      <c r="AA10" s="1">
        <v>14.23</v>
      </c>
      <c r="AB10" s="1">
        <v>4.6500000000000004</v>
      </c>
      <c r="AC10" s="1">
        <v>12.64</v>
      </c>
      <c r="AD10" s="1">
        <v>14.03</v>
      </c>
      <c r="AE10" s="1">
        <v>4.8899999999999997</v>
      </c>
      <c r="AF10" s="1">
        <v>8331</v>
      </c>
      <c r="AG10" s="1">
        <v>4.25</v>
      </c>
      <c r="AH10" s="1">
        <v>1289.1600000000001</v>
      </c>
      <c r="AI10" s="1">
        <v>30.89</v>
      </c>
      <c r="AJ10" s="1">
        <v>27.61</v>
      </c>
      <c r="AK10" s="1">
        <v>32.78</v>
      </c>
      <c r="AL10" s="1">
        <v>1.31</v>
      </c>
      <c r="AM10" s="1">
        <v>0</v>
      </c>
      <c r="AN10" s="1">
        <v>993750.55</v>
      </c>
      <c r="AO10" s="1">
        <v>31.96</v>
      </c>
      <c r="AP10" s="1">
        <v>13.35</v>
      </c>
      <c r="AQ10" s="1">
        <v>14.71</v>
      </c>
      <c r="AR10" s="1">
        <v>23.87</v>
      </c>
      <c r="AS10" s="1">
        <v>1138.3</v>
      </c>
      <c r="AT10" s="1">
        <v>28.81</v>
      </c>
      <c r="AU10" s="1">
        <v>34.78</v>
      </c>
      <c r="AV10" s="1">
        <v>28.62</v>
      </c>
      <c r="AW10" s="1">
        <v>34.54</v>
      </c>
    </row>
    <row r="11" spans="1:49" x14ac:dyDescent="0.35">
      <c r="A11">
        <v>2014</v>
      </c>
      <c r="B11" s="1">
        <v>2.4500000000000002</v>
      </c>
      <c r="C11" s="1">
        <v>1.17</v>
      </c>
      <c r="D11" s="1">
        <v>1605.22</v>
      </c>
      <c r="E11" s="1">
        <v>649.39</v>
      </c>
      <c r="F11" s="1">
        <v>1.98</v>
      </c>
      <c r="G11" s="1">
        <v>0</v>
      </c>
      <c r="H11" s="1">
        <v>4.99</v>
      </c>
      <c r="I11" s="1">
        <v>0.17</v>
      </c>
      <c r="J11" s="1">
        <v>0.2</v>
      </c>
      <c r="K11" s="1">
        <v>0.59</v>
      </c>
      <c r="L11" s="1">
        <v>327.25</v>
      </c>
      <c r="M11" s="1">
        <v>1.76</v>
      </c>
      <c r="N11" s="1">
        <v>5.0199999999999996</v>
      </c>
      <c r="O11" s="1">
        <v>576.79999999999995</v>
      </c>
      <c r="P11" s="1">
        <v>7.65</v>
      </c>
      <c r="Q11" s="1">
        <v>580.23</v>
      </c>
      <c r="R11" s="1">
        <v>30.41</v>
      </c>
      <c r="S11" s="1">
        <v>36.03</v>
      </c>
      <c r="T11" s="1">
        <v>0</v>
      </c>
      <c r="U11" s="1">
        <v>1.19</v>
      </c>
      <c r="V11" s="1">
        <v>0</v>
      </c>
      <c r="W11" s="1">
        <v>1605.22</v>
      </c>
      <c r="X11" s="1">
        <v>23.01</v>
      </c>
      <c r="Y11" s="1">
        <v>227922.39</v>
      </c>
      <c r="Z11" s="1">
        <v>23.03</v>
      </c>
      <c r="AA11" s="1">
        <v>13</v>
      </c>
      <c r="AB11" s="1">
        <v>4.7</v>
      </c>
      <c r="AC11" s="1">
        <v>11.62</v>
      </c>
      <c r="AD11" s="1">
        <v>13.08</v>
      </c>
      <c r="AE11" s="1">
        <v>4.78</v>
      </c>
      <c r="AF11" s="1">
        <v>7544</v>
      </c>
      <c r="AG11" s="1">
        <v>4.3499999999999996</v>
      </c>
      <c r="AH11" s="1">
        <v>903.81</v>
      </c>
      <c r="AI11" s="1">
        <v>34.83</v>
      </c>
      <c r="AJ11" s="1">
        <v>30.56</v>
      </c>
      <c r="AK11" s="1">
        <v>36.22</v>
      </c>
      <c r="AL11" s="1">
        <v>1.33</v>
      </c>
      <c r="AM11" s="1">
        <v>0</v>
      </c>
      <c r="AN11" s="1">
        <v>989872.22</v>
      </c>
      <c r="AO11" s="1">
        <v>35.75</v>
      </c>
      <c r="AP11" s="1">
        <v>11.96</v>
      </c>
      <c r="AQ11" s="1">
        <v>12.96</v>
      </c>
      <c r="AR11" s="1">
        <v>19.66</v>
      </c>
      <c r="AS11" s="1">
        <v>836.12</v>
      </c>
      <c r="AT11" s="1">
        <v>32.200000000000003</v>
      </c>
      <c r="AU11" s="1">
        <v>37.42</v>
      </c>
      <c r="AV11" s="1">
        <v>32.01</v>
      </c>
      <c r="AW11" s="1">
        <v>37.18</v>
      </c>
    </row>
    <row r="12" spans="1:49" x14ac:dyDescent="0.35">
      <c r="A12">
        <v>2013</v>
      </c>
      <c r="B12" s="1">
        <v>2.52</v>
      </c>
      <c r="C12" s="1">
        <v>1.1200000000000001</v>
      </c>
      <c r="D12" s="1">
        <v>1488.71</v>
      </c>
      <c r="E12" s="1">
        <v>628.14</v>
      </c>
      <c r="F12" s="1">
        <v>2.04</v>
      </c>
      <c r="G12" s="1">
        <v>0</v>
      </c>
      <c r="H12" s="1">
        <v>6.27</v>
      </c>
      <c r="I12" s="1">
        <v>0.13</v>
      </c>
      <c r="J12" s="1">
        <v>0.15</v>
      </c>
      <c r="K12" s="1">
        <v>0.68</v>
      </c>
      <c r="L12" s="1">
        <v>307.7</v>
      </c>
      <c r="M12" s="1">
        <v>1.86</v>
      </c>
      <c r="N12" s="1">
        <v>4.51</v>
      </c>
      <c r="O12" s="1">
        <v>570.79999999999995</v>
      </c>
      <c r="P12" s="1">
        <v>7.04</v>
      </c>
      <c r="Q12" s="1">
        <v>574.48</v>
      </c>
      <c r="R12" s="1">
        <v>35.72</v>
      </c>
      <c r="S12" s="1">
        <v>38.39</v>
      </c>
      <c r="T12" s="1">
        <v>0</v>
      </c>
      <c r="U12" s="1">
        <v>1.08</v>
      </c>
      <c r="V12" s="1">
        <v>0</v>
      </c>
      <c r="W12" s="1">
        <v>1488.71</v>
      </c>
      <c r="X12" s="1">
        <v>24.66</v>
      </c>
      <c r="Y12" s="1">
        <v>250196.39</v>
      </c>
      <c r="Z12" s="1">
        <v>26.09</v>
      </c>
      <c r="AA12" s="1">
        <v>14.11</v>
      </c>
      <c r="AB12" s="1">
        <v>5.45</v>
      </c>
      <c r="AC12" s="1">
        <v>12.91</v>
      </c>
      <c r="AD12" s="1">
        <v>14.2</v>
      </c>
      <c r="AE12" s="1">
        <v>5.53</v>
      </c>
      <c r="AF12" s="1">
        <v>8107</v>
      </c>
      <c r="AG12" s="1">
        <v>5.45</v>
      </c>
      <c r="AH12" s="1">
        <v>670.49</v>
      </c>
      <c r="AI12" s="1">
        <v>36.590000000000003</v>
      </c>
      <c r="AJ12" s="1">
        <v>36</v>
      </c>
      <c r="AK12" s="1">
        <v>38.72</v>
      </c>
      <c r="AL12" s="1">
        <v>1.38</v>
      </c>
      <c r="AM12" s="1">
        <v>0</v>
      </c>
      <c r="AN12" s="1">
        <v>958857.03</v>
      </c>
      <c r="AO12" s="1">
        <v>38.130000000000003</v>
      </c>
      <c r="AP12" s="1">
        <v>12.42</v>
      </c>
      <c r="AQ12" s="1">
        <v>13.29</v>
      </c>
      <c r="AR12" s="1">
        <v>25.56</v>
      </c>
      <c r="AS12" s="1">
        <v>615.04</v>
      </c>
      <c r="AT12" s="1">
        <v>36.9</v>
      </c>
      <c r="AU12" s="1">
        <v>39.479999999999997</v>
      </c>
      <c r="AV12" s="1">
        <v>36.58</v>
      </c>
      <c r="AW12" s="1">
        <v>39.1</v>
      </c>
    </row>
    <row r="13" spans="1:49" x14ac:dyDescent="0.35">
      <c r="A13">
        <v>2012</v>
      </c>
      <c r="B13" s="1">
        <v>2.5299999999999998</v>
      </c>
      <c r="C13" s="1">
        <v>1.1100000000000001</v>
      </c>
      <c r="D13" s="1">
        <v>1410.72</v>
      </c>
      <c r="E13" s="1">
        <v>574.34</v>
      </c>
      <c r="F13" s="1">
        <v>1.9</v>
      </c>
      <c r="G13" s="1">
        <v>0</v>
      </c>
      <c r="H13" s="1">
        <v>6.82</v>
      </c>
      <c r="I13" s="1">
        <v>0.12</v>
      </c>
      <c r="J13" s="1">
        <v>0.14000000000000001</v>
      </c>
      <c r="K13" s="1">
        <v>0.94</v>
      </c>
      <c r="L13" s="1">
        <v>302.45</v>
      </c>
      <c r="M13" s="1">
        <v>1.74</v>
      </c>
      <c r="N13" s="1">
        <v>3.41</v>
      </c>
      <c r="O13" s="1">
        <v>526.70000000000005</v>
      </c>
      <c r="P13" s="1">
        <v>5.94</v>
      </c>
      <c r="Q13" s="1">
        <v>522.21</v>
      </c>
      <c r="R13" s="1">
        <v>36.119999999999997</v>
      </c>
      <c r="S13" s="1">
        <v>36.75</v>
      </c>
      <c r="T13" s="1">
        <v>0</v>
      </c>
      <c r="U13" s="1">
        <v>1.02</v>
      </c>
      <c r="V13" s="1">
        <v>0</v>
      </c>
      <c r="W13" s="1">
        <v>1410.72</v>
      </c>
      <c r="X13" s="1">
        <v>25.2</v>
      </c>
      <c r="Y13" s="1">
        <v>334967.99</v>
      </c>
      <c r="Z13" s="1">
        <v>27.85</v>
      </c>
      <c r="AA13" s="1">
        <v>16.98</v>
      </c>
      <c r="AB13" s="1">
        <v>6.28</v>
      </c>
      <c r="AC13" s="1">
        <v>15.44</v>
      </c>
      <c r="AD13" s="1">
        <v>16.829999999999998</v>
      </c>
      <c r="AE13" s="1">
        <v>6.38</v>
      </c>
      <c r="AF13" s="1">
        <v>8865</v>
      </c>
      <c r="AG13" s="1">
        <v>6.02</v>
      </c>
      <c r="AH13" s="1">
        <v>507.64</v>
      </c>
      <c r="AI13" s="1">
        <v>42.38</v>
      </c>
      <c r="AJ13" s="1">
        <v>36.520000000000003</v>
      </c>
      <c r="AK13" s="1">
        <v>37.200000000000003</v>
      </c>
      <c r="AL13" s="1">
        <v>1.31</v>
      </c>
      <c r="AM13" s="1">
        <v>0</v>
      </c>
      <c r="AN13" s="1">
        <v>1202833.3999999999</v>
      </c>
      <c r="AO13" s="1">
        <v>36.61</v>
      </c>
      <c r="AP13" s="1">
        <v>14.37</v>
      </c>
      <c r="AQ13" s="1">
        <v>15.28</v>
      </c>
      <c r="AR13" s="1">
        <v>24.09</v>
      </c>
      <c r="AS13" s="1">
        <v>511.19</v>
      </c>
      <c r="AT13" s="1">
        <v>38.450000000000003</v>
      </c>
      <c r="AU13" s="1">
        <v>40.36</v>
      </c>
      <c r="AV13" s="1">
        <v>37.96</v>
      </c>
      <c r="AW13" s="1">
        <v>39.770000000000003</v>
      </c>
    </row>
    <row r="14" spans="1:49" x14ac:dyDescent="0.35">
      <c r="A14">
        <v>2011</v>
      </c>
      <c r="B14" s="1">
        <v>2.5299999999999998</v>
      </c>
      <c r="C14" s="1">
        <v>1.18</v>
      </c>
      <c r="D14" s="1">
        <v>1191.92</v>
      </c>
      <c r="E14" s="1">
        <v>521.08000000000004</v>
      </c>
      <c r="F14" s="1">
        <v>1.99</v>
      </c>
      <c r="G14" s="1">
        <v>0</v>
      </c>
      <c r="H14" s="1">
        <v>4.6900000000000004</v>
      </c>
      <c r="I14" s="1">
        <v>0.18</v>
      </c>
      <c r="J14" s="1">
        <v>0.22</v>
      </c>
      <c r="K14" s="1">
        <v>0.96</v>
      </c>
      <c r="L14" s="1">
        <v>262</v>
      </c>
      <c r="M14" s="1">
        <v>1.74</v>
      </c>
      <c r="N14" s="1">
        <v>3.28</v>
      </c>
      <c r="O14" s="1">
        <v>456</v>
      </c>
      <c r="P14" s="1">
        <v>6.53</v>
      </c>
      <c r="Q14" s="1">
        <v>455.33</v>
      </c>
      <c r="R14" s="1">
        <v>36.07</v>
      </c>
      <c r="S14" s="1">
        <v>37.729999999999997</v>
      </c>
      <c r="T14" s="1">
        <v>0</v>
      </c>
      <c r="U14" s="1">
        <v>1.05</v>
      </c>
      <c r="V14" s="1">
        <v>0</v>
      </c>
      <c r="W14" s="1">
        <v>1191.92</v>
      </c>
      <c r="X14" s="1">
        <v>24.73</v>
      </c>
      <c r="Y14" s="1">
        <v>310996.08</v>
      </c>
      <c r="Z14" s="1">
        <v>28.29</v>
      </c>
      <c r="AA14" s="1">
        <v>15.33</v>
      </c>
      <c r="AB14" s="1">
        <v>5.86</v>
      </c>
      <c r="AC14" s="1">
        <v>13.39</v>
      </c>
      <c r="AD14" s="1">
        <v>15.3</v>
      </c>
      <c r="AE14" s="1">
        <v>5.95</v>
      </c>
      <c r="AF14" s="1">
        <v>6979</v>
      </c>
      <c r="AG14" s="1">
        <v>4.21</v>
      </c>
      <c r="AH14" s="1">
        <v>448.59</v>
      </c>
      <c r="AI14" s="1">
        <v>50.18</v>
      </c>
      <c r="AJ14" s="1">
        <v>36.700000000000003</v>
      </c>
      <c r="AK14" s="1">
        <v>38.51</v>
      </c>
      <c r="AL14" s="1">
        <v>1.3</v>
      </c>
      <c r="AM14" s="1">
        <v>0</v>
      </c>
      <c r="AN14" s="1">
        <v>1099328.48</v>
      </c>
      <c r="AO14" s="1">
        <v>37.880000000000003</v>
      </c>
      <c r="AP14" s="1">
        <v>12.49</v>
      </c>
      <c r="AQ14" s="1">
        <v>13.29</v>
      </c>
      <c r="AR14" s="1">
        <v>19.84</v>
      </c>
      <c r="AS14" s="1">
        <v>650</v>
      </c>
      <c r="AT14" s="1">
        <v>39.31</v>
      </c>
      <c r="AU14" s="1">
        <v>41.27</v>
      </c>
      <c r="AV14" s="1">
        <v>38.58</v>
      </c>
      <c r="AW14" s="1">
        <v>40.36</v>
      </c>
    </row>
    <row r="15" spans="1:49" x14ac:dyDescent="0.35">
      <c r="A15">
        <v>2010</v>
      </c>
      <c r="B15" s="1">
        <v>2.62</v>
      </c>
      <c r="C15" s="1">
        <v>1.18</v>
      </c>
      <c r="D15" s="1">
        <v>1027.8499999999999</v>
      </c>
      <c r="E15" s="1">
        <v>430.56</v>
      </c>
      <c r="F15" s="1">
        <v>2.15</v>
      </c>
      <c r="G15" s="1">
        <v>0</v>
      </c>
      <c r="H15" s="1">
        <v>4.6900000000000004</v>
      </c>
      <c r="I15" s="1">
        <v>0.18</v>
      </c>
      <c r="J15" s="1">
        <v>0.22</v>
      </c>
      <c r="K15" s="1">
        <v>0.96</v>
      </c>
      <c r="L15" s="1">
        <v>200</v>
      </c>
      <c r="M15" s="1">
        <v>1.89</v>
      </c>
      <c r="N15" s="1">
        <v>3.36</v>
      </c>
      <c r="O15" s="1">
        <v>377.9</v>
      </c>
      <c r="P15" s="1">
        <v>6.87</v>
      </c>
      <c r="Q15" s="1">
        <v>373.6</v>
      </c>
      <c r="R15" s="1">
        <v>33.51</v>
      </c>
      <c r="S15" s="1">
        <v>35.76</v>
      </c>
      <c r="T15" s="1">
        <v>0</v>
      </c>
      <c r="U15" s="1">
        <v>1.07</v>
      </c>
      <c r="V15" s="1">
        <v>0</v>
      </c>
      <c r="W15" s="1">
        <v>1027.8499999999999</v>
      </c>
      <c r="X15" s="1">
        <v>23.12</v>
      </c>
      <c r="Y15" s="1">
        <v>264628.05</v>
      </c>
      <c r="Z15" s="1">
        <v>25.95</v>
      </c>
      <c r="AA15" s="1">
        <v>14.72</v>
      </c>
      <c r="AB15" s="1">
        <v>5.35</v>
      </c>
      <c r="AC15" s="1">
        <v>12.77</v>
      </c>
      <c r="AD15" s="1">
        <v>14.55</v>
      </c>
      <c r="AE15" s="1">
        <v>5.42</v>
      </c>
      <c r="AF15" s="1">
        <v>5500</v>
      </c>
      <c r="AG15" s="1">
        <v>4.21</v>
      </c>
      <c r="AH15" s="1">
        <v>1037.04</v>
      </c>
      <c r="AI15" s="1">
        <v>51</v>
      </c>
      <c r="AJ15" s="1">
        <v>34.26</v>
      </c>
      <c r="AK15" s="1">
        <v>36.700000000000003</v>
      </c>
      <c r="AL15" s="1">
        <v>1.32</v>
      </c>
      <c r="AM15" s="1">
        <v>0</v>
      </c>
      <c r="AN15" s="1">
        <v>1019847.1</v>
      </c>
      <c r="AO15" s="1">
        <v>35.9</v>
      </c>
      <c r="AP15" s="1">
        <v>12.18</v>
      </c>
      <c r="AQ15" s="1">
        <v>12.99</v>
      </c>
      <c r="AR15" s="1">
        <v>17.75</v>
      </c>
      <c r="AS15" s="1">
        <v>1027.52</v>
      </c>
      <c r="AT15" s="1">
        <v>37.409999999999997</v>
      </c>
      <c r="AU15" s="1">
        <v>40.49</v>
      </c>
      <c r="AV15" s="1">
        <v>36.57</v>
      </c>
      <c r="AW15" s="1">
        <v>39.42</v>
      </c>
    </row>
    <row r="16" spans="1:49" x14ac:dyDescent="0.35">
      <c r="A16">
        <v>2009</v>
      </c>
      <c r="B16" s="1">
        <v>2.66</v>
      </c>
      <c r="C16" s="1">
        <v>1.2</v>
      </c>
      <c r="D16" s="1">
        <v>835.71</v>
      </c>
      <c r="E16" s="1">
        <v>447.39</v>
      </c>
      <c r="F16" s="1">
        <v>2.62</v>
      </c>
      <c r="G16" s="1">
        <v>0</v>
      </c>
      <c r="H16" s="1">
        <v>4.16</v>
      </c>
      <c r="I16" s="1">
        <v>0.2</v>
      </c>
      <c r="J16" s="1">
        <v>0.24</v>
      </c>
      <c r="K16" s="1">
        <v>0.97</v>
      </c>
      <c r="L16" s="1">
        <v>171</v>
      </c>
      <c r="M16" s="1">
        <v>1.97</v>
      </c>
      <c r="N16" s="1">
        <v>4.3600000000000003</v>
      </c>
      <c r="O16" s="1">
        <v>337.6</v>
      </c>
      <c r="P16" s="1">
        <v>9.16</v>
      </c>
      <c r="Q16" s="1">
        <v>334.09</v>
      </c>
      <c r="R16" s="1">
        <v>33.49</v>
      </c>
      <c r="S16" s="1">
        <v>39.229999999999997</v>
      </c>
      <c r="T16" s="1">
        <v>0</v>
      </c>
      <c r="U16" s="1">
        <v>1.18</v>
      </c>
      <c r="V16" s="1">
        <v>0</v>
      </c>
      <c r="W16" s="1">
        <v>835.71</v>
      </c>
      <c r="X16" s="1">
        <v>22.96</v>
      </c>
      <c r="Y16" s="1">
        <v>226483.47</v>
      </c>
      <c r="Z16" s="1">
        <v>24.01</v>
      </c>
      <c r="AA16" s="1">
        <v>11.03</v>
      </c>
      <c r="AB16" s="1">
        <v>4.41</v>
      </c>
      <c r="AC16" s="1">
        <v>8.24</v>
      </c>
      <c r="AD16" s="1">
        <v>10.92</v>
      </c>
      <c r="AE16" s="1">
        <v>4.46</v>
      </c>
      <c r="AF16" s="1">
        <v>3685</v>
      </c>
      <c r="AG16" s="1">
        <v>3.62</v>
      </c>
      <c r="AH16" s="1">
        <v>1116.3599999999999</v>
      </c>
      <c r="AI16" s="1">
        <v>52.37</v>
      </c>
      <c r="AJ16" s="1">
        <v>34.340000000000003</v>
      </c>
      <c r="AK16" s="1">
        <v>40.380000000000003</v>
      </c>
      <c r="AL16" s="1">
        <v>1.43</v>
      </c>
      <c r="AM16" s="1">
        <v>0</v>
      </c>
      <c r="AN16" s="1">
        <v>943228.14</v>
      </c>
      <c r="AO16" s="1">
        <v>39.340000000000003</v>
      </c>
      <c r="AP16" s="1">
        <v>9.73</v>
      </c>
      <c r="AQ16" s="1">
        <v>10.44</v>
      </c>
      <c r="AR16" s="1">
        <v>20.41</v>
      </c>
      <c r="AS16" s="1">
        <v>974.6</v>
      </c>
      <c r="AT16" s="1">
        <v>36.909999999999997</v>
      </c>
      <c r="AU16" s="1">
        <v>44.32</v>
      </c>
      <c r="AV16" s="1">
        <v>36.090000000000003</v>
      </c>
      <c r="AW16" s="1">
        <v>43.18</v>
      </c>
    </row>
    <row r="17" spans="1:49" x14ac:dyDescent="0.35">
      <c r="A17">
        <v>2008</v>
      </c>
      <c r="B17" s="1">
        <v>2.66</v>
      </c>
      <c r="C17" s="1">
        <v>1.25</v>
      </c>
      <c r="D17" s="1">
        <v>681.7</v>
      </c>
      <c r="E17" s="1">
        <v>324.74</v>
      </c>
      <c r="F17" s="1">
        <v>2.2599999999999998</v>
      </c>
      <c r="G17" s="1">
        <v>0</v>
      </c>
      <c r="H17" s="1">
        <v>3.4</v>
      </c>
      <c r="I17" s="1">
        <v>0.24</v>
      </c>
      <c r="J17" s="1">
        <v>0.31</v>
      </c>
      <c r="K17" s="1">
        <v>1.06</v>
      </c>
      <c r="L17" s="1">
        <v>144</v>
      </c>
      <c r="M17" s="1">
        <v>2.0499999999999998</v>
      </c>
      <c r="N17" s="1">
        <v>6.01</v>
      </c>
      <c r="O17" s="1">
        <v>295.60000000000002</v>
      </c>
      <c r="P17" s="1">
        <v>13.21</v>
      </c>
      <c r="Q17" s="1">
        <v>296.36</v>
      </c>
      <c r="R17" s="1">
        <v>35.5</v>
      </c>
      <c r="S17" s="1">
        <v>42.95</v>
      </c>
      <c r="T17" s="1">
        <v>0</v>
      </c>
      <c r="U17" s="1">
        <v>1.21</v>
      </c>
      <c r="V17" s="1">
        <v>0</v>
      </c>
      <c r="W17" s="1">
        <v>681.7</v>
      </c>
      <c r="X17" s="1">
        <v>22.6</v>
      </c>
      <c r="Y17" s="1">
        <v>215489.82</v>
      </c>
      <c r="Z17" s="1">
        <v>23.98</v>
      </c>
      <c r="AA17" s="1">
        <v>7.55</v>
      </c>
      <c r="AB17" s="1">
        <v>3.28</v>
      </c>
      <c r="AC17" s="1">
        <v>6.89</v>
      </c>
      <c r="AD17" s="1">
        <v>7.57</v>
      </c>
      <c r="AE17" s="1">
        <v>3.35</v>
      </c>
      <c r="AF17" s="1">
        <v>2237</v>
      </c>
      <c r="AG17" s="1">
        <v>2.96</v>
      </c>
      <c r="AH17" s="1">
        <v>739.44</v>
      </c>
      <c r="AI17" s="1">
        <v>54.89</v>
      </c>
      <c r="AJ17" s="1">
        <v>36.04</v>
      </c>
      <c r="AK17" s="1">
        <v>43.73</v>
      </c>
      <c r="AL17" s="1">
        <v>1.5</v>
      </c>
      <c r="AM17" s="1">
        <v>0</v>
      </c>
      <c r="AN17" s="1">
        <v>898695.93</v>
      </c>
      <c r="AO17" s="1">
        <v>42.5</v>
      </c>
      <c r="AP17" s="1">
        <v>6.6</v>
      </c>
      <c r="AQ17" s="1">
        <v>7.07</v>
      </c>
      <c r="AR17" s="1">
        <v>17.98</v>
      </c>
      <c r="AS17" s="1">
        <v>589.89</v>
      </c>
      <c r="AT17" s="1">
        <v>38.880000000000003</v>
      </c>
      <c r="AU17" s="1">
        <v>48.06</v>
      </c>
      <c r="AV17" s="1">
        <v>38.07</v>
      </c>
      <c r="AW17" s="1">
        <v>46.81</v>
      </c>
    </row>
    <row r="18" spans="1:49" x14ac:dyDescent="0.35">
      <c r="A18">
        <v>2007</v>
      </c>
      <c r="B18" s="1">
        <v>2.41</v>
      </c>
      <c r="C18" s="1">
        <v>1.28</v>
      </c>
      <c r="D18" s="1">
        <v>552.29999999999995</v>
      </c>
      <c r="E18" s="1">
        <v>269.69</v>
      </c>
      <c r="F18" s="1">
        <v>2.25</v>
      </c>
      <c r="G18" s="1">
        <v>0</v>
      </c>
      <c r="H18" s="1">
        <v>3.09</v>
      </c>
      <c r="I18" s="1">
        <v>0.26</v>
      </c>
      <c r="J18" s="1">
        <v>0.35</v>
      </c>
      <c r="K18" s="1">
        <v>1.1200000000000001</v>
      </c>
      <c r="L18" s="1">
        <v>120</v>
      </c>
      <c r="M18" s="1">
        <v>2.0699999999999998</v>
      </c>
      <c r="N18" s="1">
        <v>2.83</v>
      </c>
      <c r="O18" s="1">
        <v>248.6</v>
      </c>
      <c r="P18" s="1">
        <v>6.69</v>
      </c>
      <c r="Q18" s="1">
        <v>245.52</v>
      </c>
      <c r="R18" s="1">
        <v>38.26</v>
      </c>
      <c r="S18" s="1">
        <v>43.13</v>
      </c>
      <c r="T18" s="1">
        <v>0</v>
      </c>
      <c r="U18" s="1">
        <v>1.1399999999999999</v>
      </c>
      <c r="V18" s="1">
        <v>0</v>
      </c>
      <c r="W18" s="1">
        <v>554.6</v>
      </c>
      <c r="X18" s="1">
        <v>22.23</v>
      </c>
      <c r="Y18" s="1">
        <v>213781.51</v>
      </c>
      <c r="Z18" s="1">
        <v>26.18</v>
      </c>
      <c r="AA18" s="1">
        <v>15.14</v>
      </c>
      <c r="AB18" s="1">
        <v>6.73</v>
      </c>
      <c r="AC18" s="1">
        <v>13.78</v>
      </c>
      <c r="AD18" s="1">
        <v>14.95</v>
      </c>
      <c r="AE18" s="1">
        <v>6.79</v>
      </c>
      <c r="AF18" s="1">
        <v>3717</v>
      </c>
      <c r="AG18" s="1">
        <v>2.67</v>
      </c>
      <c r="AH18" s="1">
        <v>322.43</v>
      </c>
      <c r="AI18" s="1">
        <v>32.04</v>
      </c>
      <c r="AJ18" s="1">
        <v>39.630000000000003</v>
      </c>
      <c r="AK18" s="1">
        <v>45.11</v>
      </c>
      <c r="AL18" s="1">
        <v>1.51</v>
      </c>
      <c r="AM18" s="1">
        <v>0</v>
      </c>
      <c r="AN18" s="1">
        <v>816470.59</v>
      </c>
      <c r="AO18" s="1">
        <v>43.18</v>
      </c>
      <c r="AP18" s="1">
        <v>11.9</v>
      </c>
      <c r="AQ18" s="1">
        <v>12.67</v>
      </c>
      <c r="AR18" s="1">
        <v>74.59</v>
      </c>
      <c r="AS18" s="1">
        <v>385.47</v>
      </c>
      <c r="AT18" s="1">
        <v>44.08</v>
      </c>
      <c r="AU18" s="1">
        <v>50.21</v>
      </c>
      <c r="AV18" s="1">
        <v>42.63</v>
      </c>
      <c r="AW18" s="1">
        <v>48.11</v>
      </c>
    </row>
    <row r="19" spans="1:49" x14ac:dyDescent="0.35">
      <c r="A19">
        <v>2006</v>
      </c>
      <c r="B19" s="1">
        <v>2.46</v>
      </c>
      <c r="C19" s="1">
        <v>1.28</v>
      </c>
      <c r="D19" s="1">
        <v>439.74</v>
      </c>
      <c r="E19" s="1">
        <v>205.12</v>
      </c>
      <c r="F19" s="1">
        <v>2.2999999999999998</v>
      </c>
      <c r="G19" s="1">
        <v>0</v>
      </c>
      <c r="H19" s="1">
        <v>3.22</v>
      </c>
      <c r="I19" s="1">
        <v>0.25</v>
      </c>
      <c r="J19" s="1">
        <v>0.33</v>
      </c>
      <c r="K19" s="1">
        <v>1.34</v>
      </c>
      <c r="L19" s="1">
        <v>89</v>
      </c>
      <c r="M19" s="1">
        <v>2.09</v>
      </c>
      <c r="N19" s="1">
        <v>3.75</v>
      </c>
      <c r="O19" s="1">
        <v>186.4</v>
      </c>
      <c r="P19" s="1">
        <v>8.42</v>
      </c>
      <c r="Q19" s="1">
        <v>186.79</v>
      </c>
      <c r="R19" s="1">
        <v>36.08</v>
      </c>
      <c r="S19" s="1">
        <v>41.42</v>
      </c>
      <c r="T19" s="1">
        <v>0</v>
      </c>
      <c r="U19" s="1">
        <v>1.1599999999999999</v>
      </c>
      <c r="V19" s="1">
        <v>0</v>
      </c>
      <c r="W19" s="1">
        <v>439.74</v>
      </c>
      <c r="X19" s="1">
        <v>21.57</v>
      </c>
      <c r="Y19" s="1">
        <v>117487.67999999999</v>
      </c>
      <c r="Z19" s="1">
        <v>25</v>
      </c>
      <c r="AA19" s="1">
        <v>11.86</v>
      </c>
      <c r="AB19" s="1">
        <v>5.04</v>
      </c>
      <c r="AC19" s="1">
        <v>10.8</v>
      </c>
      <c r="AD19" s="1">
        <v>11.88</v>
      </c>
      <c r="AE19" s="1">
        <v>5</v>
      </c>
      <c r="AF19" s="1">
        <v>2215</v>
      </c>
      <c r="AG19" s="1">
        <v>2.77</v>
      </c>
      <c r="AH19" s="1">
        <v>402.78</v>
      </c>
      <c r="AI19" s="1">
        <v>56.26</v>
      </c>
      <c r="AJ19" s="1">
        <v>37.25</v>
      </c>
      <c r="AK19" s="1">
        <v>43.13</v>
      </c>
      <c r="AL19" s="1">
        <v>1.49</v>
      </c>
      <c r="AM19" s="1">
        <v>0</v>
      </c>
      <c r="AN19" s="1">
        <v>469950.74</v>
      </c>
      <c r="AO19" s="1">
        <v>41.25</v>
      </c>
      <c r="AP19" s="1">
        <v>9.35</v>
      </c>
      <c r="AQ19" s="1">
        <v>10.07</v>
      </c>
      <c r="AR19" s="1">
        <v>43.88</v>
      </c>
      <c r="AS19" s="1">
        <v>323.66000000000003</v>
      </c>
      <c r="AT19" s="1">
        <v>37.36</v>
      </c>
      <c r="AU19" s="1">
        <v>44.35</v>
      </c>
      <c r="AV19" s="1">
        <v>36.130000000000003</v>
      </c>
      <c r="AW19" s="1">
        <v>42.47</v>
      </c>
    </row>
    <row r="20" spans="1:49" x14ac:dyDescent="0.35">
      <c r="A20">
        <v>2005</v>
      </c>
      <c r="B20" s="1">
        <v>2.65</v>
      </c>
      <c r="C20" s="1">
        <v>1.34</v>
      </c>
      <c r="D20" s="1">
        <v>403.02</v>
      </c>
      <c r="E20" s="1">
        <v>160.85</v>
      </c>
      <c r="F20" s="1">
        <v>2.33</v>
      </c>
      <c r="G20" s="1">
        <v>0</v>
      </c>
      <c r="H20" s="1">
        <v>3.12</v>
      </c>
      <c r="I20" s="1">
        <v>0.27</v>
      </c>
      <c r="J20" s="1">
        <v>0.38</v>
      </c>
      <c r="K20" s="1">
        <v>1.58</v>
      </c>
      <c r="L20" s="1">
        <v>69</v>
      </c>
      <c r="M20" s="1">
        <v>2.1</v>
      </c>
      <c r="N20" s="1">
        <v>3.34</v>
      </c>
      <c r="O20" s="1">
        <v>144.80000000000001</v>
      </c>
      <c r="P20" s="1">
        <v>8.18</v>
      </c>
      <c r="Q20" s="1">
        <v>140.22999999999999</v>
      </c>
      <c r="R20" s="1">
        <v>30.58</v>
      </c>
      <c r="S20" s="1">
        <v>33.74</v>
      </c>
      <c r="T20" s="1">
        <v>0</v>
      </c>
      <c r="U20" s="1">
        <v>1.1200000000000001</v>
      </c>
      <c r="V20" s="1">
        <v>0</v>
      </c>
      <c r="W20" s="1">
        <v>405.97</v>
      </c>
      <c r="X20" s="1">
        <v>19.72</v>
      </c>
      <c r="Y20" s="1">
        <v>177302.35</v>
      </c>
      <c r="Z20" s="1">
        <v>24.84</v>
      </c>
      <c r="AA20" s="1">
        <v>12.62</v>
      </c>
      <c r="AB20" s="1">
        <v>4.3899999999999997</v>
      </c>
      <c r="AC20" s="1">
        <v>11</v>
      </c>
      <c r="AD20" s="1">
        <v>12.22</v>
      </c>
      <c r="AE20" s="1">
        <v>4.25</v>
      </c>
      <c r="AF20" s="1">
        <v>1770</v>
      </c>
      <c r="AG20" s="1">
        <v>2.74</v>
      </c>
      <c r="AH20" s="1">
        <v>152.71</v>
      </c>
      <c r="AI20" s="1">
        <v>59.18</v>
      </c>
      <c r="AJ20" s="1">
        <v>32.06</v>
      </c>
      <c r="AK20" s="1">
        <v>35.93</v>
      </c>
      <c r="AL20" s="1">
        <v>1.29</v>
      </c>
      <c r="AM20" s="1">
        <v>0</v>
      </c>
      <c r="AN20" s="1">
        <v>713727.19</v>
      </c>
      <c r="AO20" s="1">
        <v>34.08</v>
      </c>
      <c r="AP20" s="1">
        <v>8.92</v>
      </c>
      <c r="AQ20" s="1">
        <v>9.6999999999999993</v>
      </c>
      <c r="AR20" s="1">
        <v>12.53</v>
      </c>
      <c r="AS20" s="1">
        <v>135.22999999999999</v>
      </c>
      <c r="AT20" s="1">
        <v>35.53</v>
      </c>
      <c r="AU20" s="1">
        <v>39.369999999999997</v>
      </c>
      <c r="AV20" s="1">
        <v>33.869999999999997</v>
      </c>
      <c r="AW20" s="1">
        <v>36.950000000000003</v>
      </c>
    </row>
    <row r="21" spans="1:49" x14ac:dyDescent="0.35">
      <c r="A21">
        <v>2004</v>
      </c>
      <c r="B21" s="1">
        <v>2.76</v>
      </c>
      <c r="C21" s="1">
        <v>1.29</v>
      </c>
      <c r="D21" s="1">
        <v>333.42</v>
      </c>
      <c r="E21" s="1">
        <v>131.28</v>
      </c>
      <c r="F21" s="1">
        <v>2.74</v>
      </c>
      <c r="G21" s="1">
        <v>2930</v>
      </c>
      <c r="H21" s="1">
        <v>3.32</v>
      </c>
      <c r="I21" s="1">
        <v>0.24</v>
      </c>
      <c r="J21" s="1">
        <v>0.33</v>
      </c>
      <c r="K21" s="1">
        <v>3.91</v>
      </c>
      <c r="L21" s="1">
        <v>48</v>
      </c>
      <c r="M21" s="1">
        <v>2.29</v>
      </c>
      <c r="N21" s="1">
        <v>4.42</v>
      </c>
      <c r="O21" s="1">
        <v>110</v>
      </c>
      <c r="P21" s="1">
        <v>11.2</v>
      </c>
      <c r="Q21" s="1">
        <v>111.05</v>
      </c>
      <c r="R21" s="1">
        <v>28.2</v>
      </c>
      <c r="S21" s="1">
        <v>32.270000000000003</v>
      </c>
      <c r="T21" s="1">
        <v>3065</v>
      </c>
      <c r="U21" s="1">
        <v>1.1599999999999999</v>
      </c>
      <c r="V21" s="1">
        <v>0</v>
      </c>
      <c r="W21" s="1">
        <v>336.13</v>
      </c>
      <c r="X21" s="1">
        <v>19.02</v>
      </c>
      <c r="Y21" s="1">
        <v>150910.88</v>
      </c>
      <c r="Z21" s="1">
        <v>22.55</v>
      </c>
      <c r="AA21" s="1">
        <v>8.84</v>
      </c>
      <c r="AB21" s="1">
        <v>2.95</v>
      </c>
      <c r="AC21" s="1">
        <v>7.48</v>
      </c>
      <c r="AD21" s="1">
        <v>8.93</v>
      </c>
      <c r="AE21" s="1">
        <v>2.82</v>
      </c>
      <c r="AF21" s="1">
        <v>982</v>
      </c>
      <c r="AG21" s="1">
        <v>2.92</v>
      </c>
      <c r="AH21" s="1">
        <v>110.01</v>
      </c>
      <c r="AI21" s="1">
        <v>62.53</v>
      </c>
      <c r="AJ21" s="1">
        <v>29.91</v>
      </c>
      <c r="AK21" s="1">
        <v>34.75</v>
      </c>
      <c r="AL21" s="1">
        <v>1.33</v>
      </c>
      <c r="AM21" s="1">
        <v>0</v>
      </c>
      <c r="AN21" s="1">
        <v>669300.84</v>
      </c>
      <c r="AO21" s="1">
        <v>32.43</v>
      </c>
      <c r="AP21" s="1">
        <v>6.41</v>
      </c>
      <c r="AQ21" s="1">
        <v>7.15</v>
      </c>
      <c r="AR21" s="1">
        <v>9.65</v>
      </c>
      <c r="AS21" s="1">
        <v>111.04</v>
      </c>
      <c r="AT21" s="1">
        <v>31.51</v>
      </c>
      <c r="AU21" s="1">
        <v>36.630000000000003</v>
      </c>
      <c r="AV21" s="1">
        <v>29.65</v>
      </c>
      <c r="AW21" s="1">
        <v>33.909999999999997</v>
      </c>
    </row>
    <row r="22" spans="1:49" x14ac:dyDescent="0.35">
      <c r="A22">
        <v>2003</v>
      </c>
      <c r="B22" s="1">
        <v>2.82</v>
      </c>
      <c r="C22" s="1">
        <v>1.26</v>
      </c>
      <c r="D22" s="1">
        <v>290</v>
      </c>
      <c r="E22" s="1">
        <v>99.8</v>
      </c>
      <c r="F22" s="1">
        <v>2.94</v>
      </c>
      <c r="G22" s="1">
        <v>919.4</v>
      </c>
      <c r="H22" s="1">
        <v>3.73</v>
      </c>
      <c r="I22" s="1">
        <v>0.21</v>
      </c>
      <c r="J22" s="1">
        <v>0.28999999999999998</v>
      </c>
      <c r="K22" s="1">
        <v>3.33</v>
      </c>
      <c r="L22" s="1">
        <v>34</v>
      </c>
      <c r="M22" s="1">
        <v>2.52</v>
      </c>
      <c r="N22" s="1">
        <v>3.46</v>
      </c>
      <c r="O22" s="1">
        <v>85.7</v>
      </c>
      <c r="P22" s="1">
        <v>11.49</v>
      </c>
      <c r="Q22" s="1">
        <v>79.86</v>
      </c>
      <c r="R22" s="1">
        <v>20.18</v>
      </c>
      <c r="S22" s="1">
        <v>26.52</v>
      </c>
      <c r="T22" s="1">
        <v>809.8</v>
      </c>
      <c r="U22" s="1">
        <v>1.33</v>
      </c>
      <c r="V22" s="1">
        <v>0</v>
      </c>
      <c r="W22" s="1">
        <v>290</v>
      </c>
      <c r="X22" s="1">
        <v>16.95</v>
      </c>
      <c r="Y22" s="1">
        <v>113163.78</v>
      </c>
      <c r="Z22" s="1">
        <v>17.559999999999999</v>
      </c>
      <c r="AA22" s="1">
        <v>9.34</v>
      </c>
      <c r="AB22" s="1">
        <v>2.57</v>
      </c>
      <c r="AC22" s="1">
        <v>7.47</v>
      </c>
      <c r="AD22" s="1">
        <v>8.6999999999999993</v>
      </c>
      <c r="AE22" s="1">
        <v>2.36</v>
      </c>
      <c r="AF22" s="1">
        <v>746</v>
      </c>
      <c r="AG22" s="1">
        <v>3.29</v>
      </c>
      <c r="AH22" s="1">
        <v>109.21</v>
      </c>
      <c r="AI22" s="1">
        <v>69.58</v>
      </c>
      <c r="AJ22" s="1">
        <v>21.99</v>
      </c>
      <c r="AK22" s="1">
        <v>29.26</v>
      </c>
      <c r="AL22" s="1">
        <v>1.25</v>
      </c>
      <c r="AM22" s="1">
        <v>0</v>
      </c>
      <c r="AN22" s="1">
        <v>644494.13</v>
      </c>
      <c r="AO22" s="1">
        <v>26.83</v>
      </c>
      <c r="AP22" s="1">
        <v>7.28</v>
      </c>
      <c r="AQ22" s="1">
        <v>8.49</v>
      </c>
      <c r="AR22" s="1">
        <v>7.72</v>
      </c>
      <c r="AS22" s="1">
        <v>93.68</v>
      </c>
      <c r="AT22" s="1">
        <v>24.83</v>
      </c>
      <c r="AU22" s="1">
        <v>32.659999999999997</v>
      </c>
      <c r="AV22" s="1">
        <v>22.67</v>
      </c>
      <c r="AW22" s="1">
        <v>29.42</v>
      </c>
    </row>
    <row r="23" spans="1:49" x14ac:dyDescent="0.35">
      <c r="A23">
        <v>2002</v>
      </c>
      <c r="B23" s="1">
        <v>3.07</v>
      </c>
      <c r="C23" s="1">
        <v>1.17</v>
      </c>
      <c r="D23" s="1">
        <v>232.96</v>
      </c>
      <c r="E23" s="1">
        <v>77.91</v>
      </c>
      <c r="F23" s="1">
        <v>3.54</v>
      </c>
      <c r="G23" s="1">
        <v>1768.5</v>
      </c>
      <c r="H23" s="1">
        <v>4.24</v>
      </c>
      <c r="I23" s="1">
        <v>0.16</v>
      </c>
      <c r="J23" s="1">
        <v>0.21</v>
      </c>
      <c r="K23" s="1">
        <v>2.1800000000000002</v>
      </c>
      <c r="L23" s="1">
        <v>22</v>
      </c>
      <c r="M23" s="1">
        <v>2.89</v>
      </c>
      <c r="N23" s="1">
        <v>2.96</v>
      </c>
      <c r="O23" s="1">
        <v>63.5</v>
      </c>
      <c r="P23" s="1">
        <v>11.2</v>
      </c>
      <c r="Q23" s="1">
        <v>59.92</v>
      </c>
      <c r="R23" s="1">
        <v>23.38</v>
      </c>
      <c r="S23" s="1">
        <v>24.41</v>
      </c>
      <c r="T23" s="1">
        <v>1840</v>
      </c>
      <c r="U23" s="1">
        <v>1.08</v>
      </c>
      <c r="V23" s="1">
        <v>0</v>
      </c>
      <c r="W23" s="1">
        <v>232.96</v>
      </c>
      <c r="X23" s="1">
        <v>14.2</v>
      </c>
      <c r="Y23" s="1">
        <v>104545.45</v>
      </c>
      <c r="Z23" s="1">
        <v>17.73</v>
      </c>
      <c r="AA23" s="1">
        <v>9.4600000000000009</v>
      </c>
      <c r="AB23" s="1">
        <v>2.4300000000000002</v>
      </c>
      <c r="AC23" s="1">
        <v>7.28</v>
      </c>
      <c r="AD23" s="1">
        <v>8.93</v>
      </c>
      <c r="AE23" s="1">
        <v>2.16</v>
      </c>
      <c r="AF23" s="1">
        <v>567</v>
      </c>
      <c r="AG23" s="1">
        <v>3.55</v>
      </c>
      <c r="AH23" s="1">
        <v>51.05</v>
      </c>
      <c r="AI23" s="1">
        <v>74.150000000000006</v>
      </c>
      <c r="AJ23" s="1">
        <v>25.91</v>
      </c>
      <c r="AK23" s="1">
        <v>27.87</v>
      </c>
      <c r="AL23" s="1">
        <v>1.46</v>
      </c>
      <c r="AM23" s="1">
        <v>0</v>
      </c>
      <c r="AN23" s="1">
        <v>589744.31999999995</v>
      </c>
      <c r="AO23" s="1">
        <v>24.7</v>
      </c>
      <c r="AP23" s="1">
        <v>6.05</v>
      </c>
      <c r="AQ23" s="1">
        <v>6.99</v>
      </c>
      <c r="AR23" s="1">
        <v>19.86</v>
      </c>
      <c r="AS23" s="1">
        <v>51.79</v>
      </c>
      <c r="AT23" s="1">
        <v>26.83</v>
      </c>
      <c r="AU23" s="1">
        <v>30.34</v>
      </c>
      <c r="AV23" s="1">
        <v>24.39</v>
      </c>
      <c r="AW23" s="1">
        <v>26.8</v>
      </c>
    </row>
    <row r="24" spans="1:49" x14ac:dyDescent="0.35">
      <c r="A24">
        <v>2001</v>
      </c>
      <c r="B24" s="1">
        <v>3</v>
      </c>
      <c r="C24" s="1">
        <v>1.28</v>
      </c>
      <c r="D24" s="1">
        <v>191.96</v>
      </c>
      <c r="E24" s="1">
        <v>57.93</v>
      </c>
      <c r="F24" s="1">
        <v>4</v>
      </c>
      <c r="G24" s="1">
        <v>2726.88</v>
      </c>
      <c r="H24" s="1">
        <v>3.52</v>
      </c>
      <c r="I24" s="1">
        <v>0.22</v>
      </c>
      <c r="J24" s="1">
        <v>0.33</v>
      </c>
      <c r="K24" s="1">
        <v>2.04</v>
      </c>
      <c r="L24" s="1">
        <v>14.5</v>
      </c>
      <c r="M24" s="1">
        <v>3.05</v>
      </c>
      <c r="N24" s="1">
        <v>2.25</v>
      </c>
      <c r="O24" s="1">
        <v>44.2</v>
      </c>
      <c r="P24" s="1">
        <v>8.4700000000000006</v>
      </c>
      <c r="Q24" s="1">
        <v>44.76</v>
      </c>
      <c r="R24" s="1">
        <v>16.38</v>
      </c>
      <c r="S24" s="1">
        <v>22.54</v>
      </c>
      <c r="T24" s="1">
        <v>2386.42</v>
      </c>
      <c r="U24" s="1">
        <v>1.4</v>
      </c>
      <c r="V24" s="1">
        <v>0</v>
      </c>
      <c r="W24" s="1">
        <v>191.96</v>
      </c>
      <c r="X24" s="1">
        <v>13.04</v>
      </c>
      <c r="Y24" s="1">
        <v>69069.399999999994</v>
      </c>
      <c r="Z24" s="1">
        <v>13.95</v>
      </c>
      <c r="AA24" s="1">
        <v>11.66</v>
      </c>
      <c r="AB24" s="1">
        <v>2.72</v>
      </c>
      <c r="AC24" s="1">
        <v>9.01</v>
      </c>
      <c r="AD24" s="1">
        <v>11.81</v>
      </c>
      <c r="AE24" s="1">
        <v>2.33</v>
      </c>
      <c r="AF24" s="1">
        <v>522</v>
      </c>
      <c r="AG24" s="1">
        <v>3.01</v>
      </c>
      <c r="AH24" s="1">
        <v>44.77</v>
      </c>
      <c r="AI24" s="1">
        <v>75.22</v>
      </c>
      <c r="AJ24" s="1">
        <v>17.68</v>
      </c>
      <c r="AK24" s="1">
        <v>24.69</v>
      </c>
      <c r="AL24" s="1">
        <v>1.27</v>
      </c>
      <c r="AM24" s="1">
        <v>0</v>
      </c>
      <c r="AN24" s="1">
        <v>495085.06</v>
      </c>
      <c r="AO24" s="1">
        <v>21.15</v>
      </c>
      <c r="AP24" s="1">
        <v>8.5</v>
      </c>
      <c r="AQ24" s="1">
        <v>10.3</v>
      </c>
      <c r="AR24" s="1">
        <v>7.74</v>
      </c>
      <c r="AS24" s="1">
        <v>41.82</v>
      </c>
      <c r="AT24" s="1">
        <v>19.16</v>
      </c>
      <c r="AU24" s="1">
        <v>26.99</v>
      </c>
      <c r="AV24" s="1">
        <v>17.809999999999999</v>
      </c>
      <c r="AW24" s="1">
        <v>24.74</v>
      </c>
    </row>
    <row r="25" spans="1:49" x14ac:dyDescent="0.35">
      <c r="A25">
        <v>2000</v>
      </c>
      <c r="B25" s="1">
        <v>3.39</v>
      </c>
      <c r="C25" s="1">
        <v>1.27</v>
      </c>
      <c r="D25" s="1">
        <v>160.49</v>
      </c>
      <c r="E25" s="1">
        <v>13.44</v>
      </c>
      <c r="F25" s="1">
        <v>1.08</v>
      </c>
      <c r="G25" s="1">
        <v>7.61</v>
      </c>
      <c r="H25" s="1">
        <v>3.33</v>
      </c>
      <c r="I25" s="1">
        <v>0.22</v>
      </c>
      <c r="J25" s="1">
        <v>0.33</v>
      </c>
      <c r="K25" s="1">
        <v>8.01</v>
      </c>
      <c r="L25" s="1">
        <v>12.5</v>
      </c>
      <c r="M25" s="1">
        <v>2.98</v>
      </c>
      <c r="N25" s="1">
        <v>0.63</v>
      </c>
      <c r="O25" s="1">
        <v>37.299999999999997</v>
      </c>
      <c r="P25" s="1">
        <v>6.83</v>
      </c>
      <c r="Q25" s="1">
        <v>-4.2300000000000004</v>
      </c>
      <c r="R25" s="1">
        <v>-0.46</v>
      </c>
      <c r="S25" s="1">
        <v>-2.57</v>
      </c>
      <c r="T25" s="1">
        <v>0.57999999999999996</v>
      </c>
      <c r="U25" s="1">
        <v>-3.04</v>
      </c>
      <c r="V25" s="1">
        <v>0</v>
      </c>
      <c r="W25" s="1">
        <v>160.54</v>
      </c>
      <c r="X25" s="1">
        <v>-0.53</v>
      </c>
      <c r="Y25" s="1">
        <v>1427.79</v>
      </c>
      <c r="Z25" s="1">
        <v>0.27</v>
      </c>
      <c r="AA25" s="1">
        <v>-129.15</v>
      </c>
      <c r="AB25" s="1">
        <v>3.4</v>
      </c>
      <c r="AC25" s="1">
        <v>40.630000000000003</v>
      </c>
      <c r="AD25" s="1">
        <v>14.64</v>
      </c>
      <c r="AE25" s="1">
        <v>2.85</v>
      </c>
      <c r="AF25" s="1">
        <v>546</v>
      </c>
      <c r="AG25" s="1">
        <v>2.81</v>
      </c>
      <c r="AH25" s="1">
        <v>33.46</v>
      </c>
      <c r="AI25" s="1">
        <v>122.68</v>
      </c>
      <c r="AJ25" s="1">
        <v>0.42</v>
      </c>
      <c r="AK25" s="1">
        <v>-1.28</v>
      </c>
      <c r="AL25" s="1">
        <v>1.59</v>
      </c>
      <c r="AM25" s="1">
        <v>0</v>
      </c>
      <c r="AN25" s="1">
        <v>535615.71</v>
      </c>
      <c r="AO25" s="1">
        <v>-1.07</v>
      </c>
      <c r="AP25" s="1">
        <v>38.47</v>
      </c>
      <c r="AQ25" s="1">
        <v>528.79999999999995</v>
      </c>
      <c r="AR25" s="1">
        <v>16.350000000000001</v>
      </c>
      <c r="AS25" s="1">
        <v>35.43</v>
      </c>
      <c r="AT25" s="1">
        <v>0.41</v>
      </c>
      <c r="AU25" s="1">
        <v>-1.27</v>
      </c>
      <c r="AV25" s="1">
        <v>-0.43</v>
      </c>
      <c r="AW25" s="1">
        <v>-2.4700000000000002</v>
      </c>
    </row>
    <row r="26" spans="1:49" x14ac:dyDescent="0.35">
      <c r="A26">
        <v>1999</v>
      </c>
      <c r="B26" s="1">
        <v>3.17</v>
      </c>
      <c r="C26" s="1">
        <v>1.57</v>
      </c>
      <c r="D26" s="1">
        <v>166.46</v>
      </c>
      <c r="E26" s="1">
        <v>43.5</v>
      </c>
      <c r="F26" s="1">
        <v>3.48</v>
      </c>
      <c r="G26" s="1">
        <v>19.04</v>
      </c>
      <c r="H26" s="1">
        <v>1.93</v>
      </c>
      <c r="I26" s="1">
        <v>0.37</v>
      </c>
      <c r="J26" s="1">
        <v>0.6</v>
      </c>
      <c r="K26" s="1">
        <v>1.77</v>
      </c>
      <c r="L26" s="1">
        <v>12.5</v>
      </c>
      <c r="M26" s="1">
        <v>2.2599999999999998</v>
      </c>
      <c r="N26" s="1">
        <v>0.55000000000000004</v>
      </c>
      <c r="O26" s="1">
        <v>28.2</v>
      </c>
      <c r="P26" s="1">
        <v>4.53</v>
      </c>
      <c r="Q26" s="1">
        <v>23.61</v>
      </c>
      <c r="R26" s="1">
        <v>9.0500000000000007</v>
      </c>
      <c r="S26" s="1">
        <v>13.03</v>
      </c>
      <c r="T26" s="1">
        <v>13.58</v>
      </c>
      <c r="U26" s="1">
        <v>1.51</v>
      </c>
      <c r="V26" s="1">
        <v>3.1</v>
      </c>
      <c r="W26" s="1">
        <v>166.98</v>
      </c>
      <c r="X26" s="1">
        <v>6.73</v>
      </c>
      <c r="Y26" s="1">
        <v>31014.27</v>
      </c>
      <c r="Z26" s="1">
        <v>7.16</v>
      </c>
      <c r="AA26" s="1">
        <v>26.39</v>
      </c>
      <c r="AB26" s="1">
        <v>3.74</v>
      </c>
      <c r="AC26" s="1">
        <v>14.32</v>
      </c>
      <c r="AD26" s="1">
        <v>22.09</v>
      </c>
      <c r="AE26" s="1">
        <v>3.73</v>
      </c>
      <c r="AF26" s="1">
        <v>623</v>
      </c>
      <c r="AG26" s="1">
        <v>1.46</v>
      </c>
      <c r="AH26" s="1">
        <v>44.98</v>
      </c>
      <c r="AI26" s="1">
        <v>88.32</v>
      </c>
      <c r="AJ26" s="1">
        <v>11.62</v>
      </c>
      <c r="AK26" s="1">
        <v>17.510000000000002</v>
      </c>
      <c r="AL26" s="1">
        <v>1.62</v>
      </c>
      <c r="AM26" s="1">
        <v>2.2999999999999998</v>
      </c>
      <c r="AN26" s="1">
        <v>432997.32</v>
      </c>
      <c r="AO26" s="1">
        <v>17.13</v>
      </c>
      <c r="AP26" s="1">
        <v>13.76</v>
      </c>
      <c r="AQ26" s="1">
        <v>20.09</v>
      </c>
      <c r="AR26" s="1">
        <v>127.36</v>
      </c>
      <c r="AS26" s="1">
        <v>76.510000000000005</v>
      </c>
      <c r="AT26" s="1">
        <v>12.73</v>
      </c>
      <c r="AU26" s="1">
        <v>19.190000000000001</v>
      </c>
      <c r="AV26" s="1">
        <v>9.86</v>
      </c>
      <c r="AW26" s="1">
        <v>14.16</v>
      </c>
    </row>
    <row r="27" spans="1:49" x14ac:dyDescent="0.35">
      <c r="A27">
        <v>1998</v>
      </c>
      <c r="B27" s="1">
        <v>3.88</v>
      </c>
      <c r="C27" s="1">
        <v>1.52</v>
      </c>
      <c r="D27" s="1">
        <v>143.32</v>
      </c>
      <c r="E27" s="1">
        <v>46.58</v>
      </c>
      <c r="F27" s="1">
        <v>5.75</v>
      </c>
      <c r="G27" s="1">
        <v>28.03</v>
      </c>
      <c r="H27" s="1">
        <v>2.3199999999999998</v>
      </c>
      <c r="I27" s="1">
        <v>0.37</v>
      </c>
      <c r="J27" s="1">
        <v>0.6</v>
      </c>
      <c r="K27" s="1">
        <v>1.05</v>
      </c>
      <c r="L27" s="1">
        <v>8.1</v>
      </c>
      <c r="M27" s="1">
        <v>4.21</v>
      </c>
      <c r="N27" s="1">
        <v>0.28999999999999998</v>
      </c>
      <c r="O27" s="1">
        <v>34.1</v>
      </c>
      <c r="P27" s="1">
        <v>5.97</v>
      </c>
      <c r="Q27" s="1">
        <v>28.24</v>
      </c>
      <c r="R27" s="1">
        <v>14.15</v>
      </c>
      <c r="S27" s="1">
        <v>17.77</v>
      </c>
      <c r="T27" s="1">
        <v>24.03</v>
      </c>
      <c r="U27" s="1">
        <v>1.34</v>
      </c>
      <c r="V27" s="1">
        <v>8.59</v>
      </c>
      <c r="W27" s="1">
        <v>144.1</v>
      </c>
      <c r="X27" s="1">
        <v>8.23</v>
      </c>
      <c r="Y27" s="1">
        <v>40202.199999999997</v>
      </c>
      <c r="Z27" s="1">
        <v>9.83</v>
      </c>
      <c r="AA27" s="1">
        <v>20.22</v>
      </c>
      <c r="AB27" s="1">
        <v>3.98</v>
      </c>
      <c r="AC27" s="1">
        <v>12.26</v>
      </c>
      <c r="AD27" s="1">
        <v>16.739999999999998</v>
      </c>
      <c r="AE27" s="1">
        <v>3.96</v>
      </c>
      <c r="AF27" s="1">
        <v>571</v>
      </c>
      <c r="AG27" s="1">
        <v>1.77</v>
      </c>
      <c r="AH27" s="1">
        <v>195.13</v>
      </c>
      <c r="AI27" s="1">
        <v>95.06</v>
      </c>
      <c r="AJ27" s="1">
        <v>17.350000000000001</v>
      </c>
      <c r="AK27" s="1">
        <v>23.32</v>
      </c>
      <c r="AL27" s="1">
        <v>1.76</v>
      </c>
      <c r="AM27" s="1">
        <v>1.84</v>
      </c>
      <c r="AN27" s="1">
        <v>408773.66</v>
      </c>
      <c r="AO27" s="1">
        <v>22.03</v>
      </c>
      <c r="AP27" s="1">
        <v>10.92</v>
      </c>
      <c r="AQ27" s="1">
        <v>14.29</v>
      </c>
      <c r="AR27" s="1">
        <v>16.66</v>
      </c>
      <c r="AS27" s="1">
        <v>390.25</v>
      </c>
      <c r="AT27" s="1">
        <v>34.71</v>
      </c>
      <c r="AU27" s="1">
        <v>46.64</v>
      </c>
      <c r="AV27" s="1">
        <v>28.29</v>
      </c>
      <c r="AW27" s="1">
        <v>35.549999999999997</v>
      </c>
    </row>
  </sheetData>
  <conditionalFormatting sqref="A1:AW27"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AF</vt:lpstr>
      <vt:lpstr>Mr Price</vt:lpstr>
      <vt:lpstr>Industry Averages</vt:lpstr>
      <vt:lpstr>Rex True</vt:lpstr>
      <vt:lpstr>TFG</vt:lpstr>
      <vt:lpstr>Truwths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Kundai Chirimumimba</dc:creator>
  <cp:lastModifiedBy>Chirimumimba, Kundai, (Miss) (s224087258)</cp:lastModifiedBy>
  <dcterms:created xsi:type="dcterms:W3CDTF">2024-08-11T12:49:36Z</dcterms:created>
  <dcterms:modified xsi:type="dcterms:W3CDTF">2024-09-12T03:39:51Z</dcterms:modified>
</cp:coreProperties>
</file>