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/>
  <xr:revisionPtr revIDLastSave="0" documentId="8_{0B6CF118-F9ED-4D2B-BE3D-A614ECE72D3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フーリエ変換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7" i="3" l="1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C12" i="3"/>
  <c r="C248" i="3"/>
  <c r="C3" i="3"/>
  <c r="C2" i="3"/>
  <c r="C257" i="3"/>
  <c r="B2" i="3" l="1" a="1"/>
  <c r="B2" i="3" s="1"/>
  <c r="B257" i="3" l="1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C244" i="3"/>
  <c r="C212" i="3"/>
  <c r="C180" i="3"/>
  <c r="C148" i="3"/>
  <c r="C116" i="3"/>
  <c r="C84" i="3"/>
  <c r="C52" i="3"/>
  <c r="C36" i="3"/>
  <c r="C227" i="3"/>
  <c r="C195" i="3"/>
  <c r="C163" i="3"/>
  <c r="C131" i="3"/>
  <c r="C99" i="3"/>
  <c r="C83" i="3"/>
  <c r="C51" i="3"/>
  <c r="C35" i="3"/>
  <c r="C11" i="3"/>
  <c r="C242" i="3"/>
  <c r="C210" i="3"/>
  <c r="C194" i="3"/>
  <c r="C162" i="3"/>
  <c r="C154" i="3"/>
  <c r="C146" i="3"/>
  <c r="C138" i="3"/>
  <c r="C130" i="3"/>
  <c r="C122" i="3"/>
  <c r="C114" i="3"/>
  <c r="C106" i="3"/>
  <c r="C98" i="3"/>
  <c r="C90" i="3"/>
  <c r="C82" i="3"/>
  <c r="C74" i="3"/>
  <c r="C66" i="3"/>
  <c r="C58" i="3"/>
  <c r="C50" i="3"/>
  <c r="C42" i="3"/>
  <c r="C34" i="3"/>
  <c r="C26" i="3"/>
  <c r="C18" i="3"/>
  <c r="C10" i="3"/>
  <c r="C249" i="3"/>
  <c r="C241" i="3"/>
  <c r="C233" i="3"/>
  <c r="C225" i="3"/>
  <c r="C217" i="3"/>
  <c r="C209" i="3"/>
  <c r="C201" i="3"/>
  <c r="C193" i="3"/>
  <c r="C185" i="3"/>
  <c r="C177" i="3"/>
  <c r="C169" i="3"/>
  <c r="C161" i="3"/>
  <c r="C153" i="3"/>
  <c r="C145" i="3"/>
  <c r="C137" i="3"/>
  <c r="C129" i="3"/>
  <c r="C121" i="3"/>
  <c r="C113" i="3"/>
  <c r="C105" i="3"/>
  <c r="C97" i="3"/>
  <c r="C89" i="3"/>
  <c r="C81" i="3"/>
  <c r="C73" i="3"/>
  <c r="C65" i="3"/>
  <c r="C57" i="3"/>
  <c r="C49" i="3"/>
  <c r="C41" i="3"/>
  <c r="C33" i="3"/>
  <c r="C25" i="3"/>
  <c r="C17" i="3"/>
  <c r="C9" i="3"/>
  <c r="C236" i="3"/>
  <c r="C204" i="3"/>
  <c r="C172" i="3"/>
  <c r="C140" i="3"/>
  <c r="C108" i="3"/>
  <c r="C76" i="3"/>
  <c r="C28" i="3"/>
  <c r="C251" i="3"/>
  <c r="C219" i="3"/>
  <c r="C187" i="3"/>
  <c r="C155" i="3"/>
  <c r="C123" i="3"/>
  <c r="C75" i="3"/>
  <c r="C27" i="3"/>
  <c r="C250" i="3"/>
  <c r="C218" i="3"/>
  <c r="C186" i="3"/>
  <c r="C232" i="3"/>
  <c r="C216" i="3"/>
  <c r="C200" i="3"/>
  <c r="C184" i="3"/>
  <c r="C168" i="3"/>
  <c r="C152" i="3"/>
  <c r="C136" i="3"/>
  <c r="C120" i="3"/>
  <c r="C112" i="3"/>
  <c r="C96" i="3"/>
  <c r="C80" i="3"/>
  <c r="C72" i="3"/>
  <c r="C56" i="3"/>
  <c r="C48" i="3"/>
  <c r="C32" i="3"/>
  <c r="C16" i="3"/>
  <c r="C255" i="3"/>
  <c r="C247" i="3"/>
  <c r="C239" i="3"/>
  <c r="C231" i="3"/>
  <c r="C223" i="3"/>
  <c r="C215" i="3"/>
  <c r="C207" i="3"/>
  <c r="C199" i="3"/>
  <c r="C191" i="3"/>
  <c r="C183" i="3"/>
  <c r="C175" i="3"/>
  <c r="C167" i="3"/>
  <c r="C159" i="3"/>
  <c r="C151" i="3"/>
  <c r="C143" i="3"/>
  <c r="C135" i="3"/>
  <c r="C127" i="3"/>
  <c r="C119" i="3"/>
  <c r="C111" i="3"/>
  <c r="C103" i="3"/>
  <c r="C95" i="3"/>
  <c r="C87" i="3"/>
  <c r="C79" i="3"/>
  <c r="C71" i="3"/>
  <c r="C63" i="3"/>
  <c r="C55" i="3"/>
  <c r="C47" i="3"/>
  <c r="C39" i="3"/>
  <c r="C31" i="3"/>
  <c r="C23" i="3"/>
  <c r="C15" i="3"/>
  <c r="C7" i="3"/>
  <c r="C220" i="3"/>
  <c r="C188" i="3"/>
  <c r="C156" i="3"/>
  <c r="C124" i="3"/>
  <c r="C92" i="3"/>
  <c r="C60" i="3"/>
  <c r="C44" i="3"/>
  <c r="C4" i="3"/>
  <c r="C235" i="3"/>
  <c r="C203" i="3"/>
  <c r="C171" i="3"/>
  <c r="C139" i="3"/>
  <c r="C115" i="3"/>
  <c r="C91" i="3"/>
  <c r="C59" i="3"/>
  <c r="C43" i="3"/>
  <c r="C234" i="3"/>
  <c r="C202" i="3"/>
  <c r="C170" i="3"/>
  <c r="C240" i="3"/>
  <c r="C224" i="3"/>
  <c r="C208" i="3"/>
  <c r="C192" i="3"/>
  <c r="C176" i="3"/>
  <c r="C160" i="3"/>
  <c r="C144" i="3"/>
  <c r="C128" i="3"/>
  <c r="C104" i="3"/>
  <c r="C88" i="3"/>
  <c r="C64" i="3"/>
  <c r="C40" i="3"/>
  <c r="C24" i="3"/>
  <c r="C8" i="3"/>
  <c r="C254" i="3"/>
  <c r="C246" i="3"/>
  <c r="C238" i="3"/>
  <c r="C230" i="3"/>
  <c r="C222" i="3"/>
  <c r="C214" i="3"/>
  <c r="C206" i="3"/>
  <c r="C198" i="3"/>
  <c r="C190" i="3"/>
  <c r="C182" i="3"/>
  <c r="C174" i="3"/>
  <c r="C166" i="3"/>
  <c r="C158" i="3"/>
  <c r="C150" i="3"/>
  <c r="C142" i="3"/>
  <c r="C134" i="3"/>
  <c r="C126" i="3"/>
  <c r="C118" i="3"/>
  <c r="C110" i="3"/>
  <c r="C102" i="3"/>
  <c r="C94" i="3"/>
  <c r="C86" i="3"/>
  <c r="C78" i="3"/>
  <c r="C70" i="3"/>
  <c r="C62" i="3"/>
  <c r="C54" i="3"/>
  <c r="C46" i="3"/>
  <c r="C38" i="3"/>
  <c r="C30" i="3"/>
  <c r="C22" i="3"/>
  <c r="C14" i="3"/>
  <c r="C6" i="3"/>
  <c r="C252" i="3"/>
  <c r="C228" i="3"/>
  <c r="C196" i="3"/>
  <c r="C164" i="3"/>
  <c r="C132" i="3"/>
  <c r="C100" i="3"/>
  <c r="C68" i="3"/>
  <c r="C20" i="3"/>
  <c r="C243" i="3"/>
  <c r="C211" i="3"/>
  <c r="C179" i="3"/>
  <c r="C147" i="3"/>
  <c r="C107" i="3"/>
  <c r="C67" i="3"/>
  <c r="C19" i="3"/>
  <c r="C226" i="3"/>
  <c r="C178" i="3"/>
  <c r="C256" i="3"/>
  <c r="C253" i="3"/>
  <c r="C245" i="3"/>
  <c r="C237" i="3"/>
  <c r="C229" i="3"/>
  <c r="C221" i="3"/>
  <c r="C213" i="3"/>
  <c r="C205" i="3"/>
  <c r="C197" i="3"/>
  <c r="C189" i="3"/>
  <c r="C181" i="3"/>
  <c r="C173" i="3"/>
  <c r="C165" i="3"/>
  <c r="C157" i="3"/>
  <c r="C149" i="3"/>
  <c r="C141" i="3"/>
  <c r="C133" i="3"/>
  <c r="C125" i="3"/>
  <c r="C117" i="3"/>
  <c r="C109" i="3"/>
  <c r="C101" i="3"/>
  <c r="C93" i="3"/>
  <c r="C85" i="3"/>
  <c r="C77" i="3"/>
  <c r="C69" i="3"/>
  <c r="C61" i="3"/>
  <c r="C53" i="3"/>
  <c r="C45" i="3"/>
  <c r="C37" i="3"/>
  <c r="C29" i="3"/>
  <c r="C21" i="3"/>
  <c r="C13" i="3"/>
  <c r="C5" i="3"/>
  <c r="D73" i="3" l="1"/>
  <c r="D228" i="3"/>
  <c r="D12" i="3"/>
  <c r="D97" i="3"/>
  <c r="D207" i="3"/>
  <c r="D84" i="3"/>
  <c r="D148" i="3"/>
  <c r="D63" i="3"/>
  <c r="D130" i="3"/>
  <c r="D240" i="3"/>
  <c r="D25" i="3"/>
  <c r="D107" i="3"/>
  <c r="D14" i="3"/>
  <c r="D143" i="3"/>
  <c r="D187" i="3"/>
  <c r="D77" i="3"/>
  <c r="D44" i="3"/>
  <c r="D8" i="3"/>
  <c r="D204" i="3"/>
  <c r="D230" i="3"/>
  <c r="D121" i="3"/>
  <c r="D185" i="3"/>
  <c r="D99" i="3"/>
  <c r="D93" i="3"/>
  <c r="D212" i="3"/>
  <c r="D217" i="3"/>
  <c r="D238" i="3"/>
  <c r="D152" i="3"/>
  <c r="F11" i="3" l="1"/>
  <c r="F116" i="3"/>
  <c r="F256" i="3"/>
  <c r="F249" i="3"/>
  <c r="F19" i="3"/>
  <c r="F124" i="3"/>
  <c r="F25" i="3"/>
  <c r="F2" i="3"/>
  <c r="F27" i="3"/>
  <c r="F132" i="3"/>
  <c r="F49" i="3"/>
  <c r="F235" i="3"/>
  <c r="F37" i="3"/>
  <c r="F102" i="3"/>
  <c r="F167" i="3"/>
  <c r="F243" i="3"/>
  <c r="F45" i="3"/>
  <c r="F110" i="3"/>
  <c r="F175" i="3"/>
  <c r="F251" i="3"/>
  <c r="F53" i="3"/>
  <c r="F118" i="3"/>
  <c r="F178" i="3"/>
  <c r="F90" i="3"/>
  <c r="F202" i="3"/>
  <c r="F120" i="3"/>
  <c r="F163" i="3"/>
  <c r="F159" i="3"/>
  <c r="F246" i="3"/>
  <c r="F29" i="3"/>
  <c r="F3" i="3"/>
  <c r="F215" i="3"/>
  <c r="F75" i="3"/>
  <c r="F180" i="3"/>
  <c r="F241" i="3"/>
  <c r="F7" i="3"/>
  <c r="F83" i="3"/>
  <c r="F188" i="3"/>
  <c r="F26" i="3"/>
  <c r="F15" i="3"/>
  <c r="F91" i="3"/>
  <c r="F196" i="3"/>
  <c r="F58" i="3"/>
  <c r="F129" i="3"/>
  <c r="F101" i="3"/>
  <c r="F166" i="3"/>
  <c r="F231" i="3"/>
  <c r="F161" i="3"/>
  <c r="F109" i="3"/>
  <c r="F174" i="3"/>
  <c r="F239" i="3"/>
  <c r="F193" i="3"/>
  <c r="F117" i="3"/>
  <c r="F67" i="3"/>
  <c r="F119" i="3"/>
  <c r="F190" i="3"/>
  <c r="F236" i="3"/>
  <c r="F130" i="3"/>
  <c r="F12" i="3"/>
  <c r="F152" i="3"/>
  <c r="F185" i="3"/>
  <c r="F72" i="3"/>
  <c r="F176" i="3"/>
  <c r="F137" i="3"/>
  <c r="F139" i="3"/>
  <c r="F244" i="3"/>
  <c r="F6" i="3"/>
  <c r="F71" i="3"/>
  <c r="F147" i="3"/>
  <c r="F252" i="3"/>
  <c r="F14" i="3"/>
  <c r="F79" i="3"/>
  <c r="F155" i="3"/>
  <c r="F32" i="3"/>
  <c r="F22" i="3"/>
  <c r="F106" i="3"/>
  <c r="F165" i="3"/>
  <c r="F230" i="3"/>
  <c r="F200" i="3"/>
  <c r="F138" i="3"/>
  <c r="F173" i="3"/>
  <c r="F238" i="3"/>
  <c r="F240" i="3"/>
  <c r="F170" i="3"/>
  <c r="F181" i="3"/>
  <c r="F225" i="3"/>
  <c r="F247" i="3"/>
  <c r="F208" i="3"/>
  <c r="F189" i="3"/>
  <c r="F87" i="3"/>
  <c r="F80" i="3"/>
  <c r="F162" i="3"/>
  <c r="F55" i="3"/>
  <c r="F94" i="3"/>
  <c r="F108" i="3"/>
  <c r="F35" i="3"/>
  <c r="F203" i="3"/>
  <c r="F5" i="3"/>
  <c r="F70" i="3"/>
  <c r="F135" i="3"/>
  <c r="F211" i="3"/>
  <c r="F13" i="3"/>
  <c r="F78" i="3"/>
  <c r="F143" i="3"/>
  <c r="F219" i="3"/>
  <c r="F21" i="3"/>
  <c r="F86" i="3"/>
  <c r="F20" i="3"/>
  <c r="F229" i="3"/>
  <c r="F112" i="3"/>
  <c r="F201" i="3"/>
  <c r="F28" i="3"/>
  <c r="F237" i="3"/>
  <c r="F136" i="3"/>
  <c r="F233" i="3"/>
  <c r="F36" i="3"/>
  <c r="F245" i="3"/>
  <c r="F172" i="3"/>
  <c r="F10" i="3"/>
  <c r="F210" i="3"/>
  <c r="F226" i="3"/>
  <c r="F97" i="3"/>
  <c r="F221" i="3"/>
  <c r="F195" i="3"/>
  <c r="F183" i="3"/>
  <c r="F254" i="3"/>
  <c r="F61" i="3"/>
  <c r="F140" i="3"/>
  <c r="F232" i="3"/>
  <c r="F69" i="3"/>
  <c r="F134" i="3"/>
  <c r="F199" i="3"/>
  <c r="F17" i="3"/>
  <c r="F77" i="3"/>
  <c r="F142" i="3"/>
  <c r="F207" i="3"/>
  <c r="F65" i="3"/>
  <c r="F85" i="3"/>
  <c r="F150" i="3"/>
  <c r="F84" i="3"/>
  <c r="F104" i="3"/>
  <c r="F121" i="3"/>
  <c r="F194" i="3"/>
  <c r="F92" i="3"/>
  <c r="F144" i="3"/>
  <c r="F145" i="3"/>
  <c r="F218" i="3"/>
  <c r="F100" i="3"/>
  <c r="F184" i="3"/>
  <c r="F125" i="3"/>
  <c r="F99" i="3"/>
  <c r="F127" i="3"/>
  <c r="F214" i="3"/>
  <c r="F93" i="3"/>
  <c r="F30" i="3"/>
  <c r="F44" i="3"/>
  <c r="F9" i="3"/>
  <c r="F209" i="3"/>
  <c r="F216" i="3"/>
  <c r="F81" i="3"/>
  <c r="F255" i="3"/>
  <c r="F60" i="3"/>
  <c r="F16" i="3"/>
  <c r="F98" i="3"/>
  <c r="F40" i="3"/>
  <c r="F128" i="3"/>
  <c r="F179" i="3"/>
  <c r="F46" i="3"/>
  <c r="F187" i="3"/>
  <c r="F54" i="3"/>
  <c r="F131" i="3"/>
  <c r="F151" i="3"/>
  <c r="F31" i="3"/>
  <c r="F76" i="3"/>
  <c r="F50" i="3"/>
  <c r="F257" i="3"/>
  <c r="F133" i="3"/>
  <c r="F198" i="3"/>
  <c r="F56" i="3"/>
  <c r="F18" i="3"/>
  <c r="F141" i="3"/>
  <c r="F206" i="3"/>
  <c r="F96" i="3"/>
  <c r="F42" i="3"/>
  <c r="F149" i="3"/>
  <c r="F43" i="3"/>
  <c r="F148" i="3"/>
  <c r="F113" i="3"/>
  <c r="F122" i="3"/>
  <c r="F51" i="3"/>
  <c r="F156" i="3"/>
  <c r="F153" i="3"/>
  <c r="F146" i="3"/>
  <c r="F59" i="3"/>
  <c r="F164" i="3"/>
  <c r="F177" i="3"/>
  <c r="F217" i="3"/>
  <c r="F74" i="3"/>
  <c r="F24" i="3"/>
  <c r="F57" i="3"/>
  <c r="F158" i="3"/>
  <c r="F222" i="3"/>
  <c r="F224" i="3"/>
  <c r="F242" i="3"/>
  <c r="F63" i="3"/>
  <c r="F126" i="3"/>
  <c r="F88" i="3"/>
  <c r="F248" i="3"/>
  <c r="F168" i="3"/>
  <c r="F41" i="3"/>
  <c r="F234" i="3"/>
  <c r="F197" i="3"/>
  <c r="F8" i="3"/>
  <c r="F73" i="3"/>
  <c r="F250" i="3"/>
  <c r="F205" i="3"/>
  <c r="F48" i="3"/>
  <c r="F105" i="3"/>
  <c r="F4" i="3"/>
  <c r="F213" i="3"/>
  <c r="F107" i="3"/>
  <c r="F212" i="3"/>
  <c r="F114" i="3"/>
  <c r="F39" i="3"/>
  <c r="F115" i="3"/>
  <c r="F220" i="3"/>
  <c r="F154" i="3"/>
  <c r="F47" i="3"/>
  <c r="F123" i="3"/>
  <c r="F228" i="3"/>
  <c r="F186" i="3"/>
  <c r="F182" i="3"/>
  <c r="F204" i="3"/>
  <c r="F34" i="3"/>
  <c r="F23" i="3"/>
  <c r="F82" i="3"/>
  <c r="F89" i="3"/>
  <c r="F253" i="3"/>
  <c r="F227" i="3"/>
  <c r="F191" i="3"/>
  <c r="F64" i="3"/>
  <c r="F95" i="3"/>
  <c r="F52" i="3"/>
  <c r="F66" i="3"/>
  <c r="F33" i="3"/>
  <c r="F68" i="3"/>
  <c r="F171" i="3"/>
  <c r="F38" i="3"/>
  <c r="F103" i="3"/>
  <c r="F160" i="3"/>
  <c r="F111" i="3"/>
  <c r="F192" i="3"/>
  <c r="F157" i="3"/>
  <c r="F223" i="3"/>
  <c r="F62" i="3"/>
  <c r="F169" i="3"/>
  <c r="D118" i="3"/>
  <c r="D67" i="3"/>
  <c r="D242" i="3"/>
  <c r="D227" i="3"/>
  <c r="D47" i="3"/>
  <c r="D246" i="3"/>
  <c r="D85" i="3"/>
  <c r="D244" i="3"/>
  <c r="D116" i="3"/>
  <c r="D4" i="3"/>
  <c r="D194" i="3"/>
  <c r="D177" i="3"/>
  <c r="D253" i="3"/>
  <c r="D89" i="3"/>
  <c r="D76" i="3"/>
  <c r="D37" i="3"/>
  <c r="D247" i="3"/>
  <c r="D105" i="3"/>
  <c r="D79" i="3"/>
  <c r="D186" i="3"/>
  <c r="D226" i="3"/>
  <c r="D183" i="3"/>
  <c r="D165" i="3"/>
  <c r="D9" i="3"/>
  <c r="D137" i="3"/>
  <c r="D113" i="3"/>
  <c r="D249" i="3"/>
  <c r="D45" i="3"/>
  <c r="D169" i="3"/>
  <c r="D83" i="3"/>
  <c r="D145" i="3"/>
  <c r="D101" i="3"/>
  <c r="D110" i="3"/>
  <c r="D91" i="3"/>
  <c r="D13" i="3"/>
  <c r="D117" i="3"/>
  <c r="D108" i="3"/>
  <c r="D234" i="3"/>
  <c r="D33" i="3"/>
  <c r="D239" i="3"/>
  <c r="D127" i="3"/>
  <c r="D231" i="3"/>
  <c r="D18" i="3"/>
  <c r="D43" i="3"/>
  <c r="D10" i="3"/>
  <c r="D54" i="3"/>
  <c r="D38" i="3"/>
  <c r="D215" i="3"/>
  <c r="D255" i="3"/>
  <c r="D254" i="3"/>
  <c r="D141" i="3"/>
  <c r="D17" i="3"/>
  <c r="D26" i="3"/>
  <c r="D34" i="3"/>
  <c r="D22" i="3"/>
  <c r="D229" i="3"/>
  <c r="D150" i="3"/>
  <c r="D100" i="3"/>
  <c r="D102" i="3"/>
  <c r="D159" i="3"/>
  <c r="D147" i="3"/>
  <c r="D111" i="3"/>
  <c r="D70" i="3"/>
  <c r="D151" i="3"/>
  <c r="D221" i="3"/>
  <c r="D222" i="3"/>
  <c r="D191" i="3"/>
  <c r="D162" i="3"/>
  <c r="D214" i="3"/>
  <c r="D11" i="3"/>
  <c r="D237" i="3"/>
  <c r="D19" i="3"/>
  <c r="D40" i="3"/>
  <c r="D182" i="3"/>
  <c r="D122" i="3"/>
  <c r="D210" i="3"/>
  <c r="D198" i="3"/>
  <c r="D166" i="3"/>
  <c r="D115" i="3"/>
  <c r="D134" i="3"/>
  <c r="D103" i="3"/>
  <c r="D131" i="3"/>
  <c r="D53" i="3"/>
  <c r="D123" i="3"/>
  <c r="D171" i="3"/>
  <c r="D170" i="3"/>
  <c r="D250" i="3"/>
  <c r="D154" i="3"/>
  <c r="D223" i="3"/>
  <c r="D190" i="3"/>
  <c r="D199" i="3"/>
  <c r="D174" i="3"/>
  <c r="D175" i="3"/>
  <c r="D158" i="3"/>
  <c r="D142" i="3"/>
  <c r="D135" i="3"/>
  <c r="D46" i="3"/>
  <c r="D114" i="3"/>
  <c r="D164" i="3"/>
  <c r="D39" i="3"/>
  <c r="D126" i="3"/>
  <c r="D98" i="3"/>
  <c r="D94" i="3"/>
  <c r="D71" i="3"/>
  <c r="D86" i="3"/>
  <c r="D23" i="3"/>
  <c r="D30" i="3"/>
  <c r="D66" i="3"/>
  <c r="D146" i="3"/>
  <c r="D78" i="3"/>
  <c r="D90" i="3"/>
  <c r="D55" i="3"/>
  <c r="D178" i="3"/>
  <c r="D7" i="3"/>
  <c r="D96" i="3"/>
  <c r="D160" i="3"/>
  <c r="D235" i="3"/>
  <c r="D218" i="3"/>
  <c r="D167" i="3"/>
  <c r="D3" i="3"/>
  <c r="D32" i="3"/>
  <c r="D211" i="3"/>
  <c r="D144" i="3"/>
  <c r="D16" i="3"/>
  <c r="D157" i="3"/>
  <c r="D2" i="3"/>
  <c r="D36" i="3"/>
  <c r="D251" i="3"/>
  <c r="D192" i="3"/>
  <c r="D180" i="3"/>
  <c r="D21" i="3"/>
  <c r="D95" i="3"/>
  <c r="D15" i="3"/>
  <c r="D168" i="3"/>
  <c r="D206" i="3"/>
  <c r="D213" i="3"/>
  <c r="D51" i="3"/>
  <c r="D172" i="3"/>
  <c r="D59" i="3"/>
  <c r="D74" i="3"/>
  <c r="D202" i="3"/>
  <c r="D236" i="3"/>
  <c r="D29" i="3"/>
  <c r="D106" i="3"/>
  <c r="D256" i="3"/>
  <c r="D138" i="3"/>
  <c r="D200" i="3"/>
  <c r="D132" i="3"/>
  <c r="D31" i="3"/>
  <c r="D233" i="3"/>
  <c r="D195" i="3"/>
  <c r="D6" i="3"/>
  <c r="D124" i="3"/>
  <c r="D62" i="3"/>
  <c r="D128" i="3"/>
  <c r="D75" i="3"/>
  <c r="D87" i="3"/>
  <c r="D20" i="3"/>
  <c r="D65" i="3"/>
  <c r="D139" i="3"/>
  <c r="D149" i="3"/>
  <c r="D125" i="3"/>
  <c r="D140" i="3"/>
  <c r="D184" i="3"/>
  <c r="D203" i="3"/>
  <c r="D57" i="3"/>
  <c r="D64" i="3"/>
  <c r="D42" i="3"/>
  <c r="D112" i="3"/>
  <c r="D80" i="3"/>
  <c r="D220" i="3"/>
  <c r="D92" i="3"/>
  <c r="D156" i="3"/>
  <c r="D28" i="3"/>
  <c r="D193" i="3"/>
  <c r="D179" i="3"/>
  <c r="D257" i="3"/>
  <c r="D109" i="3"/>
  <c r="D208" i="3"/>
  <c r="D243" i="3"/>
  <c r="D224" i="3"/>
  <c r="D72" i="3"/>
  <c r="D173" i="3"/>
  <c r="D133" i="3"/>
  <c r="D136" i="3"/>
  <c r="D248" i="3"/>
  <c r="D232" i="3"/>
  <c r="D129" i="3"/>
  <c r="D197" i="3"/>
  <c r="D68" i="3"/>
  <c r="D196" i="3"/>
  <c r="D49" i="3"/>
  <c r="D119" i="3"/>
  <c r="D82" i="3"/>
  <c r="D181" i="3"/>
  <c r="D5" i="3"/>
  <c r="D205" i="3"/>
  <c r="D27" i="3"/>
  <c r="D216" i="3"/>
  <c r="D41" i="3"/>
  <c r="D35" i="3"/>
  <c r="D50" i="3"/>
  <c r="D48" i="3"/>
  <c r="D81" i="3"/>
  <c r="D245" i="3"/>
  <c r="D225" i="3"/>
  <c r="D252" i="3"/>
  <c r="D219" i="3"/>
  <c r="D161" i="3"/>
  <c r="D24" i="3"/>
  <c r="D153" i="3"/>
  <c r="D155" i="3"/>
  <c r="D188" i="3"/>
  <c r="D104" i="3"/>
  <c r="D56" i="3"/>
  <c r="D69" i="3"/>
  <c r="D201" i="3"/>
  <c r="D209" i="3"/>
  <c r="D58" i="3"/>
  <c r="D88" i="3"/>
  <c r="D163" i="3"/>
  <c r="D241" i="3"/>
  <c r="D176" i="3"/>
  <c r="D52" i="3"/>
  <c r="D189" i="3"/>
  <c r="D120" i="3"/>
  <c r="D61" i="3"/>
  <c r="D60" i="3"/>
</calcChain>
</file>

<file path=xl/sharedStrings.xml><?xml version="1.0" encoding="utf-8"?>
<sst xmlns="http://schemas.openxmlformats.org/spreadsheetml/2006/main" count="5" uniqueCount="5">
  <si>
    <t>解析用データ</t>
    <rPh sb="0" eb="3">
      <t>カイセキヨウ</t>
    </rPh>
    <phoneticPr fontId="1"/>
  </si>
  <si>
    <t>フーリエ変換（複素数）</t>
    <rPh sb="4" eb="6">
      <t>ヘンカン</t>
    </rPh>
    <rPh sb="7" eb="10">
      <t>フクソスウ</t>
    </rPh>
    <phoneticPr fontId="1"/>
  </si>
  <si>
    <t>複素数の絶対値</t>
    <rPh sb="0" eb="3">
      <t>フクソスウ</t>
    </rPh>
    <rPh sb="4" eb="7">
      <t>ゼッタイチ</t>
    </rPh>
    <phoneticPr fontId="1"/>
  </si>
  <si>
    <t>逆フーリエ変換</t>
    <rPh sb="0" eb="1">
      <t>ギャク</t>
    </rPh>
    <rPh sb="5" eb="7">
      <t>ヘンカン</t>
    </rPh>
    <phoneticPr fontId="1"/>
  </si>
  <si>
    <t>変換後データ</t>
    <rPh sb="0" eb="3">
      <t>ヘンカンゴ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</si>
</sst>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" fontId="0" fillId="0" borderId="0" xfId="0" applyNumberForma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フーリエ変換!$B$1</c:f>
              <c:strCache>
                <c:ptCount val="1"/>
                <c:pt idx="0">
                  <c:v>解析用データ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フーリエ変換!$B$2:$B$257</c:f>
              <c:numCache>
                <c:formatCode>General</c:formatCode>
                <c:ptCount val="256"/>
                <c:pt idx="0">
                  <c:v>8.0710678118654755</c:v>
                </c:pt>
                <c:pt idx="1">
                  <c:v>7.4445826837405349</c:v>
                </c:pt>
                <c:pt idx="2">
                  <c:v>6.7810277141137361</c:v>
                </c:pt>
                <c:pt idx="3">
                  <c:v>6.1095053248198372</c:v>
                </c:pt>
                <c:pt idx="4">
                  <c:v>5.4593554611984532</c:v>
                </c:pt>
                <c:pt idx="5">
                  <c:v>4.858403600736553</c:v>
                </c:pt>
                <c:pt idx="6">
                  <c:v>4.3312996757411053</c:v>
                </c:pt>
                <c:pt idx="7">
                  <c:v>3.8980474668104295</c:v>
                </c:pt>
                <c:pt idx="8">
                  <c:v>3.5728126074484017</c:v>
                </c:pt>
                <c:pt idx="9">
                  <c:v>3.3630806408320844</c:v>
                </c:pt>
                <c:pt idx="10">
                  <c:v>3.2692155884175653</c:v>
                </c:pt>
                <c:pt idx="11">
                  <c:v>3.2844454843182911</c:v>
                </c:pt>
                <c:pt idx="12">
                  <c:v>3.3952757380598397</c:v>
                </c:pt>
                <c:pt idx="13">
                  <c:v>3.5823055452852239</c:v>
                </c:pt>
                <c:pt idx="14">
                  <c:v>3.8213984082340744</c:v>
                </c:pt>
                <c:pt idx="15">
                  <c:v>4.0851366033028711</c:v>
                </c:pt>
                <c:pt idx="16">
                  <c:v>4.3444724138559394</c:v>
                </c:pt>
                <c:pt idx="17">
                  <c:v>4.5704771527825621</c:v>
                </c:pt>
                <c:pt idx="18">
                  <c:v>4.7360831379679427</c:v>
                </c:pt>
                <c:pt idx="19">
                  <c:v>4.8177142061777918</c:v>
                </c:pt>
                <c:pt idx="20">
                  <c:v>4.7967070315348348</c:v>
                </c:pt>
                <c:pt idx="21">
                  <c:v>4.6604380533673453</c:v>
                </c:pt>
                <c:pt idx="22">
                  <c:v>4.4030884632023977</c:v>
                </c:pt>
                <c:pt idx="23">
                  <c:v>4.0260013944636821</c:v>
                </c:pt>
                <c:pt idx="24">
                  <c:v>3.5376099007437549</c:v>
                </c:pt>
                <c:pt idx="25">
                  <c:v>2.9529400343431678</c:v>
                </c:pt>
                <c:pt idx="26">
                  <c:v>2.2927188041624085</c:v>
                </c:pt>
                <c:pt idx="27">
                  <c:v>1.5821404745454297</c:v>
                </c:pt>
                <c:pt idx="28">
                  <c:v>0.84936514483532322</c:v>
                </c:pt>
                <c:pt idx="29">
                  <c:v>0.12383959580356907</c:v>
                </c:pt>
                <c:pt idx="30">
                  <c:v>-0.56545895802655499</c:v>
                </c:pt>
                <c:pt idx="31">
                  <c:v>-1.1917509503302723</c:v>
                </c:pt>
                <c:pt idx="32">
                  <c:v>-1.732050807568877</c:v>
                </c:pt>
                <c:pt idx="33">
                  <c:v>-2.1685358805950452</c:v>
                </c:pt>
                <c:pt idx="34">
                  <c:v>-2.4896059182269115</c:v>
                </c:pt>
                <c:pt idx="35">
                  <c:v>-2.6905695858838174</c:v>
                </c:pt>
                <c:pt idx="36">
                  <c:v>-2.7739168863609827</c:v>
                </c:pt>
                <c:pt idx="37">
                  <c:v>-2.7491611598049381</c:v>
                </c:pt>
                <c:pt idx="38">
                  <c:v>-2.6322601382892197</c:v>
                </c:pt>
                <c:pt idx="39">
                  <c:v>-2.4446507607924182</c:v>
                </c:pt>
                <c:pt idx="40">
                  <c:v>-2.2119556046013837</c:v>
                </c:pt>
                <c:pt idx="41">
                  <c:v>-1.9624384716350043</c:v>
                </c:pt>
                <c:pt idx="42">
                  <c:v>-1.7253017031901703</c:v>
                </c:pt>
                <c:pt idx="43">
                  <c:v>-1.5289272829911871</c:v>
                </c:pt>
                <c:pt idx="44">
                  <c:v>-1.3991671575866655</c:v>
                </c:pt>
                <c:pt idx="45">
                  <c:v>-1.3577852531452019</c:v>
                </c:pt>
                <c:pt idx="46">
                  <c:v>-1.4211445753675318</c:v>
                </c:pt>
                <c:pt idx="47">
                  <c:v>-1.5992180895307582</c:v>
                </c:pt>
                <c:pt idx="48">
                  <c:v>-1.89498267107276</c:v>
                </c:pt>
                <c:pt idx="49">
                  <c:v>-2.3042324567963801</c:v>
                </c:pt>
                <c:pt idx="50">
                  <c:v>-2.8158227889071501</c:v>
                </c:pt>
                <c:pt idx="51">
                  <c:v>-3.412330135396564</c:v>
                </c:pt>
                <c:pt idx="52">
                  <c:v>-4.0710884376536534</c:v>
                </c:pt>
                <c:pt idx="53">
                  <c:v>-4.7655397740305041</c:v>
                </c:pt>
                <c:pt idx="54">
                  <c:v>-5.4668183887213928</c:v>
                </c:pt>
                <c:pt idx="55">
                  <c:v>-6.1454731479249931</c:v>
                </c:pt>
                <c:pt idx="56">
                  <c:v>-6.7732251882134609</c:v>
                </c:pt>
                <c:pt idx="57">
                  <c:v>-7.3246554126357513</c:v>
                </c:pt>
                <c:pt idx="58">
                  <c:v>-7.7787206947666849</c:v>
                </c:pt>
                <c:pt idx="59">
                  <c:v>-8.1200079176604216</c:v>
                </c:pt>
                <c:pt idx="60">
                  <c:v>-8.3396506881136609</c:v>
                </c:pt>
                <c:pt idx="61">
                  <c:v>-8.4358537849656177</c:v>
                </c:pt>
                <c:pt idx="62">
                  <c:v>-8.4139939115233418</c:v>
                </c:pt>
                <c:pt idx="63">
                  <c:v>-8.2862907173898925</c:v>
                </c:pt>
                <c:pt idx="64">
                  <c:v>-8.0710678118654773</c:v>
                </c:pt>
                <c:pt idx="65">
                  <c:v>-7.7916480658845337</c:v>
                </c:pt>
                <c:pt idx="66">
                  <c:v>-7.4749494191931483</c:v>
                </c:pt>
                <c:pt idx="67">
                  <c:v>-7.1498653603469178</c:v>
                </c:pt>
                <c:pt idx="68">
                  <c:v>-6.8455271531893702</c:v>
                </c:pt>
                <c:pt idx="69">
                  <c:v>-6.5895519711963484</c:v>
                </c:pt>
                <c:pt idx="70">
                  <c:v>-6.4063819456232221</c:v>
                </c:pt>
                <c:pt idx="71">
                  <c:v>-6.3158136841478161</c:v>
                </c:pt>
                <c:pt idx="72">
                  <c:v>-6.3318064002778325</c:v>
                </c:pt>
                <c:pt idx="73">
                  <c:v>-6.4616400944581827</c:v>
                </c:pt>
                <c:pt idx="74">
                  <c:v>-6.7054742464880661</c:v>
                </c:pt>
                <c:pt idx="75">
                  <c:v>-7.0563334731075615</c:v>
                </c:pt>
                <c:pt idx="76">
                  <c:v>-7.5005210132834099</c:v>
                </c:pt>
                <c:pt idx="77">
                  <c:v>-8.018435260694309</c:v>
                </c:pt>
                <c:pt idx="78">
                  <c:v>-8.58574040516568</c:v>
                </c:pt>
                <c:pt idx="79">
                  <c:v>-9.1748210202882756</c:v>
                </c:pt>
                <c:pt idx="80">
                  <c:v>-9.7564334153179075</c:v>
                </c:pt>
                <c:pt idx="81">
                  <c:v>-10.301454775780062</c:v>
                </c:pt>
                <c:pt idx="82">
                  <c:v>-10.782625255875944</c:v>
                </c:pt>
                <c:pt idx="83">
                  <c:v>-11.17617860811924</c:v>
                </c:pt>
                <c:pt idx="84">
                  <c:v>-11.463263616312299</c:v>
                </c:pt>
                <c:pt idx="85">
                  <c:v>-11.631071136572759</c:v>
                </c:pt>
                <c:pt idx="86">
                  <c:v>-11.673599196115198</c:v>
                </c:pt>
                <c:pt idx="87">
                  <c:v>-11.592010293280268</c:v>
                </c:pt>
                <c:pt idx="88">
                  <c:v>-11.394559484614776</c:v>
                </c:pt>
                <c:pt idx="89">
                  <c:v>-11.096097570629572</c:v>
                </c:pt>
                <c:pt idx="90">
                  <c:v>-10.717179159256604</c:v>
                </c:pt>
                <c:pt idx="91">
                  <c:v>-10.282829068540368</c:v>
                </c:pt>
                <c:pt idx="92">
                  <c:v>-9.8210410082616821</c:v>
                </c:pt>
                <c:pt idx="93">
                  <c:v>-9.3610985265937998</c:v>
                </c:pt>
                <c:pt idx="94">
                  <c:v>-8.9318188607509921</c:v>
                </c:pt>
                <c:pt idx="95">
                  <c:v>-8.5598249514026481</c:v>
                </c:pt>
                <c:pt idx="96">
                  <c:v>-8.2679491924311268</c:v>
                </c:pt>
                <c:pt idx="97">
                  <c:v>-8.07386459159612</c:v>
                </c:pt>
                <c:pt idx="98">
                  <c:v>-7.9890253870989936</c:v>
                </c:pt>
                <c:pt idx="99">
                  <c:v>-8.0179806168997576</c:v>
                </c:pt>
                <c:pt idx="100">
                  <c:v>-8.1581017836565906</c:v>
                </c:pt>
                <c:pt idx="101">
                  <c:v>-8.39974093817432</c:v>
                </c:pt>
                <c:pt idx="102">
                  <c:v>-8.7268097059122027</c:v>
                </c:pt>
                <c:pt idx="103">
                  <c:v>-9.1177445507000048</c:v>
                </c:pt>
                <c:pt idx="104">
                  <c:v>-9.5468004195921949</c:v>
                </c:pt>
                <c:pt idx="105">
                  <c:v>-9.9855952303189746</c:v>
                </c:pt>
                <c:pt idx="106">
                  <c:v>-10.404812627787903</c:v>
                </c:pt>
                <c:pt idx="107">
                  <c:v>-10.775960949712193</c:v>
                </c:pt>
                <c:pt idx="108">
                  <c:v>-11.073082972280041</c:v>
                </c:pt>
                <c:pt idx="109">
                  <c:v>-11.274313956774078</c:v>
                </c:pt>
                <c:pt idx="110">
                  <c:v>-11.363194610384875</c:v>
                </c:pt>
                <c:pt idx="111">
                  <c:v>-11.329660264166513</c:v>
                </c:pt>
                <c:pt idx="112">
                  <c:v>-11.170646977691007</c:v>
                </c:pt>
                <c:pt idx="113">
                  <c:v>-10.890278240288826</c:v>
                </c:pt>
                <c:pt idx="114">
                  <c:v>-10.499621076630106</c:v>
                </c:pt>
                <c:pt idx="115">
                  <c:v>-10.016026173104663</c:v>
                </c:pt>
                <c:pt idx="116">
                  <c:v>-9.4620915740898806</c:v>
                </c:pt>
                <c:pt idx="117">
                  <c:v>-8.8643120593544555</c:v>
                </c:pt>
                <c:pt idx="118">
                  <c:v>-8.251495153213547</c:v>
                </c:pt>
                <c:pt idx="119">
                  <c:v>-7.653038703443058</c:v>
                </c:pt>
                <c:pt idx="120">
                  <c:v>-7.097173265008017</c:v>
                </c:pt>
                <c:pt idx="121">
                  <c:v>-6.6092746330585381</c:v>
                </c:pt>
                <c:pt idx="122">
                  <c:v>-6.2103476649640994</c:v>
                </c:pt>
                <c:pt idx="123">
                  <c:v>-5.9157722644119097</c:v>
                </c:pt>
                <c:pt idx="124">
                  <c:v>-5.7343866871501632</c:v>
                </c:pt>
                <c:pt idx="125">
                  <c:v>-5.6679631096369985</c:v>
                </c:pt>
                <c:pt idx="126">
                  <c:v>-5.7111068904964331</c:v>
                </c:pt>
                <c:pt idx="127">
                  <c:v>-5.8515855594954473</c:v>
                </c:pt>
                <c:pt idx="128">
                  <c:v>-6.0710678118654728</c:v>
                </c:pt>
                <c:pt idx="129">
                  <c:v>-6.3462282110008097</c:v>
                </c:pt>
                <c:pt idx="130">
                  <c:v>-6.6501513828266328</c:v>
                </c:pt>
                <c:pt idx="131">
                  <c:v>-6.9539515342556948</c:v>
                </c:pt>
                <c:pt idx="132">
                  <c:v>-7.2285102220744442</c:v>
                </c:pt>
                <c:pt idx="133">
                  <c:v>-7.4462282108759847</c:v>
                </c:pt>
                <c:pt idx="134">
                  <c:v>-7.5826864141075578</c:v>
                </c:pt>
                <c:pt idx="135">
                  <c:v>-7.618116361546484</c:v>
                </c:pt>
                <c:pt idx="136">
                  <c:v>-7.5385920529436419</c:v>
                </c:pt>
                <c:pt idx="137">
                  <c:v>-7.3368717569098632</c:v>
                </c:pt>
                <c:pt idx="138">
                  <c:v>-7.0128392954468701</c:v>
                </c:pt>
                <c:pt idx="139">
                  <c:v>-6.5735183602773954</c:v>
                </c:pt>
                <c:pt idx="140">
                  <c:v>-6.032658998460124</c:v>
                </c:pt>
                <c:pt idx="141">
                  <c:v>-5.409921047806912</c:v>
                </c:pt>
                <c:pt idx="142">
                  <c:v>-4.729703460371578</c:v>
                </c:pt>
                <c:pt idx="143">
                  <c:v>-4.0196896767969195</c:v>
                </c:pt>
                <c:pt idx="144">
                  <c:v>-3.3091962334458649</c:v>
                </c:pt>
                <c:pt idx="145">
                  <c:v>-2.6274235779172068</c:v>
                </c:pt>
                <c:pt idx="146">
                  <c:v>-2.0017139298764648</c:v>
                </c:pt>
                <c:pt idx="147">
                  <c:v>-1.4559206018000412</c:v>
                </c:pt>
                <c:pt idx="148">
                  <c:v>-1.0089865135544165</c:v>
                </c:pt>
                <c:pt idx="149">
                  <c:v>-0.67381709613062446</c:v>
                </c:pt>
                <c:pt idx="150">
                  <c:v>-0.4565151348628822</c:v>
                </c:pt>
                <c:pt idx="151">
                  <c:v>-0.35602340867371396</c:v>
                </c:pt>
                <c:pt idx="152">
                  <c:v>-0.3641965395788147</c:v>
                </c:pt>
                <c:pt idx="153">
                  <c:v>-0.46629774086285591</c:v>
                </c:pt>
                <c:pt idx="154">
                  <c:v>-0.64189068494482593</c:v>
                </c:pt>
                <c:pt idx="155">
                  <c:v>-0.86607302943889897</c:v>
                </c:pt>
                <c:pt idx="156">
                  <c:v>-1.1109776617558813</c:v>
                </c:pt>
                <c:pt idx="157">
                  <c:v>-1.347451676189789</c:v>
                </c:pt>
                <c:pt idx="158">
                  <c:v>-1.5468124445749114</c:v>
                </c:pt>
                <c:pt idx="159">
                  <c:v>-1.6825755207885122</c:v>
                </c:pt>
                <c:pt idx="160">
                  <c:v>-1.7320508075688781</c:v>
                </c:pt>
                <c:pt idx="161">
                  <c:v>-1.6777113101368015</c:v>
                </c:pt>
                <c:pt idx="162">
                  <c:v>-1.5082524316785544</c:v>
                </c:pt>
                <c:pt idx="163">
                  <c:v>-1.2192783138904746</c:v>
                </c:pt>
                <c:pt idx="164">
                  <c:v>-0.81357407976977958</c:v>
                </c:pt>
                <c:pt idx="165">
                  <c:v>-0.30094765582062011</c:v>
                </c:pt>
                <c:pt idx="166">
                  <c:v>0.30234935081801106</c:v>
                </c:pt>
                <c:pt idx="167">
                  <c:v>0.97458701441359652</c:v>
                </c:pt>
                <c:pt idx="168">
                  <c:v>1.6898508357211786</c:v>
                </c:pt>
                <c:pt idx="169">
                  <c:v>2.419586331502384</c:v>
                </c:pt>
                <c:pt idx="170">
                  <c:v>3.1343018948750938</c:v>
                </c:pt>
                <c:pt idx="171">
                  <c:v>3.8053278665067762</c:v>
                </c:pt>
                <c:pt idx="172">
                  <c:v>4.40652638750257</c:v>
                </c:pt>
                <c:pt idx="173">
                  <c:v>4.915849554832624</c:v>
                </c:pt>
                <c:pt idx="174">
                  <c:v>5.3166524924768623</c:v>
                </c:pt>
                <c:pt idx="175">
                  <c:v>5.5986826411689998</c:v>
                </c:pt>
                <c:pt idx="176">
                  <c:v>5.7586859762290281</c:v>
                </c:pt>
                <c:pt idx="177">
                  <c:v>5.8005938233034211</c:v>
                </c:pt>
                <c:pt idx="178">
                  <c:v>5.7352790796985005</c:v>
                </c:pt>
                <c:pt idx="179">
                  <c:v>5.579896457695571</c:v>
                </c:pt>
                <c:pt idx="180">
                  <c:v>5.3568462988663059</c:v>
                </c:pt>
                <c:pt idx="181">
                  <c:v>5.0924240705651869</c:v>
                </c:pt>
                <c:pt idx="182">
                  <c:v>4.8152364951430418</c:v>
                </c:pt>
                <c:pt idx="183">
                  <c:v>4.5544792498169553</c:v>
                </c:pt>
                <c:pt idx="184">
                  <c:v>4.3381794721785765</c:v>
                </c:pt>
                <c:pt idx="185">
                  <c:v>4.1915084157211515</c:v>
                </c:pt>
                <c:pt idx="186">
                  <c:v>4.1352653950819818</c:v>
                </c:pt>
                <c:pt idx="187">
                  <c:v>4.1846238939521161</c:v>
                </c:pt>
                <c:pt idx="188">
                  <c:v>4.3482149951592488</c:v>
                </c:pt>
                <c:pt idx="189">
                  <c:v>4.6276030741099152</c:v>
                </c:pt>
                <c:pt idx="190">
                  <c:v>5.0171851854170244</c:v>
                </c:pt>
                <c:pt idx="191">
                  <c:v>5.5045201773514396</c:v>
                </c:pt>
                <c:pt idx="192">
                  <c:v>6.0710678118654622</c:v>
                </c:pt>
                <c:pt idx="193">
                  <c:v>6.6932935931447979</c:v>
                </c:pt>
                <c:pt idx="194">
                  <c:v>7.3440730879060272</c:v>
                </c:pt>
                <c:pt idx="195">
                  <c:v>7.9943115697827727</c:v>
                </c:pt>
                <c:pt idx="196">
                  <c:v>8.6146819140653648</c:v>
                </c:pt>
                <c:pt idx="197">
                  <c:v>9.1773765813357659</c:v>
                </c:pt>
                <c:pt idx="198">
                  <c:v>9.6577686839896799</c:v>
                </c:pt>
                <c:pt idx="199">
                  <c:v>10.035882578883857</c:v>
                </c:pt>
                <c:pt idx="200">
                  <c:v>10.297585845773071</c:v>
                </c:pt>
                <c:pt idx="201">
                  <c:v>10.435431210535958</c:v>
                </c:pt>
                <c:pt idx="202">
                  <c:v>10.449097953517374</c:v>
                </c:pt>
                <c:pt idx="203">
                  <c:v>10.345406349066664</c:v>
                </c:pt>
                <c:pt idx="204">
                  <c:v>10.13790427368369</c:v>
                </c:pt>
                <c:pt idx="205">
                  <c:v>9.8460507632160024</c:v>
                </c:pt>
                <c:pt idx="206">
                  <c:v>9.4940454573031801</c:v>
                </c:pt>
                <c:pt idx="207">
                  <c:v>9.1093740937823373</c:v>
                </c:pt>
                <c:pt idx="208">
                  <c:v>8.721157234907837</c:v>
                </c:pt>
                <c:pt idx="209">
                  <c:v>8.3584012009147113</c:v>
                </c:pt>
                <c:pt idx="210">
                  <c:v>8.0482560477844718</c:v>
                </c:pt>
                <c:pt idx="211">
                  <c:v>7.8143850037414975</c:v>
                </c:pt>
                <c:pt idx="212">
                  <c:v>7.675543098331878</c:v>
                </c:pt>
                <c:pt idx="213">
                  <c:v>7.6444501793360384</c:v>
                </c:pt>
                <c:pt idx="214">
                  <c:v>7.7270258677756809</c:v>
                </c:pt>
                <c:pt idx="215">
                  <c:v>7.9220323074902996</c:v>
                </c:pt>
                <c:pt idx="216">
                  <c:v>8.2211461234498255</c:v>
                </c:pt>
                <c:pt idx="217">
                  <c:v>8.6094552771492552</c:v>
                </c:pt>
                <c:pt idx="218">
                  <c:v>9.066351040039013</c:v>
                </c:pt>
                <c:pt idx="219">
                  <c:v>9.5667616234338215</c:v>
                </c:pt>
                <c:pt idx="220">
                  <c:v>10.082653525182252</c:v>
                </c:pt>
                <c:pt idx="221">
                  <c:v>10.58471060698</c:v>
                </c:pt>
                <c:pt idx="222">
                  <c:v>11.04409026335246</c:v>
                </c:pt>
                <c:pt idx="223">
                  <c:v>11.434151422521435</c:v>
                </c:pt>
                <c:pt idx="224">
                  <c:v>11.732050807568871</c:v>
                </c:pt>
                <c:pt idx="225">
                  <c:v>11.920111782327966</c:v>
                </c:pt>
                <c:pt idx="226">
                  <c:v>11.986883737004456</c:v>
                </c:pt>
                <c:pt idx="227">
                  <c:v>11.927828516674047</c:v>
                </c:pt>
                <c:pt idx="228">
                  <c:v>11.745592749787347</c:v>
                </c:pt>
                <c:pt idx="229">
                  <c:v>11.449849753799882</c:v>
                </c:pt>
                <c:pt idx="230">
                  <c:v>11.056720493383425</c:v>
                </c:pt>
                <c:pt idx="231">
                  <c:v>10.587808297078825</c:v>
                </c:pt>
                <c:pt idx="232">
                  <c:v>10.068905188472417</c:v>
                </c:pt>
                <c:pt idx="233">
                  <c:v>9.5284473704515946</c:v>
                </c:pt>
                <c:pt idx="234">
                  <c:v>8.9958124361029785</c:v>
                </c:pt>
                <c:pt idx="235">
                  <c:v>8.4995603661966115</c:v>
                </c:pt>
                <c:pt idx="236">
                  <c:v>8.0657237423641366</c:v>
                </c:pt>
                <c:pt idx="237">
                  <c:v>7.7162496550866591</c:v>
                </c:pt>
                <c:pt idx="238">
                  <c:v>7.467686693275545</c:v>
                </c:pt>
                <c:pt idx="239">
                  <c:v>7.3301957125282673</c:v>
                </c:pt>
                <c:pt idx="240">
                  <c:v>7.3069436725347323</c:v>
                </c:pt>
                <c:pt idx="241">
                  <c:v>7.393916873781782</c:v>
                </c:pt>
                <c:pt idx="242">
                  <c:v>7.5801647858387593</c:v>
                </c:pt>
                <c:pt idx="243">
                  <c:v>7.8484598508056411</c:v>
                </c:pt>
                <c:pt idx="244">
                  <c:v>8.1763337128772271</c:v>
                </c:pt>
                <c:pt idx="245">
                  <c:v>8.5374277628197728</c:v>
                </c:pt>
                <c:pt idx="246">
                  <c:v>8.9030770467918874</c:v>
                </c:pt>
                <c:pt idx="247">
                  <c:v>9.2440326015510923</c:v>
                </c:pt>
                <c:pt idx="248">
                  <c:v>9.5322189810428899</c:v>
                </c:pt>
                <c:pt idx="249">
                  <c:v>9.7424216299731334</c:v>
                </c:pt>
                <c:pt idx="250">
                  <c:v>9.8538029646488017</c:v>
                </c:pt>
                <c:pt idx="251">
                  <c:v>9.8511562881202153</c:v>
                </c:pt>
                <c:pt idx="252">
                  <c:v>9.7258223801045762</c:v>
                </c:pt>
                <c:pt idx="253">
                  <c:v>9.4762138204926956</c:v>
                </c:pt>
                <c:pt idx="254">
                  <c:v>9.1079156166027566</c:v>
                </c:pt>
                <c:pt idx="255">
                  <c:v>8.6333560995338949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B-4009-864D-1D768B1F70EB}"/>
            </c:ext>
          </c:extLst>
        </c:ser>
        <c:ser>
          <c:idx val="1"/>
          <c:order val="1"/>
          <c:tx>
            <c:strRef>
              <c:f>フーリエ変換!$F$1</c:f>
              <c:strCache>
                <c:ptCount val="1"/>
                <c:pt idx="0">
                  <c:v>変換後データ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フーリエ変換!$F$2:$F$257</c:f>
              <c:numCache>
                <c:formatCode>General</c:formatCode>
                <c:ptCount val="256"/>
                <c:pt idx="0">
                  <c:v>8.0710678118654702</c:v>
                </c:pt>
                <c:pt idx="1">
                  <c:v>7.4445826837405296</c:v>
                </c:pt>
                <c:pt idx="2">
                  <c:v>6.7810277141137298</c:v>
                </c:pt>
                <c:pt idx="3">
                  <c:v>6.1095053248198399</c:v>
                </c:pt>
                <c:pt idx="4">
                  <c:v>5.4593554611984496</c:v>
                </c:pt>
                <c:pt idx="5">
                  <c:v>4.8584036007365503</c:v>
                </c:pt>
                <c:pt idx="6">
                  <c:v>4.3312996757411</c:v>
                </c:pt>
                <c:pt idx="7">
                  <c:v>3.8980474668104299</c:v>
                </c:pt>
                <c:pt idx="8">
                  <c:v>3.5728126074483999</c:v>
                </c:pt>
                <c:pt idx="9">
                  <c:v>3.3630806408320799</c:v>
                </c:pt>
                <c:pt idx="10">
                  <c:v>3.26921558841756</c:v>
                </c:pt>
                <c:pt idx="11">
                  <c:v>3.2844454843182902</c:v>
                </c:pt>
                <c:pt idx="12">
                  <c:v>3.3952757380598402</c:v>
                </c:pt>
                <c:pt idx="13">
                  <c:v>3.5823055452852199</c:v>
                </c:pt>
                <c:pt idx="14">
                  <c:v>3.82139840823407</c:v>
                </c:pt>
                <c:pt idx="15">
                  <c:v>4.0851366033028702</c:v>
                </c:pt>
                <c:pt idx="16">
                  <c:v>4.3444724138559403</c:v>
                </c:pt>
                <c:pt idx="17">
                  <c:v>4.5704771527825603</c:v>
                </c:pt>
                <c:pt idx="18">
                  <c:v>4.73608313796794</c:v>
                </c:pt>
                <c:pt idx="19">
                  <c:v>4.81771420617779</c:v>
                </c:pt>
                <c:pt idx="20">
                  <c:v>4.7967070315348401</c:v>
                </c:pt>
                <c:pt idx="21">
                  <c:v>4.6604380533673497</c:v>
                </c:pt>
                <c:pt idx="22">
                  <c:v>4.4030884632023897</c:v>
                </c:pt>
                <c:pt idx="23">
                  <c:v>4.0260013944636803</c:v>
                </c:pt>
                <c:pt idx="24">
                  <c:v>3.5376099007437598</c:v>
                </c:pt>
                <c:pt idx="25">
                  <c:v>2.95294003434317</c:v>
                </c:pt>
                <c:pt idx="26">
                  <c:v>2.2927188041624098</c:v>
                </c:pt>
                <c:pt idx="27">
                  <c:v>1.5821404745454299</c:v>
                </c:pt>
                <c:pt idx="28">
                  <c:v>0.84936514483532699</c:v>
                </c:pt>
                <c:pt idx="29">
                  <c:v>0.123839595803572</c:v>
                </c:pt>
                <c:pt idx="30">
                  <c:v>-0.56545895802655899</c:v>
                </c:pt>
                <c:pt idx="31">
                  <c:v>-1.1917509503302699</c:v>
                </c:pt>
                <c:pt idx="32">
                  <c:v>-1.7320508075688801</c:v>
                </c:pt>
                <c:pt idx="33">
                  <c:v>-2.1685358805950501</c:v>
                </c:pt>
                <c:pt idx="34">
                  <c:v>-2.4896059182269101</c:v>
                </c:pt>
                <c:pt idx="35">
                  <c:v>-2.6905695858838201</c:v>
                </c:pt>
                <c:pt idx="36">
                  <c:v>-2.77391688636098</c:v>
                </c:pt>
                <c:pt idx="37">
                  <c:v>-2.7491611598049399</c:v>
                </c:pt>
                <c:pt idx="38">
                  <c:v>-2.6322601382892201</c:v>
                </c:pt>
                <c:pt idx="39">
                  <c:v>-2.4446507607924199</c:v>
                </c:pt>
                <c:pt idx="40">
                  <c:v>-2.2119556046013802</c:v>
                </c:pt>
                <c:pt idx="41">
                  <c:v>-1.9624384716350001</c:v>
                </c:pt>
                <c:pt idx="42">
                  <c:v>-1.7253017031901701</c:v>
                </c:pt>
                <c:pt idx="43">
                  <c:v>-1.52892728299119</c:v>
                </c:pt>
                <c:pt idx="44">
                  <c:v>-1.39916715758666</c:v>
                </c:pt>
                <c:pt idx="45">
                  <c:v>-1.3577852531451999</c:v>
                </c:pt>
                <c:pt idx="46">
                  <c:v>-1.42114457536753</c:v>
                </c:pt>
                <c:pt idx="47">
                  <c:v>-1.5992180895307599</c:v>
                </c:pt>
                <c:pt idx="48">
                  <c:v>-1.89498267107276</c:v>
                </c:pt>
                <c:pt idx="49">
                  <c:v>-2.3042324567963801</c:v>
                </c:pt>
                <c:pt idx="50">
                  <c:v>-2.8158227889071501</c:v>
                </c:pt>
                <c:pt idx="51">
                  <c:v>-3.41233013539656</c:v>
                </c:pt>
                <c:pt idx="52">
                  <c:v>-4.0710884376536498</c:v>
                </c:pt>
                <c:pt idx="53">
                  <c:v>-4.7655397740304997</c:v>
                </c:pt>
                <c:pt idx="54">
                  <c:v>-5.4668183887213901</c:v>
                </c:pt>
                <c:pt idx="55">
                  <c:v>-6.1454731479249904</c:v>
                </c:pt>
                <c:pt idx="56">
                  <c:v>-6.77322518821346</c:v>
                </c:pt>
                <c:pt idx="57">
                  <c:v>-7.3246554126357504</c:v>
                </c:pt>
                <c:pt idx="58">
                  <c:v>-7.7787206947666796</c:v>
                </c:pt>
                <c:pt idx="59">
                  <c:v>-8.1200079176604198</c:v>
                </c:pt>
                <c:pt idx="60">
                  <c:v>-8.3396506881136592</c:v>
                </c:pt>
                <c:pt idx="61">
                  <c:v>-8.4358537849656194</c:v>
                </c:pt>
                <c:pt idx="62">
                  <c:v>-8.4139939115233506</c:v>
                </c:pt>
                <c:pt idx="63">
                  <c:v>-8.2862907173898908</c:v>
                </c:pt>
                <c:pt idx="64">
                  <c:v>-8.0710678118654702</c:v>
                </c:pt>
                <c:pt idx="65">
                  <c:v>-7.7916480658845302</c:v>
                </c:pt>
                <c:pt idx="66">
                  <c:v>-7.47494941919315</c:v>
                </c:pt>
                <c:pt idx="67">
                  <c:v>-7.1498653603469204</c:v>
                </c:pt>
                <c:pt idx="68">
                  <c:v>-6.8455271531893702</c:v>
                </c:pt>
                <c:pt idx="69">
                  <c:v>-6.5895519711963502</c:v>
                </c:pt>
                <c:pt idx="70">
                  <c:v>-6.4063819456232203</c:v>
                </c:pt>
                <c:pt idx="71">
                  <c:v>-6.3158136841478196</c:v>
                </c:pt>
                <c:pt idx="72">
                  <c:v>-6.3318064002778298</c:v>
                </c:pt>
                <c:pt idx="73">
                  <c:v>-6.46164009445818</c:v>
                </c:pt>
                <c:pt idx="74">
                  <c:v>-6.7054742464880697</c:v>
                </c:pt>
                <c:pt idx="75">
                  <c:v>-7.0563334731075598</c:v>
                </c:pt>
                <c:pt idx="76">
                  <c:v>-7.5005210132834099</c:v>
                </c:pt>
                <c:pt idx="77">
                  <c:v>-8.0184352606943001</c:v>
                </c:pt>
                <c:pt idx="78">
                  <c:v>-8.58574040516568</c:v>
                </c:pt>
                <c:pt idx="79">
                  <c:v>-9.1748210202882703</c:v>
                </c:pt>
                <c:pt idx="80">
                  <c:v>-9.7564334153179004</c:v>
                </c:pt>
                <c:pt idx="81">
                  <c:v>-10.301454775780099</c:v>
                </c:pt>
                <c:pt idx="82">
                  <c:v>-10.782625255875899</c:v>
                </c:pt>
                <c:pt idx="83">
                  <c:v>-11.1761786081192</c:v>
                </c:pt>
                <c:pt idx="84">
                  <c:v>-11.4632636163123</c:v>
                </c:pt>
                <c:pt idx="85">
                  <c:v>-11.6310711365728</c:v>
                </c:pt>
                <c:pt idx="86">
                  <c:v>-11.6735991961152</c:v>
                </c:pt>
                <c:pt idx="87">
                  <c:v>-11.5920102932803</c:v>
                </c:pt>
                <c:pt idx="88">
                  <c:v>-11.394559484614801</c:v>
                </c:pt>
                <c:pt idx="89">
                  <c:v>-11.096097570629601</c:v>
                </c:pt>
                <c:pt idx="90">
                  <c:v>-10.717179159256601</c:v>
                </c:pt>
                <c:pt idx="91">
                  <c:v>-10.2828290685404</c:v>
                </c:pt>
                <c:pt idx="92">
                  <c:v>-9.8210410082616804</c:v>
                </c:pt>
                <c:pt idx="93">
                  <c:v>-9.3610985265937998</c:v>
                </c:pt>
                <c:pt idx="94">
                  <c:v>-8.9318188607509903</c:v>
                </c:pt>
                <c:pt idx="95">
                  <c:v>-8.5598249514026499</c:v>
                </c:pt>
                <c:pt idx="96">
                  <c:v>-8.2679491924311304</c:v>
                </c:pt>
                <c:pt idx="97">
                  <c:v>-8.07386459159612</c:v>
                </c:pt>
                <c:pt idx="98">
                  <c:v>-7.98902538709899</c:v>
                </c:pt>
                <c:pt idx="99">
                  <c:v>-8.0179806168997594</c:v>
                </c:pt>
                <c:pt idx="100">
                  <c:v>-8.1581017836565906</c:v>
                </c:pt>
                <c:pt idx="101">
                  <c:v>-8.39974093817432</c:v>
                </c:pt>
                <c:pt idx="102">
                  <c:v>-8.7268097059121992</c:v>
                </c:pt>
                <c:pt idx="103">
                  <c:v>-9.1177445506999995</c:v>
                </c:pt>
                <c:pt idx="104">
                  <c:v>-9.5468004195921896</c:v>
                </c:pt>
                <c:pt idx="105">
                  <c:v>-9.9855952303189692</c:v>
                </c:pt>
                <c:pt idx="106">
                  <c:v>-10.4048126277879</c:v>
                </c:pt>
                <c:pt idx="107">
                  <c:v>-10.7759609497122</c:v>
                </c:pt>
                <c:pt idx="108">
                  <c:v>-11.07308297228</c:v>
                </c:pt>
                <c:pt idx="109">
                  <c:v>-11.274313956774099</c:v>
                </c:pt>
                <c:pt idx="110">
                  <c:v>-11.3631946103849</c:v>
                </c:pt>
                <c:pt idx="111">
                  <c:v>-11.329660264166501</c:v>
                </c:pt>
                <c:pt idx="112">
                  <c:v>-11.170646977691</c:v>
                </c:pt>
                <c:pt idx="113">
                  <c:v>-10.890278240288801</c:v>
                </c:pt>
                <c:pt idx="114">
                  <c:v>-10.499621076630101</c:v>
                </c:pt>
                <c:pt idx="115">
                  <c:v>-10.0160261731047</c:v>
                </c:pt>
                <c:pt idx="116">
                  <c:v>-9.4620915740898806</c:v>
                </c:pt>
                <c:pt idx="117">
                  <c:v>-8.8643120593544609</c:v>
                </c:pt>
                <c:pt idx="118">
                  <c:v>-8.2514951532135505</c:v>
                </c:pt>
                <c:pt idx="119">
                  <c:v>-7.6530387034430598</c:v>
                </c:pt>
                <c:pt idx="120">
                  <c:v>-7.0971732650080197</c:v>
                </c:pt>
                <c:pt idx="121">
                  <c:v>-6.6092746330585399</c:v>
                </c:pt>
                <c:pt idx="122">
                  <c:v>-6.2103476649641003</c:v>
                </c:pt>
                <c:pt idx="123">
                  <c:v>-5.9157722644119097</c:v>
                </c:pt>
                <c:pt idx="124">
                  <c:v>-5.7343866871501596</c:v>
                </c:pt>
                <c:pt idx="125">
                  <c:v>-5.6679631096370002</c:v>
                </c:pt>
                <c:pt idx="126">
                  <c:v>-5.7111068904964304</c:v>
                </c:pt>
                <c:pt idx="127">
                  <c:v>-5.85158555949545</c:v>
                </c:pt>
                <c:pt idx="128">
                  <c:v>-6.0710678118654702</c:v>
                </c:pt>
                <c:pt idx="129">
                  <c:v>-6.3462282110008097</c:v>
                </c:pt>
                <c:pt idx="130">
                  <c:v>-6.6501513828266301</c:v>
                </c:pt>
                <c:pt idx="131">
                  <c:v>-6.9539515342556903</c:v>
                </c:pt>
                <c:pt idx="132">
                  <c:v>-7.2285102220744397</c:v>
                </c:pt>
                <c:pt idx="133">
                  <c:v>-7.4462282108759803</c:v>
                </c:pt>
                <c:pt idx="134">
                  <c:v>-7.5826864141075596</c:v>
                </c:pt>
                <c:pt idx="135">
                  <c:v>-7.6181163615464804</c:v>
                </c:pt>
                <c:pt idx="136">
                  <c:v>-7.5385920529436401</c:v>
                </c:pt>
                <c:pt idx="137">
                  <c:v>-7.3368717569098596</c:v>
                </c:pt>
                <c:pt idx="138">
                  <c:v>-7.0128392954468701</c:v>
                </c:pt>
                <c:pt idx="139">
                  <c:v>-6.5735183602773999</c:v>
                </c:pt>
                <c:pt idx="140">
                  <c:v>-6.0326589984601302</c:v>
                </c:pt>
                <c:pt idx="141">
                  <c:v>-5.4099210478069102</c:v>
                </c:pt>
                <c:pt idx="142">
                  <c:v>-4.7297034603715797</c:v>
                </c:pt>
                <c:pt idx="143">
                  <c:v>-4.0196896767969204</c:v>
                </c:pt>
                <c:pt idx="144">
                  <c:v>-3.3091962334458702</c:v>
                </c:pt>
                <c:pt idx="145">
                  <c:v>-2.6274235779172099</c:v>
                </c:pt>
                <c:pt idx="146">
                  <c:v>-2.0017139298764599</c:v>
                </c:pt>
                <c:pt idx="147">
                  <c:v>-1.4559206018000399</c:v>
                </c:pt>
                <c:pt idx="148">
                  <c:v>-1.00898651355442</c:v>
                </c:pt>
                <c:pt idx="149">
                  <c:v>-0.67381709613062601</c:v>
                </c:pt>
                <c:pt idx="150">
                  <c:v>-0.45651513486287798</c:v>
                </c:pt>
                <c:pt idx="151">
                  <c:v>-0.35602340867371202</c:v>
                </c:pt>
                <c:pt idx="152">
                  <c:v>-0.36419653957881598</c:v>
                </c:pt>
                <c:pt idx="153">
                  <c:v>-0.46629774086285602</c:v>
                </c:pt>
                <c:pt idx="154">
                  <c:v>-0.64189068494482604</c:v>
                </c:pt>
                <c:pt idx="155">
                  <c:v>-0.86607302943889697</c:v>
                </c:pt>
                <c:pt idx="156">
                  <c:v>-1.11097766175588</c:v>
                </c:pt>
                <c:pt idx="157">
                  <c:v>-1.3474516761897899</c:v>
                </c:pt>
                <c:pt idx="158">
                  <c:v>-1.5468124445749101</c:v>
                </c:pt>
                <c:pt idx="159">
                  <c:v>-1.68257552078851</c:v>
                </c:pt>
                <c:pt idx="160">
                  <c:v>-1.7320508075688801</c:v>
                </c:pt>
                <c:pt idx="161">
                  <c:v>-1.6777113101368</c:v>
                </c:pt>
                <c:pt idx="162">
                  <c:v>-1.5082524316785499</c:v>
                </c:pt>
                <c:pt idx="163">
                  <c:v>-1.2192783138904699</c:v>
                </c:pt>
                <c:pt idx="164">
                  <c:v>-0.81357407976978002</c:v>
                </c:pt>
                <c:pt idx="165">
                  <c:v>-0.300947655820622</c:v>
                </c:pt>
                <c:pt idx="166">
                  <c:v>0.30234935081801301</c:v>
                </c:pt>
                <c:pt idx="167">
                  <c:v>0.97458701441359796</c:v>
                </c:pt>
                <c:pt idx="168">
                  <c:v>1.6898508357211799</c:v>
                </c:pt>
                <c:pt idx="169">
                  <c:v>2.41958633150238</c:v>
                </c:pt>
                <c:pt idx="170">
                  <c:v>3.1343018948750898</c:v>
                </c:pt>
                <c:pt idx="171">
                  <c:v>3.8053278665067798</c:v>
                </c:pt>
                <c:pt idx="172">
                  <c:v>4.40652638750257</c:v>
                </c:pt>
                <c:pt idx="173">
                  <c:v>4.9158495548326204</c:v>
                </c:pt>
                <c:pt idx="174">
                  <c:v>5.3166524924768597</c:v>
                </c:pt>
                <c:pt idx="175">
                  <c:v>5.5986826411689998</c:v>
                </c:pt>
                <c:pt idx="176">
                  <c:v>5.7586859762290299</c:v>
                </c:pt>
                <c:pt idx="177">
                  <c:v>5.8005938233034202</c:v>
                </c:pt>
                <c:pt idx="178">
                  <c:v>5.7352790796984996</c:v>
                </c:pt>
                <c:pt idx="179">
                  <c:v>5.5798964576955701</c:v>
                </c:pt>
                <c:pt idx="180">
                  <c:v>5.3568462988662997</c:v>
                </c:pt>
                <c:pt idx="181">
                  <c:v>5.0924240705651904</c:v>
                </c:pt>
                <c:pt idx="182">
                  <c:v>4.8152364951430497</c:v>
                </c:pt>
                <c:pt idx="183">
                  <c:v>4.5544792498169597</c:v>
                </c:pt>
                <c:pt idx="184">
                  <c:v>4.3381794721785703</c:v>
                </c:pt>
                <c:pt idx="185">
                  <c:v>4.1915084157211497</c:v>
                </c:pt>
                <c:pt idx="186">
                  <c:v>4.13526539508198</c:v>
                </c:pt>
                <c:pt idx="187">
                  <c:v>4.1846238939521196</c:v>
                </c:pt>
                <c:pt idx="188">
                  <c:v>4.3482149951592497</c:v>
                </c:pt>
                <c:pt idx="189">
                  <c:v>4.6276030741099099</c:v>
                </c:pt>
                <c:pt idx="190">
                  <c:v>5.0171851854170297</c:v>
                </c:pt>
                <c:pt idx="191">
                  <c:v>5.5045201773514396</c:v>
                </c:pt>
                <c:pt idx="192">
                  <c:v>6.0710678118654604</c:v>
                </c:pt>
                <c:pt idx="193">
                  <c:v>6.6932935931447997</c:v>
                </c:pt>
                <c:pt idx="194">
                  <c:v>7.3440730879060299</c:v>
                </c:pt>
                <c:pt idx="195">
                  <c:v>7.99431156978277</c:v>
                </c:pt>
                <c:pt idx="196">
                  <c:v>8.6146819140653594</c:v>
                </c:pt>
                <c:pt idx="197">
                  <c:v>9.1773765813357606</c:v>
                </c:pt>
                <c:pt idx="198">
                  <c:v>9.6577686839896799</c:v>
                </c:pt>
                <c:pt idx="199">
                  <c:v>10.0358825788839</c:v>
                </c:pt>
                <c:pt idx="200">
                  <c:v>10.297585845773099</c:v>
                </c:pt>
                <c:pt idx="201">
                  <c:v>10.435431210536001</c:v>
                </c:pt>
                <c:pt idx="202">
                  <c:v>10.4490979535174</c:v>
                </c:pt>
                <c:pt idx="203">
                  <c:v>10.3454063490667</c:v>
                </c:pt>
                <c:pt idx="204">
                  <c:v>10.1379042736837</c:v>
                </c:pt>
                <c:pt idx="205">
                  <c:v>9.8460507632160006</c:v>
                </c:pt>
                <c:pt idx="206">
                  <c:v>9.4940454573031801</c:v>
                </c:pt>
                <c:pt idx="207">
                  <c:v>9.1093740937823409</c:v>
                </c:pt>
                <c:pt idx="208">
                  <c:v>8.7211572349078299</c:v>
                </c:pt>
                <c:pt idx="209">
                  <c:v>8.3584012009147095</c:v>
                </c:pt>
                <c:pt idx="210">
                  <c:v>8.04825604778447</c:v>
                </c:pt>
                <c:pt idx="211">
                  <c:v>7.8143850037415001</c:v>
                </c:pt>
                <c:pt idx="212">
                  <c:v>7.67554309833187</c:v>
                </c:pt>
                <c:pt idx="213">
                  <c:v>7.6444501793360402</c:v>
                </c:pt>
                <c:pt idx="214">
                  <c:v>7.72702586777568</c:v>
                </c:pt>
                <c:pt idx="215">
                  <c:v>7.9220323074902996</c:v>
                </c:pt>
                <c:pt idx="216">
                  <c:v>8.2211461234498202</c:v>
                </c:pt>
                <c:pt idx="217">
                  <c:v>8.6094552771492499</c:v>
                </c:pt>
                <c:pt idx="218">
                  <c:v>9.0663510400390095</c:v>
                </c:pt>
                <c:pt idx="219">
                  <c:v>9.5667616234338198</c:v>
                </c:pt>
                <c:pt idx="220">
                  <c:v>10.0826535251822</c:v>
                </c:pt>
                <c:pt idx="221">
                  <c:v>10.58471060698</c:v>
                </c:pt>
                <c:pt idx="222">
                  <c:v>11.0440902633525</c:v>
                </c:pt>
                <c:pt idx="223">
                  <c:v>11.434151422521399</c:v>
                </c:pt>
                <c:pt idx="224">
                  <c:v>11.7320508075689</c:v>
                </c:pt>
                <c:pt idx="225">
                  <c:v>11.920111782328</c:v>
                </c:pt>
                <c:pt idx="226">
                  <c:v>11.986883737004501</c:v>
                </c:pt>
                <c:pt idx="227">
                  <c:v>11.927828516673999</c:v>
                </c:pt>
                <c:pt idx="228">
                  <c:v>11.745592749787299</c:v>
                </c:pt>
                <c:pt idx="229">
                  <c:v>11.449849753799899</c:v>
                </c:pt>
                <c:pt idx="230">
                  <c:v>11.0567204933834</c:v>
                </c:pt>
                <c:pt idx="231">
                  <c:v>10.5878082970788</c:v>
                </c:pt>
                <c:pt idx="232">
                  <c:v>10.068905188472399</c:v>
                </c:pt>
                <c:pt idx="233">
                  <c:v>9.5284473704515893</c:v>
                </c:pt>
                <c:pt idx="234">
                  <c:v>8.9958124361029803</c:v>
                </c:pt>
                <c:pt idx="235">
                  <c:v>8.4995603661966097</c:v>
                </c:pt>
                <c:pt idx="236">
                  <c:v>8.0657237423641401</c:v>
                </c:pt>
                <c:pt idx="237">
                  <c:v>7.7162496550866599</c:v>
                </c:pt>
                <c:pt idx="238">
                  <c:v>7.4676866932755503</c:v>
                </c:pt>
                <c:pt idx="239">
                  <c:v>7.33019571252827</c:v>
                </c:pt>
                <c:pt idx="240">
                  <c:v>7.3069436725347297</c:v>
                </c:pt>
                <c:pt idx="241">
                  <c:v>7.3939168737817802</c:v>
                </c:pt>
                <c:pt idx="242">
                  <c:v>7.5801647858387602</c:v>
                </c:pt>
                <c:pt idx="243">
                  <c:v>7.8484598508056402</c:v>
                </c:pt>
                <c:pt idx="244">
                  <c:v>8.1763337128772307</c:v>
                </c:pt>
                <c:pt idx="245">
                  <c:v>8.5374277628197692</c:v>
                </c:pt>
                <c:pt idx="246">
                  <c:v>8.9030770467918803</c:v>
                </c:pt>
                <c:pt idx="247">
                  <c:v>9.2440326015510905</c:v>
                </c:pt>
                <c:pt idx="248">
                  <c:v>9.5322189810428899</c:v>
                </c:pt>
                <c:pt idx="249">
                  <c:v>9.7424216299731299</c:v>
                </c:pt>
                <c:pt idx="250">
                  <c:v>9.8538029646487999</c:v>
                </c:pt>
                <c:pt idx="251">
                  <c:v>9.8511562881202099</c:v>
                </c:pt>
                <c:pt idx="252">
                  <c:v>9.7258223801045691</c:v>
                </c:pt>
                <c:pt idx="253">
                  <c:v>9.4762138204926991</c:v>
                </c:pt>
                <c:pt idx="254">
                  <c:v>9.1079156166027495</c:v>
                </c:pt>
                <c:pt idx="255">
                  <c:v>8.6333560995339003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D-4A80-B904-C7147B425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58752"/>
        <c:axId val="729555800"/>
      </c:scatterChart>
      <c:valAx>
        <c:axId val="7295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5800"/>
        <c:crosses val="autoZero"/>
        <c:crossBetween val="midCat"/>
      </c:valAx>
      <c:valAx>
        <c:axId val="72955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フーリエ変換!$D$1</c:f>
              <c:strCache>
                <c:ptCount val="1"/>
                <c:pt idx="0">
                  <c:v>複素数の絶対値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フーリエ変換!$D$2:$D$257</c:f>
              <c:numCache>
                <c:formatCode>0</c:formatCode>
                <c:ptCount val="256"/>
                <c:pt idx="0">
                  <c:v>1.21458398893992E-13</c:v>
                </c:pt>
                <c:pt idx="1">
                  <c:v>1280.0000000000002</c:v>
                </c:pt>
                <c:pt idx="2">
                  <c:v>5.2386274816552574E-14</c:v>
                </c:pt>
                <c:pt idx="3">
                  <c:v>4.9838162967026644E-14</c:v>
                </c:pt>
                <c:pt idx="4">
                  <c:v>6.220548250308698E-14</c:v>
                </c:pt>
                <c:pt idx="5">
                  <c:v>8.1664318833314954E-14</c:v>
                </c:pt>
                <c:pt idx="6">
                  <c:v>1.4877746676893315E-14</c:v>
                </c:pt>
                <c:pt idx="7">
                  <c:v>4.3177201580027504E-14</c:v>
                </c:pt>
                <c:pt idx="8">
                  <c:v>1.1558761262763085E-13</c:v>
                </c:pt>
                <c:pt idx="9">
                  <c:v>1.3399396518693053E-13</c:v>
                </c:pt>
                <c:pt idx="10">
                  <c:v>255.99999999999974</c:v>
                </c:pt>
                <c:pt idx="11">
                  <c:v>1.5868200741278484E-13</c:v>
                </c:pt>
                <c:pt idx="12">
                  <c:v>1.2599429069120606E-13</c:v>
                </c:pt>
                <c:pt idx="13">
                  <c:v>5.2125535719761086E-14</c:v>
                </c:pt>
                <c:pt idx="14">
                  <c:v>2.0920113554732125E-14</c:v>
                </c:pt>
                <c:pt idx="15">
                  <c:v>1.6046586027094667E-13</c:v>
                </c:pt>
                <c:pt idx="16">
                  <c:v>1.9451590225085697E-14</c:v>
                </c:pt>
                <c:pt idx="17">
                  <c:v>5.0726874976998561E-14</c:v>
                </c:pt>
                <c:pt idx="18">
                  <c:v>3.1565642953081646E-14</c:v>
                </c:pt>
                <c:pt idx="19">
                  <c:v>4.7115608824101203E-14</c:v>
                </c:pt>
                <c:pt idx="20">
                  <c:v>2.391391913107727E-14</c:v>
                </c:pt>
                <c:pt idx="21">
                  <c:v>2.8693495891269633E-14</c:v>
                </c:pt>
                <c:pt idx="22">
                  <c:v>6.6215850741349514E-14</c:v>
                </c:pt>
                <c:pt idx="23">
                  <c:v>8.3653312459682539E-14</c:v>
                </c:pt>
                <c:pt idx="24">
                  <c:v>6.9281522720575603E-14</c:v>
                </c:pt>
                <c:pt idx="25">
                  <c:v>3.1902930532902853E-14</c:v>
                </c:pt>
                <c:pt idx="26">
                  <c:v>4.0042003263180322E-14</c:v>
                </c:pt>
                <c:pt idx="27">
                  <c:v>6.8938637295887154E-14</c:v>
                </c:pt>
                <c:pt idx="28">
                  <c:v>3.0611948403270552E-14</c:v>
                </c:pt>
                <c:pt idx="29">
                  <c:v>4.9884129033100048E-14</c:v>
                </c:pt>
                <c:pt idx="30">
                  <c:v>2.5667456187767263E-14</c:v>
                </c:pt>
                <c:pt idx="31">
                  <c:v>6.7044316551451048E-14</c:v>
                </c:pt>
                <c:pt idx="32">
                  <c:v>4.2462681112535249E-14</c:v>
                </c:pt>
                <c:pt idx="33">
                  <c:v>1.1880367054154866E-13</c:v>
                </c:pt>
                <c:pt idx="34">
                  <c:v>1.1449051568690331E-14</c:v>
                </c:pt>
                <c:pt idx="35">
                  <c:v>6.3213106426315692E-14</c:v>
                </c:pt>
                <c:pt idx="36">
                  <c:v>4.1966403574167305E-14</c:v>
                </c:pt>
                <c:pt idx="37">
                  <c:v>4.0141892680954799E-14</c:v>
                </c:pt>
                <c:pt idx="38">
                  <c:v>2.180609550432546E-14</c:v>
                </c:pt>
                <c:pt idx="39">
                  <c:v>2.4463250048468065E-14</c:v>
                </c:pt>
                <c:pt idx="40">
                  <c:v>1.7090194703841408E-14</c:v>
                </c:pt>
                <c:pt idx="41">
                  <c:v>5.4181903524001968E-14</c:v>
                </c:pt>
                <c:pt idx="42">
                  <c:v>3.2317224126808263E-14</c:v>
                </c:pt>
                <c:pt idx="43">
                  <c:v>9.5688138547685217E-15</c:v>
                </c:pt>
                <c:pt idx="44">
                  <c:v>4.8268103098570139E-14</c:v>
                </c:pt>
                <c:pt idx="45">
                  <c:v>7.5545143148615589E-14</c:v>
                </c:pt>
                <c:pt idx="46">
                  <c:v>7.339736144176921E-14</c:v>
                </c:pt>
                <c:pt idx="47">
                  <c:v>3.7400236796995682E-14</c:v>
                </c:pt>
                <c:pt idx="48">
                  <c:v>8.973230471811369E-15</c:v>
                </c:pt>
                <c:pt idx="49">
                  <c:v>6.0710655391870457E-14</c:v>
                </c:pt>
                <c:pt idx="50">
                  <c:v>4.0690319580858884E-14</c:v>
                </c:pt>
                <c:pt idx="51">
                  <c:v>6.5293147185110074E-14</c:v>
                </c:pt>
                <c:pt idx="52">
                  <c:v>5.0879470571545321E-14</c:v>
                </c:pt>
                <c:pt idx="53">
                  <c:v>1.4063535494088849E-14</c:v>
                </c:pt>
                <c:pt idx="54">
                  <c:v>4.3507281220961138E-14</c:v>
                </c:pt>
                <c:pt idx="55">
                  <c:v>4.5195229702681587E-14</c:v>
                </c:pt>
                <c:pt idx="56">
                  <c:v>2.6377694118295289E-14</c:v>
                </c:pt>
                <c:pt idx="57">
                  <c:v>8.3982703585273246E-14</c:v>
                </c:pt>
                <c:pt idx="58">
                  <c:v>3.6097295245557878E-14</c:v>
                </c:pt>
                <c:pt idx="59">
                  <c:v>4.9549413570525871E-14</c:v>
                </c:pt>
                <c:pt idx="60">
                  <c:v>3.0704139676662813E-14</c:v>
                </c:pt>
                <c:pt idx="61">
                  <c:v>2.3113070284278824E-14</c:v>
                </c:pt>
                <c:pt idx="62">
                  <c:v>3.0207914412614316E-14</c:v>
                </c:pt>
                <c:pt idx="63">
                  <c:v>1.437728106780845E-13</c:v>
                </c:pt>
                <c:pt idx="64">
                  <c:v>2.5941234665298788E-14</c:v>
                </c:pt>
                <c:pt idx="65">
                  <c:v>1.0072705538610978E-13</c:v>
                </c:pt>
                <c:pt idx="66">
                  <c:v>2.8029724131438159E-14</c:v>
                </c:pt>
                <c:pt idx="67">
                  <c:v>3.4702386121270002E-14</c:v>
                </c:pt>
                <c:pt idx="68">
                  <c:v>2.3370578053827355E-14</c:v>
                </c:pt>
                <c:pt idx="69">
                  <c:v>3.7071404449322701E-14</c:v>
                </c:pt>
                <c:pt idx="70">
                  <c:v>3.1249468583042911E-14</c:v>
                </c:pt>
                <c:pt idx="71">
                  <c:v>6.3427262253232582E-14</c:v>
                </c:pt>
                <c:pt idx="72">
                  <c:v>2.160558322858651E-14</c:v>
                </c:pt>
                <c:pt idx="73">
                  <c:v>2.7296671423776493E-14</c:v>
                </c:pt>
                <c:pt idx="74">
                  <c:v>2.6248378509788644E-14</c:v>
                </c:pt>
                <c:pt idx="75">
                  <c:v>2.9942019789632335E-14</c:v>
                </c:pt>
                <c:pt idx="76">
                  <c:v>5.8510277490629764E-15</c:v>
                </c:pt>
                <c:pt idx="77">
                  <c:v>6.8923546930437775E-14</c:v>
                </c:pt>
                <c:pt idx="78">
                  <c:v>1.111063952229093E-14</c:v>
                </c:pt>
                <c:pt idx="79">
                  <c:v>4.958824637551608E-14</c:v>
                </c:pt>
                <c:pt idx="80">
                  <c:v>4.7176371720800931E-14</c:v>
                </c:pt>
                <c:pt idx="81">
                  <c:v>1.5708029860910069E-14</c:v>
                </c:pt>
                <c:pt idx="82">
                  <c:v>1.736661897807244E-14</c:v>
                </c:pt>
                <c:pt idx="83">
                  <c:v>9.2663026474342155E-14</c:v>
                </c:pt>
                <c:pt idx="84">
                  <c:v>1.2325922944259512E-13</c:v>
                </c:pt>
                <c:pt idx="85">
                  <c:v>7.5930678087522302E-14</c:v>
                </c:pt>
                <c:pt idx="86">
                  <c:v>1.7839167884918252E-14</c:v>
                </c:pt>
                <c:pt idx="87">
                  <c:v>1.5048944886585436E-14</c:v>
                </c:pt>
                <c:pt idx="88">
                  <c:v>2.7774471638135669E-15</c:v>
                </c:pt>
                <c:pt idx="89">
                  <c:v>7.720559354153125E-15</c:v>
                </c:pt>
                <c:pt idx="90">
                  <c:v>2.7695968065820773E-14</c:v>
                </c:pt>
                <c:pt idx="91">
                  <c:v>1.1522239892417873E-14</c:v>
                </c:pt>
                <c:pt idx="92">
                  <c:v>2.5109681565597574E-14</c:v>
                </c:pt>
                <c:pt idx="93">
                  <c:v>2.7877222135879904E-14</c:v>
                </c:pt>
                <c:pt idx="94">
                  <c:v>1.3265338422529981E-14</c:v>
                </c:pt>
                <c:pt idx="95">
                  <c:v>1.8445374917850243E-14</c:v>
                </c:pt>
                <c:pt idx="96">
                  <c:v>5.1695497394777059E-14</c:v>
                </c:pt>
                <c:pt idx="97">
                  <c:v>3.8318021587662175E-14</c:v>
                </c:pt>
                <c:pt idx="98">
                  <c:v>3.9510702151398103E-14</c:v>
                </c:pt>
                <c:pt idx="99">
                  <c:v>2.8843475487302718E-14</c:v>
                </c:pt>
                <c:pt idx="100">
                  <c:v>1.6837297706328221E-14</c:v>
                </c:pt>
                <c:pt idx="101">
                  <c:v>5.1160412674285859E-14</c:v>
                </c:pt>
                <c:pt idx="102">
                  <c:v>7.9925893826120101E-15</c:v>
                </c:pt>
                <c:pt idx="103">
                  <c:v>1.4488030979389146E-13</c:v>
                </c:pt>
                <c:pt idx="104">
                  <c:v>1.6901311940736573E-13</c:v>
                </c:pt>
                <c:pt idx="105">
                  <c:v>9.5985470206972424E-14</c:v>
                </c:pt>
                <c:pt idx="106">
                  <c:v>9.5000242677335751E-15</c:v>
                </c:pt>
                <c:pt idx="107">
                  <c:v>3.8933111444823051E-14</c:v>
                </c:pt>
                <c:pt idx="108">
                  <c:v>2.4891727812429971E-14</c:v>
                </c:pt>
                <c:pt idx="109">
                  <c:v>4.4964874171656535E-14</c:v>
                </c:pt>
                <c:pt idx="110">
                  <c:v>9.8987287165736829E-15</c:v>
                </c:pt>
                <c:pt idx="111">
                  <c:v>1.7645873969690428E-14</c:v>
                </c:pt>
                <c:pt idx="112">
                  <c:v>4.6230096169195333E-14</c:v>
                </c:pt>
                <c:pt idx="113">
                  <c:v>7.3709279167242191E-14</c:v>
                </c:pt>
                <c:pt idx="114">
                  <c:v>4.7784863209098792E-14</c:v>
                </c:pt>
                <c:pt idx="115">
                  <c:v>4.2049555365227982E-14</c:v>
                </c:pt>
                <c:pt idx="116">
                  <c:v>7.1821202327700458E-14</c:v>
                </c:pt>
                <c:pt idx="117">
                  <c:v>6.3784291046299469E-14</c:v>
                </c:pt>
                <c:pt idx="118">
                  <c:v>5.1237965343830016E-14</c:v>
                </c:pt>
                <c:pt idx="119">
                  <c:v>6.7425751126060084E-14</c:v>
                </c:pt>
                <c:pt idx="120">
                  <c:v>6.0073025648873342E-14</c:v>
                </c:pt>
                <c:pt idx="121">
                  <c:v>6.1538238358927241E-14</c:v>
                </c:pt>
                <c:pt idx="122">
                  <c:v>4.9960691116034849E-14</c:v>
                </c:pt>
                <c:pt idx="123">
                  <c:v>2.7344383854363453E-14</c:v>
                </c:pt>
                <c:pt idx="124">
                  <c:v>1.6828924913696516E-14</c:v>
                </c:pt>
                <c:pt idx="125">
                  <c:v>4.5607350215361796E-14</c:v>
                </c:pt>
                <c:pt idx="126">
                  <c:v>6.0016722436810651E-14</c:v>
                </c:pt>
                <c:pt idx="127">
                  <c:v>0</c:v>
                </c:pt>
                <c:pt idx="128">
                  <c:v>4.81836792687318E-14</c:v>
                </c:pt>
                <c:pt idx="129">
                  <c:v>8.0388733884609276E-14</c:v>
                </c:pt>
                <c:pt idx="130">
                  <c:v>6.0422208302283033E-14</c:v>
                </c:pt>
                <c:pt idx="131">
                  <c:v>5.1776495217158546E-14</c:v>
                </c:pt>
                <c:pt idx="132">
                  <c:v>1.6828924913696525E-14</c:v>
                </c:pt>
                <c:pt idx="133">
                  <c:v>1.059883391669772E-14</c:v>
                </c:pt>
                <c:pt idx="134">
                  <c:v>5.4442432313467604E-14</c:v>
                </c:pt>
                <c:pt idx="135">
                  <c:v>8.5035267020987004E-14</c:v>
                </c:pt>
                <c:pt idx="136">
                  <c:v>6.0073025648873304E-14</c:v>
                </c:pt>
                <c:pt idx="137">
                  <c:v>9.9006881245715555E-14</c:v>
                </c:pt>
                <c:pt idx="138">
                  <c:v>7.1054273576010006E-14</c:v>
                </c:pt>
                <c:pt idx="139">
                  <c:v>5.2687458161837532E-14</c:v>
                </c:pt>
                <c:pt idx="140">
                  <c:v>7.1821202327700458E-14</c:v>
                </c:pt>
                <c:pt idx="141">
                  <c:v>3.9014601493169358E-14</c:v>
                </c:pt>
                <c:pt idx="142">
                  <c:v>4.5931542419811263E-14</c:v>
                </c:pt>
                <c:pt idx="143">
                  <c:v>5.2392399087100412E-14</c:v>
                </c:pt>
                <c:pt idx="144">
                  <c:v>4.6230096169195333E-14</c:v>
                </c:pt>
                <c:pt idx="145">
                  <c:v>6.5446672766897447E-14</c:v>
                </c:pt>
                <c:pt idx="146">
                  <c:v>1.1256318278896757E-14</c:v>
                </c:pt>
                <c:pt idx="147">
                  <c:v>2.470618886112379E-14</c:v>
                </c:pt>
                <c:pt idx="148">
                  <c:v>2.4891727812429971E-14</c:v>
                </c:pt>
                <c:pt idx="149">
                  <c:v>3.4581994327053707E-14</c:v>
                </c:pt>
                <c:pt idx="150">
                  <c:v>2.1325935806594172E-14</c:v>
                </c:pt>
                <c:pt idx="151">
                  <c:v>9.0690705501578295E-14</c:v>
                </c:pt>
                <c:pt idx="152">
                  <c:v>1.6901311940736573E-13</c:v>
                </c:pt>
                <c:pt idx="153">
                  <c:v>1.2440194071438066E-13</c:v>
                </c:pt>
                <c:pt idx="154">
                  <c:v>1.2416096663609201E-14</c:v>
                </c:pt>
                <c:pt idx="155">
                  <c:v>5.521168248260471E-14</c:v>
                </c:pt>
                <c:pt idx="156">
                  <c:v>1.6837297706328225E-14</c:v>
                </c:pt>
                <c:pt idx="157">
                  <c:v>2.8221836831854004E-14</c:v>
                </c:pt>
                <c:pt idx="158">
                  <c:v>4.1094479753389957E-14</c:v>
                </c:pt>
                <c:pt idx="159">
                  <c:v>3.0885280663018197E-14</c:v>
                </c:pt>
                <c:pt idx="160">
                  <c:v>5.1695497394777059E-14</c:v>
                </c:pt>
                <c:pt idx="161">
                  <c:v>5.4497298622616953E-14</c:v>
                </c:pt>
                <c:pt idx="162">
                  <c:v>1.5812103767914813E-14</c:v>
                </c:pt>
                <c:pt idx="163">
                  <c:v>3.9654082350452925E-14</c:v>
                </c:pt>
                <c:pt idx="164">
                  <c:v>2.5109681565597574E-14</c:v>
                </c:pt>
                <c:pt idx="165">
                  <c:v>1.7724784950229824E-14</c:v>
                </c:pt>
                <c:pt idx="166">
                  <c:v>2.9131542184984195E-14</c:v>
                </c:pt>
                <c:pt idx="167">
                  <c:v>7.3969639545939404E-15</c:v>
                </c:pt>
                <c:pt idx="168">
                  <c:v>2.7774471638135701E-15</c:v>
                </c:pt>
                <c:pt idx="169">
                  <c:v>2.6001001129518559E-14</c:v>
                </c:pt>
                <c:pt idx="170">
                  <c:v>2.7690959131152799E-14</c:v>
                </c:pt>
                <c:pt idx="171">
                  <c:v>8.9620887259242361E-14</c:v>
                </c:pt>
                <c:pt idx="172">
                  <c:v>1.2325922944259505E-13</c:v>
                </c:pt>
                <c:pt idx="173">
                  <c:v>9.0516499227907085E-14</c:v>
                </c:pt>
                <c:pt idx="174">
                  <c:v>1.7030067021460779E-14</c:v>
                </c:pt>
                <c:pt idx="175">
                  <c:v>1.29442424733322E-14</c:v>
                </c:pt>
                <c:pt idx="176">
                  <c:v>4.7176371720800931E-14</c:v>
                </c:pt>
                <c:pt idx="177">
                  <c:v>7.7207704735686407E-14</c:v>
                </c:pt>
                <c:pt idx="178">
                  <c:v>9.5248367893121876E-15</c:v>
                </c:pt>
                <c:pt idx="179">
                  <c:v>7.2599841639058578E-14</c:v>
                </c:pt>
                <c:pt idx="180">
                  <c:v>5.851027749062974E-15</c:v>
                </c:pt>
                <c:pt idx="181">
                  <c:v>3.0900656816255667E-14</c:v>
                </c:pt>
                <c:pt idx="182">
                  <c:v>1.5085575693167423E-14</c:v>
                </c:pt>
                <c:pt idx="183">
                  <c:v>1.3643817948256584E-14</c:v>
                </c:pt>
                <c:pt idx="184">
                  <c:v>2.160558322858651E-14</c:v>
                </c:pt>
                <c:pt idx="185">
                  <c:v>3.8027988608500947E-14</c:v>
                </c:pt>
                <c:pt idx="186">
                  <c:v>2.9420773991229106E-14</c:v>
                </c:pt>
                <c:pt idx="187">
                  <c:v>4.7811683149543548E-14</c:v>
                </c:pt>
                <c:pt idx="188">
                  <c:v>2.3370578053827355E-14</c:v>
                </c:pt>
                <c:pt idx="189">
                  <c:v>4.4304165215506228E-14</c:v>
                </c:pt>
                <c:pt idx="190">
                  <c:v>2.759700776293951E-14</c:v>
                </c:pt>
                <c:pt idx="191">
                  <c:v>1.4042456073294118E-13</c:v>
                </c:pt>
                <c:pt idx="192">
                  <c:v>2.5941234665298788E-14</c:v>
                </c:pt>
                <c:pt idx="193">
                  <c:v>1.4335346475479287E-13</c:v>
                </c:pt>
                <c:pt idx="194">
                  <c:v>3.0328364032151616E-14</c:v>
                </c:pt>
                <c:pt idx="195">
                  <c:v>1.6888204594921856E-14</c:v>
                </c:pt>
                <c:pt idx="196">
                  <c:v>3.0704139676662914E-14</c:v>
                </c:pt>
                <c:pt idx="197">
                  <c:v>6.898625287491293E-14</c:v>
                </c:pt>
                <c:pt idx="198">
                  <c:v>3.5579753093929906E-14</c:v>
                </c:pt>
                <c:pt idx="199">
                  <c:v>1.1760257784935569E-13</c:v>
                </c:pt>
                <c:pt idx="200">
                  <c:v>2.6377694118295289E-14</c:v>
                </c:pt>
                <c:pt idx="201">
                  <c:v>5.8310732492141276E-14</c:v>
                </c:pt>
                <c:pt idx="202">
                  <c:v>3.3967656678127703E-14</c:v>
                </c:pt>
                <c:pt idx="203">
                  <c:v>1.7253677176736757E-14</c:v>
                </c:pt>
                <c:pt idx="204">
                  <c:v>5.0879470571545321E-14</c:v>
                </c:pt>
                <c:pt idx="205">
                  <c:v>6.4932996890036075E-14</c:v>
                </c:pt>
                <c:pt idx="206">
                  <c:v>4.3172247604088092E-14</c:v>
                </c:pt>
                <c:pt idx="207">
                  <c:v>5.5191009747616743E-14</c:v>
                </c:pt>
                <c:pt idx="208">
                  <c:v>8.9732304718113595E-15</c:v>
                </c:pt>
                <c:pt idx="209">
                  <c:v>1.9798351927910336E-14</c:v>
                </c:pt>
                <c:pt idx="210">
                  <c:v>7.4898281017074031E-14</c:v>
                </c:pt>
                <c:pt idx="211">
                  <c:v>5.7228839763323055E-14</c:v>
                </c:pt>
                <c:pt idx="212">
                  <c:v>4.8268103098570139E-14</c:v>
                </c:pt>
                <c:pt idx="213">
                  <c:v>2.0920130201396889E-14</c:v>
                </c:pt>
                <c:pt idx="214">
                  <c:v>3.2633793560194496E-14</c:v>
                </c:pt>
                <c:pt idx="215">
                  <c:v>5.8115730881273166E-14</c:v>
                </c:pt>
                <c:pt idx="216">
                  <c:v>1.7090194703841408E-14</c:v>
                </c:pt>
                <c:pt idx="217">
                  <c:v>9.8425932254732943E-15</c:v>
                </c:pt>
                <c:pt idx="218">
                  <c:v>2.0283860186768467E-14</c:v>
                </c:pt>
                <c:pt idx="219">
                  <c:v>3.4374536184014643E-14</c:v>
                </c:pt>
                <c:pt idx="220">
                  <c:v>4.1966403574167305E-14</c:v>
                </c:pt>
                <c:pt idx="221">
                  <c:v>6.0070980583969977E-14</c:v>
                </c:pt>
                <c:pt idx="222">
                  <c:v>9.7952567004056231E-15</c:v>
                </c:pt>
                <c:pt idx="223">
                  <c:v>6.8645783344335676E-14</c:v>
                </c:pt>
                <c:pt idx="224">
                  <c:v>4.2462681112535167E-14</c:v>
                </c:pt>
                <c:pt idx="225">
                  <c:v>8.0554714980786805E-14</c:v>
                </c:pt>
                <c:pt idx="226">
                  <c:v>3.3141855757291277E-14</c:v>
                </c:pt>
                <c:pt idx="227">
                  <c:v>3.8256952789853752E-14</c:v>
                </c:pt>
                <c:pt idx="228">
                  <c:v>3.0611948403270552E-14</c:v>
                </c:pt>
                <c:pt idx="229">
                  <c:v>7.8507093750853029E-14</c:v>
                </c:pt>
                <c:pt idx="230">
                  <c:v>3.4558438853917005E-14</c:v>
                </c:pt>
                <c:pt idx="231">
                  <c:v>3.8845051473100251E-14</c:v>
                </c:pt>
                <c:pt idx="232">
                  <c:v>6.9281522720575691E-14</c:v>
                </c:pt>
                <c:pt idx="233">
                  <c:v>9.2113334401460394E-14</c:v>
                </c:pt>
                <c:pt idx="234">
                  <c:v>2.8679157096663346E-14</c:v>
                </c:pt>
                <c:pt idx="235">
                  <c:v>8.467910404319127E-15</c:v>
                </c:pt>
                <c:pt idx="236">
                  <c:v>2.3913919131077261E-14</c:v>
                </c:pt>
                <c:pt idx="237">
                  <c:v>2.7254801756361361E-14</c:v>
                </c:pt>
                <c:pt idx="238">
                  <c:v>4.3373359686486055E-14</c:v>
                </c:pt>
                <c:pt idx="239">
                  <c:v>2.0998704151374176E-13</c:v>
                </c:pt>
                <c:pt idx="240">
                  <c:v>1.9451590225085697E-14</c:v>
                </c:pt>
                <c:pt idx="241">
                  <c:v>6.6977709324235121E-14</c:v>
                </c:pt>
                <c:pt idx="242">
                  <c:v>1.4136479480360664E-14</c:v>
                </c:pt>
                <c:pt idx="243">
                  <c:v>4.745580568358539E-14</c:v>
                </c:pt>
                <c:pt idx="244">
                  <c:v>1.2599429069120606E-13</c:v>
                </c:pt>
                <c:pt idx="245">
                  <c:v>1.7575239260460651E-13</c:v>
                </c:pt>
                <c:pt idx="246">
                  <c:v>256.00000000000023</c:v>
                </c:pt>
                <c:pt idx="247">
                  <c:v>7.5382747196962899E-14</c:v>
                </c:pt>
                <c:pt idx="248">
                  <c:v>1.1558761262763085E-13</c:v>
                </c:pt>
                <c:pt idx="249">
                  <c:v>2.9200781947430823E-14</c:v>
                </c:pt>
                <c:pt idx="250">
                  <c:v>3.0341144708952636E-14</c:v>
                </c:pt>
                <c:pt idx="251">
                  <c:v>2.8255079178882437E-14</c:v>
                </c:pt>
                <c:pt idx="252">
                  <c:v>6.2205482503086967E-14</c:v>
                </c:pt>
                <c:pt idx="253">
                  <c:v>2.383509683651755E-14</c:v>
                </c:pt>
                <c:pt idx="254">
                  <c:v>4.2920476390211503E-14</c:v>
                </c:pt>
                <c:pt idx="255">
                  <c:v>1279.9999999999995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0-4CA1-AB9F-6667F8F55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58752"/>
        <c:axId val="729555800"/>
      </c:scatterChart>
      <c:valAx>
        <c:axId val="7295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5800"/>
        <c:crosses val="autoZero"/>
        <c:crossBetween val="midCat"/>
      </c:valAx>
      <c:valAx>
        <c:axId val="72955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66675</xdr:rowOff>
    </xdr:from>
    <xdr:to>
      <xdr:col>16</xdr:col>
      <xdr:colOff>523689</xdr:colOff>
      <xdr:row>12</xdr:row>
      <xdr:rowOff>80963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319CFEE-C4DE-4183-ABC0-E8E532E6B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134471</xdr:colOff>
      <xdr:row>12</xdr:row>
      <xdr:rowOff>138113</xdr:rowOff>
    </xdr:from>
    <xdr:to>
      <xdr:col>16</xdr:col>
      <xdr:colOff>523689</xdr:colOff>
      <xdr:row>24</xdr:row>
      <xdr:rowOff>152401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178F7F4-033A-41CB-903D-ECFDC3D13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7AE9-99DA-4E86-B707-6A1C2F3539A0}">
  <sheetPr codeName="Sheet2"/>
  <dimension ref="A1:F257"/>
  <sheetViews>
    <sheetView tabSelected="1" zoomScale="40" zoomScaleNormal="40" workbookViewId="0">
      <selection activeCell="R15" sqref="R15"/>
    </sheetView>
  </sheetViews>
  <sheetFormatPr defaultRowHeight="18"/>
  <cols>
    <col min="2" max="2" width="18.08203125" customWidth="1"/>
    <col min="3" max="3" width="25.6640625" customWidth="1"/>
    <col min="4" max="4" width="14.5" customWidth="1"/>
    <col min="5" max="5" width="18.33203125" bestFit="1" customWidth="1"/>
    <col min="6" max="6" width="13.25" customWidth="1"/>
  </cols>
  <sheetData>
    <row r="1" spans="1:6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>
        <v>0</v>
      </c>
      <c r="B2">
        <f t="array" ref="B2">10 * COS(A2/256*2*PI()+PI() / 4) +2 * COS(A2/256*20*PI()+PI() / 3)</f>
        <v>8.0710678118654755</v>
      </c>
      <c r="C2" t="str">
        <f>Fourier($B$2:$B$257,A2)</f>
        <v>-1.21458398893992E-13</v>
      </c>
      <c r="D2" s="2">
        <f>IMABS(C2)</f>
        <v>1.21458398893992E-13</v>
      </c>
      <c r="E2" t="str">
        <f>IFourier($C$2:$C$257,A2)</f>
        <v xml:space="preserve"> 8.07106781186547 +  2.22044604925031E-15i</v>
      </c>
      <c r="F2">
        <f>IMREAL(E2)</f>
        <v>8.0710678118654702</v>
      </c>
    </row>
    <row r="3" spans="1:6">
      <c r="A3">
        <v>1</v>
      </c>
      <c r="B3">
        <f t="shared" ref="B3:B66" si="0">10 * COS(A3/256*2*PI()+PI() / 4) +2 * COS(A3/256*20*PI()+PI() / 3)</f>
        <v>7.4445826837405349</v>
      </c>
      <c r="C3" t="str">
        <f>Fourier($B$2:$B$257,A3)</f>
        <v xml:space="preserve"> 905.096679918781 +  905.096679918781i</v>
      </c>
      <c r="D3" s="2">
        <f>IMABS(C3)</f>
        <v>1280.0000000000002</v>
      </c>
      <c r="E3" t="str">
        <f t="shared" ref="E3:E66" si="1">IFourier($C$2:$C$257,A3)</f>
        <v xml:space="preserve"> 7.44458268374053 +  1.16226472890446E-15i</v>
      </c>
      <c r="F3">
        <f t="shared" ref="F3:F66" si="2">IMREAL(E3)</f>
        <v>7.4445826837405296</v>
      </c>
    </row>
    <row r="4" spans="1:6">
      <c r="A4">
        <v>2</v>
      </c>
      <c r="B4">
        <f t="shared" si="0"/>
        <v>6.7810277141137361</v>
      </c>
      <c r="C4" t="str">
        <f t="shared" ref="C3:C66" si="3">Fourier($B$2:$B$257,A4)</f>
        <v>-1.00915099536813E-14 +  5.14050893979392E-14i</v>
      </c>
      <c r="D4" s="2">
        <f>IMABS(C4)</f>
        <v>5.2386274816552574E-14</v>
      </c>
      <c r="E4" t="str">
        <f t="shared" si="1"/>
        <v xml:space="preserve"> 6.78102771411373 -  5.95010152260045E-16i</v>
      </c>
      <c r="F4">
        <f t="shared" si="2"/>
        <v>6.7810277141137298</v>
      </c>
    </row>
    <row r="5" spans="1:6">
      <c r="A5">
        <v>3</v>
      </c>
      <c r="B5">
        <f t="shared" si="0"/>
        <v>6.1095053248198372</v>
      </c>
      <c r="C5" t="str">
        <f t="shared" si="3"/>
        <v>-4.96593662819916E-14 -  4.21779899934812E-15i</v>
      </c>
      <c r="D5" s="2">
        <f>IMABS(C5)</f>
        <v>4.9838162967026644E-14</v>
      </c>
      <c r="E5" t="str">
        <f t="shared" si="1"/>
        <v xml:space="preserve"> 6.10950532481984 -  5.27355936696951E-16i</v>
      </c>
      <c r="F5">
        <f t="shared" si="2"/>
        <v>6.1095053248198399</v>
      </c>
    </row>
    <row r="6" spans="1:6">
      <c r="A6">
        <v>4</v>
      </c>
      <c r="B6">
        <f t="shared" si="0"/>
        <v>5.4593554611984532</v>
      </c>
      <c r="C6" t="str">
        <f t="shared" si="3"/>
        <v>-6.15933436986629E-14 -  8.70528951042082E-15i</v>
      </c>
      <c r="D6" s="2">
        <f>IMABS(C6)</f>
        <v>6.220548250308698E-14</v>
      </c>
      <c r="E6" t="str">
        <f t="shared" si="1"/>
        <v xml:space="preserve"> 5.45935546119845 -  1.47104550762833E-15i</v>
      </c>
      <c r="F6">
        <f t="shared" si="2"/>
        <v>5.4593554611984496</v>
      </c>
    </row>
    <row r="7" spans="1:6">
      <c r="A7">
        <v>5</v>
      </c>
      <c r="B7">
        <f t="shared" si="0"/>
        <v>4.858403600736553</v>
      </c>
      <c r="C7" t="str">
        <f t="shared" si="3"/>
        <v>-8.10140146572643E-14 +  1.02854460098668E-14i</v>
      </c>
      <c r="D7" s="2">
        <f>IMABS(C7)</f>
        <v>8.1664318833314954E-14</v>
      </c>
      <c r="E7" t="str">
        <f t="shared" si="1"/>
        <v xml:space="preserve"> 4.85840360073655 -  5.55111512312574E-17i</v>
      </c>
      <c r="F7">
        <f t="shared" si="2"/>
        <v>4.8584036007365503</v>
      </c>
    </row>
    <row r="8" spans="1:6">
      <c r="A8">
        <v>6</v>
      </c>
      <c r="B8">
        <f t="shared" si="0"/>
        <v>4.3312996757411053</v>
      </c>
      <c r="C8" t="str">
        <f t="shared" si="3"/>
        <v>-1.37265178352632E-14 -  5.73847142538946E-15i</v>
      </c>
      <c r="D8" s="2">
        <f>IMABS(C8)</f>
        <v>1.4877746676893315E-14</v>
      </c>
      <c r="E8" t="str">
        <f t="shared" si="1"/>
        <v xml:space="preserve"> 4.3312996757411 +  1.11022302462516E-16i</v>
      </c>
      <c r="F8">
        <f t="shared" si="2"/>
        <v>4.3312996757411</v>
      </c>
    </row>
    <row r="9" spans="1:6">
      <c r="A9">
        <v>7</v>
      </c>
      <c r="B9">
        <f t="shared" si="0"/>
        <v>3.8980474668104295</v>
      </c>
      <c r="C9" t="str">
        <f t="shared" si="3"/>
        <v>-4.16880361434495E-14 -  1.12418138565259E-14i</v>
      </c>
      <c r="D9" s="2">
        <f>IMABS(C9)</f>
        <v>4.3177201580027504E-14</v>
      </c>
      <c r="E9" t="str">
        <f t="shared" si="1"/>
        <v xml:space="preserve"> 3.89804746681043 -  6.66133814775093E-16i</v>
      </c>
      <c r="F9">
        <f t="shared" si="2"/>
        <v>3.8980474668104299</v>
      </c>
    </row>
    <row r="10" spans="1:6">
      <c r="A10">
        <v>8</v>
      </c>
      <c r="B10">
        <f t="shared" si="0"/>
        <v>3.5728126074484017</v>
      </c>
      <c r="C10" t="str">
        <f t="shared" si="3"/>
        <v>-9.01244986842603E-14 -  7.23745185121532E-14i</v>
      </c>
      <c r="D10" s="2">
        <f>IMABS(C10)</f>
        <v>1.1558761262763085E-13</v>
      </c>
      <c r="E10" t="str">
        <f t="shared" si="1"/>
        <v xml:space="preserve"> 3.5728126074484 -  4.44089209850063E-16i</v>
      </c>
      <c r="F10">
        <f t="shared" si="2"/>
        <v>3.5728126074483999</v>
      </c>
    </row>
    <row r="11" spans="1:6">
      <c r="A11">
        <v>9</v>
      </c>
      <c r="B11">
        <f t="shared" si="0"/>
        <v>3.3630806408320844</v>
      </c>
      <c r="C11" t="str">
        <f t="shared" si="3"/>
        <v>-9.28042220955656E-14 -  9.66527757891789E-14i</v>
      </c>
      <c r="D11" s="2">
        <f>IMABS(C11)</f>
        <v>1.3399396518693053E-13</v>
      </c>
      <c r="E11" t="str">
        <f t="shared" si="1"/>
        <v xml:space="preserve"> 3.36308064083208 +  2.77555756156289E-15i</v>
      </c>
      <c r="F11">
        <f t="shared" si="2"/>
        <v>3.3630806408320799</v>
      </c>
    </row>
    <row r="12" spans="1:6">
      <c r="A12">
        <v>10</v>
      </c>
      <c r="B12">
        <f t="shared" si="0"/>
        <v>3.2692155884175653</v>
      </c>
      <c r="C12" t="str">
        <f t="shared" si="3"/>
        <v xml:space="preserve"> 128 +  221.702503368816i</v>
      </c>
      <c r="D12" s="2">
        <f>IMABS(C12)</f>
        <v>255.99999999999974</v>
      </c>
      <c r="E12" t="str">
        <f t="shared" si="1"/>
        <v xml:space="preserve"> 3.26921558841756 +  2.22044604925031E-16i</v>
      </c>
      <c r="F12">
        <f t="shared" si="2"/>
        <v>3.26921558841756</v>
      </c>
    </row>
    <row r="13" spans="1:6">
      <c r="A13">
        <v>11</v>
      </c>
      <c r="B13">
        <f t="shared" si="0"/>
        <v>3.2844454843182911</v>
      </c>
      <c r="C13" t="str">
        <f t="shared" si="3"/>
        <v xml:space="preserve"> 1.70504775510733E-15 +  1.586728467278E-13i</v>
      </c>
      <c r="D13" s="2">
        <f>IMABS(C13)</f>
        <v>1.5868200741278484E-13</v>
      </c>
      <c r="E13" t="str">
        <f t="shared" si="1"/>
        <v xml:space="preserve"> 3.28444548431829 -  7.77156117237611E-16i</v>
      </c>
      <c r="F13">
        <f t="shared" si="2"/>
        <v>3.2844454843182902</v>
      </c>
    </row>
    <row r="14" spans="1:6">
      <c r="A14">
        <v>12</v>
      </c>
      <c r="B14">
        <f t="shared" si="0"/>
        <v>3.3952757380598397</v>
      </c>
      <c r="C14" t="str">
        <f t="shared" si="3"/>
        <v xml:space="preserve"> 4.10913672552327E-14 +  1.19105251034015E-13i</v>
      </c>
      <c r="D14" s="2">
        <f>IMABS(C14)</f>
        <v>1.2599429069120606E-13</v>
      </c>
      <c r="E14" t="str">
        <f t="shared" si="1"/>
        <v xml:space="preserve"> 3.39527573805984 +  2.33146835171283E-15i</v>
      </c>
      <c r="F14">
        <f t="shared" si="2"/>
        <v>3.3952757380598402</v>
      </c>
    </row>
    <row r="15" spans="1:6">
      <c r="A15">
        <v>13</v>
      </c>
      <c r="B15">
        <f t="shared" si="0"/>
        <v>3.5823055452852239</v>
      </c>
      <c r="C15" t="str">
        <f t="shared" si="3"/>
        <v xml:space="preserve"> 4.68497910238964E-14 -  2.28510077477849E-14i</v>
      </c>
      <c r="D15" s="2">
        <f>IMABS(C15)</f>
        <v>5.2125535719761086E-14</v>
      </c>
      <c r="E15" t="str">
        <f t="shared" si="1"/>
        <v xml:space="preserve"> 3.58230554528522 +  5.21804821573824E-15i</v>
      </c>
      <c r="F15">
        <f t="shared" si="2"/>
        <v>3.5823055452852199</v>
      </c>
    </row>
    <row r="16" spans="1:6">
      <c r="A16">
        <v>14</v>
      </c>
      <c r="B16">
        <f t="shared" si="0"/>
        <v>3.8213984082340744</v>
      </c>
      <c r="C16" t="str">
        <f t="shared" si="3"/>
        <v>-2.04051300988904E-14 -  4.61322195328209E-15i</v>
      </c>
      <c r="D16" s="2">
        <f>IMABS(C16)</f>
        <v>2.0920113554732125E-14</v>
      </c>
      <c r="E16" t="str">
        <f t="shared" si="1"/>
        <v xml:space="preserve"> 3.82139840823407 +  4.13558076672871E-15i</v>
      </c>
      <c r="F16">
        <f t="shared" si="2"/>
        <v>3.82139840823407</v>
      </c>
    </row>
    <row r="17" spans="1:6">
      <c r="A17">
        <v>15</v>
      </c>
      <c r="B17">
        <f t="shared" si="0"/>
        <v>4.0851366033028711</v>
      </c>
      <c r="C17" t="str">
        <f t="shared" si="3"/>
        <v>-1.15637830247391E-13 +  1.11252795597102E-13i</v>
      </c>
      <c r="D17" s="2">
        <f>IMABS(C17)</f>
        <v>1.6046586027094667E-13</v>
      </c>
      <c r="E17" t="str">
        <f t="shared" si="1"/>
        <v xml:space="preserve"> 4.08513660330287 +  3.86843335142828E-15i</v>
      </c>
      <c r="F17">
        <f t="shared" si="2"/>
        <v>4.0851366033028702</v>
      </c>
    </row>
    <row r="18" spans="1:6">
      <c r="A18">
        <v>16</v>
      </c>
      <c r="B18">
        <f t="shared" si="0"/>
        <v>4.3444724138559394</v>
      </c>
      <c r="C18" t="str">
        <f t="shared" si="3"/>
        <v>-5.69705029187365E-16 +  1.94432455743471E-14i</v>
      </c>
      <c r="D18" s="2">
        <f>IMABS(C18)</f>
        <v>1.9451590225085697E-14</v>
      </c>
      <c r="E18" t="str">
        <f t="shared" si="1"/>
        <v xml:space="preserve"> 4.34447241385594 +  5.44009282066327E-15i</v>
      </c>
      <c r="F18">
        <f t="shared" si="2"/>
        <v>4.3444724138559403</v>
      </c>
    </row>
    <row r="19" spans="1:6">
      <c r="A19">
        <v>17</v>
      </c>
      <c r="B19">
        <f t="shared" si="0"/>
        <v>4.5704771527825621</v>
      </c>
      <c r="C19" t="str">
        <f t="shared" si="3"/>
        <v xml:space="preserve"> 4.31199735004934E-14 +  2.67186027001561E-14i</v>
      </c>
      <c r="D19" s="2">
        <f>IMABS(C19)</f>
        <v>5.0726874976998561E-14</v>
      </c>
      <c r="E19" t="str">
        <f t="shared" si="1"/>
        <v xml:space="preserve"> 4.57047715278256 +  5.93969318174459E-15i</v>
      </c>
      <c r="F19">
        <f t="shared" si="2"/>
        <v>4.5704771527825603</v>
      </c>
    </row>
    <row r="20" spans="1:6">
      <c r="A20">
        <v>18</v>
      </c>
      <c r="B20">
        <f t="shared" si="0"/>
        <v>4.7360831379679427</v>
      </c>
      <c r="C20" t="str">
        <f t="shared" si="3"/>
        <v>-1.02899737625979E-14 +  2.98413514272809E-14i</v>
      </c>
      <c r="D20" s="2">
        <f>IMABS(C20)</f>
        <v>3.1565642953081646E-14</v>
      </c>
      <c r="E20" t="str">
        <f t="shared" si="1"/>
        <v xml:space="preserve"> 4.73608313796794 +  5.21804821573824E-15i</v>
      </c>
      <c r="F20">
        <f t="shared" si="2"/>
        <v>4.73608313796794</v>
      </c>
    </row>
    <row r="21" spans="1:6">
      <c r="A21">
        <v>19</v>
      </c>
      <c r="B21">
        <f t="shared" si="0"/>
        <v>4.8177142061777918</v>
      </c>
      <c r="C21" t="str">
        <f t="shared" si="3"/>
        <v>-9.85295087085408E-15 +  4.60738532575935E-14i</v>
      </c>
      <c r="D21" s="2">
        <f>IMABS(C21)</f>
        <v>4.7115608824101203E-14</v>
      </c>
      <c r="E21" t="str">
        <f t="shared" si="1"/>
        <v xml:space="preserve"> 4.81771420617779 +  5.88418203051333E-15i</v>
      </c>
      <c r="F21">
        <f t="shared" si="2"/>
        <v>4.81771420617779</v>
      </c>
    </row>
    <row r="22" spans="1:6">
      <c r="A22">
        <v>20</v>
      </c>
      <c r="B22">
        <f t="shared" si="0"/>
        <v>4.7967070315348348</v>
      </c>
      <c r="C22" t="str">
        <f t="shared" si="3"/>
        <v>-2.23163391294212E-14 -  8.59398254992222E-15i</v>
      </c>
      <c r="D22" s="2">
        <f>IMABS(C22)</f>
        <v>2.391391913107727E-14</v>
      </c>
      <c r="E22" t="str">
        <f t="shared" si="1"/>
        <v xml:space="preserve"> 4.79670703153484 +  6.10622663543836E-15i</v>
      </c>
      <c r="F22">
        <f t="shared" si="2"/>
        <v>4.7967070315348401</v>
      </c>
    </row>
    <row r="23" spans="1:6">
      <c r="A23">
        <v>21</v>
      </c>
      <c r="B23">
        <f t="shared" si="0"/>
        <v>4.6604380533673453</v>
      </c>
      <c r="C23" t="str">
        <f t="shared" si="3"/>
        <v>-1.07413395810598E-14 +  2.66071481084814E-14i</v>
      </c>
      <c r="D23" s="2">
        <f>IMABS(C23)</f>
        <v>2.8693495891269633E-14</v>
      </c>
      <c r="E23" t="str">
        <f t="shared" si="1"/>
        <v xml:space="preserve"> 4.66043805336735 +  6.55031584528842E-15i</v>
      </c>
      <c r="F23">
        <f t="shared" si="2"/>
        <v>4.6604380533673497</v>
      </c>
    </row>
    <row r="24" spans="1:6">
      <c r="A24">
        <v>22</v>
      </c>
      <c r="B24">
        <f t="shared" si="0"/>
        <v>4.4030884632023977</v>
      </c>
      <c r="C24" t="str">
        <f t="shared" si="3"/>
        <v>-6.53892748917561E-14 +  1.0429842689659E-14i</v>
      </c>
      <c r="D24" s="2">
        <f>IMABS(C24)</f>
        <v>6.6215850741349514E-14</v>
      </c>
      <c r="E24" t="str">
        <f t="shared" si="1"/>
        <v xml:space="preserve"> 4.40308846320239 +  6.66133814775094E-15i</v>
      </c>
      <c r="F24">
        <f t="shared" si="2"/>
        <v>4.4030884632023897</v>
      </c>
    </row>
    <row r="25" spans="1:6">
      <c r="A25">
        <v>23</v>
      </c>
      <c r="B25">
        <f t="shared" si="0"/>
        <v>4.0260013944636821</v>
      </c>
      <c r="C25" t="str">
        <f t="shared" si="3"/>
        <v xml:space="preserve"> 8.35012732696123E-14 -  5.04123475259849E-15i</v>
      </c>
      <c r="D25" s="2">
        <f>IMABS(C25)</f>
        <v>8.3653312459682539E-14</v>
      </c>
      <c r="E25" t="str">
        <f t="shared" si="1"/>
        <v xml:space="preserve"> 4.02600139446368 +  5.21804821573824E-15i</v>
      </c>
      <c r="F25">
        <f t="shared" si="2"/>
        <v>4.0260013944636803</v>
      </c>
    </row>
    <row r="26" spans="1:6">
      <c r="A26">
        <v>24</v>
      </c>
      <c r="B26">
        <f t="shared" si="0"/>
        <v>3.5376099007437549</v>
      </c>
      <c r="C26" t="str">
        <f t="shared" si="3"/>
        <v>-3.31993603886952E-14 +  6.08089784510739E-14i</v>
      </c>
      <c r="D26" s="2">
        <f>IMABS(C26)</f>
        <v>6.9281522720575603E-14</v>
      </c>
      <c r="E26" t="str">
        <f t="shared" si="1"/>
        <v xml:space="preserve"> 3.53760990074376 +  2.77555756156289E-15i</v>
      </c>
      <c r="F26">
        <f t="shared" si="2"/>
        <v>3.5376099007437598</v>
      </c>
    </row>
    <row r="27" spans="1:6">
      <c r="A27">
        <v>25</v>
      </c>
      <c r="B27">
        <f t="shared" si="0"/>
        <v>2.9529400343431678</v>
      </c>
      <c r="C27" t="str">
        <f t="shared" si="3"/>
        <v>-1.0175677564628E-14 +  3.02366096427485E-14i</v>
      </c>
      <c r="D27" s="2">
        <f>IMABS(C27)</f>
        <v>3.1902930532902853E-14</v>
      </c>
      <c r="E27" t="str">
        <f t="shared" si="1"/>
        <v xml:space="preserve"> 2.95294003434317 +  2.66453525910038E-15i</v>
      </c>
      <c r="F27">
        <f t="shared" si="2"/>
        <v>2.95294003434317</v>
      </c>
    </row>
    <row r="28" spans="1:6">
      <c r="A28">
        <v>26</v>
      </c>
      <c r="B28">
        <f t="shared" si="0"/>
        <v>2.2927188041624085</v>
      </c>
      <c r="C28" t="str">
        <f t="shared" si="3"/>
        <v>-7.15921310847731E-15 -  3.9396798004355E-14i</v>
      </c>
      <c r="D28" s="2">
        <f>IMABS(C28)</f>
        <v>4.0042003263180322E-14</v>
      </c>
      <c r="E28" t="str">
        <f t="shared" si="1"/>
        <v xml:space="preserve"> 2.29271880416241 +  9.71445146547013E-16i</v>
      </c>
      <c r="F28">
        <f t="shared" si="2"/>
        <v>2.2927188041624098</v>
      </c>
    </row>
    <row r="29" spans="1:6">
      <c r="A29">
        <v>27</v>
      </c>
      <c r="B29">
        <f t="shared" si="0"/>
        <v>1.5821404745454297</v>
      </c>
      <c r="C29" t="str">
        <f t="shared" si="3"/>
        <v xml:space="preserve"> 6.09044631327059E-14 +  3.22983294108341E-14i</v>
      </c>
      <c r="D29" s="2">
        <f>IMABS(C29)</f>
        <v>6.8938637295887154E-14</v>
      </c>
      <c r="E29" t="str">
        <f t="shared" si="1"/>
        <v xml:space="preserve"> 1.58214047454543 +  9.02056207507941E-16i</v>
      </c>
      <c r="F29">
        <f t="shared" si="2"/>
        <v>1.5821404745454299</v>
      </c>
    </row>
    <row r="30" spans="1:6">
      <c r="A30">
        <v>28</v>
      </c>
      <c r="B30">
        <f t="shared" si="0"/>
        <v>0.84936514483532322</v>
      </c>
      <c r="C30" t="str">
        <f t="shared" si="3"/>
        <v>-3.04414955425189E-14 +  3.22594702053527E-15i</v>
      </c>
      <c r="D30" s="2">
        <f>IMABS(C30)</f>
        <v>3.0611948403270552E-14</v>
      </c>
      <c r="E30" t="str">
        <f t="shared" si="1"/>
        <v xml:space="preserve"> .849365144835327 +  1.46757606067638E-15i</v>
      </c>
      <c r="F30">
        <f t="shared" si="2"/>
        <v>0.84936514483532699</v>
      </c>
    </row>
    <row r="31" spans="1:6">
      <c r="A31">
        <v>29</v>
      </c>
      <c r="B31">
        <f t="shared" si="0"/>
        <v>0.12383959580356907</v>
      </c>
      <c r="C31" t="str">
        <f t="shared" si="3"/>
        <v xml:space="preserve"> 2.99014747858098E-14 -  3.99290387440589E-14i</v>
      </c>
      <c r="D31" s="2">
        <f>IMABS(C31)</f>
        <v>4.9884129033100048E-14</v>
      </c>
      <c r="E31" t="str">
        <f t="shared" si="1"/>
        <v xml:space="preserve"> .123839595803572 +  6.93889390390711E-17i</v>
      </c>
      <c r="F31">
        <f t="shared" si="2"/>
        <v>0.123839595803572</v>
      </c>
    </row>
    <row r="32" spans="1:6">
      <c r="A32">
        <v>30</v>
      </c>
      <c r="B32">
        <f t="shared" si="0"/>
        <v>-0.56545895802655499</v>
      </c>
      <c r="C32" t="str">
        <f t="shared" si="3"/>
        <v xml:space="preserve"> 2.61910621280686E-15 +  2.55334797823757E-14i</v>
      </c>
      <c r="D32" s="2">
        <f>IMABS(C32)</f>
        <v>2.5667456187767263E-14</v>
      </c>
      <c r="E32" t="str">
        <f t="shared" si="1"/>
        <v>-.565458958026559 -  1.19348975147204E-15i</v>
      </c>
      <c r="F32">
        <f t="shared" si="2"/>
        <v>-0.56545895802655899</v>
      </c>
    </row>
    <row r="33" spans="1:6">
      <c r="A33">
        <v>31</v>
      </c>
      <c r="B33">
        <f t="shared" si="0"/>
        <v>-1.1917509503302723</v>
      </c>
      <c r="C33" t="str">
        <f t="shared" si="3"/>
        <v>-6.09465090083528E-14 +  2.79367754321422E-14i</v>
      </c>
      <c r="D33" s="2">
        <f>IMABS(C33)</f>
        <v>6.7044316551451048E-14</v>
      </c>
      <c r="E33" t="str">
        <f t="shared" si="1"/>
        <v>-1.19175095033027 -  6.2450045135165E-16i</v>
      </c>
      <c r="F33">
        <f t="shared" si="2"/>
        <v>-1.1917509503302699</v>
      </c>
    </row>
    <row r="34" spans="1:6">
      <c r="A34">
        <v>32</v>
      </c>
      <c r="B34">
        <f t="shared" si="0"/>
        <v>-1.732050807568877</v>
      </c>
      <c r="C34" t="str">
        <f t="shared" si="3"/>
        <v>-2.58464405996757E-14 +  3.36903665102102E-14i</v>
      </c>
      <c r="D34" s="2">
        <f>IMABS(C34)</f>
        <v>4.2462681112535249E-14</v>
      </c>
      <c r="E34" t="str">
        <f t="shared" si="1"/>
        <v>-1.73205080756888 -  3.98448627040073E-16i</v>
      </c>
      <c r="F34">
        <f t="shared" si="2"/>
        <v>-1.7320508075688801</v>
      </c>
    </row>
    <row r="35" spans="1:6">
      <c r="A35">
        <v>33</v>
      </c>
      <c r="B35">
        <f t="shared" si="0"/>
        <v>-2.1685358805950452</v>
      </c>
      <c r="C35" t="str">
        <f t="shared" si="3"/>
        <v>-1.14511472675469E-13 +  3.16454540153898E-14i</v>
      </c>
      <c r="D35" s="2">
        <f>IMABS(C35)</f>
        <v>1.1880367054154866E-13</v>
      </c>
      <c r="E35" t="str">
        <f t="shared" si="1"/>
        <v>-2.16853588059505 -  4.71844785465693E-16i</v>
      </c>
      <c r="F35">
        <f t="shared" si="2"/>
        <v>-2.1685358805950501</v>
      </c>
    </row>
    <row r="36" spans="1:6">
      <c r="A36">
        <v>34</v>
      </c>
      <c r="B36">
        <f t="shared" si="0"/>
        <v>-2.4896059182269115</v>
      </c>
      <c r="C36" t="str">
        <f t="shared" si="3"/>
        <v xml:space="preserve"> 1.12419599571806E-14 +  2.16774494433235E-15i</v>
      </c>
      <c r="D36" s="2">
        <f>IMABS(C36)</f>
        <v>1.1449051568690331E-14</v>
      </c>
      <c r="E36" t="str">
        <f t="shared" si="1"/>
        <v>-2.48960591822691 -  1.2490009027033E-15i</v>
      </c>
      <c r="F36">
        <f t="shared" si="2"/>
        <v>-2.4896059182269101</v>
      </c>
    </row>
    <row r="37" spans="1:6">
      <c r="A37">
        <v>35</v>
      </c>
      <c r="B37">
        <f t="shared" si="0"/>
        <v>-2.6905695858838174</v>
      </c>
      <c r="C37" t="str">
        <f t="shared" si="3"/>
        <v>-4.93391982910798E-14 +  3.95163299922731E-14i</v>
      </c>
      <c r="D37" s="2">
        <f>IMABS(C37)</f>
        <v>6.3213106426315692E-14</v>
      </c>
      <c r="E37" t="str">
        <f t="shared" si="1"/>
        <v>-2.69056958588382 +  2.22044604925031E-15i</v>
      </c>
      <c r="F37">
        <f t="shared" si="2"/>
        <v>-2.6905695858838201</v>
      </c>
    </row>
    <row r="38" spans="1:6">
      <c r="A38">
        <v>36</v>
      </c>
      <c r="B38">
        <f t="shared" si="0"/>
        <v>-2.7739168863609827</v>
      </c>
      <c r="C38" t="str">
        <f t="shared" si="3"/>
        <v>-3.81507911797833E-14 -  1.74841688766281E-14i</v>
      </c>
      <c r="D38" s="2">
        <f>IMABS(C38)</f>
        <v>4.1966403574167305E-14</v>
      </c>
      <c r="E38" t="str">
        <f t="shared" si="1"/>
        <v>-2.77391688636098 -  1.49880108324396E-15i</v>
      </c>
      <c r="F38">
        <f t="shared" si="2"/>
        <v>-2.77391688636098</v>
      </c>
    </row>
    <row r="39" spans="1:6">
      <c r="A39">
        <v>37</v>
      </c>
      <c r="B39">
        <f t="shared" si="0"/>
        <v>-2.7491611598049381</v>
      </c>
      <c r="C39" t="str">
        <f t="shared" si="3"/>
        <v xml:space="preserve"> 3.07097620261283E-14 -  2.58511520885987E-14i</v>
      </c>
      <c r="D39" s="2">
        <f>IMABS(C39)</f>
        <v>4.0141892680954799E-14</v>
      </c>
      <c r="E39" t="str">
        <f t="shared" si="1"/>
        <v>-2.74916115980494 +  2.88657986402541E-15i</v>
      </c>
      <c r="F39">
        <f t="shared" si="2"/>
        <v>-2.7491611598049399</v>
      </c>
    </row>
    <row r="40" spans="1:6">
      <c r="A40">
        <v>38</v>
      </c>
      <c r="B40">
        <f t="shared" si="0"/>
        <v>-2.6322601382892197</v>
      </c>
      <c r="C40" t="str">
        <f t="shared" si="3"/>
        <v xml:space="preserve"> 3.85884296829619E-15 +  2.14619461393834E-14i</v>
      </c>
      <c r="D40" s="2">
        <f>IMABS(C40)</f>
        <v>2.180609550432546E-14</v>
      </c>
      <c r="E40" t="str">
        <f t="shared" si="1"/>
        <v>-2.63226013828922 +  4.49640324973188E-15i</v>
      </c>
      <c r="F40">
        <f t="shared" si="2"/>
        <v>-2.6322601382892201</v>
      </c>
    </row>
    <row r="41" spans="1:6">
      <c r="A41">
        <v>39</v>
      </c>
      <c r="B41">
        <f t="shared" si="0"/>
        <v>-2.4446507607924182</v>
      </c>
      <c r="C41" t="str">
        <f t="shared" si="3"/>
        <v xml:space="preserve"> 2.44553189143039E-14 +  6.22880191981199E-16i</v>
      </c>
      <c r="D41" s="2">
        <f>IMABS(C41)</f>
        <v>2.4463250048468065E-14</v>
      </c>
      <c r="E41" t="str">
        <f t="shared" si="1"/>
        <v>-2.44465076079242 +  6.85562717706034E-15i</v>
      </c>
      <c r="F41">
        <f t="shared" si="2"/>
        <v>-2.4446507607924199</v>
      </c>
    </row>
    <row r="42" spans="1:6">
      <c r="A42">
        <v>40</v>
      </c>
      <c r="B42">
        <f t="shared" si="0"/>
        <v>-2.2119556046013837</v>
      </c>
      <c r="C42" t="str">
        <f t="shared" si="3"/>
        <v>-1.17313984271877E-14 +  1.24277530534601E-14i</v>
      </c>
      <c r="D42" s="2">
        <f>IMABS(C42)</f>
        <v>1.7090194703841408E-14</v>
      </c>
      <c r="E42" t="str">
        <f t="shared" si="1"/>
        <v>-2.21195560460138 +  2.55351295663786E-15i</v>
      </c>
      <c r="F42">
        <f t="shared" si="2"/>
        <v>-2.2119556046013802</v>
      </c>
    </row>
    <row r="43" spans="1:6">
      <c r="A43">
        <v>41</v>
      </c>
      <c r="B43">
        <f t="shared" si="0"/>
        <v>-1.9624384716350043</v>
      </c>
      <c r="C43" t="str">
        <f t="shared" si="3"/>
        <v xml:space="preserve"> 5.03653287443099E-14 +  1.99752929881353E-14i</v>
      </c>
      <c r="D43" s="2">
        <f>IMABS(C43)</f>
        <v>5.4181903524001968E-14</v>
      </c>
      <c r="E43" t="str">
        <f t="shared" si="1"/>
        <v>-1.962438471635 +  7.25808302348696E-15i</v>
      </c>
      <c r="F43">
        <f t="shared" si="2"/>
        <v>-1.9624384716350001</v>
      </c>
    </row>
    <row r="44" spans="1:6">
      <c r="A44">
        <v>42</v>
      </c>
      <c r="B44">
        <f t="shared" si="0"/>
        <v>-1.7253017031901703</v>
      </c>
      <c r="C44" t="str">
        <f t="shared" si="3"/>
        <v>-3.08320279516399E-14 -  9.68447353507945E-15i</v>
      </c>
      <c r="D44" s="2">
        <f>IMABS(C44)</f>
        <v>3.2317224126808263E-14</v>
      </c>
      <c r="E44" t="str">
        <f t="shared" si="1"/>
        <v>-1.72530170319017 +  3.88578058618805E-15i</v>
      </c>
      <c r="F44">
        <f t="shared" si="2"/>
        <v>-1.7253017031901701</v>
      </c>
    </row>
    <row r="45" spans="1:6">
      <c r="A45">
        <v>43</v>
      </c>
      <c r="B45">
        <f t="shared" si="0"/>
        <v>-1.5289272829911871</v>
      </c>
      <c r="C45" t="str">
        <f t="shared" si="3"/>
        <v>-9.20395288651782E-15 +  2.61714536278945E-15i</v>
      </c>
      <c r="D45" s="2">
        <f>IMABS(C45)</f>
        <v>9.5688138547685217E-15</v>
      </c>
      <c r="E45" t="str">
        <f t="shared" si="1"/>
        <v>-1.52892728299119 +  4.77395900588817E-15i</v>
      </c>
      <c r="F45">
        <f t="shared" si="2"/>
        <v>-1.52892728299119</v>
      </c>
    </row>
    <row r="46" spans="1:6">
      <c r="A46">
        <v>44</v>
      </c>
      <c r="B46">
        <f t="shared" si="0"/>
        <v>-1.3991671575866655</v>
      </c>
      <c r="C46" t="str">
        <f t="shared" si="3"/>
        <v>-1.84570987054014E-14 +  4.45998350233862E-14i</v>
      </c>
      <c r="D46" s="2">
        <f>IMABS(C46)</f>
        <v>4.8268103098570139E-14</v>
      </c>
      <c r="E46" t="str">
        <f t="shared" si="1"/>
        <v>-1.39916715758666 +  3.99680288865056E-15i</v>
      </c>
      <c r="F46">
        <f t="shared" si="2"/>
        <v>-1.39916715758666</v>
      </c>
    </row>
    <row r="47" spans="1:6">
      <c r="A47">
        <v>45</v>
      </c>
      <c r="B47">
        <f t="shared" si="0"/>
        <v>-1.3577852531452019</v>
      </c>
      <c r="C47" t="str">
        <f t="shared" si="3"/>
        <v xml:space="preserve"> 2.85959296344243E-14 -  6.99238261373609E-14i</v>
      </c>
      <c r="D47" s="2">
        <f>IMABS(C47)</f>
        <v>7.5545143148615589E-14</v>
      </c>
      <c r="E47" t="str">
        <f t="shared" si="1"/>
        <v>-1.3577852531452 +  5.44009282066327E-15i</v>
      </c>
      <c r="F47">
        <f t="shared" si="2"/>
        <v>-1.3577852531451999</v>
      </c>
    </row>
    <row r="48" spans="1:6">
      <c r="A48">
        <v>46</v>
      </c>
      <c r="B48">
        <f t="shared" si="0"/>
        <v>-1.4211445753675318</v>
      </c>
      <c r="C48" t="str">
        <f t="shared" si="3"/>
        <v xml:space="preserve"> 1.06835479162077E-14 +  7.26156627080949E-14i</v>
      </c>
      <c r="D48" s="2">
        <f>IMABS(C48)</f>
        <v>7.339736144176921E-14</v>
      </c>
      <c r="E48" t="str">
        <f t="shared" si="1"/>
        <v>-1.42114457536753 +  5.55111512312578E-15i</v>
      </c>
      <c r="F48">
        <f t="shared" si="2"/>
        <v>-1.42114457536753</v>
      </c>
    </row>
    <row r="49" spans="1:6">
      <c r="A49">
        <v>47</v>
      </c>
      <c r="B49">
        <f t="shared" si="0"/>
        <v>-1.5992180895307582</v>
      </c>
      <c r="C49" t="str">
        <f t="shared" si="3"/>
        <v>-1.8036915206941E-14 +  3.27635071732098E-14i</v>
      </c>
      <c r="D49" s="2">
        <f>IMABS(C49)</f>
        <v>3.7400236796995682E-14</v>
      </c>
      <c r="E49" t="str">
        <f t="shared" si="1"/>
        <v>-1.59921808953076 +  6.32827124036339E-15i</v>
      </c>
      <c r="F49">
        <f t="shared" si="2"/>
        <v>-1.5992180895307599</v>
      </c>
    </row>
    <row r="50" spans="1:6">
      <c r="A50">
        <v>48</v>
      </c>
      <c r="B50">
        <f t="shared" si="0"/>
        <v>-1.89498267107276</v>
      </c>
      <c r="C50" t="str">
        <f t="shared" si="3"/>
        <v xml:space="preserve"> 5.07439521580677E-15 +  7.40063364138784E-15i</v>
      </c>
      <c r="D50" s="2">
        <f>IMABS(C50)</f>
        <v>8.973230471811369E-15</v>
      </c>
      <c r="E50" t="str">
        <f t="shared" si="1"/>
        <v>-1.89498267107276 +  5.6621374255883E-15i</v>
      </c>
      <c r="F50">
        <f t="shared" si="2"/>
        <v>-1.89498267107276</v>
      </c>
    </row>
    <row r="51" spans="1:6">
      <c r="A51">
        <v>49</v>
      </c>
      <c r="B51">
        <f t="shared" si="0"/>
        <v>-2.3042324567963801</v>
      </c>
      <c r="C51" t="str">
        <f t="shared" si="3"/>
        <v xml:space="preserve"> 1.61906294566127E-14 -  5.85119406267568E-14i</v>
      </c>
      <c r="D51" s="2">
        <f>IMABS(C51)</f>
        <v>6.0710655391870457E-14</v>
      </c>
      <c r="E51" t="str">
        <f t="shared" si="1"/>
        <v>-2.30423245679638 +  4.88498130835069E-15i</v>
      </c>
      <c r="F51">
        <f t="shared" si="2"/>
        <v>-2.3042324567963801</v>
      </c>
    </row>
    <row r="52" spans="1:6">
      <c r="A52">
        <v>50</v>
      </c>
      <c r="B52">
        <f t="shared" si="0"/>
        <v>-2.8158227889071501</v>
      </c>
      <c r="C52" t="str">
        <f t="shared" si="3"/>
        <v xml:space="preserve"> 5.04861367784748E-15 +  4.03759037982344E-14i</v>
      </c>
      <c r="D52" s="2">
        <f>IMABS(C52)</f>
        <v>4.0690319580858884E-14</v>
      </c>
      <c r="E52" t="str">
        <f t="shared" si="1"/>
        <v>-2.81582278890715 +  2.55351295663786E-15i</v>
      </c>
      <c r="F52">
        <f t="shared" si="2"/>
        <v>-2.8158227889071501</v>
      </c>
    </row>
    <row r="53" spans="1:6">
      <c r="A53">
        <v>51</v>
      </c>
      <c r="B53">
        <f t="shared" si="0"/>
        <v>-3.412330135396564</v>
      </c>
      <c r="C53" t="str">
        <f t="shared" si="3"/>
        <v>-5.97266551869101E-14 -  2.63803284574016E-14i</v>
      </c>
      <c r="D53" s="2">
        <f>IMABS(C53)</f>
        <v>6.5293147185110074E-14</v>
      </c>
      <c r="E53" t="str">
        <f t="shared" si="1"/>
        <v>-3.41233013539656 +  4.77395900588817E-15i</v>
      </c>
      <c r="F53">
        <f t="shared" si="2"/>
        <v>-3.41233013539656</v>
      </c>
    </row>
    <row r="54" spans="1:6">
      <c r="A54">
        <v>52</v>
      </c>
      <c r="B54">
        <f t="shared" si="0"/>
        <v>-4.0710884376536534</v>
      </c>
      <c r="C54" t="str">
        <f t="shared" si="3"/>
        <v xml:space="preserve"> 2.45139475910221E-14 +  4.45846038352408E-14i</v>
      </c>
      <c r="D54" s="2">
        <f>IMABS(C54)</f>
        <v>5.0879470571545321E-14</v>
      </c>
      <c r="E54" t="str">
        <f t="shared" si="1"/>
        <v>-4.07108843765365 -  2.7755575615629E-16i</v>
      </c>
      <c r="F54">
        <f t="shared" si="2"/>
        <v>-4.0710884376536498</v>
      </c>
    </row>
    <row r="55" spans="1:6">
      <c r="A55">
        <v>53</v>
      </c>
      <c r="B55">
        <f t="shared" si="0"/>
        <v>-4.7655397740305041</v>
      </c>
      <c r="C55" t="str">
        <f t="shared" si="3"/>
        <v>-1.24384379323358E-14 -  6.5626437048591E-15i</v>
      </c>
      <c r="D55" s="2">
        <f>IMABS(C55)</f>
        <v>1.4063535494088849E-14</v>
      </c>
      <c r="E55" t="str">
        <f t="shared" si="1"/>
        <v>-4.7655397740305 -  3.19189119579733E-16i</v>
      </c>
      <c r="F55">
        <f t="shared" si="2"/>
        <v>-4.7655397740304997</v>
      </c>
    </row>
    <row r="56" spans="1:6">
      <c r="A56">
        <v>54</v>
      </c>
      <c r="B56">
        <f t="shared" si="0"/>
        <v>-5.4668183887213928</v>
      </c>
      <c r="C56" t="str">
        <f t="shared" si="3"/>
        <v>-4.35072791495475E-14 -  1.34254663813632E-17i</v>
      </c>
      <c r="D56" s="2">
        <f>IMABS(C56)</f>
        <v>4.3507281220961138E-14</v>
      </c>
      <c r="E56" t="str">
        <f t="shared" si="1"/>
        <v>-5.46681838872139 +  3.13638004456607E-15i</v>
      </c>
      <c r="F56">
        <f t="shared" si="2"/>
        <v>-5.4668183887213901</v>
      </c>
    </row>
    <row r="57" spans="1:6">
      <c r="A57">
        <v>55</v>
      </c>
      <c r="B57">
        <f t="shared" si="0"/>
        <v>-6.1454731479249931</v>
      </c>
      <c r="C57" t="str">
        <f t="shared" si="3"/>
        <v>-4.5004044379255E-14 +  4.15268315528633E-15i</v>
      </c>
      <c r="D57" s="2">
        <f>IMABS(C57)</f>
        <v>4.5195229702681587E-14</v>
      </c>
      <c r="E57" t="str">
        <f t="shared" si="1"/>
        <v>-6.14547314792499 +  1.66533453693773E-16i</v>
      </c>
      <c r="F57">
        <f t="shared" si="2"/>
        <v>-6.1454731479249904</v>
      </c>
    </row>
    <row r="58" spans="1:6">
      <c r="A58">
        <v>56</v>
      </c>
      <c r="B58">
        <f t="shared" si="0"/>
        <v>-6.7732251882134609</v>
      </c>
      <c r="C58" t="str">
        <f t="shared" si="3"/>
        <v xml:space="preserve"> 3.98242992325813E-15 +  2.60753331504065E-14i</v>
      </c>
      <c r="D58" s="2">
        <f>IMABS(C58)</f>
        <v>2.6377694118295289E-14</v>
      </c>
      <c r="E58" t="str">
        <f t="shared" si="1"/>
        <v>-6.77322518821346 -  2.66453525910037E-15i</v>
      </c>
      <c r="F58">
        <f t="shared" si="2"/>
        <v>-6.77322518821346</v>
      </c>
    </row>
    <row r="59" spans="1:6">
      <c r="A59">
        <v>57</v>
      </c>
      <c r="B59">
        <f t="shared" si="0"/>
        <v>-7.3246554126357513</v>
      </c>
      <c r="C59" t="str">
        <f t="shared" si="3"/>
        <v>-6.21773967308007E-14 -  5.64541038124996E-14i</v>
      </c>
      <c r="D59" s="2">
        <f>IMABS(C59)</f>
        <v>8.3982703585273246E-14</v>
      </c>
      <c r="E59" t="str">
        <f t="shared" si="1"/>
        <v>-7.32465541263575 -  2.05391259555654E-15i</v>
      </c>
      <c r="F59">
        <f t="shared" si="2"/>
        <v>-7.3246554126357504</v>
      </c>
    </row>
    <row r="60" spans="1:6">
      <c r="A60">
        <v>58</v>
      </c>
      <c r="B60">
        <f t="shared" si="0"/>
        <v>-7.7787206947666849</v>
      </c>
      <c r="C60" t="str">
        <f t="shared" si="3"/>
        <v xml:space="preserve"> 1.40463593025977E-14 -  3.32522858520629E-14i</v>
      </c>
      <c r="D60" s="2">
        <f>IMABS(C60)</f>
        <v>3.6097295245557878E-14</v>
      </c>
      <c r="E60" t="str">
        <f t="shared" si="1"/>
        <v>-7.77872069476668 -  4.77395900588817E-15i</v>
      </c>
      <c r="F60">
        <f t="shared" si="2"/>
        <v>-7.7787206947666796</v>
      </c>
    </row>
    <row r="61" spans="1:6">
      <c r="A61">
        <v>59</v>
      </c>
      <c r="B61">
        <f t="shared" si="0"/>
        <v>-8.1200079176604216</v>
      </c>
      <c r="C61" t="str">
        <f t="shared" si="3"/>
        <v xml:space="preserve"> 4.94436294517618E-14 +  3.23603025633051E-15i</v>
      </c>
      <c r="D61" s="2">
        <f>IMABS(C61)</f>
        <v>4.9549413570525871E-14</v>
      </c>
      <c r="E61" t="str">
        <f t="shared" si="1"/>
        <v>-8.12000791766042 +  1.16573417585641E-15i</v>
      </c>
      <c r="F61">
        <f t="shared" si="2"/>
        <v>-8.1200079176604198</v>
      </c>
    </row>
    <row r="62" spans="1:6">
      <c r="A62">
        <v>60</v>
      </c>
      <c r="B62">
        <f t="shared" si="0"/>
        <v>-8.3396506881136609</v>
      </c>
      <c r="C62" t="str">
        <f t="shared" si="3"/>
        <v>-3.05642539193576E-14 +  2.92755454894582E-15i</v>
      </c>
      <c r="D62" s="2">
        <f>IMABS(C62)</f>
        <v>3.0704139676662813E-14</v>
      </c>
      <c r="E62" t="str">
        <f t="shared" si="1"/>
        <v>-8.33965068811366 +  2.22044604925031E-16i</v>
      </c>
      <c r="F62">
        <f t="shared" si="2"/>
        <v>-8.3396506881136592</v>
      </c>
    </row>
    <row r="63" spans="1:6">
      <c r="A63">
        <v>61</v>
      </c>
      <c r="B63">
        <f t="shared" si="0"/>
        <v>-8.4358537849656177</v>
      </c>
      <c r="C63" t="str">
        <f t="shared" si="3"/>
        <v xml:space="preserve"> 1.80699673129836E-14 +  1.44114641613445E-14i</v>
      </c>
      <c r="D63" s="2">
        <f>IMABS(C63)</f>
        <v>2.3113070284278824E-14</v>
      </c>
      <c r="E63" t="str">
        <f t="shared" si="1"/>
        <v>-8.43585378496562 -  2.94209101525666E-15i</v>
      </c>
      <c r="F63">
        <f t="shared" si="2"/>
        <v>-8.4358537849656194</v>
      </c>
    </row>
    <row r="64" spans="1:6">
      <c r="A64">
        <v>62</v>
      </c>
      <c r="B64">
        <f t="shared" si="0"/>
        <v>-8.4139939115233418</v>
      </c>
      <c r="C64" t="str">
        <f t="shared" si="3"/>
        <v xml:space="preserve"> 7.02007681800384E-15 +  2.9380888594955E-14i</v>
      </c>
      <c r="D64" s="2">
        <f>IMABS(C64)</f>
        <v>3.0207914412614316E-14</v>
      </c>
      <c r="E64" t="str">
        <f t="shared" si="1"/>
        <v>-8.41399391152335 +  5.27355936696949E-16i</v>
      </c>
      <c r="F64">
        <f t="shared" si="2"/>
        <v>-8.4139939115233506</v>
      </c>
    </row>
    <row r="65" spans="1:6">
      <c r="A65">
        <v>63</v>
      </c>
      <c r="B65">
        <f t="shared" si="0"/>
        <v>-8.2862907173898925</v>
      </c>
      <c r="C65" t="str">
        <f t="shared" si="3"/>
        <v xml:space="preserve"> 8.5239448028705E-14 +  1.15779348720046E-13i</v>
      </c>
      <c r="D65" s="2">
        <f>IMABS(C65)</f>
        <v>1.437728106780845E-13</v>
      </c>
      <c r="E65" t="str">
        <f t="shared" si="1"/>
        <v>-8.28629071738989 +  2.77555756156289E-16i</v>
      </c>
      <c r="F65">
        <f t="shared" si="2"/>
        <v>-8.2862907173898908</v>
      </c>
    </row>
    <row r="66" spans="1:6">
      <c r="A66">
        <v>64</v>
      </c>
      <c r="B66">
        <f t="shared" si="0"/>
        <v>-8.0710678118654773</v>
      </c>
      <c r="C66" t="str">
        <f t="shared" si="3"/>
        <v>-2.1094237467878E-14 +  1.50990331349021E-14i</v>
      </c>
      <c r="D66" s="2">
        <f>IMABS(C66)</f>
        <v>2.5941234665298788E-14</v>
      </c>
      <c r="E66" t="str">
        <f t="shared" si="1"/>
        <v>-8.07106781186547 +  1.32114214823609E-15i</v>
      </c>
      <c r="F66">
        <f t="shared" si="2"/>
        <v>-8.0710678118654702</v>
      </c>
    </row>
    <row r="67" spans="1:6">
      <c r="A67">
        <v>65</v>
      </c>
      <c r="B67">
        <f t="shared" ref="B67:B130" si="4">10 * COS(A67/256*2*PI()+PI() / 4) +2 * COS(A67/256*20*PI()+PI() / 3)</f>
        <v>-7.7916480658845337</v>
      </c>
      <c r="C67" t="str">
        <f t="shared" ref="C67:C130" si="5">Fourier($B$2:$B$257,A67)</f>
        <v>-8.45419443625616E-14 -  5.47594679498803E-14i</v>
      </c>
      <c r="D67" s="2">
        <f>IMABS(C67)</f>
        <v>1.0072705538610978E-13</v>
      </c>
      <c r="E67" t="str">
        <f t="shared" ref="E67:E130" si="6">IFourier($C$2:$C$257,A67)</f>
        <v>-7.79164806588453 +  3.86149445752437E-15i</v>
      </c>
      <c r="F67">
        <f t="shared" ref="F67:F130" si="7">IMREAL(E67)</f>
        <v>-7.7916480658845302</v>
      </c>
    </row>
    <row r="68" spans="1:6">
      <c r="A68">
        <v>66</v>
      </c>
      <c r="B68">
        <f t="shared" si="4"/>
        <v>-7.4749494191931483</v>
      </c>
      <c r="C68" t="str">
        <f t="shared" si="5"/>
        <v xml:space="preserve"> 2.80111284773058E-14 -  1.02084098291291E-15i</v>
      </c>
      <c r="D68" s="2">
        <f>IMABS(C68)</f>
        <v>2.8029724131438159E-14</v>
      </c>
      <c r="E68" t="str">
        <f t="shared" si="6"/>
        <v>-7.47494941919315 +  2.59341159658533E-15i</v>
      </c>
      <c r="F68">
        <f t="shared" si="7"/>
        <v>-7.47494941919315</v>
      </c>
    </row>
    <row r="69" spans="1:6">
      <c r="A69">
        <v>67</v>
      </c>
      <c r="B69">
        <f t="shared" si="4"/>
        <v>-7.1498653603469178</v>
      </c>
      <c r="C69" t="str">
        <f t="shared" si="5"/>
        <v>-3.33525087876408E-14 +  9.58466275254671E-15i</v>
      </c>
      <c r="D69" s="2">
        <f>IMABS(C69)</f>
        <v>3.4702386121270002E-14</v>
      </c>
      <c r="E69" t="str">
        <f t="shared" si="6"/>
        <v>-7.14986536034692 +  6.57807142090405E-15i</v>
      </c>
      <c r="F69">
        <f t="shared" si="7"/>
        <v>-7.1498653603469204</v>
      </c>
    </row>
    <row r="70" spans="1:6">
      <c r="A70">
        <v>68</v>
      </c>
      <c r="B70">
        <f t="shared" si="4"/>
        <v>-6.8455271531893702</v>
      </c>
      <c r="C70" t="str">
        <f t="shared" si="5"/>
        <v xml:space="preserve"> 2.27976682580936E-14 -  5.14297973590683E-15i</v>
      </c>
      <c r="D70" s="2">
        <f>IMABS(C70)</f>
        <v>2.3370578053827355E-14</v>
      </c>
      <c r="E70" t="str">
        <f t="shared" si="6"/>
        <v>-6.84552715318937 +  3.02535774210355E-15i</v>
      </c>
      <c r="F70">
        <f t="shared" si="7"/>
        <v>-6.8455271531893702</v>
      </c>
    </row>
    <row r="71" spans="1:6">
      <c r="A71">
        <v>69</v>
      </c>
      <c r="B71">
        <f t="shared" si="4"/>
        <v>-6.5895519711963484</v>
      </c>
      <c r="C71" t="str">
        <f t="shared" si="5"/>
        <v>-3.28118827617031E-14 +  1.72530976197758E-14i</v>
      </c>
      <c r="D71" s="2">
        <f>IMABS(C71)</f>
        <v>3.7071404449322701E-14</v>
      </c>
      <c r="E71" t="str">
        <f t="shared" si="6"/>
        <v>-6.58955197119635 +  5.60662627435704E-15i</v>
      </c>
      <c r="F71">
        <f t="shared" si="7"/>
        <v>-6.5895519711963502</v>
      </c>
    </row>
    <row r="72" spans="1:6">
      <c r="A72">
        <v>70</v>
      </c>
      <c r="B72">
        <f t="shared" si="4"/>
        <v>-6.4063819456232221</v>
      </c>
      <c r="C72" t="str">
        <f t="shared" si="5"/>
        <v>-7.45697011252174E-15 -  3.03467112462544E-14i</v>
      </c>
      <c r="D72" s="2">
        <f>IMABS(C72)</f>
        <v>3.1249468583042911E-14</v>
      </c>
      <c r="E72" t="str">
        <f t="shared" si="6"/>
        <v>-6.40638194562322 +  5.32907051820075E-15i</v>
      </c>
      <c r="F72">
        <f t="shared" si="7"/>
        <v>-6.4063819456232203</v>
      </c>
    </row>
    <row r="73" spans="1:6">
      <c r="A73">
        <v>71</v>
      </c>
      <c r="B73">
        <f t="shared" si="4"/>
        <v>-6.3158136841478161</v>
      </c>
      <c r="C73" t="str">
        <f t="shared" si="5"/>
        <v>-6.34176041140034E-14 -  1.1068357510857E-15i</v>
      </c>
      <c r="D73" s="2">
        <f>IMABS(C73)</f>
        <v>6.3427262253232582E-14</v>
      </c>
      <c r="E73" t="str">
        <f t="shared" si="6"/>
        <v>-6.31581368414782 +  6.77236045021346E-15i</v>
      </c>
      <c r="F73">
        <f t="shared" si="7"/>
        <v>-6.3158136841478196</v>
      </c>
    </row>
    <row r="74" spans="1:6">
      <c r="A74">
        <v>72</v>
      </c>
      <c r="B74">
        <f t="shared" si="4"/>
        <v>-6.3318064002778325</v>
      </c>
      <c r="C74" t="str">
        <f t="shared" si="5"/>
        <v>-8.11752930242959E-16 +  2.1590328478919E-14i</v>
      </c>
      <c r="D74" s="2">
        <f>IMABS(C74)</f>
        <v>2.160558322858651E-14</v>
      </c>
      <c r="E74" t="str">
        <f t="shared" si="6"/>
        <v>-6.33180640027783 +  1.55431223447522E-15i</v>
      </c>
      <c r="F74">
        <f t="shared" si="7"/>
        <v>-6.3318064002778298</v>
      </c>
    </row>
    <row r="75" spans="1:6">
      <c r="A75">
        <v>73</v>
      </c>
      <c r="B75">
        <f t="shared" si="4"/>
        <v>-6.4616400944581827</v>
      </c>
      <c r="C75" t="str">
        <f t="shared" si="5"/>
        <v>-2.52868932850721E-14 -  1.02801409915911E-14i</v>
      </c>
      <c r="D75" s="2">
        <f>IMABS(C75)</f>
        <v>2.7296671423776493E-14</v>
      </c>
      <c r="E75" t="str">
        <f t="shared" si="6"/>
        <v>-6.46164009445818 +  4.10782519111308E-15i</v>
      </c>
      <c r="F75">
        <f t="shared" si="7"/>
        <v>-6.46164009445818</v>
      </c>
    </row>
    <row r="76" spans="1:6">
      <c r="A76">
        <v>74</v>
      </c>
      <c r="B76">
        <f t="shared" si="4"/>
        <v>-6.7054742464880661</v>
      </c>
      <c r="C76" t="str">
        <f t="shared" si="5"/>
        <v xml:space="preserve"> 1.96012800502853E-14 -  1.74575827302471E-14i</v>
      </c>
      <c r="D76" s="2">
        <f>IMABS(C76)</f>
        <v>2.6248378509788644E-14</v>
      </c>
      <c r="E76" t="str">
        <f t="shared" si="6"/>
        <v>-6.70547424648807 +  1.99840144432528E-15i</v>
      </c>
      <c r="F76">
        <f t="shared" si="7"/>
        <v>-6.7054742464880697</v>
      </c>
    </row>
    <row r="77" spans="1:6">
      <c r="A77">
        <v>75</v>
      </c>
      <c r="B77">
        <f t="shared" si="4"/>
        <v>-7.0563334731075615</v>
      </c>
      <c r="C77" t="str">
        <f t="shared" si="5"/>
        <v>-5.74474518223067E-15 +  2.93857525320345E-14i</v>
      </c>
      <c r="D77" s="2">
        <f>IMABS(C77)</f>
        <v>2.9942019789632335E-14</v>
      </c>
      <c r="E77" t="str">
        <f t="shared" si="6"/>
        <v>-7.05633347310756 +  4.10782519111308E-15i</v>
      </c>
      <c r="F77">
        <f t="shared" si="7"/>
        <v>-7.0563334731075598</v>
      </c>
    </row>
    <row r="78" spans="1:6">
      <c r="A78">
        <v>76</v>
      </c>
      <c r="B78">
        <f t="shared" si="4"/>
        <v>-7.5005210132834099</v>
      </c>
      <c r="C78" t="str">
        <f t="shared" si="5"/>
        <v xml:space="preserve"> 4.77616026837341E-15 +  3.37976608822507E-15i</v>
      </c>
      <c r="D78" s="2">
        <f>IMABS(C78)</f>
        <v>5.8510277490629764E-15</v>
      </c>
      <c r="E78" t="str">
        <f t="shared" si="6"/>
        <v>-7.50052101328341 +  1.22124532708767E-15i</v>
      </c>
      <c r="F78">
        <f t="shared" si="7"/>
        <v>-7.5005210132834099</v>
      </c>
    </row>
    <row r="79" spans="1:6">
      <c r="A79">
        <v>77</v>
      </c>
      <c r="B79">
        <f t="shared" si="4"/>
        <v>-8.018435260694309</v>
      </c>
      <c r="C79" t="str">
        <f t="shared" si="5"/>
        <v>-6.88841231955493E-14 -  2.33085672074566E-15i</v>
      </c>
      <c r="D79" s="2">
        <f>IMABS(C79)</f>
        <v>6.8923546930437775E-14</v>
      </c>
      <c r="E79" t="str">
        <f t="shared" si="6"/>
        <v>-8.0184352606943 -  1.66533453693773E-15i</v>
      </c>
      <c r="F79">
        <f t="shared" si="7"/>
        <v>-8.0184352606943001</v>
      </c>
    </row>
    <row r="80" spans="1:6">
      <c r="A80">
        <v>78</v>
      </c>
      <c r="B80">
        <f t="shared" si="4"/>
        <v>-8.58574040516568</v>
      </c>
      <c r="C80" t="str">
        <f t="shared" si="5"/>
        <v>-7.23202402321179E-15 -  8.43469851992238E-15i</v>
      </c>
      <c r="D80" s="2">
        <f>IMABS(C80)</f>
        <v>1.111063952229093E-14</v>
      </c>
      <c r="E80" t="str">
        <f t="shared" si="6"/>
        <v>-8.58574040516568 -  1.02695629777827E-15i</v>
      </c>
      <c r="F80">
        <f t="shared" si="7"/>
        <v>-8.58574040516568</v>
      </c>
    </row>
    <row r="81" spans="1:6">
      <c r="A81">
        <v>79</v>
      </c>
      <c r="B81">
        <f t="shared" si="4"/>
        <v>-9.1748210202882756</v>
      </c>
      <c r="C81" t="str">
        <f t="shared" si="5"/>
        <v>-1.08909143177631E-14 -  4.83774964619091E-14i</v>
      </c>
      <c r="D81" s="2">
        <f>IMABS(C81)</f>
        <v>4.958824637551608E-14</v>
      </c>
      <c r="E81" t="str">
        <f t="shared" si="6"/>
        <v>-9.17482102028827 +  7.94503351997377E-16i</v>
      </c>
      <c r="F81">
        <f t="shared" si="7"/>
        <v>-9.1748210202882703</v>
      </c>
    </row>
    <row r="82" spans="1:6">
      <c r="A82">
        <v>80</v>
      </c>
      <c r="B82">
        <f t="shared" si="4"/>
        <v>-9.7564334153179075</v>
      </c>
      <c r="C82" t="str">
        <f t="shared" si="5"/>
        <v>-3.49715157596432E-14 +  3.16639090166109E-14i</v>
      </c>
      <c r="D82" s="2">
        <f>IMABS(C82)</f>
        <v>4.7176371720800931E-14</v>
      </c>
      <c r="E82" t="str">
        <f t="shared" si="6"/>
        <v>-9.7564334153179 -  1.88737914186277E-15i</v>
      </c>
      <c r="F82">
        <f t="shared" si="7"/>
        <v>-9.7564334153179004</v>
      </c>
    </row>
    <row r="83" spans="1:6">
      <c r="A83">
        <v>81</v>
      </c>
      <c r="B83">
        <f t="shared" si="4"/>
        <v>-10.301454775780062</v>
      </c>
      <c r="C83" t="str">
        <f t="shared" si="5"/>
        <v>-1.52900366500483E-14 -  3.59958071883687E-15i</v>
      </c>
      <c r="D83" s="2">
        <f>IMABS(C83)</f>
        <v>1.5708029860910069E-14</v>
      </c>
      <c r="E83" t="str">
        <f t="shared" si="6"/>
        <v>-10.3014547757801 -  2.16493489801905E-15i</v>
      </c>
      <c r="F83">
        <f t="shared" si="7"/>
        <v>-10.301454775780099</v>
      </c>
    </row>
    <row r="84" spans="1:6">
      <c r="A84">
        <v>82</v>
      </c>
      <c r="B84">
        <f t="shared" si="4"/>
        <v>-10.782625255875944</v>
      </c>
      <c r="C84" t="str">
        <f t="shared" si="5"/>
        <v xml:space="preserve"> 1.58847704025806E-14 +  7.0195102383888E-15i</v>
      </c>
      <c r="D84" s="2">
        <f>IMABS(C84)</f>
        <v>1.736661897807244E-14</v>
      </c>
      <c r="E84" t="str">
        <f t="shared" si="6"/>
        <v>-10.7826252558759 -  9.99200722162641E-16i</v>
      </c>
      <c r="F84">
        <f t="shared" si="7"/>
        <v>-10.782625255875899</v>
      </c>
    </row>
    <row r="85" spans="1:6">
      <c r="A85">
        <v>83</v>
      </c>
      <c r="B85">
        <f t="shared" si="4"/>
        <v>-11.17617860811924</v>
      </c>
      <c r="C85" t="str">
        <f t="shared" si="5"/>
        <v>-7.56016206105515E-14 -  5.35801403174989E-14i</v>
      </c>
      <c r="D85" s="2">
        <f>IMABS(C85)</f>
        <v>9.2663026474342155E-14</v>
      </c>
      <c r="E85" t="str">
        <f t="shared" si="6"/>
        <v>-11.1761786081192 -  1.4432899320127E-15i</v>
      </c>
      <c r="F85">
        <f t="shared" si="7"/>
        <v>-11.1761786081192</v>
      </c>
    </row>
    <row r="86" spans="1:6">
      <c r="A86">
        <v>84</v>
      </c>
      <c r="B86">
        <f t="shared" si="4"/>
        <v>-11.463263616312299</v>
      </c>
      <c r="C86" t="str">
        <f t="shared" si="5"/>
        <v xml:space="preserve"> 6.08642892678802E-14 -  1.07183841761238E-13i</v>
      </c>
      <c r="D86" s="2">
        <f>IMABS(C86)</f>
        <v>1.2325922944259512E-13</v>
      </c>
      <c r="E86" t="str">
        <f t="shared" si="6"/>
        <v>-11.4632636163123 -  4.10782519111308E-15i</v>
      </c>
      <c r="F86">
        <f t="shared" si="7"/>
        <v>-11.4632636163123</v>
      </c>
    </row>
    <row r="87" spans="1:6">
      <c r="A87">
        <v>85</v>
      </c>
      <c r="B87">
        <f t="shared" si="4"/>
        <v>-11.631071136572759</v>
      </c>
      <c r="C87" t="str">
        <f t="shared" si="5"/>
        <v xml:space="preserve"> 6.3493640432111E-14 +  4.16416318065075E-14i</v>
      </c>
      <c r="D87" s="2">
        <f>IMABS(C87)</f>
        <v>7.5930678087522302E-14</v>
      </c>
      <c r="E87" t="str">
        <f t="shared" si="6"/>
        <v>-11.6310711365728 -  3.88578058618805E-15i</v>
      </c>
      <c r="F87">
        <f t="shared" si="7"/>
        <v>-11.6310711365728</v>
      </c>
    </row>
    <row r="88" spans="1:6">
      <c r="A88">
        <v>86</v>
      </c>
      <c r="B88">
        <f t="shared" si="4"/>
        <v>-11.673599196115198</v>
      </c>
      <c r="C88" t="str">
        <f t="shared" si="5"/>
        <v xml:space="preserve"> 4.93435872378218E-15 +  1.71431623340425E-14i</v>
      </c>
      <c r="D88" s="2">
        <f>IMABS(C88)</f>
        <v>1.7839167884918252E-14</v>
      </c>
      <c r="E88" t="str">
        <f t="shared" si="6"/>
        <v>-11.6735991961152 +  4.44089209850063E-16i</v>
      </c>
      <c r="F88">
        <f t="shared" si="7"/>
        <v>-11.6735991961152</v>
      </c>
    </row>
    <row r="89" spans="1:6">
      <c r="A89">
        <v>87</v>
      </c>
      <c r="B89">
        <f t="shared" si="4"/>
        <v>-11.592010293280268</v>
      </c>
      <c r="C89" t="str">
        <f t="shared" si="5"/>
        <v>-1.50126715818919E-14 +  1.04423856170005E-15i</v>
      </c>
      <c r="D89" s="2">
        <f>IMABS(C89)</f>
        <v>1.5048944886585436E-14</v>
      </c>
      <c r="E89" t="str">
        <f t="shared" si="6"/>
        <v>-11.5920102932803 +  6.66133814775094E-16i</v>
      </c>
      <c r="F89">
        <f t="shared" si="7"/>
        <v>-11.5920102932803</v>
      </c>
    </row>
    <row r="90" spans="1:6">
      <c r="A90">
        <v>88</v>
      </c>
      <c r="B90">
        <f t="shared" si="4"/>
        <v>-11.394559484614776</v>
      </c>
      <c r="C90" t="str">
        <f t="shared" si="5"/>
        <v>-2.67666634481604E-15 +  7.41397347112309E-16i</v>
      </c>
      <c r="D90" s="2">
        <f>IMABS(C90)</f>
        <v>2.7774471638135669E-15</v>
      </c>
      <c r="E90" t="str">
        <f t="shared" si="6"/>
        <v>-11.3945594846148 -  3.33066907387547E-16i</v>
      </c>
      <c r="F90">
        <f t="shared" si="7"/>
        <v>-11.394559484614801</v>
      </c>
    </row>
    <row r="91" spans="1:6">
      <c r="A91">
        <v>89</v>
      </c>
      <c r="B91">
        <f t="shared" si="4"/>
        <v>-11.096097570629572</v>
      </c>
      <c r="C91" t="str">
        <f t="shared" si="5"/>
        <v>-5.06913245191869E-15 -  5.82330944789182E-15i</v>
      </c>
      <c r="D91" s="2">
        <f>IMABS(C91)</f>
        <v>7.720559354153125E-15</v>
      </c>
      <c r="E91" t="str">
        <f t="shared" si="6"/>
        <v>-11.0960975706296 -  3.88578058618805E-15i</v>
      </c>
      <c r="F91">
        <f t="shared" si="7"/>
        <v>-11.096097570629601</v>
      </c>
    </row>
    <row r="92" spans="1:6">
      <c r="A92">
        <v>90</v>
      </c>
      <c r="B92">
        <f t="shared" si="4"/>
        <v>-10.717179159256604</v>
      </c>
      <c r="C92" t="str">
        <f t="shared" si="5"/>
        <v xml:space="preserve"> 2.64276526068964E-14 -  8.28527759294557E-15i</v>
      </c>
      <c r="D92" s="2">
        <f>IMABS(C92)</f>
        <v>2.7695968065820773E-14</v>
      </c>
      <c r="E92" t="str">
        <f t="shared" si="6"/>
        <v>-10.7171791592566 -  1.08246744900953E-15i</v>
      </c>
      <c r="F92">
        <f t="shared" si="7"/>
        <v>-10.717179159256601</v>
      </c>
    </row>
    <row r="93" spans="1:6">
      <c r="A93">
        <v>91</v>
      </c>
      <c r="B93">
        <f t="shared" si="4"/>
        <v>-10.282829068540368</v>
      </c>
      <c r="C93" t="str">
        <f t="shared" si="5"/>
        <v xml:space="preserve"> 7.65394581176442E-15 +  8.61273044098094E-15i</v>
      </c>
      <c r="D93" s="2">
        <f>IMABS(C93)</f>
        <v>1.1522239892417873E-14</v>
      </c>
      <c r="E93" t="str">
        <f t="shared" si="6"/>
        <v>-10.2828290685404 +  5.20417042793042E-15i</v>
      </c>
      <c r="F93">
        <f t="shared" si="7"/>
        <v>-10.2828290685404</v>
      </c>
    </row>
    <row r="94" spans="1:6">
      <c r="A94">
        <v>92</v>
      </c>
      <c r="B94">
        <f t="shared" si="4"/>
        <v>-9.8210410082616821</v>
      </c>
      <c r="C94" t="str">
        <f t="shared" si="5"/>
        <v xml:space="preserve"> 1.05691630006297E-14 -  2.27769379371291E-14i</v>
      </c>
      <c r="D94" s="2">
        <f>IMABS(C94)</f>
        <v>2.5109681565597574E-14</v>
      </c>
      <c r="E94" t="str">
        <f t="shared" si="6"/>
        <v>-9.82104100826168 +  2.36269337428041E-15i</v>
      </c>
      <c r="F94">
        <f t="shared" si="7"/>
        <v>-9.8210410082616804</v>
      </c>
    </row>
    <row r="95" spans="1:6">
      <c r="A95">
        <v>93</v>
      </c>
      <c r="B95">
        <f t="shared" si="4"/>
        <v>-9.3610985265937998</v>
      </c>
      <c r="C95" t="str">
        <f t="shared" si="5"/>
        <v xml:space="preserve"> 4.33501418937488E-15 +  2.75381038924453E-14i</v>
      </c>
      <c r="D95" s="2">
        <f>IMABS(C95)</f>
        <v>2.7877222135879904E-14</v>
      </c>
      <c r="E95" t="str">
        <f t="shared" si="6"/>
        <v>-9.3610985265938 +  1.81799020282369E-15i</v>
      </c>
      <c r="F95">
        <f t="shared" si="7"/>
        <v>-9.3610985265937998</v>
      </c>
    </row>
    <row r="96" spans="1:6">
      <c r="A96">
        <v>94</v>
      </c>
      <c r="B96">
        <f t="shared" si="4"/>
        <v>-8.9318188607509921</v>
      </c>
      <c r="C96" t="str">
        <f t="shared" si="5"/>
        <v xml:space="preserve"> 1.09841546989157E-14 -  7.43757682411001E-15i</v>
      </c>
      <c r="D96" s="2">
        <f>IMABS(C96)</f>
        <v>1.3265338422529981E-14</v>
      </c>
      <c r="E96" t="str">
        <f t="shared" si="6"/>
        <v>-8.93181886075099 +  2.16493489801906E-15i</v>
      </c>
      <c r="F96">
        <f t="shared" si="7"/>
        <v>-8.9318188607509903</v>
      </c>
    </row>
    <row r="97" spans="1:6">
      <c r="A97">
        <v>95</v>
      </c>
      <c r="B97">
        <f t="shared" si="4"/>
        <v>-8.5598249514026481</v>
      </c>
      <c r="C97" t="str">
        <f t="shared" si="5"/>
        <v xml:space="preserve"> 1.83477894751173E-14 +  1.89485546594819E-15i</v>
      </c>
      <c r="D97" s="2">
        <f>IMABS(C97)</f>
        <v>1.8445374917850243E-14</v>
      </c>
      <c r="E97" t="str">
        <f t="shared" si="6"/>
        <v>-8.55982495140265 +  3.42781358853017E-15i</v>
      </c>
      <c r="F97">
        <f t="shared" si="7"/>
        <v>-8.5598249514026499</v>
      </c>
    </row>
    <row r="98" spans="1:6">
      <c r="A98">
        <v>96</v>
      </c>
      <c r="B98">
        <f t="shared" si="4"/>
        <v>-8.2679491924311268</v>
      </c>
      <c r="C98" t="str">
        <f t="shared" si="5"/>
        <v>-4.3431476136934E-14 -  2.80380336589486E-14i</v>
      </c>
      <c r="D98" s="2">
        <f>IMABS(C98)</f>
        <v>5.1695497394777059E-14</v>
      </c>
      <c r="E98" t="str">
        <f t="shared" si="6"/>
        <v>-8.26794919243113 +  3.22461505267087E-15i</v>
      </c>
      <c r="F98">
        <f t="shared" si="7"/>
        <v>-8.2679491924311304</v>
      </c>
    </row>
    <row r="99" spans="1:6">
      <c r="A99">
        <v>97</v>
      </c>
      <c r="B99">
        <f t="shared" si="4"/>
        <v>-8.07386459159612</v>
      </c>
      <c r="C99" t="str">
        <f t="shared" si="5"/>
        <v xml:space="preserve"> 3.5278573398999E-14 -  1.49563711281843E-14i</v>
      </c>
      <c r="D99" s="2">
        <f>IMABS(C99)</f>
        <v>3.8318021587662175E-14</v>
      </c>
      <c r="E99" t="str">
        <f t="shared" si="6"/>
        <v>-8.07386459159612 +  4.42701431069281E-15i</v>
      </c>
      <c r="F99">
        <f t="shared" si="7"/>
        <v>-8.07386459159612</v>
      </c>
    </row>
    <row r="100" spans="1:6">
      <c r="A100">
        <v>98</v>
      </c>
      <c r="B100">
        <f t="shared" si="4"/>
        <v>-7.9890253870989936</v>
      </c>
      <c r="C100" t="str">
        <f t="shared" si="5"/>
        <v>-9.44391484937833E-15 +  3.83654539503208E-14i</v>
      </c>
      <c r="D100" s="2">
        <f>IMABS(C100)</f>
        <v>3.9510702151398103E-14</v>
      </c>
      <c r="E100" t="str">
        <f t="shared" si="6"/>
        <v>-7.98902538709899 +  5.82867087928207E-15i</v>
      </c>
      <c r="F100">
        <f t="shared" si="7"/>
        <v>-7.98902538709899</v>
      </c>
    </row>
    <row r="101" spans="1:6">
      <c r="A101">
        <v>99</v>
      </c>
      <c r="B101">
        <f t="shared" si="4"/>
        <v>-8.0179806168997576</v>
      </c>
      <c r="C101" t="str">
        <f t="shared" si="5"/>
        <v>-2.88042293120719E-14 +  1.50414491463118E-15i</v>
      </c>
      <c r="D101" s="2">
        <f>IMABS(C101)</f>
        <v>2.8843475487302718E-14</v>
      </c>
      <c r="E101" t="str">
        <f t="shared" si="6"/>
        <v>-8.01798061689976 +  2.38697950294409E-15i</v>
      </c>
      <c r="F101">
        <f t="shared" si="7"/>
        <v>-8.0179806168997594</v>
      </c>
    </row>
    <row r="102" spans="1:6">
      <c r="A102">
        <v>100</v>
      </c>
      <c r="B102">
        <f t="shared" si="4"/>
        <v>-8.1581017836565906</v>
      </c>
      <c r="C102" t="str">
        <f t="shared" si="5"/>
        <v xml:space="preserve"> 4.26879623708453E-15 +  1.6287172030091E-14i</v>
      </c>
      <c r="D102" s="2">
        <f>IMABS(C102)</f>
        <v>1.6837297706328221E-14</v>
      </c>
      <c r="E102" t="str">
        <f t="shared" si="6"/>
        <v>-8.15810178365659 +  1.88737914186277E-15i</v>
      </c>
      <c r="F102">
        <f t="shared" si="7"/>
        <v>-8.1581017836565906</v>
      </c>
    </row>
    <row r="103" spans="1:6">
      <c r="A103">
        <v>101</v>
      </c>
      <c r="B103">
        <f t="shared" si="4"/>
        <v>-8.39974093817432</v>
      </c>
      <c r="C103" t="str">
        <f t="shared" si="5"/>
        <v>-4.9494479706888E-14 -  1.29492974152145E-14i</v>
      </c>
      <c r="D103" s="2">
        <f>IMABS(C103)</f>
        <v>5.1160412674285859E-14</v>
      </c>
      <c r="E103" t="str">
        <f t="shared" si="6"/>
        <v>-8.39974093817432 -  5.55111512312579E-16i</v>
      </c>
      <c r="F103">
        <f t="shared" si="7"/>
        <v>-8.39974093817432</v>
      </c>
    </row>
    <row r="104" spans="1:6">
      <c r="A104">
        <v>102</v>
      </c>
      <c r="B104">
        <f t="shared" si="4"/>
        <v>-8.7268097059122027</v>
      </c>
      <c r="C104" t="str">
        <f t="shared" si="5"/>
        <v>-2.85116147555286E-15 +  7.4667505167486E-15i</v>
      </c>
      <c r="D104" s="2">
        <f>IMABS(C104)</f>
        <v>7.9925893826120101E-15</v>
      </c>
      <c r="E104" t="str">
        <f t="shared" si="6"/>
        <v>-8.7268097059122 -  6.10622663543836E-16i</v>
      </c>
      <c r="F104">
        <f t="shared" si="7"/>
        <v>-8.7268097059121992</v>
      </c>
    </row>
    <row r="105" spans="1:6">
      <c r="A105">
        <v>103</v>
      </c>
      <c r="B105">
        <f t="shared" si="4"/>
        <v>-9.1177445507000048</v>
      </c>
      <c r="C105" t="str">
        <f t="shared" si="5"/>
        <v>-1.24124805241738E-13 +  7.47217297021059E-14i</v>
      </c>
      <c r="D105" s="2">
        <f>IMABS(C105)</f>
        <v>1.4488030979389146E-13</v>
      </c>
      <c r="E105" t="str">
        <f t="shared" si="6"/>
        <v>-9.1177445507 -  1.63757896132211E-15i</v>
      </c>
      <c r="F105">
        <f t="shared" si="7"/>
        <v>-9.1177445506999995</v>
      </c>
    </row>
    <row r="106" spans="1:6">
      <c r="A106">
        <v>104</v>
      </c>
      <c r="B106">
        <f t="shared" si="4"/>
        <v>-9.5468004195921949</v>
      </c>
      <c r="C106" t="str">
        <f t="shared" si="5"/>
        <v>-8.67523419524672E-14 -  1.45049873138761E-13i</v>
      </c>
      <c r="D106" s="2">
        <f>IMABS(C106)</f>
        <v>1.6901311940736573E-13</v>
      </c>
      <c r="E106" t="str">
        <f t="shared" si="6"/>
        <v>-9.54680041959219 -  5.99520433297584E-15i</v>
      </c>
      <c r="F106">
        <f t="shared" si="7"/>
        <v>-9.5468004195921896</v>
      </c>
    </row>
    <row r="107" spans="1:6">
      <c r="A107">
        <v>105</v>
      </c>
      <c r="B107">
        <f t="shared" si="4"/>
        <v>-9.9855952303189746</v>
      </c>
      <c r="C107" t="str">
        <f t="shared" si="5"/>
        <v xml:space="preserve"> 6.19690895484422E-14 -  7.33010397701884E-14i</v>
      </c>
      <c r="D107" s="2">
        <f>IMABS(C107)</f>
        <v>9.5985470206972424E-14</v>
      </c>
      <c r="E107" t="str">
        <f t="shared" si="6"/>
        <v>-9.98559523031897 -  5.92581539393677E-15i</v>
      </c>
      <c r="F107">
        <f t="shared" si="7"/>
        <v>-9.9855952303189692</v>
      </c>
    </row>
    <row r="108" spans="1:6">
      <c r="A108">
        <v>106</v>
      </c>
      <c r="B108">
        <f t="shared" si="4"/>
        <v>-10.404812627787903</v>
      </c>
      <c r="C108" t="str">
        <f t="shared" si="5"/>
        <v xml:space="preserve"> 7.15994416253266E-15 +  6.24384982818624E-15i</v>
      </c>
      <c r="D108" s="2">
        <f>IMABS(C108)</f>
        <v>9.5000242677335751E-15</v>
      </c>
      <c r="E108" t="str">
        <f t="shared" si="6"/>
        <v>-10.4048126277879 -  4.99600361081321E-15i</v>
      </c>
      <c r="F108">
        <f t="shared" si="7"/>
        <v>-10.4048126277879</v>
      </c>
    </row>
    <row r="109" spans="1:6">
      <c r="A109">
        <v>107</v>
      </c>
      <c r="B109">
        <f t="shared" si="4"/>
        <v>-10.775960949712193</v>
      </c>
      <c r="C109" t="str">
        <f t="shared" si="5"/>
        <v xml:space="preserve"> 1.87840746904222E-14 -  3.41019897483952E-14i</v>
      </c>
      <c r="D109" s="2">
        <f>IMABS(C109)</f>
        <v>3.8933111444823051E-14</v>
      </c>
      <c r="E109" t="str">
        <f t="shared" si="6"/>
        <v>-10.7759609497122 -  3.33066907387548E-16i</v>
      </c>
      <c r="F109">
        <f t="shared" si="7"/>
        <v>-10.7759609497122</v>
      </c>
    </row>
    <row r="110" spans="1:6">
      <c r="A110">
        <v>108</v>
      </c>
      <c r="B110">
        <f t="shared" si="4"/>
        <v>-11.073082972280041</v>
      </c>
      <c r="C110" t="str">
        <f t="shared" si="5"/>
        <v xml:space="preserve"> 2.08463467843467E-14 +  1.36024975366606E-14i</v>
      </c>
      <c r="D110" s="2">
        <f>IMABS(C110)</f>
        <v>2.4891727812429971E-14</v>
      </c>
      <c r="E110" t="str">
        <f t="shared" si="6"/>
        <v>-11.07308297228 -  1.77635683940025E-15i</v>
      </c>
      <c r="F110">
        <f t="shared" si="7"/>
        <v>-11.07308297228</v>
      </c>
    </row>
    <row r="111" spans="1:6">
      <c r="A111">
        <v>109</v>
      </c>
      <c r="B111">
        <f t="shared" si="4"/>
        <v>-11.274313956774078</v>
      </c>
      <c r="C111" t="str">
        <f t="shared" si="5"/>
        <v xml:space="preserve"> 3.77013603255217E-14 -  2.450402699309E-14i</v>
      </c>
      <c r="D111" s="2">
        <f>IMABS(C111)</f>
        <v>4.4964874171656535E-14</v>
      </c>
      <c r="E111" t="str">
        <f t="shared" si="6"/>
        <v>-11.2743139567741 -  5.88418203051333E-15i</v>
      </c>
      <c r="F111">
        <f t="shared" si="7"/>
        <v>-11.274313956774099</v>
      </c>
    </row>
    <row r="112" spans="1:6">
      <c r="A112">
        <v>110</v>
      </c>
      <c r="B112">
        <f t="shared" si="4"/>
        <v>-11.363194610384875</v>
      </c>
      <c r="C112" t="str">
        <f t="shared" si="5"/>
        <v>-4.14900794529091E-15 +  8.98724447615805E-15i</v>
      </c>
      <c r="D112" s="2">
        <f>IMABS(C112)</f>
        <v>9.8987287165736829E-15</v>
      </c>
      <c r="E112" t="str">
        <f t="shared" si="6"/>
        <v>-11.3631946103849 -  6.21724893790088E-15i</v>
      </c>
      <c r="F112">
        <f t="shared" si="7"/>
        <v>-11.3631946103849</v>
      </c>
    </row>
    <row r="113" spans="1:6">
      <c r="A113">
        <v>111</v>
      </c>
      <c r="B113">
        <f t="shared" si="4"/>
        <v>-11.329660264166513</v>
      </c>
      <c r="C113" t="str">
        <f t="shared" si="5"/>
        <v xml:space="preserve"> 1.60454841839074E-14 -  7.34297660749207E-15i</v>
      </c>
      <c r="D113" s="2">
        <f>IMABS(C113)</f>
        <v>1.7645873969690428E-14</v>
      </c>
      <c r="E113" t="str">
        <f t="shared" si="6"/>
        <v>-11.3296602641665 -  4.32986979603811E-15i</v>
      </c>
      <c r="F113">
        <f t="shared" si="7"/>
        <v>-11.329660264166501</v>
      </c>
    </row>
    <row r="114" spans="1:6">
      <c r="A114">
        <v>112</v>
      </c>
      <c r="B114">
        <f t="shared" si="4"/>
        <v>-11.170646977691007</v>
      </c>
      <c r="C114" t="str">
        <f t="shared" si="5"/>
        <v>-4.50283401014868E-14 -  1.04723626521375E-14i</v>
      </c>
      <c r="D114" s="2">
        <f>IMABS(C114)</f>
        <v>4.6230096169195333E-14</v>
      </c>
      <c r="E114" t="str">
        <f t="shared" si="6"/>
        <v>-11.170646977691 -  4.10782519111308E-15i</v>
      </c>
      <c r="F114">
        <f t="shared" si="7"/>
        <v>-11.170646977691</v>
      </c>
    </row>
    <row r="115" spans="1:6">
      <c r="A115">
        <v>113</v>
      </c>
      <c r="B115">
        <f t="shared" si="4"/>
        <v>-10.890278240288826</v>
      </c>
      <c r="C115" t="str">
        <f t="shared" si="5"/>
        <v xml:space="preserve"> 7.22223931456041E-14 -  1.47303687556097E-14i</v>
      </c>
      <c r="D115" s="2">
        <f>IMABS(C115)</f>
        <v>7.3709279167242191E-14</v>
      </c>
      <c r="E115" t="str">
        <f t="shared" si="6"/>
        <v>-10.8902782402888 -  2.66453525910037E-15i</v>
      </c>
      <c r="F115">
        <f t="shared" si="7"/>
        <v>-10.890278240288801</v>
      </c>
    </row>
    <row r="116" spans="1:6">
      <c r="A116">
        <v>114</v>
      </c>
      <c r="B116">
        <f t="shared" si="4"/>
        <v>-10.499621076630106</v>
      </c>
      <c r="C116" t="str">
        <f t="shared" si="5"/>
        <v>-3.22559471902736E-15 +  4.76758711574405E-14i</v>
      </c>
      <c r="D116" s="2">
        <f>IMABS(C116)</f>
        <v>4.7784863209098792E-14</v>
      </c>
      <c r="E116" t="str">
        <f t="shared" si="6"/>
        <v>-10.4996210766301 +  1.11022302462515E-16i</v>
      </c>
      <c r="F116">
        <f t="shared" si="7"/>
        <v>-10.499621076630101</v>
      </c>
    </row>
    <row r="117" spans="1:6">
      <c r="A117">
        <v>115</v>
      </c>
      <c r="B117">
        <f t="shared" si="4"/>
        <v>-10.016026173104663</v>
      </c>
      <c r="C117" t="str">
        <f t="shared" si="5"/>
        <v xml:space="preserve"> 2.7342802988082E-14 -  3.19458327668619E-14i</v>
      </c>
      <c r="D117" s="2">
        <f>IMABS(C117)</f>
        <v>4.2049555365227982E-14</v>
      </c>
      <c r="E117" t="str">
        <f t="shared" si="6"/>
        <v>-10.0160261731047 -  2.33146835171283E-15i</v>
      </c>
      <c r="F117">
        <f t="shared" si="7"/>
        <v>-10.0160261731047</v>
      </c>
    </row>
    <row r="118" spans="1:6">
      <c r="A118">
        <v>116</v>
      </c>
      <c r="B118">
        <f t="shared" si="4"/>
        <v>-9.4620915740898806</v>
      </c>
      <c r="C118" t="str">
        <f t="shared" si="5"/>
        <v>-1.12267970550556E-14 +  7.09383121569796E-14i</v>
      </c>
      <c r="D118" s="2">
        <f>IMABS(C118)</f>
        <v>7.1821202327700458E-14</v>
      </c>
      <c r="E118" t="str">
        <f t="shared" si="6"/>
        <v>-9.46209157408988 -  2.38697950294409E-15i</v>
      </c>
      <c r="F118">
        <f t="shared" si="7"/>
        <v>-9.4620915740898806</v>
      </c>
    </row>
    <row r="119" spans="1:6">
      <c r="A119">
        <v>117</v>
      </c>
      <c r="B119">
        <f t="shared" si="4"/>
        <v>-8.8643120593544555</v>
      </c>
      <c r="C119" t="str">
        <f t="shared" si="5"/>
        <v>-2.9782206872846E-14 -  5.64043964426714E-14i</v>
      </c>
      <c r="D119" s="2">
        <f>IMABS(C119)</f>
        <v>6.3784291046299469E-14</v>
      </c>
      <c r="E119" t="str">
        <f t="shared" si="6"/>
        <v>-8.86431205935446 -  5.68989300120393E-16i</v>
      </c>
      <c r="F119">
        <f t="shared" si="7"/>
        <v>-8.8643120593544609</v>
      </c>
    </row>
    <row r="120" spans="1:6">
      <c r="A120">
        <v>118</v>
      </c>
      <c r="B120">
        <f t="shared" si="4"/>
        <v>-8.251495153213547</v>
      </c>
      <c r="C120" t="str">
        <f t="shared" si="5"/>
        <v xml:space="preserve"> 2.8421709430404E-14 +  4.2632564145606E-14i</v>
      </c>
      <c r="D120" s="2">
        <f>IMABS(C120)</f>
        <v>5.1237965343830016E-14</v>
      </c>
      <c r="E120" t="str">
        <f t="shared" si="6"/>
        <v>-8.25149515321355 +  1.08246744900953E-15i</v>
      </c>
      <c r="F120">
        <f t="shared" si="7"/>
        <v>-8.2514951532135505</v>
      </c>
    </row>
    <row r="121" spans="1:6">
      <c r="A121">
        <v>119</v>
      </c>
      <c r="B121">
        <f t="shared" si="4"/>
        <v>-7.653038703443058</v>
      </c>
      <c r="C121" t="str">
        <f t="shared" si="5"/>
        <v>-4.53009450171103E-14 -  4.994052758502E-14i</v>
      </c>
      <c r="D121" s="2">
        <f>IMABS(C121)</f>
        <v>6.7425751126060084E-14</v>
      </c>
      <c r="E121" t="str">
        <f t="shared" si="6"/>
        <v>-7.65303870344306 +  1.16573417585641E-15i</v>
      </c>
      <c r="F121">
        <f t="shared" si="7"/>
        <v>-7.6530387034430598</v>
      </c>
    </row>
    <row r="122" spans="1:6">
      <c r="A122">
        <v>120</v>
      </c>
      <c r="B122">
        <f t="shared" si="4"/>
        <v>-7.097173265008017</v>
      </c>
      <c r="C122" t="str">
        <f t="shared" si="5"/>
        <v xml:space="preserve"> 5.43360459007876E-14 +  2.5619573112714E-14i</v>
      </c>
      <c r="D122" s="2">
        <f>IMABS(C122)</f>
        <v>6.0073025648873342E-14</v>
      </c>
      <c r="E122" t="str">
        <f t="shared" si="6"/>
        <v>-7.09717326500802 +  1.77635683940025E-15i</v>
      </c>
      <c r="F122">
        <f t="shared" si="7"/>
        <v>-7.0971732650080197</v>
      </c>
    </row>
    <row r="123" spans="1:6">
      <c r="A123">
        <v>121</v>
      </c>
      <c r="B123">
        <f t="shared" si="4"/>
        <v>-6.6092746330585381</v>
      </c>
      <c r="C123" t="str">
        <f t="shared" si="5"/>
        <v>-5.93778118041642E-14 +  1.61626187751058E-14i</v>
      </c>
      <c r="D123" s="2">
        <f>IMABS(C123)</f>
        <v>6.1538238358927241E-14</v>
      </c>
      <c r="E123" t="str">
        <f t="shared" si="6"/>
        <v>-6.60927463305854 +  4.99600361081321E-16i</v>
      </c>
      <c r="F123">
        <f t="shared" si="7"/>
        <v>-6.6092746330585399</v>
      </c>
    </row>
    <row r="124" spans="1:6">
      <c r="A124">
        <v>122</v>
      </c>
      <c r="B124">
        <f t="shared" si="4"/>
        <v>-6.2103476649640994</v>
      </c>
      <c r="C124" t="str">
        <f t="shared" si="5"/>
        <v xml:space="preserve"> 4.25686550636394E-14 -  2.61530163244076E-14i</v>
      </c>
      <c r="D124" s="2">
        <f>IMABS(C124)</f>
        <v>4.9960691116034849E-14</v>
      </c>
      <c r="E124" t="str">
        <f t="shared" si="6"/>
        <v>-6.2103476649641 +  1.22124532708767E-15i</v>
      </c>
      <c r="F124">
        <f t="shared" si="7"/>
        <v>-6.2103476649641003</v>
      </c>
    </row>
    <row r="125" spans="1:6">
      <c r="A125">
        <v>123</v>
      </c>
      <c r="B125">
        <f t="shared" si="4"/>
        <v>-5.9157722644119097</v>
      </c>
      <c r="C125" t="str">
        <f t="shared" si="5"/>
        <v>-1.30947058698297E-14 +  2.40050829316922E-14i</v>
      </c>
      <c r="D125" s="2">
        <f>IMABS(C125)</f>
        <v>2.7344383854363453E-14</v>
      </c>
      <c r="E125" t="str">
        <f t="shared" si="6"/>
        <v>-5.91577226441191 +  3.71924713249427E-15i</v>
      </c>
      <c r="F125">
        <f t="shared" si="7"/>
        <v>-5.9157722644119097</v>
      </c>
    </row>
    <row r="126" spans="1:6">
      <c r="A126">
        <v>124</v>
      </c>
      <c r="B126">
        <f t="shared" si="4"/>
        <v>-5.7343866871501632</v>
      </c>
      <c r="C126" t="str">
        <f t="shared" si="5"/>
        <v>-5.39932886286585E-15 -  1.59392585016198E-14i</v>
      </c>
      <c r="D126" s="2">
        <f>IMABS(C126)</f>
        <v>1.6828924913696516E-14</v>
      </c>
      <c r="E126" t="str">
        <f t="shared" si="6"/>
        <v>-5.73438668715016 +  2.22044604925031E-16i</v>
      </c>
      <c r="F126">
        <f t="shared" si="7"/>
        <v>-5.7343866871501596</v>
      </c>
    </row>
    <row r="127" spans="1:6">
      <c r="A127">
        <v>125</v>
      </c>
      <c r="B127">
        <f t="shared" si="4"/>
        <v>-5.6679631096369985</v>
      </c>
      <c r="C127" t="str">
        <f t="shared" si="5"/>
        <v>-4.02847427352858E-14 -  2.1381531666803E-14i</v>
      </c>
      <c r="D127" s="2">
        <f>IMABS(C127)</f>
        <v>4.5607350215361796E-14</v>
      </c>
      <c r="E127" t="str">
        <f t="shared" si="6"/>
        <v>-5.667963109637 +  7.7715611723761E-16i</v>
      </c>
      <c r="F127">
        <f t="shared" si="7"/>
        <v>-5.6679631096370002</v>
      </c>
    </row>
    <row r="128" spans="1:6">
      <c r="A128">
        <v>126</v>
      </c>
      <c r="B128">
        <f t="shared" si="4"/>
        <v>-5.7111068904964331</v>
      </c>
      <c r="C128" t="str">
        <f t="shared" si="5"/>
        <v xml:space="preserve"> 5.1645589707731E-14 -  3.05735185380728E-14i</v>
      </c>
      <c r="D128" s="2">
        <f>IMABS(C128)</f>
        <v>6.0016722436810651E-14</v>
      </c>
      <c r="E128" t="str">
        <f t="shared" si="6"/>
        <v>-5.71110689049643 -  2.4980018054066E-16i</v>
      </c>
      <c r="F128">
        <f t="shared" si="7"/>
        <v>-5.7111068904964304</v>
      </c>
    </row>
    <row r="129" spans="1:6">
      <c r="A129">
        <v>127</v>
      </c>
      <c r="B129">
        <f t="shared" si="4"/>
        <v>-5.8515855594954473</v>
      </c>
      <c r="C129" t="str">
        <f t="shared" si="5"/>
        <v xml:space="preserve"> 0</v>
      </c>
      <c r="D129" s="2">
        <f>IMABS(C129)</f>
        <v>0</v>
      </c>
      <c r="E129" t="str">
        <f t="shared" si="6"/>
        <v>-5.85158555949545 -  1.94289029309402E-15i</v>
      </c>
      <c r="F129">
        <f t="shared" si="7"/>
        <v>-5.85158555949545</v>
      </c>
    </row>
    <row r="130" spans="1:6">
      <c r="A130">
        <v>128</v>
      </c>
      <c r="B130">
        <f t="shared" si="4"/>
        <v>-6.0710678118654728</v>
      </c>
      <c r="C130" t="str">
        <f t="shared" si="5"/>
        <v xml:space="preserve"> 4.81836792687318E-14</v>
      </c>
      <c r="D130" s="2">
        <f>IMABS(C130)</f>
        <v>4.81836792687318E-14</v>
      </c>
      <c r="E130" t="str">
        <f t="shared" si="6"/>
        <v>-6.07106781186547 -  2.22044604925031E-15i</v>
      </c>
      <c r="F130">
        <f t="shared" si="7"/>
        <v>-6.0710678118654702</v>
      </c>
    </row>
    <row r="131" spans="1:6">
      <c r="A131">
        <v>129</v>
      </c>
      <c r="B131">
        <f t="shared" ref="B131:B194" si="8">10 * COS(A131/256*2*PI()+PI() / 4) +2 * COS(A131/256*20*PI()+PI() / 3)</f>
        <v>-6.3462282110008097</v>
      </c>
      <c r="C131" t="str">
        <f t="shared" ref="C131:C194" si="9">Fourier($B$2:$B$257,A131)</f>
        <v>-5.6843418860808E-14 -  5.6843418860808E-14i</v>
      </c>
      <c r="D131" s="2">
        <f>IMABS(C131)</f>
        <v>8.0388733884609276E-14</v>
      </c>
      <c r="E131" t="str">
        <f t="shared" ref="E131:E194" si="10">IFourier($C$2:$C$257,A131)</f>
        <v>-6.34622821100081 -  3.22311621836491E-15i</v>
      </c>
      <c r="F131">
        <f t="shared" ref="F131:F194" si="11">IMREAL(E131)</f>
        <v>-6.3462282110008097</v>
      </c>
    </row>
    <row r="132" spans="1:6">
      <c r="A132">
        <v>130</v>
      </c>
      <c r="B132">
        <f t="shared" si="8"/>
        <v>-6.6501513828266328</v>
      </c>
      <c r="C132" t="str">
        <f t="shared" si="9"/>
        <v xml:space="preserve"> 5.08229442005787E-14 +  3.26783047129031E-14i</v>
      </c>
      <c r="D132" s="2">
        <f>IMABS(C132)</f>
        <v>6.0422208302283033E-14</v>
      </c>
      <c r="E132" t="str">
        <f t="shared" si="10"/>
        <v>-6.65015138282663 -  3.25954541136042E-15i</v>
      </c>
      <c r="F132">
        <f t="shared" si="11"/>
        <v>-6.6501513828266301</v>
      </c>
    </row>
    <row r="133" spans="1:6">
      <c r="A133">
        <v>131</v>
      </c>
      <c r="B133">
        <f t="shared" si="8"/>
        <v>-6.9539515342556948</v>
      </c>
      <c r="C133" t="str">
        <f t="shared" si="9"/>
        <v>-4.22221320642184E-14 +  2.99682668989073E-14i</v>
      </c>
      <c r="D133" s="2">
        <f>IMABS(C133)</f>
        <v>5.1776495217158546E-14</v>
      </c>
      <c r="E133" t="str">
        <f t="shared" si="10"/>
        <v>-6.95395153425569 -  4.85722573273506E-15i</v>
      </c>
      <c r="F133">
        <f t="shared" si="11"/>
        <v>-6.9539515342556903</v>
      </c>
    </row>
    <row r="134" spans="1:6">
      <c r="A134">
        <v>132</v>
      </c>
      <c r="B134">
        <f t="shared" si="8"/>
        <v>-7.2285102220744442</v>
      </c>
      <c r="C134" t="str">
        <f t="shared" si="9"/>
        <v>-5.39932886286588E-15 +  1.59392585016198E-14i</v>
      </c>
      <c r="D134" s="2">
        <f>IMABS(C134)</f>
        <v>1.6828924913696525E-14</v>
      </c>
      <c r="E134" t="str">
        <f t="shared" si="10"/>
        <v>-7.22851022207444 -  4.35762537165374E-15i</v>
      </c>
      <c r="F134">
        <f t="shared" si="11"/>
        <v>-7.2285102220744397</v>
      </c>
    </row>
    <row r="135" spans="1:6">
      <c r="A135">
        <v>133</v>
      </c>
      <c r="B135">
        <f t="shared" si="8"/>
        <v>-7.4462282108759847</v>
      </c>
      <c r="C135" t="str">
        <f t="shared" si="9"/>
        <v>-8.87926748141115E-15 -  5.78739055078335E-15i</v>
      </c>
      <c r="D135" s="2">
        <f>IMABS(C135)</f>
        <v>1.059883391669772E-14</v>
      </c>
      <c r="E135" t="str">
        <f t="shared" si="10"/>
        <v>-7.44622821087598 -  6.93889390390723E-15i</v>
      </c>
      <c r="F135">
        <f t="shared" si="11"/>
        <v>-7.4462282108759803</v>
      </c>
    </row>
    <row r="136" spans="1:6">
      <c r="A136">
        <v>134</v>
      </c>
      <c r="B136">
        <f t="shared" si="8"/>
        <v>-7.5826864141075578</v>
      </c>
      <c r="C136" t="str">
        <f t="shared" si="9"/>
        <v xml:space="preserve"> 4.59155911485687E-14 +  2.92529814836707E-14i</v>
      </c>
      <c r="D136" s="2">
        <f>IMABS(C136)</f>
        <v>5.4442432313467604E-14</v>
      </c>
      <c r="E136" t="str">
        <f t="shared" si="10"/>
        <v>-7.58268641410756 -  6.77236045021345E-15i</v>
      </c>
      <c r="F136">
        <f t="shared" si="11"/>
        <v>-7.5826864141075596</v>
      </c>
    </row>
    <row r="137" spans="1:6">
      <c r="A137">
        <v>135</v>
      </c>
      <c r="B137">
        <f t="shared" si="8"/>
        <v>-7.618116361546484</v>
      </c>
      <c r="C137" t="str">
        <f t="shared" si="9"/>
        <v>-7.13840549188492E-14 -  4.62094507722531E-14i</v>
      </c>
      <c r="D137" s="2">
        <f>IMABS(C137)</f>
        <v>8.5035267020987004E-14</v>
      </c>
      <c r="E137" t="str">
        <f t="shared" si="10"/>
        <v>-7.61811636154648 -  7.105427357601E-15i</v>
      </c>
      <c r="F137">
        <f t="shared" si="11"/>
        <v>-7.6181163615464804</v>
      </c>
    </row>
    <row r="138" spans="1:6">
      <c r="A138">
        <v>136</v>
      </c>
      <c r="B138">
        <f t="shared" si="8"/>
        <v>-7.5385920529436419</v>
      </c>
      <c r="C138" t="str">
        <f t="shared" si="9"/>
        <v xml:space="preserve"> 5.43360459007876E-14 -  2.56195731127139E-14i</v>
      </c>
      <c r="D138" s="2">
        <f>IMABS(C138)</f>
        <v>6.0073025648873304E-14</v>
      </c>
      <c r="E138" t="str">
        <f t="shared" si="10"/>
        <v>-7.53859205294364 -  5.32907051820075E-15i</v>
      </c>
      <c r="F138">
        <f t="shared" si="11"/>
        <v>-7.5385920529436401</v>
      </c>
    </row>
    <row r="139" spans="1:6">
      <c r="A139">
        <v>137</v>
      </c>
      <c r="B139">
        <f t="shared" si="8"/>
        <v>-7.3368717569098632</v>
      </c>
      <c r="C139" t="str">
        <f t="shared" si="9"/>
        <v>-7.96684700489926E-14 +  5.87817779082599E-14i</v>
      </c>
      <c r="D139" s="2">
        <f>IMABS(C139)</f>
        <v>9.9006881245715555E-14</v>
      </c>
      <c r="E139" t="str">
        <f t="shared" si="10"/>
        <v>-7.33687175690986 -  8.32667268468867E-15i</v>
      </c>
      <c r="F139">
        <f t="shared" si="11"/>
        <v>-7.3368717569098596</v>
      </c>
    </row>
    <row r="140" spans="1:6">
      <c r="A140">
        <v>138</v>
      </c>
      <c r="B140">
        <f t="shared" si="8"/>
        <v>-7.0128392954468701</v>
      </c>
      <c r="C140" t="str">
        <f t="shared" si="9"/>
        <v xml:space="preserve"> 5.6843418860808E-14 -  4.2632564145606E-14i</v>
      </c>
      <c r="D140" s="2">
        <f>IMABS(C140)</f>
        <v>7.1054273576010006E-14</v>
      </c>
      <c r="E140" t="str">
        <f t="shared" si="10"/>
        <v>-7.01283929544687 -  4.21884749357559E-15i</v>
      </c>
      <c r="F140">
        <f t="shared" si="11"/>
        <v>-7.0128392954468701</v>
      </c>
    </row>
    <row r="141" spans="1:6">
      <c r="A141">
        <v>139</v>
      </c>
      <c r="B141">
        <f t="shared" si="8"/>
        <v>-6.5735183602773954</v>
      </c>
      <c r="C141" t="str">
        <f t="shared" si="9"/>
        <v>-2.83145312811402E-14 +  4.44325957590226E-14i</v>
      </c>
      <c r="D141" s="2">
        <f>IMABS(C141)</f>
        <v>5.2687458161837532E-14</v>
      </c>
      <c r="E141" t="str">
        <f t="shared" si="10"/>
        <v>-6.5735183602774 -  3.33066907387548E-16i</v>
      </c>
      <c r="F141">
        <f t="shared" si="11"/>
        <v>-6.5735183602773999</v>
      </c>
    </row>
    <row r="142" spans="1:6">
      <c r="A142">
        <v>140</v>
      </c>
      <c r="B142">
        <f t="shared" si="8"/>
        <v>-6.032658998460124</v>
      </c>
      <c r="C142" t="str">
        <f t="shared" si="9"/>
        <v>-1.12267970550556E-14 -  7.09383121569796E-14i</v>
      </c>
      <c r="D142" s="2">
        <f>IMABS(C142)</f>
        <v>7.1821202327700458E-14</v>
      </c>
      <c r="E142" t="str">
        <f t="shared" si="10"/>
        <v>-6.03265899846013 -  2.99760216648792E-15i</v>
      </c>
      <c r="F142">
        <f t="shared" si="11"/>
        <v>-6.0326589984601302</v>
      </c>
    </row>
    <row r="143" spans="1:6">
      <c r="A143">
        <v>141</v>
      </c>
      <c r="B143">
        <f t="shared" si="8"/>
        <v>-5.409921047806912</v>
      </c>
      <c r="C143" t="str">
        <f t="shared" si="9"/>
        <v xml:space="preserve"> 2.59399088378053E-14 +  2.91420702620312E-14i</v>
      </c>
      <c r="D143" s="2">
        <f>IMABS(C143)</f>
        <v>3.9014601493169358E-14</v>
      </c>
      <c r="E143" t="str">
        <f t="shared" si="10"/>
        <v>-5.40992104780691 -  5.44009282066327E-15i</v>
      </c>
      <c r="F143">
        <f t="shared" si="11"/>
        <v>-5.4099210478069102</v>
      </c>
    </row>
    <row r="144" spans="1:6">
      <c r="A144">
        <v>142</v>
      </c>
      <c r="B144">
        <f t="shared" si="8"/>
        <v>-4.729703460371578</v>
      </c>
      <c r="C144" t="str">
        <f t="shared" si="9"/>
        <v>-5.09580915862483E-15 -  4.56479935822134E-14i</v>
      </c>
      <c r="D144" s="2">
        <f>IMABS(C144)</f>
        <v>4.5931542419811263E-14</v>
      </c>
      <c r="E144" t="str">
        <f t="shared" si="10"/>
        <v>-4.72970346037158 -  2.08166817117217E-15i</v>
      </c>
      <c r="F144">
        <f t="shared" si="11"/>
        <v>-4.7297034603715797</v>
      </c>
    </row>
    <row r="145" spans="1:6">
      <c r="A145">
        <v>143</v>
      </c>
      <c r="B145">
        <f t="shared" si="8"/>
        <v>-4.0196896767969195</v>
      </c>
      <c r="C145" t="str">
        <f t="shared" si="9"/>
        <v xml:space="preserve"> 5.14807947089527E-14 +  9.73094333745025E-15i</v>
      </c>
      <c r="D145" s="2">
        <f>IMABS(C145)</f>
        <v>5.2392399087100412E-14</v>
      </c>
      <c r="E145" t="str">
        <f t="shared" si="10"/>
        <v>-4.01968967679692 -  1.28369537222284E-16i</v>
      </c>
      <c r="F145">
        <f t="shared" si="11"/>
        <v>-4.0196896767969204</v>
      </c>
    </row>
    <row r="146" spans="1:6">
      <c r="A146">
        <v>144</v>
      </c>
      <c r="B146">
        <f t="shared" si="8"/>
        <v>-3.3091962334458649</v>
      </c>
      <c r="C146" t="str">
        <f t="shared" si="9"/>
        <v>-4.50283401014868E-14 +  1.04723626521375E-14i</v>
      </c>
      <c r="D146" s="2">
        <f>IMABS(C146)</f>
        <v>4.6230096169195333E-14</v>
      </c>
      <c r="E146" t="str">
        <f t="shared" si="10"/>
        <v>-3.30919623344587 -  7.7715611723761E-16i</v>
      </c>
      <c r="F146">
        <f t="shared" si="11"/>
        <v>-3.3091962334458702</v>
      </c>
    </row>
    <row r="147" spans="1:6">
      <c r="A147">
        <v>145</v>
      </c>
      <c r="B147">
        <f t="shared" si="8"/>
        <v>-2.6274235779172068</v>
      </c>
      <c r="C147" t="str">
        <f t="shared" si="9"/>
        <v xml:space="preserve"> 6.40015432685034E-14 +  1.36773329091326E-14i</v>
      </c>
      <c r="D147" s="2">
        <f>IMABS(C147)</f>
        <v>6.5446672766897447E-14</v>
      </c>
      <c r="E147" t="str">
        <f t="shared" si="10"/>
        <v>-2.62742357791721 +  1.66533453693774E-16i</v>
      </c>
      <c r="F147">
        <f t="shared" si="11"/>
        <v>-2.6274235779172099</v>
      </c>
    </row>
    <row r="148" spans="1:6">
      <c r="A148">
        <v>146</v>
      </c>
      <c r="B148">
        <f t="shared" si="8"/>
        <v>-2.0017139298764648</v>
      </c>
      <c r="C148" t="str">
        <f t="shared" si="9"/>
        <v>-3.40743182254629E-15 -  1.07281922787823E-14i</v>
      </c>
      <c r="D148" s="2">
        <f>IMABS(C148)</f>
        <v>1.1256318278896757E-14</v>
      </c>
      <c r="E148" t="str">
        <f t="shared" si="10"/>
        <v>-2.00171392987646 +  2.1094237467878E-15i</v>
      </c>
      <c r="F148">
        <f t="shared" si="11"/>
        <v>-2.0017139298764599</v>
      </c>
    </row>
    <row r="149" spans="1:6">
      <c r="A149">
        <v>147</v>
      </c>
      <c r="B149">
        <f t="shared" si="8"/>
        <v>-1.4559206018000412</v>
      </c>
      <c r="C149" t="str">
        <f t="shared" si="9"/>
        <v xml:space="preserve"> 1.98339646881819E-14 +  1.47312461383778E-14i</v>
      </c>
      <c r="D149" s="2">
        <f>IMABS(C149)</f>
        <v>2.470618886112379E-14</v>
      </c>
      <c r="E149" t="str">
        <f t="shared" si="10"/>
        <v>-1.45592060180004 +  5.55111512312578E-16i</v>
      </c>
      <c r="F149">
        <f t="shared" si="11"/>
        <v>-1.4559206018000399</v>
      </c>
    </row>
    <row r="150" spans="1:6">
      <c r="A150">
        <v>148</v>
      </c>
      <c r="B150">
        <f t="shared" si="8"/>
        <v>-1.0089865135544165</v>
      </c>
      <c r="C150" t="str">
        <f t="shared" si="9"/>
        <v xml:space="preserve"> 2.08463467843467E-14 -  1.36024975366606E-14i</v>
      </c>
      <c r="D150" s="2">
        <f>IMABS(C150)</f>
        <v>2.4891727812429971E-14</v>
      </c>
      <c r="E150" t="str">
        <f t="shared" si="10"/>
        <v>-1.00898651355442 +  1.22124532708767E-15i</v>
      </c>
      <c r="F150">
        <f t="shared" si="11"/>
        <v>-1.00898651355442</v>
      </c>
    </row>
    <row r="151" spans="1:6">
      <c r="A151">
        <v>149</v>
      </c>
      <c r="B151">
        <f t="shared" si="8"/>
        <v>-0.67381709613062446</v>
      </c>
      <c r="C151" t="str">
        <f t="shared" si="9"/>
        <v xml:space="preserve"> 1.29453160089798E-14 +  3.20676336056159E-14i</v>
      </c>
      <c r="D151" s="2">
        <f>IMABS(C151)</f>
        <v>3.4581994327053707E-14</v>
      </c>
      <c r="E151" t="str">
        <f t="shared" si="10"/>
        <v>-.673817096130626 +  1.22124532708767E-15i</v>
      </c>
      <c r="F151">
        <f t="shared" si="11"/>
        <v>-0.67381709613062601</v>
      </c>
    </row>
    <row r="152" spans="1:6">
      <c r="A152">
        <v>150</v>
      </c>
      <c r="B152">
        <f t="shared" si="8"/>
        <v>-0.4565151348628822</v>
      </c>
      <c r="C152" t="str">
        <f t="shared" si="9"/>
        <v xml:space="preserve"> 6.07953039170168E-16 -  2.1317268378691E-14i</v>
      </c>
      <c r="D152" s="2">
        <f>IMABS(C152)</f>
        <v>2.1325935806594172E-14</v>
      </c>
      <c r="E152" t="str">
        <f t="shared" si="10"/>
        <v>-.456515134862878 -  2.22044604925031E-15i</v>
      </c>
      <c r="F152">
        <f t="shared" si="11"/>
        <v>-0.45651513486287798</v>
      </c>
    </row>
    <row r="153" spans="1:6">
      <c r="A153">
        <v>151</v>
      </c>
      <c r="B153">
        <f t="shared" si="8"/>
        <v>-0.35602340867371396</v>
      </c>
      <c r="C153" t="str">
        <f t="shared" si="9"/>
        <v xml:space="preserve"> 6.97016778439616E-14 +  5.8021376837426E-14i</v>
      </c>
      <c r="D153" s="2">
        <f>IMABS(C153)</f>
        <v>9.0690705501578295E-14</v>
      </c>
      <c r="E153" t="str">
        <f t="shared" si="10"/>
        <v>-.356023408673712 -  1.22124532708767E-15i</v>
      </c>
      <c r="F153">
        <f t="shared" si="11"/>
        <v>-0.35602340867371202</v>
      </c>
    </row>
    <row r="154" spans="1:6">
      <c r="A154">
        <v>152</v>
      </c>
      <c r="B154">
        <f t="shared" si="8"/>
        <v>-0.3641965395788147</v>
      </c>
      <c r="C154" t="str">
        <f t="shared" si="9"/>
        <v>-8.67523419524672E-14 +  1.45049873138761E-13i</v>
      </c>
      <c r="D154" s="2">
        <f>IMABS(C154)</f>
        <v>1.6901311940736573E-13</v>
      </c>
      <c r="E154" t="str">
        <f t="shared" si="10"/>
        <v>-.364196539578816 -  3.33066907387547E-16i</v>
      </c>
      <c r="F154">
        <f t="shared" si="11"/>
        <v>-0.36419653957881598</v>
      </c>
    </row>
    <row r="155" spans="1:6">
      <c r="A155">
        <v>153</v>
      </c>
      <c r="B155">
        <f t="shared" si="8"/>
        <v>-0.46629774086285591</v>
      </c>
      <c r="C155" t="str">
        <f t="shared" si="9"/>
        <v>-1.02964795910174E-13 -  6.98147094578248E-14i</v>
      </c>
      <c r="D155" s="2">
        <f>IMABS(C155)</f>
        <v>1.2440194071438066E-13</v>
      </c>
      <c r="E155" t="str">
        <f t="shared" si="10"/>
        <v>-.466297740862856 -  1.99840144432528E-15i</v>
      </c>
      <c r="F155">
        <f t="shared" si="11"/>
        <v>-0.46629774086285602</v>
      </c>
    </row>
    <row r="156" spans="1:6">
      <c r="A156">
        <v>154</v>
      </c>
      <c r="B156">
        <f t="shared" si="8"/>
        <v>-0.64189068494482593</v>
      </c>
      <c r="C156" t="str">
        <f t="shared" si="9"/>
        <v xml:space="preserve"> 1.04729975294022E-15 -  1.2371847864712E-14i</v>
      </c>
      <c r="D156" s="2">
        <f>IMABS(C156)</f>
        <v>1.2416096663609201E-14</v>
      </c>
      <c r="E156" t="str">
        <f t="shared" si="10"/>
        <v>-.641890684944826 -  2.35922392732846E-15i</v>
      </c>
      <c r="F156">
        <f t="shared" si="11"/>
        <v>-0.64189068494482604</v>
      </c>
    </row>
    <row r="157" spans="1:6">
      <c r="A157">
        <v>155</v>
      </c>
      <c r="B157">
        <f t="shared" si="8"/>
        <v>-0.86607302943889897</v>
      </c>
      <c r="C157" t="str">
        <f t="shared" si="9"/>
        <v>-5.34318766371863E-14 +  1.39055543430841E-14i</v>
      </c>
      <c r="D157" s="2">
        <f>IMABS(C157)</f>
        <v>5.521168248260471E-14</v>
      </c>
      <c r="E157" t="str">
        <f t="shared" si="10"/>
        <v>-.866073029438897 -  4.20496970576778E-15i</v>
      </c>
      <c r="F157">
        <f t="shared" si="11"/>
        <v>-0.86607302943889697</v>
      </c>
    </row>
    <row r="158" spans="1:6">
      <c r="A158">
        <v>156</v>
      </c>
      <c r="B158">
        <f t="shared" si="8"/>
        <v>-1.1109776617558813</v>
      </c>
      <c r="C158" t="str">
        <f t="shared" si="9"/>
        <v xml:space="preserve"> 4.26879623708454E-15 -  1.6287172030091E-14i</v>
      </c>
      <c r="D158" s="2">
        <f>IMABS(C158)</f>
        <v>1.6837297706328225E-14</v>
      </c>
      <c r="E158" t="str">
        <f t="shared" si="10"/>
        <v>-1.11097766175588 -  6.1929628092372E-15i</v>
      </c>
      <c r="F158">
        <f t="shared" si="11"/>
        <v>-1.11097766175588</v>
      </c>
    </row>
    <row r="159" spans="1:6">
      <c r="A159">
        <v>157</v>
      </c>
      <c r="B159">
        <f t="shared" si="8"/>
        <v>-1.347451676189789</v>
      </c>
      <c r="C159" t="str">
        <f t="shared" si="9"/>
        <v>-2.74549419171875E-14 +  6.53438891463098E-15i</v>
      </c>
      <c r="D159" s="2">
        <f>IMABS(C159)</f>
        <v>2.8221836831854004E-14</v>
      </c>
      <c r="E159" t="str">
        <f t="shared" si="10"/>
        <v>-1.34745167618979 -  5.48172618408671E-15i</v>
      </c>
      <c r="F159">
        <f t="shared" si="11"/>
        <v>-1.3474516761897899</v>
      </c>
    </row>
    <row r="160" spans="1:6">
      <c r="A160">
        <v>158</v>
      </c>
      <c r="B160">
        <f t="shared" si="8"/>
        <v>-1.5468124445749114</v>
      </c>
      <c r="C160" t="str">
        <f t="shared" si="9"/>
        <v>-8.49441065149957E-15 -  4.02069801637162E-14i</v>
      </c>
      <c r="D160" s="2">
        <f>IMABS(C160)</f>
        <v>4.1094479753389957E-14</v>
      </c>
      <c r="E160" t="str">
        <f t="shared" si="10"/>
        <v>-1.54681244457491 -  4.91273688396632E-15i</v>
      </c>
      <c r="F160">
        <f t="shared" si="11"/>
        <v>-1.5468124445749101</v>
      </c>
    </row>
    <row r="161" spans="1:6">
      <c r="A161">
        <v>159</v>
      </c>
      <c r="B161">
        <f t="shared" si="8"/>
        <v>-1.6825755207885122</v>
      </c>
      <c r="C161" t="str">
        <f t="shared" si="9"/>
        <v xml:space="preserve"> 2.77697335285077E-15 -  3.07601849901941E-14i</v>
      </c>
      <c r="D161" s="2">
        <f>IMABS(C161)</f>
        <v>3.0885280663018197E-14</v>
      </c>
      <c r="E161" t="str">
        <f t="shared" si="10"/>
        <v>-1.68257552078851 -  6.23112672570869E-15i</v>
      </c>
      <c r="F161">
        <f t="shared" si="11"/>
        <v>-1.68257552078851</v>
      </c>
    </row>
    <row r="162" spans="1:6">
      <c r="A162">
        <v>160</v>
      </c>
      <c r="B162">
        <f t="shared" si="8"/>
        <v>-1.7320508075688781</v>
      </c>
      <c r="C162" t="str">
        <f t="shared" si="9"/>
        <v>-4.3431476136934E-14 +  2.80380336589486E-14i</v>
      </c>
      <c r="D162" s="2">
        <f>IMABS(C162)</f>
        <v>5.1695497394777059E-14</v>
      </c>
      <c r="E162" t="str">
        <f t="shared" si="10"/>
        <v>-1.73205080756888 -  6.05078147830166E-15i</v>
      </c>
      <c r="F162">
        <f t="shared" si="11"/>
        <v>-1.7320508075688801</v>
      </c>
    </row>
    <row r="163" spans="1:6">
      <c r="A163">
        <v>161</v>
      </c>
      <c r="B163">
        <f t="shared" si="8"/>
        <v>-1.6777113101368015</v>
      </c>
      <c r="C163" t="str">
        <f t="shared" si="9"/>
        <v xml:space="preserve"> 9.6157572878385E-16 -  5.44888147171555E-14i</v>
      </c>
      <c r="D163" s="2">
        <f>IMABS(C163)</f>
        <v>5.4497298622616953E-14</v>
      </c>
      <c r="E163" t="str">
        <f t="shared" si="10"/>
        <v>-1.6777113101368 -  6.60582699651968E-15i</v>
      </c>
      <c r="F163">
        <f t="shared" si="11"/>
        <v>-1.6777113101368</v>
      </c>
    </row>
    <row r="164" spans="1:6">
      <c r="A164">
        <v>162</v>
      </c>
      <c r="B164">
        <f t="shared" si="8"/>
        <v>-1.5082524316785544</v>
      </c>
      <c r="C164" t="str">
        <f t="shared" si="9"/>
        <v xml:space="preserve"> 1.45737699757875E-14 +  6.13415473069767E-15i</v>
      </c>
      <c r="D164" s="2">
        <f>IMABS(C164)</f>
        <v>1.5812103767914813E-14</v>
      </c>
      <c r="E164" t="str">
        <f t="shared" si="10"/>
        <v>-1.50825243167855 -  5.07927033766009E-15i</v>
      </c>
      <c r="F164">
        <f t="shared" si="11"/>
        <v>-1.5082524316785499</v>
      </c>
    </row>
    <row r="165" spans="1:6">
      <c r="A165">
        <v>163</v>
      </c>
      <c r="B165">
        <f t="shared" si="8"/>
        <v>-1.2192783138904746</v>
      </c>
      <c r="C165" t="str">
        <f t="shared" si="9"/>
        <v xml:space="preserve"> 9.72755482907552E-15 -  3.84424365006152E-14i</v>
      </c>
      <c r="D165" s="2">
        <f>IMABS(C165)</f>
        <v>3.9654082350452925E-14</v>
      </c>
      <c r="E165" t="str">
        <f t="shared" si="10"/>
        <v>-1.21927831389047 -  6.99440505513849E-15i</v>
      </c>
      <c r="F165">
        <f t="shared" si="11"/>
        <v>-1.2192783138904699</v>
      </c>
    </row>
    <row r="166" spans="1:6">
      <c r="A166">
        <v>164</v>
      </c>
      <c r="B166">
        <f t="shared" si="8"/>
        <v>-0.81357407976977958</v>
      </c>
      <c r="C166" t="str">
        <f t="shared" si="9"/>
        <v xml:space="preserve"> 1.05691630006297E-14 +  2.27769379371291E-14i</v>
      </c>
      <c r="D166" s="2">
        <f>IMABS(C166)</f>
        <v>2.5109681565597574E-14</v>
      </c>
      <c r="E166" t="str">
        <f t="shared" si="10"/>
        <v>-.81357407976978 -  2.27595720048157E-15i</v>
      </c>
      <c r="F166">
        <f t="shared" si="11"/>
        <v>-0.81357407976978002</v>
      </c>
    </row>
    <row r="167" spans="1:6">
      <c r="A167">
        <v>165</v>
      </c>
      <c r="B167">
        <f t="shared" si="8"/>
        <v>-0.30094765582062011</v>
      </c>
      <c r="C167" t="str">
        <f t="shared" si="9"/>
        <v xml:space="preserve"> 8.69166034411031E-15 -  1.5447428329483E-14i</v>
      </c>
      <c r="D167" s="2">
        <f>IMABS(C167)</f>
        <v>1.7724784950229824E-14</v>
      </c>
      <c r="E167" t="str">
        <f t="shared" si="10"/>
        <v>-.300947655820622 -  5.32907051820075E-15i</v>
      </c>
      <c r="F167">
        <f t="shared" si="11"/>
        <v>-0.300947655820622</v>
      </c>
    </row>
    <row r="168" spans="1:6">
      <c r="A168">
        <v>166</v>
      </c>
      <c r="B168">
        <f t="shared" si="8"/>
        <v>0.30234935081801106</v>
      </c>
      <c r="C168" t="str">
        <f t="shared" si="9"/>
        <v xml:space="preserve"> 2.68976016664353E-14 +  1.11877510997202E-14i</v>
      </c>
      <c r="D168" s="2">
        <f>IMABS(C168)</f>
        <v>2.9131542184984195E-14</v>
      </c>
      <c r="E168" t="str">
        <f t="shared" si="10"/>
        <v xml:space="preserve"> .302349350818013 -  5.05151476204446E-15i</v>
      </c>
      <c r="F168">
        <f t="shared" si="11"/>
        <v>0.30234935081801301</v>
      </c>
    </row>
    <row r="169" spans="1:6">
      <c r="A169">
        <v>167</v>
      </c>
      <c r="B169">
        <f t="shared" si="8"/>
        <v>0.97458701441359652</v>
      </c>
      <c r="C169" t="str">
        <f t="shared" si="9"/>
        <v xml:space="preserve"> 7.23516864394498E-15 -  1.53863915173032E-15i</v>
      </c>
      <c r="D169" s="2">
        <f>IMABS(C169)</f>
        <v>7.3969639545939404E-15</v>
      </c>
      <c r="E169" t="str">
        <f t="shared" si="10"/>
        <v xml:space="preserve"> .974587014413598 -  5.35682609381638E-15i</v>
      </c>
      <c r="F169">
        <f t="shared" si="11"/>
        <v>0.97458701441359796</v>
      </c>
    </row>
    <row r="170" spans="1:6">
      <c r="A170">
        <v>168</v>
      </c>
      <c r="B170">
        <f t="shared" si="8"/>
        <v>1.6898508357211786</v>
      </c>
      <c r="C170" t="str">
        <f t="shared" si="9"/>
        <v>-2.67666634481604E-15 -  7.41397347112318E-16i</v>
      </c>
      <c r="D170" s="2">
        <f>IMABS(C170)</f>
        <v>2.7774471638135701E-15</v>
      </c>
      <c r="E170" t="str">
        <f t="shared" si="10"/>
        <v xml:space="preserve"> 1.68985083572118 +  5.55111512312579E-16i</v>
      </c>
      <c r="F170">
        <f t="shared" si="11"/>
        <v>1.6898508357211799</v>
      </c>
    </row>
    <row r="171" spans="1:6">
      <c r="A171">
        <v>169</v>
      </c>
      <c r="B171">
        <f t="shared" si="8"/>
        <v>2.419586331502384</v>
      </c>
      <c r="C171" t="str">
        <f t="shared" si="9"/>
        <v>-1.04163172039832E-14 -  2.38233581940756E-14i</v>
      </c>
      <c r="D171" s="2">
        <f>IMABS(C171)</f>
        <v>2.6001001129518559E-14</v>
      </c>
      <c r="E171" t="str">
        <f t="shared" si="10"/>
        <v xml:space="preserve"> 2.41958633150238 -  2.51187959321442E-15i</v>
      </c>
      <c r="F171">
        <f t="shared" si="11"/>
        <v>2.41958633150238</v>
      </c>
    </row>
    <row r="172" spans="1:6">
      <c r="A172">
        <v>170</v>
      </c>
      <c r="B172">
        <f t="shared" si="8"/>
        <v>3.1343018948750938</v>
      </c>
      <c r="C172" t="str">
        <f t="shared" si="9"/>
        <v xml:space="preserve"> 2.37111308803828E-14 -  1.43028490160713E-14i</v>
      </c>
      <c r="D172" s="2">
        <f>IMABS(C172)</f>
        <v>2.7690959131152799E-14</v>
      </c>
      <c r="E172" t="str">
        <f t="shared" si="10"/>
        <v xml:space="preserve"> 3.13430189487509 +  2.55351295663786E-15i</v>
      </c>
      <c r="F172">
        <f t="shared" si="11"/>
        <v>3.1343018948750898</v>
      </c>
    </row>
    <row r="173" spans="1:6">
      <c r="A173">
        <v>171</v>
      </c>
      <c r="B173">
        <f t="shared" si="8"/>
        <v>3.8053278665067762</v>
      </c>
      <c r="C173" t="str">
        <f t="shared" si="9"/>
        <v xml:space="preserve"> 6.81498751699796E-14 -  5.82022160011973E-14i</v>
      </c>
      <c r="D173" s="2">
        <f>IMABS(C173)</f>
        <v>8.9620887259242361E-14</v>
      </c>
      <c r="E173" t="str">
        <f t="shared" si="10"/>
        <v xml:space="preserve"> 3.80532786650678 +  1.22124532708767E-15i</v>
      </c>
      <c r="F173">
        <f t="shared" si="11"/>
        <v>3.8053278665067798</v>
      </c>
    </row>
    <row r="174" spans="1:6">
      <c r="A174">
        <v>172</v>
      </c>
      <c r="B174">
        <f t="shared" si="8"/>
        <v>4.40652638750257</v>
      </c>
      <c r="C174" t="str">
        <f t="shared" si="9"/>
        <v xml:space="preserve"> 6.08642892678801E-14 +  1.07183841761238E-13i</v>
      </c>
      <c r="D174" s="2">
        <f>IMABS(C174)</f>
        <v>1.2325922944259505E-13</v>
      </c>
      <c r="E174" t="str">
        <f t="shared" si="10"/>
        <v xml:space="preserve"> 4.40652638750257 +  2.22044604925031E-15i</v>
      </c>
      <c r="F174">
        <f t="shared" si="11"/>
        <v>4.40652638750257</v>
      </c>
    </row>
    <row r="175" spans="1:6">
      <c r="A175">
        <v>173</v>
      </c>
      <c r="B175">
        <f t="shared" si="8"/>
        <v>4.915849554832624</v>
      </c>
      <c r="C175" t="str">
        <f t="shared" si="9"/>
        <v>-7.35368016973652E-14 +  5.2778550838367E-14i</v>
      </c>
      <c r="D175" s="2">
        <f>IMABS(C175)</f>
        <v>9.0516499227907085E-14</v>
      </c>
      <c r="E175" t="str">
        <f t="shared" si="10"/>
        <v xml:space="preserve"> 4.91584955483262 +  2.77555756156289E-15i</v>
      </c>
      <c r="F175">
        <f t="shared" si="11"/>
        <v>4.9158495548326204</v>
      </c>
    </row>
    <row r="176" spans="1:6">
      <c r="A176">
        <v>174</v>
      </c>
      <c r="B176">
        <f t="shared" si="8"/>
        <v>5.3166524924768623</v>
      </c>
      <c r="C176" t="str">
        <f t="shared" si="9"/>
        <v xml:space="preserve"> 1.59755507491419E-14 -  5.8995729520905E-15i</v>
      </c>
      <c r="D176" s="2">
        <f>IMABS(C176)</f>
        <v>1.7030067021460779E-14</v>
      </c>
      <c r="E176" t="str">
        <f t="shared" si="10"/>
        <v xml:space="preserve"> 5.31665249247686 +  6.66133814775094E-16i</v>
      </c>
      <c r="F176">
        <f t="shared" si="11"/>
        <v>5.3166524924768597</v>
      </c>
    </row>
    <row r="177" spans="1:6">
      <c r="A177">
        <v>175</v>
      </c>
      <c r="B177">
        <f t="shared" si="8"/>
        <v>5.5986826411689998</v>
      </c>
      <c r="C177" t="str">
        <f t="shared" si="9"/>
        <v>-1.09602828274558E-14 +  6.88662570135729E-15i</v>
      </c>
      <c r="D177" s="2">
        <f>IMABS(C177)</f>
        <v>1.29442424733322E-14</v>
      </c>
      <c r="E177" t="str">
        <f t="shared" si="10"/>
        <v xml:space="preserve"> 5.598682641169 +  5.5511151231258E-16i</v>
      </c>
      <c r="F177">
        <f t="shared" si="11"/>
        <v>5.5986826411689998</v>
      </c>
    </row>
    <row r="178" spans="1:6">
      <c r="A178">
        <v>176</v>
      </c>
      <c r="B178">
        <f t="shared" si="8"/>
        <v>5.7586859762290281</v>
      </c>
      <c r="C178" t="str">
        <f t="shared" si="9"/>
        <v>-3.49715157596432E-14 -  3.16639090166109E-14i</v>
      </c>
      <c r="D178" s="2">
        <f>IMABS(C178)</f>
        <v>4.7176371720800931E-14</v>
      </c>
      <c r="E178" t="str">
        <f t="shared" si="10"/>
        <v xml:space="preserve"> 5.75868597622903 -  1.11022302462515E-16i</v>
      </c>
      <c r="F178">
        <f t="shared" si="11"/>
        <v>5.7586859762290299</v>
      </c>
    </row>
    <row r="179" spans="1:6">
      <c r="A179">
        <v>177</v>
      </c>
      <c r="B179">
        <f t="shared" si="8"/>
        <v>5.8005938233034211</v>
      </c>
      <c r="C179" t="str">
        <f t="shared" si="9"/>
        <v xml:space="preserve"> 3.06318890091597E-14 +  7.0871129850479E-14i</v>
      </c>
      <c r="D179" s="2">
        <f>IMABS(C179)</f>
        <v>7.7207704735686407E-14</v>
      </c>
      <c r="E179" t="str">
        <f t="shared" si="10"/>
        <v xml:space="preserve"> 5.80059382330342 -  1.33226762955019E-15i</v>
      </c>
      <c r="F179">
        <f t="shared" si="11"/>
        <v>5.8005938233034202</v>
      </c>
    </row>
    <row r="180" spans="1:6">
      <c r="A180">
        <v>178</v>
      </c>
      <c r="B180">
        <f t="shared" si="8"/>
        <v>5.7352790796985005</v>
      </c>
      <c r="C180" t="str">
        <f t="shared" si="9"/>
        <v>-6.69962755011268E-15 +  6.77034020953202E-15i</v>
      </c>
      <c r="D180" s="2">
        <f>IMABS(C180)</f>
        <v>9.5248367893121876E-15</v>
      </c>
      <c r="E180" t="str">
        <f t="shared" si="10"/>
        <v xml:space="preserve"> 5.7352790796985 -  9.99200722162641E-16i</v>
      </c>
      <c r="F180">
        <f t="shared" si="11"/>
        <v>5.7352790796984996</v>
      </c>
    </row>
    <row r="181" spans="1:6">
      <c r="A181">
        <v>179</v>
      </c>
      <c r="B181">
        <f t="shared" si="8"/>
        <v>5.579896457695571</v>
      </c>
      <c r="C181" t="str">
        <f t="shared" si="9"/>
        <v>-7.25507729888196E-14 -  2.66877214110651E-15i</v>
      </c>
      <c r="D181" s="2">
        <f>IMABS(C181)</f>
        <v>7.2599841639058578E-14</v>
      </c>
      <c r="E181" t="str">
        <f t="shared" si="10"/>
        <v xml:space="preserve"> 5.57989645769557 -  5.44009282066327E-15i</v>
      </c>
      <c r="F181">
        <f t="shared" si="11"/>
        <v>5.5798964576955701</v>
      </c>
    </row>
    <row r="182" spans="1:6">
      <c r="A182">
        <v>180</v>
      </c>
      <c r="B182">
        <f t="shared" si="8"/>
        <v>5.3568462988663059</v>
      </c>
      <c r="C182" t="str">
        <f t="shared" si="9"/>
        <v xml:space="preserve"> 4.7761602683734E-15 -  3.37976608822508E-15i</v>
      </c>
      <c r="D182" s="2">
        <f>IMABS(C182)</f>
        <v>5.851027749062974E-15</v>
      </c>
      <c r="E182" t="str">
        <f t="shared" si="10"/>
        <v xml:space="preserve"> 5.3568462988663 -  1.16573417585641E-15i</v>
      </c>
      <c r="F182">
        <f t="shared" si="11"/>
        <v>5.3568462988662997</v>
      </c>
    </row>
    <row r="183" spans="1:6">
      <c r="A183">
        <v>181</v>
      </c>
      <c r="B183">
        <f t="shared" si="8"/>
        <v>5.0924240705651869</v>
      </c>
      <c r="C183" t="str">
        <f t="shared" si="9"/>
        <v>-6.65177284106105E-15 -  3.0176224246034E-14i</v>
      </c>
      <c r="D183" s="2">
        <f>IMABS(C183)</f>
        <v>3.0900656816255667E-14</v>
      </c>
      <c r="E183" t="str">
        <f t="shared" si="10"/>
        <v xml:space="preserve"> 5.09242407056519 -  2.98372437868011E-15i</v>
      </c>
      <c r="F183">
        <f t="shared" si="11"/>
        <v>5.0924240705651904</v>
      </c>
    </row>
    <row r="184" spans="1:6">
      <c r="A184">
        <v>182</v>
      </c>
      <c r="B184">
        <f t="shared" si="8"/>
        <v>4.8152364951430418</v>
      </c>
      <c r="C184" t="str">
        <f t="shared" si="9"/>
        <v xml:space="preserve"> 1.50855697191434E-14 +  1.34254663813632E-17i</v>
      </c>
      <c r="D184" s="2">
        <f>IMABS(C184)</f>
        <v>1.5085575693167423E-14</v>
      </c>
      <c r="E184" t="str">
        <f t="shared" si="10"/>
        <v xml:space="preserve"> 4.81523649514305 -  7.07767178198537E-15i</v>
      </c>
      <c r="F184">
        <f t="shared" si="11"/>
        <v>4.8152364951430497</v>
      </c>
    </row>
    <row r="185" spans="1:6">
      <c r="A185">
        <v>183</v>
      </c>
      <c r="B185">
        <f t="shared" si="8"/>
        <v>4.5544792498169553</v>
      </c>
      <c r="C185" t="str">
        <f t="shared" si="9"/>
        <v>-1.34117501316401E-14 -  2.50573873570654E-15i</v>
      </c>
      <c r="D185" s="2">
        <f>IMABS(C185)</f>
        <v>1.3643817948256584E-14</v>
      </c>
      <c r="E185" t="str">
        <f t="shared" si="10"/>
        <v xml:space="preserve"> 4.55447924981696 -  6.93889390390723E-15i</v>
      </c>
      <c r="F185">
        <f t="shared" si="11"/>
        <v>4.5544792498169597</v>
      </c>
    </row>
    <row r="186" spans="1:6">
      <c r="A186">
        <v>184</v>
      </c>
      <c r="B186">
        <f t="shared" si="8"/>
        <v>4.3381794721785765</v>
      </c>
      <c r="C186" t="str">
        <f t="shared" si="9"/>
        <v>-8.11752930242949E-16 -  2.1590328478919E-14i</v>
      </c>
      <c r="D186" s="2">
        <f>IMABS(C186)</f>
        <v>2.160558322858651E-14</v>
      </c>
      <c r="E186" t="str">
        <f t="shared" si="10"/>
        <v xml:space="preserve"> 4.33817947217857 -  3.5527136788005E-15i</v>
      </c>
      <c r="F186">
        <f t="shared" si="11"/>
        <v>4.3381794721785703</v>
      </c>
    </row>
    <row r="187" spans="1:6">
      <c r="A187">
        <v>185</v>
      </c>
      <c r="B187">
        <f t="shared" si="8"/>
        <v>4.1915084157211515</v>
      </c>
      <c r="C187" t="str">
        <f t="shared" si="9"/>
        <v>-3.49996307163287E-14 -  1.48712396029685E-14i</v>
      </c>
      <c r="D187" s="2">
        <f>IMABS(C187)</f>
        <v>3.8027988608500947E-14</v>
      </c>
      <c r="E187" t="str">
        <f t="shared" si="10"/>
        <v xml:space="preserve"> 4.19150841572115 -  4.71844785465692E-15i</v>
      </c>
      <c r="F187">
        <f t="shared" si="11"/>
        <v>4.1915084157211497</v>
      </c>
    </row>
    <row r="188" spans="1:6">
      <c r="A188">
        <v>186</v>
      </c>
      <c r="B188">
        <f t="shared" si="8"/>
        <v>4.1352653950819818</v>
      </c>
      <c r="C188" t="str">
        <f t="shared" si="9"/>
        <v>-7.15008992582389E-15 +  2.85387132908198E-14i</v>
      </c>
      <c r="D188" s="2">
        <f>IMABS(C188)</f>
        <v>2.9420773991229106E-14</v>
      </c>
      <c r="E188" t="str">
        <f t="shared" si="10"/>
        <v xml:space="preserve"> 4.13526539508198 -  3.44169137633798E-15i</v>
      </c>
      <c r="F188">
        <f t="shared" si="11"/>
        <v>4.13526539508198</v>
      </c>
    </row>
    <row r="189" spans="1:6">
      <c r="A189">
        <v>187</v>
      </c>
      <c r="B189">
        <f t="shared" si="8"/>
        <v>4.1846238939521161</v>
      </c>
      <c r="C189" t="str">
        <f t="shared" si="9"/>
        <v>-4.06137994113906E-14 -  2.52284827717339E-14i</v>
      </c>
      <c r="D189" s="2">
        <f>IMABS(C189)</f>
        <v>4.7811683149543548E-14</v>
      </c>
      <c r="E189" t="str">
        <f t="shared" si="10"/>
        <v xml:space="preserve"> 4.18462389395212 -  6.60582699651968E-15i</v>
      </c>
      <c r="F189">
        <f t="shared" si="11"/>
        <v>4.1846238939521196</v>
      </c>
    </row>
    <row r="190" spans="1:6">
      <c r="A190">
        <v>188</v>
      </c>
      <c r="B190">
        <f t="shared" si="8"/>
        <v>4.3482149951592488</v>
      </c>
      <c r="C190" t="str">
        <f t="shared" si="9"/>
        <v xml:space="preserve"> 2.27976682580936E-14 +  5.14297973590684E-15i</v>
      </c>
      <c r="D190" s="2">
        <f>IMABS(C190)</f>
        <v>2.3370578053827355E-14</v>
      </c>
      <c r="E190" t="str">
        <f t="shared" si="10"/>
        <v xml:space="preserve"> 4.34821499515925 -  5.32907051820075E-15i</v>
      </c>
      <c r="F190">
        <f t="shared" si="11"/>
        <v>4.3482149951592497</v>
      </c>
    </row>
    <row r="191" spans="1:6">
      <c r="A191">
        <v>189</v>
      </c>
      <c r="B191">
        <f t="shared" si="8"/>
        <v>4.6276030741099152</v>
      </c>
      <c r="C191" t="str">
        <f t="shared" si="9"/>
        <v>-4.05525415236639E-14 -  1.7842377403653E-14i</v>
      </c>
      <c r="D191" s="2">
        <f>IMABS(C191)</f>
        <v>4.4304165215506228E-14</v>
      </c>
      <c r="E191" t="str">
        <f t="shared" si="10"/>
        <v xml:space="preserve"> 4.62760307410991 -  3.05311331771918E-15i</v>
      </c>
      <c r="F191">
        <f t="shared" si="11"/>
        <v>4.6276030741099099</v>
      </c>
    </row>
    <row r="192" spans="1:6">
      <c r="A192">
        <v>190</v>
      </c>
      <c r="B192">
        <f t="shared" si="8"/>
        <v>5.0171851854170244</v>
      </c>
      <c r="C192" t="str">
        <f t="shared" si="9"/>
        <v xml:space="preserve"> 2.75252775419464E-14 -  1.98845007645774E-15i</v>
      </c>
      <c r="D192" s="2">
        <f>IMABS(C192)</f>
        <v>2.759700776293951E-14</v>
      </c>
      <c r="E192" t="str">
        <f t="shared" si="10"/>
        <v xml:space="preserve"> 5.01718518541703 -  3.13638004456607E-15i</v>
      </c>
      <c r="F192">
        <f t="shared" si="11"/>
        <v>5.0171851854170297</v>
      </c>
    </row>
    <row r="193" spans="1:6">
      <c r="A193">
        <v>191</v>
      </c>
      <c r="B193">
        <f t="shared" si="8"/>
        <v>5.5045201773514396</v>
      </c>
      <c r="C193" t="str">
        <f t="shared" si="9"/>
        <v>-8.5239448028705E-14 +  1.11594326723186E-13i</v>
      </c>
      <c r="D193" s="2">
        <f>IMABS(C193)</f>
        <v>1.4042456073294118E-13</v>
      </c>
      <c r="E193" t="str">
        <f t="shared" si="10"/>
        <v xml:space="preserve"> 5.50452017735144 -  1.77635683940025E-15i</v>
      </c>
      <c r="F193">
        <f t="shared" si="11"/>
        <v>5.5045201773514396</v>
      </c>
    </row>
    <row r="194" spans="1:6">
      <c r="A194">
        <v>192</v>
      </c>
      <c r="B194">
        <f t="shared" si="8"/>
        <v>6.0710678118654622</v>
      </c>
      <c r="C194" t="str">
        <f t="shared" si="9"/>
        <v>-2.1094237467878E-14 -  1.50990331349021E-14i</v>
      </c>
      <c r="D194" s="2">
        <f>IMABS(C194)</f>
        <v>2.5941234665298788E-14</v>
      </c>
      <c r="E194" t="str">
        <f t="shared" si="10"/>
        <v xml:space="preserve"> 6.07106781186546 -  1.32114214823609E-15i</v>
      </c>
      <c r="F194">
        <f t="shared" si="11"/>
        <v>6.0710678118654604</v>
      </c>
    </row>
    <row r="195" spans="1:6">
      <c r="A195">
        <v>193</v>
      </c>
      <c r="B195">
        <f t="shared" ref="B195:B257" si="12">10 * COS(A195/256*2*PI()+PI() / 4) +2 * COS(A195/256*20*PI()+PI() / 3)</f>
        <v>6.6932935931447979</v>
      </c>
      <c r="C195" t="str">
        <f t="shared" ref="C195:C257" si="13">Fourier($B$2:$B$257,A195)</f>
        <v xml:space="preserve"> 8.45419443625616E-14 -  1.15770788632544E-13i</v>
      </c>
      <c r="D195" s="2">
        <f>IMABS(C195)</f>
        <v>1.4335346475479287E-13</v>
      </c>
      <c r="E195" t="str">
        <f t="shared" ref="E195:E257" si="14">IFourier($C$2:$C$257,A195)</f>
        <v xml:space="preserve"> 6.6932935931448 -  1.80064296806393E-15i</v>
      </c>
      <c r="F195">
        <f t="shared" ref="F195:F257" si="15">IMREAL(E195)</f>
        <v>6.6932935931447997</v>
      </c>
    </row>
    <row r="196" spans="1:6">
      <c r="A196">
        <v>194</v>
      </c>
      <c r="B196">
        <f t="shared" si="12"/>
        <v>7.3440730879060272</v>
      </c>
      <c r="C196" t="str">
        <f t="shared" si="13"/>
        <v xml:space="preserve"> 1.00074628100491E-14 -  2.86297110179651E-14i</v>
      </c>
      <c r="D196" s="2">
        <f>IMABS(C196)</f>
        <v>3.0328364032151616E-14</v>
      </c>
      <c r="E196" t="str">
        <f t="shared" si="14"/>
        <v xml:space="preserve"> 7.34407308790603 +  1.26114396703514E-15i</v>
      </c>
      <c r="F196">
        <f t="shared" si="15"/>
        <v>7.3440730879060299</v>
      </c>
    </row>
    <row r="197" spans="1:6">
      <c r="A197">
        <v>195</v>
      </c>
      <c r="B197">
        <f t="shared" si="12"/>
        <v>7.9943115697827727</v>
      </c>
      <c r="C197" t="str">
        <f t="shared" si="13"/>
        <v xml:space="preserve"> 1.68464502942181E-14 +  1.18683062160462E-15i</v>
      </c>
      <c r="D197" s="2">
        <f>IMABS(C197)</f>
        <v>1.6888204594921856E-14</v>
      </c>
      <c r="E197" t="str">
        <f t="shared" si="14"/>
        <v xml:space="preserve"> 7.99431156978277 -  1.19348975147204E-15i</v>
      </c>
      <c r="F197">
        <f t="shared" si="15"/>
        <v>7.99431156978277</v>
      </c>
    </row>
    <row r="198" spans="1:6">
      <c r="A198">
        <v>196</v>
      </c>
      <c r="B198">
        <f t="shared" si="12"/>
        <v>8.6146819140653648</v>
      </c>
      <c r="C198" t="str">
        <f t="shared" si="13"/>
        <v>-3.05642539193577E-14 -  2.92755454894584E-15i</v>
      </c>
      <c r="D198" s="2">
        <f>IMABS(C198)</f>
        <v>3.0704139676662914E-14</v>
      </c>
      <c r="E198" t="str">
        <f t="shared" si="14"/>
        <v xml:space="preserve"> 8.61468191406536 +  2.80331313717852E-15i</v>
      </c>
      <c r="F198">
        <f t="shared" si="15"/>
        <v>8.6146819140653594</v>
      </c>
    </row>
    <row r="199" spans="1:6">
      <c r="A199">
        <v>197</v>
      </c>
      <c r="B199">
        <f t="shared" si="12"/>
        <v>9.1773765813357659</v>
      </c>
      <c r="C199" t="str">
        <f t="shared" si="13"/>
        <v xml:space="preserve"> 6.76497988285522E-14 +  1.35132455086796E-14i</v>
      </c>
      <c r="D199" s="2">
        <f>IMABS(C199)</f>
        <v>6.898625287491293E-14</v>
      </c>
      <c r="E199" t="str">
        <f t="shared" si="14"/>
        <v xml:space="preserve"> 9.17737658133576 +  1.38777878078145E-15i</v>
      </c>
      <c r="F199">
        <f t="shared" si="15"/>
        <v>9.1773765813357606</v>
      </c>
    </row>
    <row r="200" spans="1:6">
      <c r="A200">
        <v>198</v>
      </c>
      <c r="B200">
        <f t="shared" si="12"/>
        <v>9.6577686839896799</v>
      </c>
      <c r="C200" t="str">
        <f t="shared" si="13"/>
        <v xml:space="preserve"> 1.3518319154893E-14 +  3.29116070323445E-14i</v>
      </c>
      <c r="D200" s="2">
        <f>IMABS(C200)</f>
        <v>3.5579753093929906E-14</v>
      </c>
      <c r="E200" t="str">
        <f t="shared" si="14"/>
        <v xml:space="preserve"> 9.65776868398968 +  1.33226762955019E-15i</v>
      </c>
      <c r="F200">
        <f t="shared" si="15"/>
        <v>9.6577686839896799</v>
      </c>
    </row>
    <row r="201" spans="1:6">
      <c r="A201">
        <v>199</v>
      </c>
      <c r="B201">
        <f t="shared" si="12"/>
        <v>10.035882578883857</v>
      </c>
      <c r="C201" t="str">
        <f t="shared" si="13"/>
        <v>-9.27199639907549E-14 +  7.23420665613506E-14i</v>
      </c>
      <c r="D201" s="2">
        <f>IMABS(C201)</f>
        <v>1.1760257784935569E-13</v>
      </c>
      <c r="E201" t="str">
        <f t="shared" si="14"/>
        <v xml:space="preserve"> 10.0358825788839 +  9.99200722162642E-16i</v>
      </c>
      <c r="F201">
        <f t="shared" si="15"/>
        <v>10.0358825788839</v>
      </c>
    </row>
    <row r="202" spans="1:6">
      <c r="A202">
        <v>200</v>
      </c>
      <c r="B202">
        <f t="shared" si="12"/>
        <v>10.297585845773071</v>
      </c>
      <c r="C202" t="str">
        <f t="shared" si="13"/>
        <v xml:space="preserve"> 3.98242992325813E-15 -  2.60753331504065E-14i</v>
      </c>
      <c r="D202" s="2">
        <f>IMABS(C202)</f>
        <v>2.6377694118295289E-14</v>
      </c>
      <c r="E202" t="str">
        <f t="shared" si="14"/>
        <v xml:space="preserve"> 10.2975858457731 +  4.21884749357559E-15i</v>
      </c>
      <c r="F202">
        <f t="shared" si="15"/>
        <v>10.297585845773099</v>
      </c>
    </row>
    <row r="203" spans="1:6">
      <c r="A203">
        <v>201</v>
      </c>
      <c r="B203">
        <f t="shared" si="12"/>
        <v>10.435431210535958</v>
      </c>
      <c r="C203" t="str">
        <f t="shared" si="13"/>
        <v>-5.52974622130842E-14 +  1.8502221395351E-14i</v>
      </c>
      <c r="D203" s="2">
        <f>IMABS(C203)</f>
        <v>5.8310732492141276E-14</v>
      </c>
      <c r="E203" t="str">
        <f t="shared" si="14"/>
        <v xml:space="preserve"> 10.435431210536 +  1.4432899320127E-15i</v>
      </c>
      <c r="F203">
        <f t="shared" si="15"/>
        <v>10.435431210536001</v>
      </c>
    </row>
    <row r="204" spans="1:6">
      <c r="A204">
        <v>202</v>
      </c>
      <c r="B204">
        <f t="shared" si="12"/>
        <v>10.449097953517374</v>
      </c>
      <c r="C204" t="str">
        <f t="shared" si="13"/>
        <v>-3.38121347654873E-14 +  3.2467280150451E-15i</v>
      </c>
      <c r="D204" s="2">
        <f>IMABS(C204)</f>
        <v>3.3967656678127703E-14</v>
      </c>
      <c r="E204" t="str">
        <f t="shared" si="14"/>
        <v xml:space="preserve"> 10.4490979535174 +  1.99840144432528E-15i</v>
      </c>
      <c r="F204">
        <f t="shared" si="15"/>
        <v>10.4490979535174</v>
      </c>
    </row>
    <row r="205" spans="1:6">
      <c r="A205">
        <v>203</v>
      </c>
      <c r="B205">
        <f t="shared" si="12"/>
        <v>10.345406349066664</v>
      </c>
      <c r="C205" t="str">
        <f t="shared" si="13"/>
        <v>-1.40598418920754E-14 -  1.00005110913837E-14i</v>
      </c>
      <c r="D205" s="2">
        <f>IMABS(C205)</f>
        <v>1.7253677176736757E-14</v>
      </c>
      <c r="E205" t="str">
        <f t="shared" si="14"/>
        <v xml:space="preserve"> 10.3454063490667 -  2.99760216648792E-15i</v>
      </c>
      <c r="F205">
        <f t="shared" si="15"/>
        <v>10.3454063490667</v>
      </c>
    </row>
    <row r="206" spans="1:6">
      <c r="A206">
        <v>204</v>
      </c>
      <c r="B206">
        <f t="shared" si="12"/>
        <v>10.13790427368369</v>
      </c>
      <c r="C206" t="str">
        <f t="shared" si="13"/>
        <v xml:space="preserve"> 2.45139475910221E-14 -  4.45846038352408E-14i</v>
      </c>
      <c r="D206" s="2">
        <f>IMABS(C206)</f>
        <v>5.0879470571545321E-14</v>
      </c>
      <c r="E206" t="str">
        <f t="shared" si="14"/>
        <v xml:space="preserve"> 10.1379042736837 -  5.5511151231258E-16i</v>
      </c>
      <c r="F206">
        <f t="shared" si="15"/>
        <v>10.1379042736837</v>
      </c>
    </row>
    <row r="207" spans="1:6">
      <c r="A207">
        <v>205</v>
      </c>
      <c r="B207">
        <f t="shared" si="12"/>
        <v>9.8460507632160024</v>
      </c>
      <c r="C207" t="str">
        <f t="shared" si="13"/>
        <v>-5.64964069711145E-14 +  3.20070317973354E-14i</v>
      </c>
      <c r="D207" s="2">
        <f>IMABS(C207)</f>
        <v>6.4932996890036075E-14</v>
      </c>
      <c r="E207" t="str">
        <f t="shared" si="14"/>
        <v xml:space="preserve"> 9.846050763216 +  1.88737914186277E-15i</v>
      </c>
      <c r="F207">
        <f t="shared" si="15"/>
        <v>9.8460507632160006</v>
      </c>
    </row>
    <row r="208" spans="1:6">
      <c r="A208">
        <v>206</v>
      </c>
      <c r="B208">
        <f t="shared" si="12"/>
        <v>9.4940454573031801</v>
      </c>
      <c r="C208" t="str">
        <f t="shared" si="13"/>
        <v xml:space="preserve"> 2.48813642744052E-15 -  4.31004888638996E-14i</v>
      </c>
      <c r="D208" s="2">
        <f>IMABS(C208)</f>
        <v>4.3172247604088092E-14</v>
      </c>
      <c r="E208" t="str">
        <f t="shared" si="14"/>
        <v xml:space="preserve"> 9.49404545730318 -  1.02695629777827E-15i</v>
      </c>
      <c r="F208">
        <f t="shared" si="15"/>
        <v>9.4940454573031801</v>
      </c>
    </row>
    <row r="209" spans="1:6">
      <c r="A209">
        <v>207</v>
      </c>
      <c r="B209">
        <f t="shared" si="12"/>
        <v>9.1093740937823373</v>
      </c>
      <c r="C209" t="str">
        <f t="shared" si="13"/>
        <v>-4.93715716939457E-14 -  2.46677008541758E-14i</v>
      </c>
      <c r="D209" s="2">
        <f>IMABS(C209)</f>
        <v>5.5191009747616743E-14</v>
      </c>
      <c r="E209" t="str">
        <f t="shared" si="14"/>
        <v xml:space="preserve"> 9.10937409378234 -  4.53456716620337E-15i</v>
      </c>
      <c r="F209">
        <f t="shared" si="15"/>
        <v>9.1093740937823409</v>
      </c>
    </row>
    <row r="210" spans="1:6">
      <c r="A210">
        <v>208</v>
      </c>
      <c r="B210">
        <f t="shared" si="12"/>
        <v>8.721157234907837</v>
      </c>
      <c r="C210" t="str">
        <f t="shared" si="13"/>
        <v xml:space="preserve"> 5.07439521580677E-15 -  7.40063364138783E-15i</v>
      </c>
      <c r="D210" s="2">
        <f>IMABS(C210)</f>
        <v>8.9732304718113595E-15</v>
      </c>
      <c r="E210" t="str">
        <f t="shared" si="14"/>
        <v xml:space="preserve"> 8.72115723490783 -  2.77555756156289E-15i</v>
      </c>
      <c r="F210">
        <f t="shared" si="15"/>
        <v>8.7211572349078299</v>
      </c>
    </row>
    <row r="211" spans="1:6">
      <c r="A211">
        <v>209</v>
      </c>
      <c r="B211">
        <f t="shared" si="12"/>
        <v>8.3584012009147113</v>
      </c>
      <c r="C211" t="str">
        <f t="shared" si="13"/>
        <v>-9.94722464444716E-16 +  1.97733473716546E-14i</v>
      </c>
      <c r="D211" s="2">
        <f>IMABS(C211)</f>
        <v>1.9798351927910336E-14</v>
      </c>
      <c r="E211" t="str">
        <f t="shared" si="14"/>
        <v xml:space="preserve"> 8.35840120091471 -  3.9412917374193E-15i</v>
      </c>
      <c r="F211">
        <f t="shared" si="15"/>
        <v>8.3584012009147095</v>
      </c>
    </row>
    <row r="212" spans="1:6">
      <c r="A212">
        <v>210</v>
      </c>
      <c r="B212">
        <f t="shared" si="12"/>
        <v>8.0482560477844718</v>
      </c>
      <c r="C212" t="str">
        <f t="shared" si="13"/>
        <v xml:space="preserve"> 1.54146585137798E-14 -  7.32948893321775E-14i</v>
      </c>
      <c r="D212" s="2">
        <f>IMABS(C212)</f>
        <v>7.4898281017074031E-14</v>
      </c>
      <c r="E212" t="str">
        <f t="shared" si="14"/>
        <v xml:space="preserve"> 8.04825604778447 -  6.32827124036339E-15i</v>
      </c>
      <c r="F212">
        <f t="shared" si="15"/>
        <v>8.04825604778447</v>
      </c>
    </row>
    <row r="213" spans="1:6">
      <c r="A213">
        <v>211</v>
      </c>
      <c r="B213">
        <f t="shared" si="12"/>
        <v>7.8143850037414975</v>
      </c>
      <c r="C213" t="str">
        <f t="shared" si="13"/>
        <v xml:space="preserve"> 3.45787017863642E-14 +  4.5601025026043E-14i</v>
      </c>
      <c r="D213" s="2">
        <f>IMABS(C213)</f>
        <v>5.7228839763323055E-14</v>
      </c>
      <c r="E213" t="str">
        <f t="shared" si="14"/>
        <v xml:space="preserve"> 7.8143850037415 -  4.9960036108132E-15i</v>
      </c>
      <c r="F213">
        <f t="shared" si="15"/>
        <v>7.8143850037415001</v>
      </c>
    </row>
    <row r="214" spans="1:6">
      <c r="A214">
        <v>212</v>
      </c>
      <c r="B214">
        <f t="shared" si="12"/>
        <v>7.675543098331878</v>
      </c>
      <c r="C214" t="str">
        <f t="shared" si="13"/>
        <v>-1.84570987054014E-14 -  4.45998350233862E-14i</v>
      </c>
      <c r="D214" s="2">
        <f>IMABS(C214)</f>
        <v>4.8268103098570139E-14</v>
      </c>
      <c r="E214" t="str">
        <f t="shared" si="14"/>
        <v xml:space="preserve"> 7.67554309833187 -  3.21964677141296E-15i</v>
      </c>
      <c r="F214">
        <f t="shared" si="15"/>
        <v>7.67554309833187</v>
      </c>
    </row>
    <row r="215" spans="1:6">
      <c r="A215">
        <v>213</v>
      </c>
      <c r="B215">
        <f t="shared" si="12"/>
        <v>7.6444501793360384</v>
      </c>
      <c r="C215" t="str">
        <f t="shared" si="13"/>
        <v xml:space="preserve"> 9.72059669742037E-15 -  1.8524628133636E-14i</v>
      </c>
      <c r="D215" s="2">
        <f>IMABS(C215)</f>
        <v>2.0920130201396889E-14</v>
      </c>
      <c r="E215" t="str">
        <f t="shared" si="14"/>
        <v xml:space="preserve"> 7.64445017933604 -  3.88578058618805E-15i</v>
      </c>
      <c r="F215">
        <f t="shared" si="15"/>
        <v>7.6444501793360402</v>
      </c>
    </row>
    <row r="216" spans="1:6">
      <c r="A216">
        <v>214</v>
      </c>
      <c r="B216">
        <f t="shared" si="12"/>
        <v>7.7270258677756809</v>
      </c>
      <c r="C216" t="str">
        <f t="shared" si="13"/>
        <v>-2.54181651624083E-14 -  2.04665913602125E-14i</v>
      </c>
      <c r="D216" s="2">
        <f>IMABS(C216)</f>
        <v>3.2633793560194496E-14</v>
      </c>
      <c r="E216" t="str">
        <f t="shared" si="14"/>
        <v xml:space="preserve"> 7.72702586777568 -  4.88498130835069E-15i</v>
      </c>
      <c r="F216">
        <f t="shared" si="15"/>
        <v>7.72702586777568</v>
      </c>
    </row>
    <row r="217" spans="1:6">
      <c r="A217">
        <v>215</v>
      </c>
      <c r="B217">
        <f t="shared" si="12"/>
        <v>7.9220323074902996</v>
      </c>
      <c r="C217" t="str">
        <f t="shared" si="13"/>
        <v xml:space="preserve"> 2.95080633405955E-14 -  5.00670787419435E-14i</v>
      </c>
      <c r="D217" s="2">
        <f>IMABS(C217)</f>
        <v>5.8115730881273166E-14</v>
      </c>
      <c r="E217" t="str">
        <f t="shared" si="14"/>
        <v xml:space="preserve"> 7.9220323074903 -  4.66293670342566E-15i</v>
      </c>
      <c r="F217">
        <f t="shared" si="15"/>
        <v>7.9220323074902996</v>
      </c>
    </row>
    <row r="218" spans="1:6">
      <c r="A218">
        <v>216</v>
      </c>
      <c r="B218">
        <f t="shared" si="12"/>
        <v>8.2211461234498255</v>
      </c>
      <c r="C218" t="str">
        <f t="shared" si="13"/>
        <v>-1.17313984271877E-14 -  1.24277530534601E-14i</v>
      </c>
      <c r="D218" s="2">
        <f>IMABS(C218)</f>
        <v>1.7090194703841408E-14</v>
      </c>
      <c r="E218" t="str">
        <f t="shared" si="14"/>
        <v xml:space="preserve"> 8.22114612344982 -  2.1094237467878E-15i</v>
      </c>
      <c r="F218">
        <f t="shared" si="15"/>
        <v>8.2211461234498202</v>
      </c>
    </row>
    <row r="219" spans="1:6">
      <c r="A219">
        <v>217</v>
      </c>
      <c r="B219">
        <f t="shared" si="12"/>
        <v>8.6094552771492552</v>
      </c>
      <c r="C219" t="str">
        <f t="shared" si="13"/>
        <v>-5.21099541211731E-15 +  8.34998013273236E-15i</v>
      </c>
      <c r="D219" s="2">
        <f>IMABS(C219)</f>
        <v>9.8425932254732943E-15</v>
      </c>
      <c r="E219" t="str">
        <f t="shared" si="14"/>
        <v xml:space="preserve"> 8.60945527714925 +  3.21964677141295E-15i</v>
      </c>
      <c r="F219">
        <f t="shared" si="15"/>
        <v>8.6094552771492499</v>
      </c>
    </row>
    <row r="220" spans="1:6">
      <c r="A220">
        <v>218</v>
      </c>
      <c r="B220">
        <f t="shared" si="12"/>
        <v>9.066351040039013</v>
      </c>
      <c r="C220" t="str">
        <f t="shared" si="13"/>
        <v xml:space="preserve"> 3.21841165417028E-15 -  2.00269021693489E-14i</v>
      </c>
      <c r="D220" s="2">
        <f>IMABS(C220)</f>
        <v>2.0283860186768467E-14</v>
      </c>
      <c r="E220" t="str">
        <f t="shared" si="14"/>
        <v xml:space="preserve"> 9.06635104003901 +  2.47024622979097E-15i</v>
      </c>
      <c r="F220">
        <f t="shared" si="15"/>
        <v>9.0663510400390095</v>
      </c>
    </row>
    <row r="221" spans="1:6">
      <c r="A221">
        <v>219</v>
      </c>
      <c r="B221">
        <f t="shared" si="12"/>
        <v>9.5667616234338215</v>
      </c>
      <c r="C221" t="str">
        <f t="shared" si="13"/>
        <v xml:space="preserve"> 2.73053835775317E-14 +  2.08812060367689E-14i</v>
      </c>
      <c r="D221" s="2">
        <f>IMABS(C221)</f>
        <v>3.4374536184014643E-14</v>
      </c>
      <c r="E221" t="str">
        <f t="shared" si="14"/>
        <v xml:space="preserve"> 9.56676162343382 -  1.90125692967058E-15i</v>
      </c>
      <c r="F221">
        <f t="shared" si="15"/>
        <v>9.5667616234338198</v>
      </c>
    </row>
    <row r="222" spans="1:6">
      <c r="A222">
        <v>220</v>
      </c>
      <c r="B222">
        <f t="shared" si="12"/>
        <v>10.082653525182252</v>
      </c>
      <c r="C222" t="str">
        <f t="shared" si="13"/>
        <v>-3.81507911797833E-14 +  1.74841688766281E-14i</v>
      </c>
      <c r="D222" s="2">
        <f>IMABS(C222)</f>
        <v>4.1966403574167305E-14</v>
      </c>
      <c r="E222" t="str">
        <f t="shared" si="14"/>
        <v xml:space="preserve"> 10.0826535251822 +  2.36269337428041E-15i</v>
      </c>
      <c r="F222">
        <f t="shared" si="15"/>
        <v>10.0826535251822</v>
      </c>
    </row>
    <row r="223" spans="1:6">
      <c r="A223">
        <v>221</v>
      </c>
      <c r="B223">
        <f t="shared" si="12"/>
        <v>10.58471060698</v>
      </c>
      <c r="C223" t="str">
        <f t="shared" si="13"/>
        <v>-3.34419464903655E-14 -  4.99014921946752E-14i</v>
      </c>
      <c r="D223" s="2">
        <f>IMABS(C223)</f>
        <v>6.0070980583969977E-14</v>
      </c>
      <c r="E223" t="str">
        <f t="shared" si="14"/>
        <v xml:space="preserve"> 10.58471060698 +  3.59434704222394E-15i</v>
      </c>
      <c r="F223">
        <f t="shared" si="15"/>
        <v>10.58471060698</v>
      </c>
    </row>
    <row r="224" spans="1:6">
      <c r="A224">
        <v>222</v>
      </c>
      <c r="B224">
        <f t="shared" si="12"/>
        <v>11.04409026335246</v>
      </c>
      <c r="C224" t="str">
        <f t="shared" si="13"/>
        <v xml:space="preserve"> 6.41071149555327E-15 -  7.40606723893474E-15i</v>
      </c>
      <c r="D224" s="2">
        <f>IMABS(C224)</f>
        <v>9.7952567004056231E-15</v>
      </c>
      <c r="E224" t="str">
        <f t="shared" si="14"/>
        <v xml:space="preserve"> 11.0440902633525 +  3.94129173741931E-15i</v>
      </c>
      <c r="F224">
        <f t="shared" si="15"/>
        <v>11.0440902633525</v>
      </c>
    </row>
    <row r="225" spans="1:6">
      <c r="A225">
        <v>223</v>
      </c>
      <c r="B225">
        <f t="shared" si="12"/>
        <v>11.434151422521435</v>
      </c>
      <c r="C225" t="str">
        <f t="shared" si="13"/>
        <v xml:space="preserve"> 3.98217461803847E-14 -  5.59148647687043E-14i</v>
      </c>
      <c r="D225" s="2">
        <f>IMABS(C225)</f>
        <v>6.8645783344335676E-14</v>
      </c>
      <c r="E225" t="str">
        <f t="shared" si="14"/>
        <v xml:space="preserve"> 11.4341514225214 +  3.42781358853017E-15i</v>
      </c>
      <c r="F225">
        <f t="shared" si="15"/>
        <v>11.434151422521399</v>
      </c>
    </row>
    <row r="226" spans="1:6">
      <c r="A226">
        <v>224</v>
      </c>
      <c r="B226">
        <f t="shared" si="12"/>
        <v>11.732050807568871</v>
      </c>
      <c r="C226" t="str">
        <f t="shared" si="13"/>
        <v>-2.58464405996757E-14 -  3.36903665102101E-14i</v>
      </c>
      <c r="D226" s="2">
        <f>IMABS(C226)</f>
        <v>4.2462681112535167E-14</v>
      </c>
      <c r="E226" t="str">
        <f t="shared" si="14"/>
        <v xml:space="preserve"> 11.7320508075689 +  3.22461505267087E-15i</v>
      </c>
      <c r="F226">
        <f t="shared" si="15"/>
        <v>11.7320508075689</v>
      </c>
    </row>
    <row r="227" spans="1:6">
      <c r="A227">
        <v>225</v>
      </c>
      <c r="B227">
        <f t="shared" si="12"/>
        <v>11.920111782327966</v>
      </c>
      <c r="C227" t="str">
        <f t="shared" si="13"/>
        <v xml:space="preserve"> 7.82713235476859E-14 -  1.9043687030858E-14i</v>
      </c>
      <c r="D227" s="2">
        <f>IMABS(C227)</f>
        <v>8.0554714980786805E-14</v>
      </c>
      <c r="E227" t="str">
        <f t="shared" si="14"/>
        <v xml:space="preserve"> 11.920111782328 +  2.65065747129256E-15i</v>
      </c>
      <c r="F227">
        <f t="shared" si="15"/>
        <v>11.920111782328</v>
      </c>
    </row>
    <row r="228" spans="1:6">
      <c r="A228">
        <v>226</v>
      </c>
      <c r="B228">
        <f t="shared" si="12"/>
        <v>11.986883737004456</v>
      </c>
      <c r="C228" t="str">
        <f t="shared" si="13"/>
        <v xml:space="preserve"> 5.55980396888202E-15 -  3.26721775041809E-14i</v>
      </c>
      <c r="D228" s="2">
        <f>IMABS(C228)</f>
        <v>3.3141855757291277E-14</v>
      </c>
      <c r="E228" t="str">
        <f t="shared" si="14"/>
        <v xml:space="preserve"> 11.9868837370045 +  4.99600361081321E-16i</v>
      </c>
      <c r="F228">
        <f t="shared" si="15"/>
        <v>11.986883737004501</v>
      </c>
    </row>
    <row r="229" spans="1:6">
      <c r="A229">
        <v>227</v>
      </c>
      <c r="B229">
        <f t="shared" si="12"/>
        <v>11.927828516674047</v>
      </c>
      <c r="C229" t="str">
        <f t="shared" si="13"/>
        <v xml:space="preserve"> 2.41070773550624E-14 +  2.97059465118036E-14i</v>
      </c>
      <c r="D229" s="2">
        <f>IMABS(C229)</f>
        <v>3.8256952789853752E-14</v>
      </c>
      <c r="E229" t="str">
        <f t="shared" si="14"/>
        <v xml:space="preserve"> 11.927828516674 +  2.38697950294409E-15i</v>
      </c>
      <c r="F229">
        <f t="shared" si="15"/>
        <v>11.927828516673999</v>
      </c>
    </row>
    <row r="230" spans="1:6">
      <c r="A230">
        <v>228</v>
      </c>
      <c r="B230">
        <f t="shared" si="12"/>
        <v>11.745592749787347</v>
      </c>
      <c r="C230" t="str">
        <f t="shared" si="13"/>
        <v>-3.04414955425189E-14 -  3.22594702053528E-15i</v>
      </c>
      <c r="D230" s="2">
        <f>IMABS(C230)</f>
        <v>3.0611948403270552E-14</v>
      </c>
      <c r="E230" t="str">
        <f t="shared" si="14"/>
        <v xml:space="preserve"> 11.7455927497873 +  1.88737914186277E-15i</v>
      </c>
      <c r="F230">
        <f t="shared" si="15"/>
        <v>11.745592749787299</v>
      </c>
    </row>
    <row r="231" spans="1:6">
      <c r="A231">
        <v>229</v>
      </c>
      <c r="B231">
        <f t="shared" si="12"/>
        <v>11.449849753799882</v>
      </c>
      <c r="C231" t="str">
        <f t="shared" si="13"/>
        <v xml:space="preserve"> 6.87855972358613E-14 -  3.78405256584934E-14i</v>
      </c>
      <c r="D231" s="2">
        <f>IMABS(C231)</f>
        <v>7.8507093750853029E-14</v>
      </c>
      <c r="E231" t="str">
        <f t="shared" si="14"/>
        <v xml:space="preserve"> 11.4498497537999 +  2.99760216648792E-15i</v>
      </c>
      <c r="F231">
        <f t="shared" si="15"/>
        <v>11.449849753799899</v>
      </c>
    </row>
    <row r="232" spans="1:6">
      <c r="A232">
        <v>230</v>
      </c>
      <c r="B232">
        <f t="shared" si="12"/>
        <v>11.056720493383425</v>
      </c>
      <c r="C232" t="str">
        <f t="shared" si="13"/>
        <v>-9.31228665404733E-15 +  3.32801294061903E-14i</v>
      </c>
      <c r="D232" s="2">
        <f>IMABS(C232)</f>
        <v>3.4558438853917005E-14</v>
      </c>
      <c r="E232" t="str">
        <f t="shared" si="14"/>
        <v xml:space="preserve"> 11.0567204933834 +  1.16573417585641E-15i</v>
      </c>
      <c r="F232">
        <f t="shared" si="15"/>
        <v>11.0567204933834</v>
      </c>
    </row>
    <row r="233" spans="1:6">
      <c r="A233">
        <v>231</v>
      </c>
      <c r="B233">
        <f t="shared" si="12"/>
        <v>10.587808297078825</v>
      </c>
      <c r="C233" t="str">
        <f t="shared" si="13"/>
        <v xml:space="preserve"> 1.27705538586414E-14 -  3.66858416571209E-14i</v>
      </c>
      <c r="D233" s="2">
        <f>IMABS(C233)</f>
        <v>3.8845051473100251E-14</v>
      </c>
      <c r="E233" t="str">
        <f t="shared" si="14"/>
        <v xml:space="preserve"> 10.5878082970788 +  1.38777878078145E-16i</v>
      </c>
      <c r="F233">
        <f t="shared" si="15"/>
        <v>10.5878082970788</v>
      </c>
    </row>
    <row r="234" spans="1:6">
      <c r="A234">
        <v>232</v>
      </c>
      <c r="B234">
        <f t="shared" si="12"/>
        <v>10.068905188472417</v>
      </c>
      <c r="C234" t="str">
        <f t="shared" si="13"/>
        <v>-3.31993603886952E-14 -  6.0808978451074E-14i</v>
      </c>
      <c r="D234" s="2">
        <f>IMABS(C234)</f>
        <v>6.9281522720575691E-14</v>
      </c>
      <c r="E234" t="str">
        <f t="shared" si="14"/>
        <v xml:space="preserve"> 10.0689051884724 +  2.88657986402541E-15i</v>
      </c>
      <c r="F234">
        <f t="shared" si="15"/>
        <v>10.068905188472399</v>
      </c>
    </row>
    <row r="235" spans="1:6">
      <c r="A235">
        <v>233</v>
      </c>
      <c r="B235">
        <f t="shared" si="12"/>
        <v>9.5284473704515946</v>
      </c>
      <c r="C235" t="str">
        <f t="shared" si="13"/>
        <v xml:space="preserve"> 9.21110669844734E-14 -  6.46307618029578E-16i</v>
      </c>
      <c r="D235" s="2">
        <f>IMABS(C235)</f>
        <v>9.2113334401460394E-14</v>
      </c>
      <c r="E235" t="str">
        <f t="shared" si="14"/>
        <v xml:space="preserve"> 9.52844737045159 +  1.17961196366423E-15i</v>
      </c>
      <c r="F235">
        <f t="shared" si="15"/>
        <v>9.5284473704515893</v>
      </c>
    </row>
    <row r="236" spans="1:6">
      <c r="A236">
        <v>234</v>
      </c>
      <c r="B236">
        <f t="shared" si="12"/>
        <v>8.9958124361029785</v>
      </c>
      <c r="C236" t="str">
        <f t="shared" si="13"/>
        <v>-2.84607565216796E-14 +  3.53261800776249E-15i</v>
      </c>
      <c r="D236" s="2">
        <f>IMABS(C236)</f>
        <v>2.8679157096663346E-14</v>
      </c>
      <c r="E236" t="str">
        <f t="shared" si="14"/>
        <v xml:space="preserve"> 8.99581243610298 -  1.4432899320127E-15i</v>
      </c>
      <c r="F236">
        <f t="shared" si="15"/>
        <v>8.9958124361029803</v>
      </c>
    </row>
    <row r="237" spans="1:6">
      <c r="A237">
        <v>235</v>
      </c>
      <c r="B237">
        <f t="shared" si="12"/>
        <v>8.4995603661966115</v>
      </c>
      <c r="C237" t="str">
        <f t="shared" si="13"/>
        <v xml:space="preserve"> 7.60490425271776E-15 -  3.72437080895169E-15i</v>
      </c>
      <c r="D237" s="2">
        <f>IMABS(C237)</f>
        <v>8.467910404319127E-15</v>
      </c>
      <c r="E237" t="str">
        <f t="shared" si="14"/>
        <v xml:space="preserve"> 8.49956036619661 -  5.6621374255883E-15i</v>
      </c>
      <c r="F237">
        <f t="shared" si="15"/>
        <v>8.4995603661966097</v>
      </c>
    </row>
    <row r="238" spans="1:6">
      <c r="A238">
        <v>236</v>
      </c>
      <c r="B238">
        <f t="shared" si="12"/>
        <v>8.0657237423641366</v>
      </c>
      <c r="C238" t="str">
        <f t="shared" si="13"/>
        <v>-2.23163391294212E-14 +  8.59398254992219E-15i</v>
      </c>
      <c r="D238" s="2">
        <f>IMABS(C238)</f>
        <v>2.3913919131077261E-14</v>
      </c>
      <c r="E238" t="str">
        <f t="shared" si="14"/>
        <v xml:space="preserve"> 8.06572374236414 -  4.44089209850063E-15i</v>
      </c>
      <c r="F238">
        <f t="shared" si="15"/>
        <v>8.0657237423641401</v>
      </c>
    </row>
    <row r="239" spans="1:6">
      <c r="A239">
        <v>237</v>
      </c>
      <c r="B239">
        <f t="shared" si="12"/>
        <v>7.7162496550866591</v>
      </c>
      <c r="C239" t="str">
        <f t="shared" si="13"/>
        <v xml:space="preserve"> 6.11336207134028E-15 -  2.6560327990506E-14i</v>
      </c>
      <c r="D239" s="2">
        <f>IMABS(C239)</f>
        <v>2.7254801756361361E-14</v>
      </c>
      <c r="E239" t="str">
        <f t="shared" si="14"/>
        <v xml:space="preserve"> 7.71624965508666 -  2.33146835171283E-15i</v>
      </c>
      <c r="F239">
        <f t="shared" si="15"/>
        <v>7.7162496550866599</v>
      </c>
    </row>
    <row r="240" spans="1:6">
      <c r="A240">
        <v>238</v>
      </c>
      <c r="B240">
        <f t="shared" si="12"/>
        <v>7.467686693275545</v>
      </c>
      <c r="C240" t="str">
        <f t="shared" si="13"/>
        <v>-3.60308616784285E-15 -  4.32234438766787E-14i</v>
      </c>
      <c r="D240" s="2">
        <f>IMABS(C240)</f>
        <v>4.3373359686486055E-14</v>
      </c>
      <c r="E240" t="str">
        <f t="shared" si="14"/>
        <v xml:space="preserve"> 7.46768669327555 -  3.94430452610506E-31i</v>
      </c>
      <c r="F240">
        <f t="shared" si="15"/>
        <v>7.4676866932755503</v>
      </c>
    </row>
    <row r="241" spans="1:6">
      <c r="A241">
        <v>239</v>
      </c>
      <c r="B241">
        <f t="shared" si="12"/>
        <v>7.3301957125282673</v>
      </c>
      <c r="C241" t="str">
        <f t="shared" si="13"/>
        <v xml:space="preserve"> 8.05278165398286E-14 -  1.93932535607158E-13i</v>
      </c>
      <c r="D241" s="2">
        <f>IMABS(C241)</f>
        <v>2.0998704151374176E-13</v>
      </c>
      <c r="E241" t="str">
        <f t="shared" si="14"/>
        <v xml:space="preserve"> 7.33019571252827 -  2.55351295663786E-15i</v>
      </c>
      <c r="F241">
        <f t="shared" si="15"/>
        <v>7.33019571252827</v>
      </c>
    </row>
    <row r="242" spans="1:6">
      <c r="A242">
        <v>240</v>
      </c>
      <c r="B242">
        <f t="shared" si="12"/>
        <v>7.3069436725347323</v>
      </c>
      <c r="C242" t="str">
        <f t="shared" si="13"/>
        <v>-5.69705029187359E-16 -  1.94432455743471E-14i</v>
      </c>
      <c r="D242" s="2">
        <f>IMABS(C242)</f>
        <v>1.9451590225085697E-14</v>
      </c>
      <c r="E242" t="str">
        <f t="shared" si="14"/>
        <v xml:space="preserve"> 7.30694367253473 -  1.4432899320127E-15i</v>
      </c>
      <c r="F242">
        <f t="shared" si="15"/>
        <v>7.3069436725347297</v>
      </c>
    </row>
    <row r="243" spans="1:6">
      <c r="A243">
        <v>241</v>
      </c>
      <c r="B243">
        <f t="shared" si="12"/>
        <v>7.393916873781782</v>
      </c>
      <c r="C243" t="str">
        <f t="shared" si="13"/>
        <v>-3.93514126834562E-14 -  5.41985227302189E-14i</v>
      </c>
      <c r="D243" s="2">
        <f>IMABS(C243)</f>
        <v>6.6977709324235121E-14</v>
      </c>
      <c r="E243" t="str">
        <f t="shared" si="14"/>
        <v xml:space="preserve"> 7.39391687378178 -  8.88178419700124E-16i</v>
      </c>
      <c r="F243">
        <f t="shared" si="15"/>
        <v>7.3939168737817802</v>
      </c>
    </row>
    <row r="244" spans="1:6">
      <c r="A244">
        <v>242</v>
      </c>
      <c r="B244">
        <f t="shared" si="12"/>
        <v>7.5801647858387593</v>
      </c>
      <c r="C244" t="str">
        <f t="shared" si="13"/>
        <v>-1.39310763202337E-14 -  2.40107572943503E-15i</v>
      </c>
      <c r="D244" s="2">
        <f>IMABS(C244)</f>
        <v>1.4136479480360664E-14</v>
      </c>
      <c r="E244" t="str">
        <f t="shared" si="14"/>
        <v xml:space="preserve"> 7.58016478583876 -  1.66533453693774E-15i</v>
      </c>
      <c r="F244">
        <f t="shared" si="15"/>
        <v>7.5801647858387602</v>
      </c>
    </row>
    <row r="245" spans="1:6">
      <c r="A245">
        <v>243</v>
      </c>
      <c r="B245">
        <f t="shared" si="12"/>
        <v>7.8484598508056411</v>
      </c>
      <c r="C245" t="str">
        <f t="shared" si="13"/>
        <v xml:space="preserve"> 4.5858340431542E-14 -  1.22092631203941E-14i</v>
      </c>
      <c r="D245" s="2">
        <f>IMABS(C245)</f>
        <v>4.745580568358539E-14</v>
      </c>
      <c r="E245" t="str">
        <f t="shared" si="14"/>
        <v xml:space="preserve"> 7.84845985080564 +  2.99760216648792E-15i</v>
      </c>
      <c r="F245">
        <f t="shared" si="15"/>
        <v>7.8484598508056402</v>
      </c>
    </row>
    <row r="246" spans="1:6">
      <c r="A246">
        <v>244</v>
      </c>
      <c r="B246">
        <f t="shared" si="12"/>
        <v>8.1763337128772271</v>
      </c>
      <c r="C246" t="str">
        <f t="shared" si="13"/>
        <v xml:space="preserve"> 4.10913672552327E-14 -  1.19105251034015E-13i</v>
      </c>
      <c r="D246" s="2">
        <f>IMABS(C246)</f>
        <v>1.2599429069120606E-13</v>
      </c>
      <c r="E246" t="str">
        <f t="shared" si="14"/>
        <v xml:space="preserve"> 8.17633371287723 +  3.83026943495679E-15i</v>
      </c>
      <c r="F246">
        <f t="shared" si="15"/>
        <v>8.1763337128772307</v>
      </c>
    </row>
    <row r="247" spans="1:6">
      <c r="A247">
        <v>245</v>
      </c>
      <c r="B247">
        <f t="shared" si="12"/>
        <v>8.5374277628197728</v>
      </c>
      <c r="C247" t="str">
        <f t="shared" si="13"/>
        <v xml:space="preserve"> 3.55517459994247E-14 -  1.72119077567352E-13i</v>
      </c>
      <c r="D247" s="2">
        <f>IMABS(C247)</f>
        <v>1.7575239260460651E-13</v>
      </c>
      <c r="E247" t="str">
        <f t="shared" si="14"/>
        <v xml:space="preserve"> 8.53742776281977 +  3.87190279838023E-15i</v>
      </c>
      <c r="F247">
        <f t="shared" si="15"/>
        <v>8.5374277628197692</v>
      </c>
    </row>
    <row r="248" spans="1:6">
      <c r="A248">
        <v>246</v>
      </c>
      <c r="B248">
        <f t="shared" si="12"/>
        <v>8.9030770467918874</v>
      </c>
      <c r="C248" t="str">
        <f t="shared" si="13"/>
        <v xml:space="preserve"> 128.000000000001 -  221.702503368816i</v>
      </c>
      <c r="D248" s="2">
        <f>IMABS(C248)</f>
        <v>256.00000000000023</v>
      </c>
      <c r="E248" t="str">
        <f t="shared" si="14"/>
        <v xml:space="preserve"> 8.90307704679188 +  2.85882428840978E-15i</v>
      </c>
      <c r="F248">
        <f t="shared" si="15"/>
        <v>8.9030770467918803</v>
      </c>
    </row>
    <row r="249" spans="1:6">
      <c r="A249">
        <v>247</v>
      </c>
      <c r="B249">
        <f t="shared" si="12"/>
        <v>9.2440326015510923</v>
      </c>
      <c r="C249" t="str">
        <f t="shared" si="13"/>
        <v>-5.61686935172158E-14 +  5.02756048549423E-14i</v>
      </c>
      <c r="D249" s="2">
        <f>IMABS(C249)</f>
        <v>7.5382747196962899E-14</v>
      </c>
      <c r="E249" t="str">
        <f t="shared" si="14"/>
        <v xml:space="preserve"> 9.24403260155109 +  5.60662627435704E-15i</v>
      </c>
      <c r="F249">
        <f t="shared" si="15"/>
        <v>9.2440326015510905</v>
      </c>
    </row>
    <row r="250" spans="1:6">
      <c r="A250">
        <v>248</v>
      </c>
      <c r="B250">
        <f t="shared" si="12"/>
        <v>9.5322189810428899</v>
      </c>
      <c r="C250" t="str">
        <f t="shared" si="13"/>
        <v>-9.01244986842603E-14 +  7.23745185121532E-14i</v>
      </c>
      <c r="D250" s="2">
        <f>IMABS(C250)</f>
        <v>1.1558761262763085E-13</v>
      </c>
      <c r="E250" t="str">
        <f t="shared" si="14"/>
        <v xml:space="preserve"> 9.53221898104289 +  4.44089209850063E-15i</v>
      </c>
      <c r="F250">
        <f t="shared" si="15"/>
        <v>9.5322189810428899</v>
      </c>
    </row>
    <row r="251" spans="1:6">
      <c r="A251">
        <v>249</v>
      </c>
      <c r="B251">
        <f t="shared" si="12"/>
        <v>9.7424216299731334</v>
      </c>
      <c r="C251" t="str">
        <f t="shared" si="13"/>
        <v>-2.05719300524389E-15 +  2.91282272594914E-14i</v>
      </c>
      <c r="D251" s="2">
        <f>IMABS(C251)</f>
        <v>2.9200781947430823E-14</v>
      </c>
      <c r="E251" t="str">
        <f t="shared" si="14"/>
        <v xml:space="preserve"> 9.74242162997313 +  6.27276008913213E-15i</v>
      </c>
      <c r="F251">
        <f t="shared" si="15"/>
        <v>9.7424216299731299</v>
      </c>
    </row>
    <row r="252" spans="1:6">
      <c r="A252">
        <v>250</v>
      </c>
      <c r="B252">
        <f t="shared" si="12"/>
        <v>9.8538029646488017</v>
      </c>
      <c r="C252" t="str">
        <f t="shared" si="13"/>
        <v>-1.61556564851348E-14 +  2.56822862258002E-14i</v>
      </c>
      <c r="D252" s="2">
        <f>IMABS(C252)</f>
        <v>3.0341144708952636E-14</v>
      </c>
      <c r="E252" t="str">
        <f t="shared" si="14"/>
        <v xml:space="preserve"> 9.8538029646488 +  6.99440505513849E-15i</v>
      </c>
      <c r="F252">
        <f t="shared" si="15"/>
        <v>9.8538029646487999</v>
      </c>
    </row>
    <row r="253" spans="1:6">
      <c r="A253">
        <v>251</v>
      </c>
      <c r="B253">
        <f t="shared" si="12"/>
        <v>9.8511562881202153</v>
      </c>
      <c r="C253" t="str">
        <f t="shared" si="13"/>
        <v>-4.80358524243252E-15 -  2.78437617469982E-14i</v>
      </c>
      <c r="D253" s="2">
        <f>IMABS(C253)</f>
        <v>2.8255079178882437E-14</v>
      </c>
      <c r="E253" t="str">
        <f t="shared" si="14"/>
        <v xml:space="preserve"> 9.85115628812021 +  1.72084568816899E-15i</v>
      </c>
      <c r="F253">
        <f t="shared" si="15"/>
        <v>9.8511562881202099</v>
      </c>
    </row>
    <row r="254" spans="1:6">
      <c r="A254">
        <v>252</v>
      </c>
      <c r="B254">
        <f t="shared" si="12"/>
        <v>9.7258223801045762</v>
      </c>
      <c r="C254" t="str">
        <f t="shared" si="13"/>
        <v>-6.15933436986629E-14 +  8.7052895104208E-15i</v>
      </c>
      <c r="D254" s="2">
        <f>IMABS(C254)</f>
        <v>6.2205482503086967E-14</v>
      </c>
      <c r="E254" t="str">
        <f t="shared" si="14"/>
        <v xml:space="preserve"> 9.72582238010457 +  4.88498130835069E-15i</v>
      </c>
      <c r="F254">
        <f t="shared" si="15"/>
        <v>9.7258223801045691</v>
      </c>
    </row>
    <row r="255" spans="1:6">
      <c r="A255">
        <v>253</v>
      </c>
      <c r="B255">
        <f t="shared" si="12"/>
        <v>9.4762138204926956</v>
      </c>
      <c r="C255" t="str">
        <f t="shared" si="13"/>
        <v xml:space="preserve"> 2.05665617505486E-14 +  1.20469240458733E-14i</v>
      </c>
      <c r="D255" s="2">
        <f>IMABS(C255)</f>
        <v>2.383509683651755E-14</v>
      </c>
      <c r="E255" t="str">
        <f t="shared" si="14"/>
        <v xml:space="preserve"> 9.4762138204927 +  5.21804821573824E-15i</v>
      </c>
      <c r="F255">
        <f t="shared" si="15"/>
        <v>9.4762138204926991</v>
      </c>
    </row>
    <row r="256" spans="1:6">
      <c r="A256">
        <v>254</v>
      </c>
      <c r="B256">
        <f t="shared" si="12"/>
        <v>9.1079156166027566</v>
      </c>
      <c r="C256" t="str">
        <f t="shared" si="13"/>
        <v>-1.53184099463768E-14 -  4.00938101242255E-14i</v>
      </c>
      <c r="D256" s="2">
        <f>IMABS(C256)</f>
        <v>4.2920476390211503E-14</v>
      </c>
      <c r="E256" t="str">
        <f t="shared" si="14"/>
        <v xml:space="preserve"> 9.10791561660275 +  2.85882428840978E-15i</v>
      </c>
      <c r="F256">
        <f t="shared" si="15"/>
        <v>9.1079156166027495</v>
      </c>
    </row>
    <row r="257" spans="1:6">
      <c r="A257">
        <v>255</v>
      </c>
      <c r="B257">
        <f t="shared" si="12"/>
        <v>8.6333560995338949</v>
      </c>
      <c r="C257" t="str">
        <f>Fourier($B$2:$B$257,A257)</f>
        <v xml:space="preserve"> 905.096679918781 -  905.09667991878i</v>
      </c>
      <c r="D257" s="2">
        <f>IMABS(C257)</f>
        <v>1279.9999999999995</v>
      </c>
      <c r="E257" t="str">
        <f t="shared" si="14"/>
        <v xml:space="preserve"> 8.6333560995339 +  3.44169137633798E-15i</v>
      </c>
      <c r="F257">
        <f t="shared" si="15"/>
        <v>8.6333560995339003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フーリエ変換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FFT マクロ（ユーザー定義関数）版</dc:title>
  <dc:subject>FFT マクロ（ユーザー定義関数）版</dc:subject>
  <dc:creator/>
  <cp:lastModifiedBy/>
  <dcterms:created xsi:type="dcterms:W3CDTF">2015-06-05T18:19:34Z</dcterms:created>
  <dcterms:modified xsi:type="dcterms:W3CDTF">2023-08-19T13:28:24Z</dcterms:modified>
</cp:coreProperties>
</file>