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M&amp;A\"/>
    </mc:Choice>
  </mc:AlternateContent>
  <xr:revisionPtr revIDLastSave="0" documentId="8_{9F596686-1142-4652-94C1-3308DF38B203}" xr6:coauthVersionLast="47" xr6:coauthVersionMax="47" xr10:uidLastSave="{00000000-0000-0000-0000-000000000000}"/>
  <bookViews>
    <workbookView xWindow="-108" yWindow="-108" windowWidth="23256" windowHeight="13176" xr2:uid="{BAE0D0A5-0F96-4B57-A725-12B5AB36E6BC}"/>
  </bookViews>
  <sheets>
    <sheet name="Sheet1" sheetId="2" r:id="rId1"/>
    <sheet name="finalreport" sheetId="1" r:id="rId2"/>
  </sheets>
  <calcPr calcId="0"/>
</workbook>
</file>

<file path=xl/sharedStrings.xml><?xml version="1.0" encoding="utf-8"?>
<sst xmlns="http://schemas.openxmlformats.org/spreadsheetml/2006/main" count="209" uniqueCount="106">
  <si>
    <t>company_name</t>
  </si>
  <si>
    <t>company_country</t>
  </si>
  <si>
    <t>company_acquired_on</t>
  </si>
  <si>
    <t>company_acquired_for</t>
  </si>
  <si>
    <t>before_date</t>
  </si>
  <si>
    <t>before_open</t>
  </si>
  <si>
    <t>before_close</t>
  </si>
  <si>
    <t>before_volume</t>
  </si>
  <si>
    <t>after_date</t>
  </si>
  <si>
    <t>after_open</t>
  </si>
  <si>
    <t>after_close</t>
  </si>
  <si>
    <t>after_volume</t>
  </si>
  <si>
    <t>pct_change_close</t>
  </si>
  <si>
    <t>pct_change_open</t>
  </si>
  <si>
    <t>pct_change_volume</t>
  </si>
  <si>
    <t>acquisition_year</t>
  </si>
  <si>
    <t>acquisition_month</t>
  </si>
  <si>
    <t>Touchco</t>
  </si>
  <si>
    <t>United States</t>
  </si>
  <si>
    <t>Undisclosed</t>
  </si>
  <si>
    <t>Woot</t>
  </si>
  <si>
    <t>Amie Street</t>
  </si>
  <si>
    <t>BuyVIP</t>
  </si>
  <si>
    <t>Spain</t>
  </si>
  <si>
    <t>Quidsi</t>
  </si>
  <si>
    <t>Toby Press</t>
  </si>
  <si>
    <t>LoveFilm</t>
  </si>
  <si>
    <t>United Kingdom</t>
  </si>
  <si>
    <t>The Book Depository</t>
  </si>
  <si>
    <t>Pushbutton</t>
  </si>
  <si>
    <t>Double Helix Games</t>
  </si>
  <si>
    <t>Teachstreet</t>
  </si>
  <si>
    <t>Kiva Systems</t>
  </si>
  <si>
    <t>Evi</t>
  </si>
  <si>
    <t>Avalon Books</t>
  </si>
  <si>
    <t>UpNext</t>
  </si>
  <si>
    <t>IVONA Software</t>
  </si>
  <si>
    <t>Poland</t>
  </si>
  <si>
    <t>Goodreads</t>
  </si>
  <si>
    <t>Liquavista</t>
  </si>
  <si>
    <t>Netherlands</t>
  </si>
  <si>
    <t>TenMarks Education, Inc.</t>
  </si>
  <si>
    <t>ComiXology</t>
  </si>
  <si>
    <t>Twitch Interactive</t>
  </si>
  <si>
    <t>Rooftop Media</t>
  </si>
  <si>
    <t>GoodGame</t>
  </si>
  <si>
    <t>Annapurna Labs</t>
  </si>
  <si>
    <t>Israel</t>
  </si>
  <si>
    <t>2lemetry</t>
  </si>
  <si>
    <t>Shoefitr</t>
  </si>
  <si>
    <t>ClusterK</t>
  </si>
  <si>
    <t>AppThwack</t>
  </si>
  <si>
    <t>Elemental Technologies</t>
  </si>
  <si>
    <t>Safaba Translation Systems</t>
  </si>
  <si>
    <t>Orbeus</t>
  </si>
  <si>
    <t>Colis PrivÃ©</t>
  </si>
  <si>
    <t>France</t>
  </si>
  <si>
    <t>NICE</t>
  </si>
  <si>
    <t>Italy</t>
  </si>
  <si>
    <t>Emvantage Payments</t>
  </si>
  <si>
    <t>India</t>
  </si>
  <si>
    <t>Cloud9 IDE</t>
  </si>
  <si>
    <t>Curse, Inc.</t>
  </si>
  <si>
    <t>Westland</t>
  </si>
  <si>
    <t>Partpic</t>
  </si>
  <si>
    <t>harvest.ai</t>
  </si>
  <si>
    <t>Thinkbox Software</t>
  </si>
  <si>
    <t>Do.com</t>
  </si>
  <si>
    <t>Whole Foods Market</t>
  </si>
  <si>
    <t>Souq.com</t>
  </si>
  <si>
    <t>United Arab Emirates</t>
  </si>
  <si>
    <t>Graphiq</t>
  </si>
  <si>
    <t>GameSparks</t>
  </si>
  <si>
    <t>Wing.ae</t>
  </si>
  <si>
    <t>0. subsidiary of souq.com</t>
  </si>
  <si>
    <t>Body Labs</t>
  </si>
  <si>
    <t>Goo Technologies</t>
  </si>
  <si>
    <t>Sqrrl</t>
  </si>
  <si>
    <t>Ring</t>
  </si>
  <si>
    <t>PillPack</t>
  </si>
  <si>
    <t>Tapzo</t>
  </si>
  <si>
    <t>CloudEndure</t>
  </si>
  <si>
    <t>TSO Logic</t>
  </si>
  <si>
    <t>Canada</t>
  </si>
  <si>
    <t>Eero</t>
  </si>
  <si>
    <t>Canvas Technology</t>
  </si>
  <si>
    <t>Sizmek Ad Server and Sizmek Dynamic Creative Optimization</t>
  </si>
  <si>
    <t>Bebo</t>
  </si>
  <si>
    <t>E8 Storage</t>
  </si>
  <si>
    <t>IGDB</t>
  </si>
  <si>
    <t>Sweden</t>
  </si>
  <si>
    <t>INLT</t>
  </si>
  <si>
    <t>Zoox</t>
  </si>
  <si>
    <t>Wondery</t>
  </si>
  <si>
    <t>Metro-Goldwyn-Mayer</t>
  </si>
  <si>
    <t>Art19</t>
  </si>
  <si>
    <t>Wickr</t>
  </si>
  <si>
    <t>Veeqo</t>
  </si>
  <si>
    <t>Strio.AI</t>
  </si>
  <si>
    <t>GlowRoad</t>
  </si>
  <si>
    <t>One Medical</t>
  </si>
  <si>
    <t>iRobot</t>
  </si>
  <si>
    <t>Cloostermans</t>
  </si>
  <si>
    <t>Belgium</t>
  </si>
  <si>
    <t>Spirit.ai</t>
  </si>
  <si>
    <t>Amazon M&amp;A Event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</si>
</sst>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18" fillId="33" borderId="0" xfId="0" applyFont="1" applyFill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Close Change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  <c:pt idx="10">
                <c:v>2020</c:v>
              </c:pt>
              <c:pt idx="11">
                <c:v>2021</c:v>
              </c:pt>
              <c:pt idx="12">
                <c:v>2022</c:v>
              </c:pt>
            </c:strLit>
          </c:cat>
          <c:val>
            <c:numLit>
              <c:formatCode>General</c:formatCode>
              <c:ptCount val="13"/>
              <c:pt idx="0">
                <c:v>1.3016666666666665</c:v>
              </c:pt>
              <c:pt idx="1">
                <c:v>-6.7500000000000004E-2</c:v>
              </c:pt>
              <c:pt idx="2">
                <c:v>3.0279999999999996</c:v>
              </c:pt>
              <c:pt idx="3">
                <c:v>2.6275000000000004</c:v>
              </c:pt>
              <c:pt idx="4">
                <c:v>-3.2500000000000029E-2</c:v>
              </c:pt>
              <c:pt idx="5">
                <c:v>-9.5000000000000001E-2</c:v>
              </c:pt>
              <c:pt idx="6">
                <c:v>0.46714285714285708</c:v>
              </c:pt>
              <c:pt idx="7">
                <c:v>-0.25299999999999995</c:v>
              </c:pt>
              <c:pt idx="8">
                <c:v>1.915</c:v>
              </c:pt>
              <c:pt idx="9">
                <c:v>-0.41888888888888887</c:v>
              </c:pt>
              <c:pt idx="10">
                <c:v>-2.3250000000000002</c:v>
              </c:pt>
              <c:pt idx="11">
                <c:v>-1.43</c:v>
              </c:pt>
              <c:pt idx="12">
                <c:v>-1.4116666666666662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36C-4572-B702-94359E98F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562768"/>
        <c:axId val="1258511408"/>
      </c:lineChart>
      <c:catAx>
        <c:axId val="125856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11408"/>
        <c:crosses val="autoZero"/>
        <c:auto val="1"/>
        <c:lblAlgn val="ctr"/>
        <c:lblOffset val="100"/>
        <c:noMultiLvlLbl val="0"/>
      </c:catAx>
      <c:valAx>
        <c:axId val="125851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6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Volume Change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  <c:pt idx="10">
                <c:v>2020</c:v>
              </c:pt>
              <c:pt idx="11">
                <c:v>2021</c:v>
              </c:pt>
              <c:pt idx="12">
                <c:v>2022</c:v>
              </c:pt>
            </c:strLit>
          </c:cat>
          <c:val>
            <c:numLit>
              <c:formatCode>General</c:formatCode>
              <c:ptCount val="13"/>
              <c:pt idx="0">
                <c:v>-19.33666666666667</c:v>
              </c:pt>
              <c:pt idx="1">
                <c:v>12.8825</c:v>
              </c:pt>
              <c:pt idx="2">
                <c:v>-8.2879999999999985</c:v>
              </c:pt>
              <c:pt idx="3">
                <c:v>9.5725000000000016</c:v>
              </c:pt>
              <c:pt idx="4">
                <c:v>40.967500000000001</c:v>
              </c:pt>
              <c:pt idx="5">
                <c:v>-13.118750000000002</c:v>
              </c:pt>
              <c:pt idx="6">
                <c:v>-20.69</c:v>
              </c:pt>
              <c:pt idx="7">
                <c:v>-5.9830000000000005</c:v>
              </c:pt>
              <c:pt idx="8">
                <c:v>32.952500000000001</c:v>
              </c:pt>
              <c:pt idx="9">
                <c:v>23.092222222222222</c:v>
              </c:pt>
              <c:pt idx="10">
                <c:v>1.4749999999999979</c:v>
              </c:pt>
              <c:pt idx="11">
                <c:v>-20.585000000000001</c:v>
              </c:pt>
              <c:pt idx="12">
                <c:v>2.0000000000000004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B92-417C-B3E4-D9B305870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560848"/>
        <c:axId val="1258508048"/>
      </c:lineChart>
      <c:catAx>
        <c:axId val="125856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08048"/>
        <c:crosses val="autoZero"/>
        <c:auto val="1"/>
        <c:lblAlgn val="ctr"/>
        <c:lblOffset val="100"/>
        <c:noMultiLvlLbl val="0"/>
      </c:catAx>
      <c:valAx>
        <c:axId val="12585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56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Acquisitions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B8-46EC-A3CA-15CB01DF55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B8-46EC-A3CA-15CB01DF55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B8-46EC-A3CA-15CB01DF55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B8-46EC-A3CA-15CB01DF55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B8-46EC-A3CA-15CB01DF55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B8-46EC-A3CA-15CB01DF55C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6B8-46EC-A3CA-15CB01DF55C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B8-46EC-A3CA-15CB01DF55C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6B8-46EC-A3CA-15CB01DF55C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6B8-46EC-A3CA-15CB01DF55C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6B8-46EC-A3CA-15CB01DF55C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6B8-46EC-A3CA-15CB01DF55C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6B8-46EC-A3CA-15CB01DF55C4}"/>
              </c:ext>
            </c:extLst>
          </c:dPt>
          <c:cat>
            <c:strLit>
              <c:ptCount val="13"/>
              <c:pt idx="0">
                <c:v>Belgium</c:v>
              </c:pt>
              <c:pt idx="1">
                <c:v>Canada</c:v>
              </c:pt>
              <c:pt idx="2">
                <c:v>France</c:v>
              </c:pt>
              <c:pt idx="3">
                <c:v>India</c:v>
              </c:pt>
              <c:pt idx="4">
                <c:v>Israel</c:v>
              </c:pt>
              <c:pt idx="5">
                <c:v>Italy</c:v>
              </c:pt>
              <c:pt idx="6">
                <c:v>Netherlands</c:v>
              </c:pt>
              <c:pt idx="7">
                <c:v>Poland</c:v>
              </c:pt>
              <c:pt idx="8">
                <c:v>Spain</c:v>
              </c:pt>
              <c:pt idx="9">
                <c:v>Sweden</c:v>
              </c:pt>
              <c:pt idx="10">
                <c:v>United Arab Emirates</c:v>
              </c:pt>
              <c:pt idx="11">
                <c:v>United Kingdom</c:v>
              </c:pt>
              <c:pt idx="12">
                <c:v>United States</c:v>
              </c:pt>
            </c:strLit>
          </c:cat>
          <c:val>
            <c:numLit>
              <c:formatCode>General</c:formatCode>
              <c:ptCount val="13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4</c:v>
              </c:pt>
              <c:pt idx="4">
                <c:v>3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2</c:v>
              </c:pt>
              <c:pt idx="11">
                <c:v>7</c:v>
              </c:pt>
              <c:pt idx="12">
                <c:v>49</c:v>
              </c:pt>
            </c:numLit>
          </c:val>
          <c:extLst>
            <c:ext xmlns:c16="http://schemas.microsoft.com/office/drawing/2014/chart" uri="{C3380CC4-5D6E-409C-BE32-E72D297353CC}">
              <c16:uniqueId val="{0000001A-06B8-46EC-A3CA-15CB01DF5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Activity vs Avg Volume Change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company_name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  <c:pt idx="10">
                <c:v>2020</c:v>
              </c:pt>
              <c:pt idx="11">
                <c:v>2021</c:v>
              </c:pt>
              <c:pt idx="12">
                <c:v>2022</c:v>
              </c:pt>
            </c:strLit>
          </c:cat>
          <c:val>
            <c:numLit>
              <c:formatCode>General</c:formatCode>
              <c:ptCount val="13"/>
              <c:pt idx="0">
                <c:v>6</c:v>
              </c:pt>
              <c:pt idx="1">
                <c:v>4</c:v>
              </c:pt>
              <c:pt idx="2">
                <c:v>5</c:v>
              </c:pt>
              <c:pt idx="3">
                <c:v>4</c:v>
              </c:pt>
              <c:pt idx="4">
                <c:v>4</c:v>
              </c:pt>
              <c:pt idx="5">
                <c:v>8</c:v>
              </c:pt>
              <c:pt idx="6">
                <c:v>7</c:v>
              </c:pt>
              <c:pt idx="7">
                <c:v>10</c:v>
              </c:pt>
              <c:pt idx="8">
                <c:v>4</c:v>
              </c:pt>
              <c:pt idx="9">
                <c:v>9</c:v>
              </c:pt>
              <c:pt idx="10">
                <c:v>2</c:v>
              </c:pt>
              <c:pt idx="11">
                <c:v>4</c:v>
              </c:pt>
              <c:pt idx="1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1451-4E32-8E3F-F0066A6A7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796096"/>
        <c:axId val="1746795616"/>
      </c:barChart>
      <c:lineChart>
        <c:grouping val="standard"/>
        <c:varyColors val="0"/>
        <c:ser>
          <c:idx val="1"/>
          <c:order val="1"/>
          <c:tx>
            <c:v>Average of pct_change_volume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  <c:pt idx="10">
                <c:v>2020</c:v>
              </c:pt>
              <c:pt idx="11">
                <c:v>2021</c:v>
              </c:pt>
              <c:pt idx="12">
                <c:v>2022</c:v>
              </c:pt>
            </c:strLit>
          </c:cat>
          <c:val>
            <c:numLit>
              <c:formatCode>General</c:formatCode>
              <c:ptCount val="13"/>
              <c:pt idx="0">
                <c:v>-19.33666666666667</c:v>
              </c:pt>
              <c:pt idx="1">
                <c:v>12.8825</c:v>
              </c:pt>
              <c:pt idx="2">
                <c:v>-8.2879999999999985</c:v>
              </c:pt>
              <c:pt idx="3">
                <c:v>9.5725000000000016</c:v>
              </c:pt>
              <c:pt idx="4">
                <c:v>40.967500000000001</c:v>
              </c:pt>
              <c:pt idx="5">
                <c:v>-13.118750000000002</c:v>
              </c:pt>
              <c:pt idx="6">
                <c:v>-20.69</c:v>
              </c:pt>
              <c:pt idx="7">
                <c:v>-5.9830000000000005</c:v>
              </c:pt>
              <c:pt idx="8">
                <c:v>32.952500000000001</c:v>
              </c:pt>
              <c:pt idx="9">
                <c:v>23.092222222222222</c:v>
              </c:pt>
              <c:pt idx="10">
                <c:v>1.4749999999999979</c:v>
              </c:pt>
              <c:pt idx="11">
                <c:v>-20.585000000000001</c:v>
              </c:pt>
              <c:pt idx="12">
                <c:v>2.0000000000000004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451-4E32-8E3F-F0066A6A7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796096"/>
        <c:axId val="1746795616"/>
      </c:lineChart>
      <c:catAx>
        <c:axId val="174679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95616"/>
        <c:crosses val="autoZero"/>
        <c:auto val="1"/>
        <c:lblAlgn val="ctr"/>
        <c:lblOffset val="100"/>
        <c:noMultiLvlLbl val="0"/>
      </c:catAx>
      <c:valAx>
        <c:axId val="17467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9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Biggest Price Reactions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Annapurna Labs</c:v>
              </c:pt>
              <c:pt idx="1">
                <c:v>BuyVIP</c:v>
              </c:pt>
              <c:pt idx="2">
                <c:v>Cloostermans</c:v>
              </c:pt>
              <c:pt idx="3">
                <c:v>Emvantage Payments</c:v>
              </c:pt>
              <c:pt idx="4">
                <c:v>IVONA Software</c:v>
              </c:pt>
              <c:pt idx="5">
                <c:v>Kiva Systems</c:v>
              </c:pt>
              <c:pt idx="6">
                <c:v>Tapzo</c:v>
              </c:pt>
              <c:pt idx="7">
                <c:v>Teachstreet</c:v>
              </c:pt>
              <c:pt idx="8">
                <c:v>TenMarks Education, Inc.</c:v>
              </c:pt>
              <c:pt idx="9">
                <c:v>Toby Press</c:v>
              </c:pt>
            </c:strLit>
          </c:cat>
          <c:val>
            <c:numLit>
              <c:formatCode>General</c:formatCode>
              <c:ptCount val="10"/>
              <c:pt idx="0">
                <c:v>5.1100000000000003</c:v>
              </c:pt>
              <c:pt idx="1">
                <c:v>4.55</c:v>
              </c:pt>
              <c:pt idx="2">
                <c:v>5.1100000000000003</c:v>
              </c:pt>
              <c:pt idx="3">
                <c:v>5.33</c:v>
              </c:pt>
              <c:pt idx="4">
                <c:v>5.89</c:v>
              </c:pt>
              <c:pt idx="5">
                <c:v>4</c:v>
              </c:pt>
              <c:pt idx="6">
                <c:v>3.65</c:v>
              </c:pt>
              <c:pt idx="7">
                <c:v>4.57</c:v>
              </c:pt>
              <c:pt idx="8">
                <c:v>4.2300000000000004</c:v>
              </c:pt>
              <c:pt idx="9">
                <c:v>4.04</c:v>
              </c:pt>
            </c:numLit>
          </c:val>
          <c:extLst>
            <c:ext xmlns:c16="http://schemas.microsoft.com/office/drawing/2014/chart" uri="{C3380CC4-5D6E-409C-BE32-E72D297353CC}">
              <c16:uniqueId val="{00000000-7C83-4148-B10E-ED51886DD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6825376"/>
        <c:axId val="1746809056"/>
      </c:barChart>
      <c:catAx>
        <c:axId val="174682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09056"/>
        <c:crosses val="autoZero"/>
        <c:auto val="1"/>
        <c:lblAlgn val="ctr"/>
        <c:lblOffset val="100"/>
        <c:noMultiLvlLbl val="0"/>
      </c:catAx>
      <c:valAx>
        <c:axId val="174680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2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18</xdr:row>
      <xdr:rowOff>114300</xdr:rowOff>
    </xdr:from>
    <xdr:to>
      <xdr:col>6</xdr:col>
      <xdr:colOff>7620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11457-B741-FB90-C132-879A77CB2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</xdr:row>
      <xdr:rowOff>144780</xdr:rowOff>
    </xdr:from>
    <xdr:to>
      <xdr:col>6</xdr:col>
      <xdr:colOff>0</xdr:colOff>
      <xdr:row>17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D679C9-445C-4BE8-8A67-E26D13E39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594360</xdr:colOff>
      <xdr:row>18</xdr:row>
      <xdr:rowOff>114300</xdr:rowOff>
    </xdr:from>
    <xdr:to>
      <xdr:col>14</xdr:col>
      <xdr:colOff>289560</xdr:colOff>
      <xdr:row>33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65DA96-1A2F-4628-8DB2-7B873FBF3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601980</xdr:colOff>
      <xdr:row>2</xdr:row>
      <xdr:rowOff>129540</xdr:rowOff>
    </xdr:from>
    <xdr:to>
      <xdr:col>14</xdr:col>
      <xdr:colOff>297180</xdr:colOff>
      <xdr:row>17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41893D-2CB3-43AE-8870-6FEB401A4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480060</xdr:colOff>
      <xdr:row>11</xdr:row>
      <xdr:rowOff>38100</xdr:rowOff>
    </xdr:from>
    <xdr:to>
      <xdr:col>22</xdr:col>
      <xdr:colOff>175260</xdr:colOff>
      <xdr:row>26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20D9E7-764D-48B3-AD15-C28D30ABF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0509-918F-4215-B481-25AF3CE83A60}">
  <dimension ref="A1:AD119"/>
  <sheetViews>
    <sheetView showGridLines="0" tabSelected="1" zoomScale="86" workbookViewId="0">
      <selection activeCell="V34" sqref="V34"/>
    </sheetView>
  </sheetViews>
  <sheetFormatPr defaultRowHeight="14.4" x14ac:dyDescent="0.3"/>
  <cols>
    <col min="1" max="1" width="12.44140625" bestFit="1" customWidth="1"/>
    <col min="2" max="2" width="24.77734375" bestFit="1" customWidth="1"/>
  </cols>
  <sheetData>
    <row r="1" spans="1:30" x14ac:dyDescent="0.3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30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30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</sheetData>
  <mergeCells count="1">
    <mergeCell ref="A1:Y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51E1-5DD0-41AB-95C5-3042CFB0D0C9}">
  <dimension ref="A1:Q74"/>
  <sheetViews>
    <sheetView workbookViewId="0">
      <selection sqref="A1:Q74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s="1">
        <v>40212</v>
      </c>
      <c r="D2" t="s">
        <v>19</v>
      </c>
      <c r="E2" s="1">
        <v>40211</v>
      </c>
      <c r="F2">
        <v>5.94</v>
      </c>
      <c r="G2">
        <v>5.91</v>
      </c>
      <c r="H2">
        <v>461594000</v>
      </c>
      <c r="I2" s="1">
        <v>40213</v>
      </c>
      <c r="J2">
        <v>5.93</v>
      </c>
      <c r="K2">
        <v>5.8</v>
      </c>
      <c r="L2">
        <v>255680000</v>
      </c>
      <c r="M2">
        <v>-1.86</v>
      </c>
      <c r="N2">
        <v>-0.17</v>
      </c>
      <c r="O2">
        <v>-44.61</v>
      </c>
      <c r="P2">
        <v>2010</v>
      </c>
      <c r="Q2">
        <v>2</v>
      </c>
    </row>
    <row r="3" spans="1:17" x14ac:dyDescent="0.3">
      <c r="A3" t="s">
        <v>20</v>
      </c>
      <c r="B3" t="s">
        <v>18</v>
      </c>
      <c r="C3" s="1">
        <v>40361</v>
      </c>
      <c r="D3" s="2">
        <v>110000000</v>
      </c>
      <c r="E3" s="1">
        <v>40360</v>
      </c>
      <c r="F3">
        <v>5.45</v>
      </c>
      <c r="G3">
        <v>5.55</v>
      </c>
      <c r="H3">
        <v>170596000</v>
      </c>
      <c r="I3" s="1">
        <v>40365</v>
      </c>
      <c r="J3">
        <v>5.53</v>
      </c>
      <c r="K3">
        <v>5.5</v>
      </c>
      <c r="L3">
        <v>104386000</v>
      </c>
      <c r="M3">
        <v>-0.9</v>
      </c>
      <c r="N3">
        <v>1.47</v>
      </c>
      <c r="O3">
        <v>-38.81</v>
      </c>
      <c r="P3">
        <v>2010</v>
      </c>
      <c r="Q3">
        <v>7</v>
      </c>
    </row>
    <row r="4" spans="1:17" x14ac:dyDescent="0.3">
      <c r="A4" t="s">
        <v>21</v>
      </c>
      <c r="B4" t="s">
        <v>18</v>
      </c>
      <c r="C4" s="1">
        <v>40429</v>
      </c>
      <c r="D4" t="s">
        <v>19</v>
      </c>
      <c r="E4" s="1">
        <v>40428</v>
      </c>
      <c r="F4">
        <v>6.88</v>
      </c>
      <c r="G4">
        <v>6.86</v>
      </c>
      <c r="H4">
        <v>77660000</v>
      </c>
      <c r="I4" s="1">
        <v>40430</v>
      </c>
      <c r="J4">
        <v>7.02</v>
      </c>
      <c r="K4">
        <v>7.02</v>
      </c>
      <c r="L4">
        <v>99160000</v>
      </c>
      <c r="M4">
        <v>2.33</v>
      </c>
      <c r="N4">
        <v>2.0299999999999998</v>
      </c>
      <c r="O4">
        <v>27.68</v>
      </c>
      <c r="P4">
        <v>2010</v>
      </c>
      <c r="Q4">
        <v>9</v>
      </c>
    </row>
    <row r="5" spans="1:17" x14ac:dyDescent="0.3">
      <c r="A5" t="s">
        <v>22</v>
      </c>
      <c r="B5" t="s">
        <v>23</v>
      </c>
      <c r="C5" s="1">
        <v>40455</v>
      </c>
      <c r="D5" s="2">
        <v>100000000</v>
      </c>
      <c r="E5" s="1">
        <v>40452</v>
      </c>
      <c r="F5">
        <v>7.85</v>
      </c>
      <c r="G5">
        <v>7.69</v>
      </c>
      <c r="H5">
        <v>173668000</v>
      </c>
      <c r="I5" s="1">
        <v>40456</v>
      </c>
      <c r="J5">
        <v>7.85</v>
      </c>
      <c r="K5">
        <v>8.0399999999999991</v>
      </c>
      <c r="L5">
        <v>112400000</v>
      </c>
      <c r="M5">
        <v>4.55</v>
      </c>
      <c r="N5">
        <v>0</v>
      </c>
      <c r="O5">
        <v>-35.28</v>
      </c>
      <c r="P5">
        <v>2010</v>
      </c>
      <c r="Q5">
        <v>10</v>
      </c>
    </row>
    <row r="6" spans="1:17" x14ac:dyDescent="0.3">
      <c r="A6" t="s">
        <v>24</v>
      </c>
      <c r="B6" t="s">
        <v>18</v>
      </c>
      <c r="C6" s="1">
        <v>40490</v>
      </c>
      <c r="D6" s="2">
        <v>545000000</v>
      </c>
      <c r="E6" s="1">
        <v>40487</v>
      </c>
      <c r="F6">
        <v>8.4700000000000006</v>
      </c>
      <c r="G6">
        <v>8.5399999999999991</v>
      </c>
      <c r="H6">
        <v>104244000</v>
      </c>
      <c r="I6" s="1">
        <v>40491</v>
      </c>
      <c r="J6">
        <v>8.6300000000000008</v>
      </c>
      <c r="K6">
        <v>8.51</v>
      </c>
      <c r="L6">
        <v>79572000</v>
      </c>
      <c r="M6">
        <v>-0.35</v>
      </c>
      <c r="N6">
        <v>1.89</v>
      </c>
      <c r="O6">
        <v>-23.67</v>
      </c>
      <c r="P6">
        <v>2010</v>
      </c>
      <c r="Q6">
        <v>11</v>
      </c>
    </row>
    <row r="7" spans="1:17" x14ac:dyDescent="0.3">
      <c r="A7" t="s">
        <v>25</v>
      </c>
      <c r="B7" t="s">
        <v>18</v>
      </c>
      <c r="C7" s="1">
        <v>40500</v>
      </c>
      <c r="D7" t="s">
        <v>19</v>
      </c>
      <c r="E7" s="1">
        <v>40499</v>
      </c>
      <c r="F7">
        <v>7.89</v>
      </c>
      <c r="G7">
        <v>7.92</v>
      </c>
      <c r="H7">
        <v>90498000</v>
      </c>
      <c r="I7" s="1">
        <v>40501</v>
      </c>
      <c r="J7">
        <v>8.1999999999999993</v>
      </c>
      <c r="K7">
        <v>8.24</v>
      </c>
      <c r="L7">
        <v>89296000</v>
      </c>
      <c r="M7">
        <v>4.04</v>
      </c>
      <c r="N7">
        <v>3.93</v>
      </c>
      <c r="O7">
        <v>-1.33</v>
      </c>
      <c r="P7">
        <v>2010</v>
      </c>
      <c r="Q7">
        <v>11</v>
      </c>
    </row>
    <row r="8" spans="1:17" x14ac:dyDescent="0.3">
      <c r="A8" t="s">
        <v>26</v>
      </c>
      <c r="B8" t="s">
        <v>27</v>
      </c>
      <c r="C8" s="1">
        <v>40563</v>
      </c>
      <c r="D8" s="2">
        <v>312000000</v>
      </c>
      <c r="E8" s="1">
        <v>40562</v>
      </c>
      <c r="F8">
        <v>9.5500000000000007</v>
      </c>
      <c r="G8">
        <v>9.34</v>
      </c>
      <c r="H8">
        <v>77648000</v>
      </c>
      <c r="I8" s="1">
        <v>40564</v>
      </c>
      <c r="J8">
        <v>9.15</v>
      </c>
      <c r="K8">
        <v>8.8699999999999992</v>
      </c>
      <c r="L8">
        <v>136124000</v>
      </c>
      <c r="M8">
        <v>-5.03</v>
      </c>
      <c r="N8">
        <v>-4.1900000000000004</v>
      </c>
      <c r="O8">
        <v>75.31</v>
      </c>
      <c r="P8">
        <v>2011</v>
      </c>
      <c r="Q8">
        <v>1</v>
      </c>
    </row>
    <row r="9" spans="1:17" x14ac:dyDescent="0.3">
      <c r="A9" t="s">
        <v>28</v>
      </c>
      <c r="B9" t="s">
        <v>27</v>
      </c>
      <c r="C9" s="1">
        <v>40728</v>
      </c>
      <c r="D9" t="s">
        <v>19</v>
      </c>
      <c r="E9" s="1">
        <v>40725</v>
      </c>
      <c r="F9">
        <v>10.28</v>
      </c>
      <c r="G9">
        <v>10.47</v>
      </c>
      <c r="H9">
        <v>80174000</v>
      </c>
      <c r="I9" s="1">
        <v>40729</v>
      </c>
      <c r="J9">
        <v>10.44</v>
      </c>
      <c r="K9">
        <v>10.66</v>
      </c>
      <c r="L9">
        <v>71704000</v>
      </c>
      <c r="M9">
        <v>1.81</v>
      </c>
      <c r="N9">
        <v>1.56</v>
      </c>
      <c r="O9">
        <v>-10.56</v>
      </c>
      <c r="P9">
        <v>2011</v>
      </c>
      <c r="Q9">
        <v>7</v>
      </c>
    </row>
    <row r="10" spans="1:17" x14ac:dyDescent="0.3">
      <c r="A10" t="s">
        <v>29</v>
      </c>
      <c r="B10" t="s">
        <v>27</v>
      </c>
      <c r="C10" s="1">
        <v>40752</v>
      </c>
      <c r="D10" t="s">
        <v>19</v>
      </c>
      <c r="E10" s="1">
        <v>40751</v>
      </c>
      <c r="F10">
        <v>11.22</v>
      </c>
      <c r="G10">
        <v>11.13</v>
      </c>
      <c r="H10">
        <v>259112000</v>
      </c>
      <c r="I10" s="1">
        <v>40753</v>
      </c>
      <c r="J10">
        <v>11.06</v>
      </c>
      <c r="K10">
        <v>11.13</v>
      </c>
      <c r="L10">
        <v>103354000</v>
      </c>
      <c r="M10">
        <v>0</v>
      </c>
      <c r="N10">
        <v>-1.43</v>
      </c>
      <c r="O10">
        <v>-60.11</v>
      </c>
      <c r="P10">
        <v>2011</v>
      </c>
      <c r="Q10">
        <v>7</v>
      </c>
    </row>
    <row r="11" spans="1:17" x14ac:dyDescent="0.3">
      <c r="A11" t="s">
        <v>30</v>
      </c>
      <c r="B11" t="s">
        <v>18</v>
      </c>
      <c r="C11" s="1">
        <v>40791</v>
      </c>
      <c r="D11" t="s">
        <v>19</v>
      </c>
      <c r="E11" s="1">
        <v>40788</v>
      </c>
      <c r="F11">
        <v>10.45</v>
      </c>
      <c r="G11">
        <v>10.5</v>
      </c>
      <c r="H11">
        <v>84640000</v>
      </c>
      <c r="I11" s="1">
        <v>40792</v>
      </c>
      <c r="J11">
        <v>10.24</v>
      </c>
      <c r="K11">
        <v>10.81</v>
      </c>
      <c r="L11">
        <v>124324000</v>
      </c>
      <c r="M11">
        <v>2.95</v>
      </c>
      <c r="N11">
        <v>-2.0099999999999998</v>
      </c>
      <c r="O11">
        <v>46.89</v>
      </c>
      <c r="P11">
        <v>2011</v>
      </c>
      <c r="Q11">
        <v>9</v>
      </c>
    </row>
    <row r="12" spans="1:17" x14ac:dyDescent="0.3">
      <c r="A12" t="s">
        <v>31</v>
      </c>
      <c r="B12" t="s">
        <v>18</v>
      </c>
      <c r="C12" s="1">
        <v>40941</v>
      </c>
      <c r="D12" t="s">
        <v>19</v>
      </c>
      <c r="E12" s="1">
        <v>40940</v>
      </c>
      <c r="F12">
        <v>8.69</v>
      </c>
      <c r="G12">
        <v>8.9700000000000006</v>
      </c>
      <c r="H12">
        <v>426732000</v>
      </c>
      <c r="I12" s="1">
        <v>40942</v>
      </c>
      <c r="J12">
        <v>9.14</v>
      </c>
      <c r="K12">
        <v>9.3800000000000008</v>
      </c>
      <c r="L12">
        <v>162410000</v>
      </c>
      <c r="M12">
        <v>4.57</v>
      </c>
      <c r="N12">
        <v>5.18</v>
      </c>
      <c r="O12">
        <v>-61.94</v>
      </c>
      <c r="P12">
        <v>2012</v>
      </c>
      <c r="Q12">
        <v>2</v>
      </c>
    </row>
    <row r="13" spans="1:17" x14ac:dyDescent="0.3">
      <c r="A13" t="s">
        <v>32</v>
      </c>
      <c r="B13" t="s">
        <v>18</v>
      </c>
      <c r="C13" s="1">
        <v>40987</v>
      </c>
      <c r="D13" s="2">
        <v>775000000</v>
      </c>
      <c r="E13" s="1">
        <v>40984</v>
      </c>
      <c r="F13">
        <v>9.16</v>
      </c>
      <c r="G13">
        <v>9.25</v>
      </c>
      <c r="H13">
        <v>98680000</v>
      </c>
      <c r="I13" s="1">
        <v>40988</v>
      </c>
      <c r="J13">
        <v>9.24</v>
      </c>
      <c r="K13">
        <v>9.6199999999999992</v>
      </c>
      <c r="L13">
        <v>183308000</v>
      </c>
      <c r="M13">
        <v>4</v>
      </c>
      <c r="N13">
        <v>0.87</v>
      </c>
      <c r="O13">
        <v>85.76</v>
      </c>
      <c r="P13">
        <v>2012</v>
      </c>
      <c r="Q13">
        <v>3</v>
      </c>
    </row>
    <row r="14" spans="1:17" x14ac:dyDescent="0.3">
      <c r="A14" t="s">
        <v>33</v>
      </c>
      <c r="B14" t="s">
        <v>27</v>
      </c>
      <c r="C14" s="1">
        <v>41016</v>
      </c>
      <c r="D14" s="2">
        <v>26000000</v>
      </c>
      <c r="E14" s="1">
        <v>41015</v>
      </c>
      <c r="F14">
        <v>9.4499999999999993</v>
      </c>
      <c r="G14">
        <v>9.27</v>
      </c>
      <c r="H14">
        <v>80886000</v>
      </c>
      <c r="I14" s="1">
        <v>41017</v>
      </c>
      <c r="J14">
        <v>9.44</v>
      </c>
      <c r="K14">
        <v>9.5500000000000007</v>
      </c>
      <c r="L14">
        <v>80038000</v>
      </c>
      <c r="M14">
        <v>3.02</v>
      </c>
      <c r="N14">
        <v>-0.11</v>
      </c>
      <c r="O14">
        <v>-1.05</v>
      </c>
      <c r="P14">
        <v>2012</v>
      </c>
      <c r="Q14">
        <v>4</v>
      </c>
    </row>
    <row r="15" spans="1:17" x14ac:dyDescent="0.3">
      <c r="A15" t="s">
        <v>34</v>
      </c>
      <c r="B15" t="s">
        <v>18</v>
      </c>
      <c r="C15" s="1">
        <v>41016</v>
      </c>
      <c r="D15" t="s">
        <v>19</v>
      </c>
      <c r="E15" s="1">
        <v>41015</v>
      </c>
      <c r="F15">
        <v>9.4499999999999993</v>
      </c>
      <c r="G15">
        <v>9.27</v>
      </c>
      <c r="H15">
        <v>80886000</v>
      </c>
      <c r="I15" s="1">
        <v>41017</v>
      </c>
      <c r="J15">
        <v>9.44</v>
      </c>
      <c r="K15">
        <v>9.5500000000000007</v>
      </c>
      <c r="L15">
        <v>80038000</v>
      </c>
      <c r="M15">
        <v>3.02</v>
      </c>
      <c r="N15">
        <v>-0.11</v>
      </c>
      <c r="O15">
        <v>-1.05</v>
      </c>
      <c r="P15">
        <v>2012</v>
      </c>
      <c r="Q15">
        <v>4</v>
      </c>
    </row>
    <row r="16" spans="1:17" x14ac:dyDescent="0.3">
      <c r="A16" t="s">
        <v>35</v>
      </c>
      <c r="B16" t="s">
        <v>18</v>
      </c>
      <c r="C16" s="1">
        <v>41092</v>
      </c>
      <c r="D16" t="s">
        <v>19</v>
      </c>
      <c r="E16" s="1">
        <v>41089</v>
      </c>
      <c r="F16">
        <v>11.23</v>
      </c>
      <c r="G16">
        <v>11.42</v>
      </c>
      <c r="H16">
        <v>72288000</v>
      </c>
      <c r="I16" s="1">
        <v>41093</v>
      </c>
      <c r="J16">
        <v>11.46</v>
      </c>
      <c r="K16">
        <v>11.48</v>
      </c>
      <c r="L16">
        <v>26634000</v>
      </c>
      <c r="M16">
        <v>0.53</v>
      </c>
      <c r="N16">
        <v>2.0499999999999998</v>
      </c>
      <c r="O16">
        <v>-63.16</v>
      </c>
      <c r="P16">
        <v>2012</v>
      </c>
      <c r="Q16">
        <v>7</v>
      </c>
    </row>
    <row r="17" spans="1:17" x14ac:dyDescent="0.3">
      <c r="A17" t="s">
        <v>36</v>
      </c>
      <c r="B17" t="s">
        <v>37</v>
      </c>
      <c r="C17" s="1">
        <v>41298</v>
      </c>
      <c r="D17" t="s">
        <v>19</v>
      </c>
      <c r="E17" s="1">
        <v>41297</v>
      </c>
      <c r="F17">
        <v>13.53</v>
      </c>
      <c r="G17">
        <v>13.41</v>
      </c>
      <c r="H17">
        <v>50178000</v>
      </c>
      <c r="I17" s="1">
        <v>41299</v>
      </c>
      <c r="J17">
        <v>13.75</v>
      </c>
      <c r="K17">
        <v>14.2</v>
      </c>
      <c r="L17">
        <v>99362000</v>
      </c>
      <c r="M17">
        <v>5.89</v>
      </c>
      <c r="N17">
        <v>1.63</v>
      </c>
      <c r="O17">
        <v>98.02</v>
      </c>
      <c r="P17">
        <v>2013</v>
      </c>
      <c r="Q17">
        <v>1</v>
      </c>
    </row>
    <row r="18" spans="1:17" x14ac:dyDescent="0.3">
      <c r="A18" t="s">
        <v>38</v>
      </c>
      <c r="B18" t="s">
        <v>18</v>
      </c>
      <c r="C18" s="1">
        <v>41361</v>
      </c>
      <c r="D18" t="s">
        <v>19</v>
      </c>
      <c r="E18" s="1">
        <v>41360</v>
      </c>
      <c r="F18">
        <v>12.94</v>
      </c>
      <c r="G18">
        <v>13.27</v>
      </c>
      <c r="H18">
        <v>57498000</v>
      </c>
      <c r="I18" s="1">
        <v>41365</v>
      </c>
      <c r="J18">
        <v>13.35</v>
      </c>
      <c r="K18">
        <v>13.08</v>
      </c>
      <c r="L18">
        <v>50496000</v>
      </c>
      <c r="M18">
        <v>-1.43</v>
      </c>
      <c r="N18">
        <v>3.17</v>
      </c>
      <c r="O18">
        <v>-12.18</v>
      </c>
      <c r="P18">
        <v>2013</v>
      </c>
      <c r="Q18">
        <v>3</v>
      </c>
    </row>
    <row r="19" spans="1:17" x14ac:dyDescent="0.3">
      <c r="A19" t="s">
        <v>39</v>
      </c>
      <c r="B19" t="s">
        <v>40</v>
      </c>
      <c r="C19" s="1">
        <v>41407</v>
      </c>
      <c r="D19" t="s">
        <v>19</v>
      </c>
      <c r="E19" s="1">
        <v>41404</v>
      </c>
      <c r="F19">
        <v>13.04</v>
      </c>
      <c r="G19">
        <v>13.18</v>
      </c>
      <c r="H19">
        <v>62906000</v>
      </c>
      <c r="I19" s="1">
        <v>41408</v>
      </c>
      <c r="J19">
        <v>13.23</v>
      </c>
      <c r="K19">
        <v>13.42</v>
      </c>
      <c r="L19">
        <v>54000000</v>
      </c>
      <c r="M19">
        <v>1.82</v>
      </c>
      <c r="N19">
        <v>1.46</v>
      </c>
      <c r="O19">
        <v>-14.16</v>
      </c>
      <c r="P19">
        <v>2013</v>
      </c>
      <c r="Q19">
        <v>5</v>
      </c>
    </row>
    <row r="20" spans="1:17" x14ac:dyDescent="0.3">
      <c r="A20" t="s">
        <v>41</v>
      </c>
      <c r="B20" t="s">
        <v>18</v>
      </c>
      <c r="C20" s="1">
        <v>41557</v>
      </c>
      <c r="D20" t="s">
        <v>19</v>
      </c>
      <c r="E20" s="1">
        <v>41556</v>
      </c>
      <c r="F20">
        <v>15.17</v>
      </c>
      <c r="G20">
        <v>14.91</v>
      </c>
      <c r="H20">
        <v>64948000</v>
      </c>
      <c r="I20" s="1">
        <v>41558</v>
      </c>
      <c r="J20">
        <v>15.24</v>
      </c>
      <c r="K20">
        <v>15.54</v>
      </c>
      <c r="L20">
        <v>43262000</v>
      </c>
      <c r="M20">
        <v>4.2300000000000004</v>
      </c>
      <c r="N20">
        <v>0.46</v>
      </c>
      <c r="O20">
        <v>-33.39</v>
      </c>
      <c r="P20">
        <v>2013</v>
      </c>
      <c r="Q20">
        <v>10</v>
      </c>
    </row>
    <row r="21" spans="1:17" x14ac:dyDescent="0.3">
      <c r="A21" t="s">
        <v>42</v>
      </c>
      <c r="B21" t="s">
        <v>18</v>
      </c>
      <c r="C21" s="1">
        <v>41739</v>
      </c>
      <c r="D21" t="s">
        <v>19</v>
      </c>
      <c r="E21" s="1">
        <v>41738</v>
      </c>
      <c r="F21">
        <v>16.420000000000002</v>
      </c>
      <c r="G21">
        <v>16.59</v>
      </c>
      <c r="H21">
        <v>101132000</v>
      </c>
      <c r="I21" s="1">
        <v>41740</v>
      </c>
      <c r="J21">
        <v>15.7</v>
      </c>
      <c r="K21">
        <v>15.59</v>
      </c>
      <c r="L21">
        <v>145750000</v>
      </c>
      <c r="M21">
        <v>-6.03</v>
      </c>
      <c r="N21">
        <v>-4.38</v>
      </c>
      <c r="O21">
        <v>44.12</v>
      </c>
      <c r="P21">
        <v>2014</v>
      </c>
      <c r="Q21">
        <v>4</v>
      </c>
    </row>
    <row r="22" spans="1:17" x14ac:dyDescent="0.3">
      <c r="A22" t="s">
        <v>43</v>
      </c>
      <c r="B22" t="s">
        <v>18</v>
      </c>
      <c r="C22" s="1">
        <v>41876</v>
      </c>
      <c r="D22" s="2">
        <v>970000000</v>
      </c>
      <c r="E22" s="1">
        <v>41873</v>
      </c>
      <c r="F22">
        <v>16.649999999999999</v>
      </c>
      <c r="G22">
        <v>16.579999999999998</v>
      </c>
      <c r="H22">
        <v>44224000</v>
      </c>
      <c r="I22" s="1">
        <v>41877</v>
      </c>
      <c r="J22">
        <v>16.850000000000001</v>
      </c>
      <c r="K22">
        <v>17.09</v>
      </c>
      <c r="L22">
        <v>73094000</v>
      </c>
      <c r="M22">
        <v>3.08</v>
      </c>
      <c r="N22">
        <v>1.2</v>
      </c>
      <c r="O22">
        <v>65.28</v>
      </c>
      <c r="P22">
        <v>2014</v>
      </c>
      <c r="Q22">
        <v>8</v>
      </c>
    </row>
    <row r="23" spans="1:17" x14ac:dyDescent="0.3">
      <c r="A23" t="s">
        <v>44</v>
      </c>
      <c r="B23" t="s">
        <v>18</v>
      </c>
      <c r="C23" s="1">
        <v>41876</v>
      </c>
      <c r="D23" t="s">
        <v>19</v>
      </c>
      <c r="E23" s="1">
        <v>41873</v>
      </c>
      <c r="F23">
        <v>16.649999999999999</v>
      </c>
      <c r="G23">
        <v>16.579999999999998</v>
      </c>
      <c r="H23">
        <v>44224000</v>
      </c>
      <c r="I23" s="1">
        <v>41877</v>
      </c>
      <c r="J23">
        <v>16.850000000000001</v>
      </c>
      <c r="K23">
        <v>17.09</v>
      </c>
      <c r="L23">
        <v>73094000</v>
      </c>
      <c r="M23">
        <v>3.08</v>
      </c>
      <c r="N23">
        <v>1.2</v>
      </c>
      <c r="O23">
        <v>65.28</v>
      </c>
      <c r="P23">
        <v>2014</v>
      </c>
      <c r="Q23">
        <v>8</v>
      </c>
    </row>
    <row r="24" spans="1:17" x14ac:dyDescent="0.3">
      <c r="A24" t="s">
        <v>45</v>
      </c>
      <c r="B24" t="s">
        <v>18</v>
      </c>
      <c r="C24" s="1">
        <v>41982</v>
      </c>
      <c r="D24" t="s">
        <v>19</v>
      </c>
      <c r="E24" s="1">
        <v>41981</v>
      </c>
      <c r="F24">
        <v>15.58</v>
      </c>
      <c r="G24">
        <v>15.33</v>
      </c>
      <c r="H24">
        <v>72784000</v>
      </c>
      <c r="I24" s="1">
        <v>41983</v>
      </c>
      <c r="J24">
        <v>15.6</v>
      </c>
      <c r="K24">
        <v>15.29</v>
      </c>
      <c r="L24">
        <v>64918000</v>
      </c>
      <c r="M24">
        <v>-0.26</v>
      </c>
      <c r="N24">
        <v>0.13</v>
      </c>
      <c r="O24">
        <v>-10.81</v>
      </c>
      <c r="P24">
        <v>2014</v>
      </c>
      <c r="Q24">
        <v>12</v>
      </c>
    </row>
    <row r="25" spans="1:17" x14ac:dyDescent="0.3">
      <c r="A25" t="s">
        <v>46</v>
      </c>
      <c r="B25" t="s">
        <v>47</v>
      </c>
      <c r="C25" s="1">
        <v>42026</v>
      </c>
      <c r="D25" s="2">
        <v>350000000</v>
      </c>
      <c r="E25" s="1">
        <v>42025</v>
      </c>
      <c r="F25">
        <v>14.48</v>
      </c>
      <c r="G25">
        <v>14.86</v>
      </c>
      <c r="H25">
        <v>201302000</v>
      </c>
      <c r="I25" s="1">
        <v>42027</v>
      </c>
      <c r="J25">
        <v>15.4</v>
      </c>
      <c r="K25">
        <v>15.62</v>
      </c>
      <c r="L25">
        <v>89928000</v>
      </c>
      <c r="M25">
        <v>5.1100000000000003</v>
      </c>
      <c r="N25">
        <v>6.35</v>
      </c>
      <c r="O25">
        <v>-55.33</v>
      </c>
      <c r="P25">
        <v>2015</v>
      </c>
      <c r="Q25">
        <v>1</v>
      </c>
    </row>
    <row r="26" spans="1:17" x14ac:dyDescent="0.3">
      <c r="A26" t="s">
        <v>48</v>
      </c>
      <c r="B26" t="s">
        <v>18</v>
      </c>
      <c r="C26" s="1">
        <v>42075</v>
      </c>
      <c r="D26" t="s">
        <v>19</v>
      </c>
      <c r="E26" s="1">
        <v>42074</v>
      </c>
      <c r="F26">
        <v>18.53</v>
      </c>
      <c r="G26">
        <v>18.32</v>
      </c>
      <c r="H26">
        <v>49902000</v>
      </c>
      <c r="I26" s="1">
        <v>42076</v>
      </c>
      <c r="J26">
        <v>18.579999999999998</v>
      </c>
      <c r="K26">
        <v>18.53</v>
      </c>
      <c r="L26">
        <v>52234000</v>
      </c>
      <c r="M26">
        <v>1.1499999999999999</v>
      </c>
      <c r="N26">
        <v>0.27</v>
      </c>
      <c r="O26">
        <v>4.67</v>
      </c>
      <c r="P26">
        <v>2015</v>
      </c>
      <c r="Q26">
        <v>3</v>
      </c>
    </row>
    <row r="27" spans="1:17" x14ac:dyDescent="0.3">
      <c r="A27" t="s">
        <v>49</v>
      </c>
      <c r="B27" t="s">
        <v>18</v>
      </c>
      <c r="C27" s="1">
        <v>42104</v>
      </c>
      <c r="D27" t="s">
        <v>19</v>
      </c>
      <c r="E27" s="1">
        <v>42103</v>
      </c>
      <c r="F27">
        <v>19.03</v>
      </c>
      <c r="G27">
        <v>19.18</v>
      </c>
      <c r="H27">
        <v>47846000</v>
      </c>
      <c r="I27" s="1">
        <v>42107</v>
      </c>
      <c r="J27">
        <v>19.18</v>
      </c>
      <c r="K27">
        <v>19.12</v>
      </c>
      <c r="L27">
        <v>37890000</v>
      </c>
      <c r="M27">
        <v>-0.31</v>
      </c>
      <c r="N27">
        <v>0.79</v>
      </c>
      <c r="O27">
        <v>-20.81</v>
      </c>
      <c r="P27">
        <v>2015</v>
      </c>
      <c r="Q27">
        <v>4</v>
      </c>
    </row>
    <row r="28" spans="1:17" x14ac:dyDescent="0.3">
      <c r="A28" t="s">
        <v>50</v>
      </c>
      <c r="B28" t="s">
        <v>18</v>
      </c>
      <c r="C28" s="1">
        <v>42123</v>
      </c>
      <c r="D28" s="2">
        <v>35000000</v>
      </c>
      <c r="E28" s="1">
        <v>42122</v>
      </c>
      <c r="F28">
        <v>21.93</v>
      </c>
      <c r="G28">
        <v>21.47</v>
      </c>
      <c r="H28">
        <v>82810000</v>
      </c>
      <c r="I28" s="1">
        <v>42124</v>
      </c>
      <c r="J28">
        <v>21.36</v>
      </c>
      <c r="K28">
        <v>21.09</v>
      </c>
      <c r="L28">
        <v>72958000</v>
      </c>
      <c r="M28">
        <v>-1.77</v>
      </c>
      <c r="N28">
        <v>-2.6</v>
      </c>
      <c r="O28">
        <v>-11.9</v>
      </c>
      <c r="P28">
        <v>2015</v>
      </c>
      <c r="Q28">
        <v>4</v>
      </c>
    </row>
    <row r="29" spans="1:17" x14ac:dyDescent="0.3">
      <c r="A29" t="s">
        <v>51</v>
      </c>
      <c r="B29" t="s">
        <v>18</v>
      </c>
      <c r="C29" s="1">
        <v>42199</v>
      </c>
      <c r="D29" t="s">
        <v>19</v>
      </c>
      <c r="E29" s="1">
        <v>42198</v>
      </c>
      <c r="F29">
        <v>22.41</v>
      </c>
      <c r="G29">
        <v>22.78</v>
      </c>
      <c r="H29">
        <v>79136000</v>
      </c>
      <c r="I29" s="1">
        <v>42200</v>
      </c>
      <c r="J29">
        <v>23.15</v>
      </c>
      <c r="K29">
        <v>23.06</v>
      </c>
      <c r="L29">
        <v>59748000</v>
      </c>
      <c r="M29">
        <v>1.23</v>
      </c>
      <c r="N29">
        <v>3.3</v>
      </c>
      <c r="O29">
        <v>-24.5</v>
      </c>
      <c r="P29">
        <v>2015</v>
      </c>
      <c r="Q29">
        <v>7</v>
      </c>
    </row>
    <row r="30" spans="1:17" x14ac:dyDescent="0.3">
      <c r="A30" t="s">
        <v>52</v>
      </c>
      <c r="B30" t="s">
        <v>18</v>
      </c>
      <c r="C30" s="1">
        <v>42250</v>
      </c>
      <c r="D30" s="2">
        <v>500000000</v>
      </c>
      <c r="E30" s="1">
        <v>42249</v>
      </c>
      <c r="F30">
        <v>25.25</v>
      </c>
      <c r="G30">
        <v>25.53</v>
      </c>
      <c r="H30">
        <v>74142000</v>
      </c>
      <c r="I30" s="1">
        <v>42251</v>
      </c>
      <c r="J30">
        <v>24.88</v>
      </c>
      <c r="K30">
        <v>24.95</v>
      </c>
      <c r="L30">
        <v>53850000</v>
      </c>
      <c r="M30">
        <v>-2.27</v>
      </c>
      <c r="N30">
        <v>-1.47</v>
      </c>
      <c r="O30">
        <v>-27.37</v>
      </c>
      <c r="P30">
        <v>2015</v>
      </c>
      <c r="Q30">
        <v>9</v>
      </c>
    </row>
    <row r="31" spans="1:17" x14ac:dyDescent="0.3">
      <c r="A31" t="s">
        <v>53</v>
      </c>
      <c r="B31" t="s">
        <v>18</v>
      </c>
      <c r="C31" s="1">
        <v>42272</v>
      </c>
      <c r="D31" t="s">
        <v>19</v>
      </c>
      <c r="E31" s="1">
        <v>42271</v>
      </c>
      <c r="F31">
        <v>26.53</v>
      </c>
      <c r="G31">
        <v>26.69</v>
      </c>
      <c r="H31">
        <v>70020000</v>
      </c>
      <c r="I31" s="1">
        <v>42275</v>
      </c>
      <c r="J31">
        <v>26</v>
      </c>
      <c r="K31">
        <v>25.2</v>
      </c>
      <c r="L31">
        <v>108690000</v>
      </c>
      <c r="M31">
        <v>-5.58</v>
      </c>
      <c r="N31">
        <v>-2</v>
      </c>
      <c r="O31">
        <v>55.23</v>
      </c>
      <c r="P31">
        <v>2015</v>
      </c>
      <c r="Q31">
        <v>9</v>
      </c>
    </row>
    <row r="32" spans="1:17" x14ac:dyDescent="0.3">
      <c r="A32" t="s">
        <v>54</v>
      </c>
      <c r="B32" t="s">
        <v>18</v>
      </c>
      <c r="C32" s="1">
        <v>42339</v>
      </c>
      <c r="D32" t="s">
        <v>19</v>
      </c>
      <c r="E32" s="1">
        <v>42338</v>
      </c>
      <c r="F32">
        <v>33.79</v>
      </c>
      <c r="G32">
        <v>33.24</v>
      </c>
      <c r="H32">
        <v>113864000</v>
      </c>
      <c r="I32" s="1">
        <v>42340</v>
      </c>
      <c r="J32">
        <v>34.049999999999997</v>
      </c>
      <c r="K32">
        <v>33.799999999999997</v>
      </c>
      <c r="L32">
        <v>85470000</v>
      </c>
      <c r="M32">
        <v>1.68</v>
      </c>
      <c r="N32">
        <v>0.77</v>
      </c>
      <c r="O32">
        <v>-24.94</v>
      </c>
      <c r="P32">
        <v>2015</v>
      </c>
      <c r="Q32">
        <v>12</v>
      </c>
    </row>
    <row r="33" spans="1:17" x14ac:dyDescent="0.3">
      <c r="A33" t="s">
        <v>55</v>
      </c>
      <c r="B33" t="s">
        <v>56</v>
      </c>
      <c r="C33" s="1">
        <v>42380</v>
      </c>
      <c r="D33" t="s">
        <v>19</v>
      </c>
      <c r="E33" s="1">
        <v>42377</v>
      </c>
      <c r="F33">
        <v>30.98</v>
      </c>
      <c r="G33">
        <v>30.35</v>
      </c>
      <c r="H33">
        <v>110258000</v>
      </c>
      <c r="I33" s="1">
        <v>42381</v>
      </c>
      <c r="J33">
        <v>31.26</v>
      </c>
      <c r="K33">
        <v>30.89</v>
      </c>
      <c r="L33">
        <v>94482000</v>
      </c>
      <c r="M33">
        <v>1.78</v>
      </c>
      <c r="N33">
        <v>0.9</v>
      </c>
      <c r="O33">
        <v>-14.31</v>
      </c>
      <c r="P33">
        <v>2016</v>
      </c>
      <c r="Q33">
        <v>1</v>
      </c>
    </row>
    <row r="34" spans="1:17" x14ac:dyDescent="0.3">
      <c r="A34" t="s">
        <v>57</v>
      </c>
      <c r="B34" t="s">
        <v>58</v>
      </c>
      <c r="C34" s="1">
        <v>42412</v>
      </c>
      <c r="D34" t="s">
        <v>19</v>
      </c>
      <c r="E34" s="1">
        <v>42411</v>
      </c>
      <c r="F34">
        <v>24.56</v>
      </c>
      <c r="G34">
        <v>25.19</v>
      </c>
      <c r="H34">
        <v>147948000</v>
      </c>
      <c r="I34" s="1">
        <v>42416</v>
      </c>
      <c r="J34">
        <v>25.97</v>
      </c>
      <c r="K34">
        <v>26.06</v>
      </c>
      <c r="L34">
        <v>102370000</v>
      </c>
      <c r="M34">
        <v>3.45</v>
      </c>
      <c r="N34">
        <v>5.74</v>
      </c>
      <c r="O34">
        <v>-30.81</v>
      </c>
      <c r="P34">
        <v>2016</v>
      </c>
      <c r="Q34">
        <v>2</v>
      </c>
    </row>
    <row r="35" spans="1:17" x14ac:dyDescent="0.3">
      <c r="A35" t="s">
        <v>59</v>
      </c>
      <c r="B35" t="s">
        <v>60</v>
      </c>
      <c r="C35" s="1">
        <v>42416</v>
      </c>
      <c r="D35" t="s">
        <v>19</v>
      </c>
      <c r="E35" s="1">
        <v>42412</v>
      </c>
      <c r="F35">
        <v>25.53</v>
      </c>
      <c r="G35">
        <v>25.35</v>
      </c>
      <c r="H35">
        <v>107696000</v>
      </c>
      <c r="I35" s="1">
        <v>42417</v>
      </c>
      <c r="J35">
        <v>26.44</v>
      </c>
      <c r="K35">
        <v>26.7</v>
      </c>
      <c r="L35">
        <v>96480000</v>
      </c>
      <c r="M35">
        <v>5.33</v>
      </c>
      <c r="N35">
        <v>3.56</v>
      </c>
      <c r="O35">
        <v>-10.41</v>
      </c>
      <c r="P35">
        <v>2016</v>
      </c>
      <c r="Q35">
        <v>2</v>
      </c>
    </row>
    <row r="36" spans="1:17" x14ac:dyDescent="0.3">
      <c r="A36" t="s">
        <v>61</v>
      </c>
      <c r="B36" t="s">
        <v>18</v>
      </c>
      <c r="C36" s="1">
        <v>42565</v>
      </c>
      <c r="D36" t="s">
        <v>19</v>
      </c>
      <c r="E36" s="1">
        <v>42564</v>
      </c>
      <c r="F36">
        <v>37.340000000000003</v>
      </c>
      <c r="G36">
        <v>37.130000000000003</v>
      </c>
      <c r="H36">
        <v>82846000</v>
      </c>
      <c r="I36" s="1">
        <v>42566</v>
      </c>
      <c r="J36">
        <v>37.33</v>
      </c>
      <c r="K36">
        <v>36.770000000000003</v>
      </c>
      <c r="L36">
        <v>62428000</v>
      </c>
      <c r="M36">
        <v>-0.97</v>
      </c>
      <c r="N36">
        <v>-0.03</v>
      </c>
      <c r="O36">
        <v>-24.65</v>
      </c>
      <c r="P36">
        <v>2016</v>
      </c>
      <c r="Q36">
        <v>7</v>
      </c>
    </row>
    <row r="37" spans="1:17" x14ac:dyDescent="0.3">
      <c r="A37" t="s">
        <v>62</v>
      </c>
      <c r="B37" t="s">
        <v>18</v>
      </c>
      <c r="C37" s="1">
        <v>42598</v>
      </c>
      <c r="D37" t="s">
        <v>19</v>
      </c>
      <c r="E37" s="1">
        <v>42597</v>
      </c>
      <c r="F37">
        <v>38.6</v>
      </c>
      <c r="G37">
        <v>38.42</v>
      </c>
      <c r="H37">
        <v>42370000</v>
      </c>
      <c r="I37" s="1">
        <v>42599</v>
      </c>
      <c r="J37">
        <v>38.22</v>
      </c>
      <c r="K37">
        <v>38.229999999999997</v>
      </c>
      <c r="L37">
        <v>37822000</v>
      </c>
      <c r="M37">
        <v>-0.49</v>
      </c>
      <c r="N37">
        <v>-0.98</v>
      </c>
      <c r="O37">
        <v>-10.73</v>
      </c>
      <c r="P37">
        <v>2016</v>
      </c>
      <c r="Q37">
        <v>8</v>
      </c>
    </row>
    <row r="38" spans="1:17" x14ac:dyDescent="0.3">
      <c r="A38" t="s">
        <v>63</v>
      </c>
      <c r="B38" t="s">
        <v>60</v>
      </c>
      <c r="C38" s="1">
        <v>42671</v>
      </c>
      <c r="D38" t="s">
        <v>19</v>
      </c>
      <c r="E38" s="1">
        <v>42670</v>
      </c>
      <c r="F38">
        <v>41.56</v>
      </c>
      <c r="G38">
        <v>40.92</v>
      </c>
      <c r="H38">
        <v>148128000</v>
      </c>
      <c r="I38" s="1">
        <v>42674</v>
      </c>
      <c r="J38">
        <v>39.049999999999997</v>
      </c>
      <c r="K38">
        <v>39.49</v>
      </c>
      <c r="L38">
        <v>108266000</v>
      </c>
      <c r="M38">
        <v>-3.49</v>
      </c>
      <c r="N38">
        <v>-6.04</v>
      </c>
      <c r="O38">
        <v>-26.91</v>
      </c>
      <c r="P38">
        <v>2016</v>
      </c>
      <c r="Q38">
        <v>10</v>
      </c>
    </row>
    <row r="39" spans="1:17" x14ac:dyDescent="0.3">
      <c r="A39" t="s">
        <v>64</v>
      </c>
      <c r="B39" t="s">
        <v>18</v>
      </c>
      <c r="C39" s="1">
        <v>42676</v>
      </c>
      <c r="D39" t="s">
        <v>19</v>
      </c>
      <c r="E39" s="1">
        <v>42675</v>
      </c>
      <c r="F39">
        <v>39.950000000000003</v>
      </c>
      <c r="G39">
        <v>39.270000000000003</v>
      </c>
      <c r="H39">
        <v>106108000</v>
      </c>
      <c r="I39" s="1">
        <v>42677</v>
      </c>
      <c r="J39">
        <v>38.25</v>
      </c>
      <c r="K39">
        <v>38.35</v>
      </c>
      <c r="L39">
        <v>77450000</v>
      </c>
      <c r="M39">
        <v>-2.34</v>
      </c>
      <c r="N39">
        <v>-4.26</v>
      </c>
      <c r="O39">
        <v>-27.01</v>
      </c>
      <c r="P39">
        <v>2016</v>
      </c>
      <c r="Q39">
        <v>11</v>
      </c>
    </row>
    <row r="40" spans="1:17" x14ac:dyDescent="0.3">
      <c r="A40" t="s">
        <v>65</v>
      </c>
      <c r="B40" t="s">
        <v>18</v>
      </c>
      <c r="C40" s="1">
        <v>42744</v>
      </c>
      <c r="D40" s="2">
        <v>20000000</v>
      </c>
      <c r="E40" s="1">
        <v>42741</v>
      </c>
      <c r="F40">
        <v>39.119999999999997</v>
      </c>
      <c r="G40">
        <v>39.799999999999997</v>
      </c>
      <c r="H40">
        <v>119724000</v>
      </c>
      <c r="I40" s="1">
        <v>42745</v>
      </c>
      <c r="J40">
        <v>39.83</v>
      </c>
      <c r="K40">
        <v>39.79</v>
      </c>
      <c r="L40">
        <v>51168000</v>
      </c>
      <c r="M40">
        <v>-0.03</v>
      </c>
      <c r="N40">
        <v>1.81</v>
      </c>
      <c r="O40">
        <v>-57.26</v>
      </c>
      <c r="P40">
        <v>2017</v>
      </c>
      <c r="Q40">
        <v>1</v>
      </c>
    </row>
    <row r="41" spans="1:17" x14ac:dyDescent="0.3">
      <c r="A41" t="s">
        <v>66</v>
      </c>
      <c r="B41" t="s">
        <v>18</v>
      </c>
      <c r="C41" s="1">
        <v>42800</v>
      </c>
      <c r="D41" t="s">
        <v>19</v>
      </c>
      <c r="E41" s="1">
        <v>42797</v>
      </c>
      <c r="F41">
        <v>42.36</v>
      </c>
      <c r="G41">
        <v>42.49</v>
      </c>
      <c r="H41">
        <v>38822000</v>
      </c>
      <c r="I41" s="1">
        <v>42801</v>
      </c>
      <c r="J41">
        <v>42.27</v>
      </c>
      <c r="K41">
        <v>42.3</v>
      </c>
      <c r="L41">
        <v>44952000</v>
      </c>
      <c r="M41">
        <v>-0.45</v>
      </c>
      <c r="N41">
        <v>-0.21</v>
      </c>
      <c r="O41">
        <v>15.79</v>
      </c>
      <c r="P41">
        <v>2017</v>
      </c>
      <c r="Q41">
        <v>3</v>
      </c>
    </row>
    <row r="42" spans="1:17" x14ac:dyDescent="0.3">
      <c r="A42" t="s">
        <v>67</v>
      </c>
      <c r="B42" t="s">
        <v>18</v>
      </c>
      <c r="C42" s="1">
        <v>42802</v>
      </c>
      <c r="D42" t="s">
        <v>19</v>
      </c>
      <c r="E42" s="1">
        <v>42801</v>
      </c>
      <c r="F42">
        <v>42.27</v>
      </c>
      <c r="G42">
        <v>42.3</v>
      </c>
      <c r="H42">
        <v>44952000</v>
      </c>
      <c r="I42" s="1">
        <v>42803</v>
      </c>
      <c r="J42">
        <v>42.55</v>
      </c>
      <c r="K42">
        <v>42.65</v>
      </c>
      <c r="L42">
        <v>40964000</v>
      </c>
      <c r="M42">
        <v>0.83</v>
      </c>
      <c r="N42">
        <v>0.66</v>
      </c>
      <c r="O42">
        <v>-8.8699999999999992</v>
      </c>
      <c r="P42">
        <v>2017</v>
      </c>
      <c r="Q42">
        <v>3</v>
      </c>
    </row>
    <row r="43" spans="1:17" x14ac:dyDescent="0.3">
      <c r="A43" t="s">
        <v>68</v>
      </c>
      <c r="B43" t="s">
        <v>18</v>
      </c>
      <c r="C43" s="1">
        <v>42902</v>
      </c>
      <c r="D43" s="2">
        <v>13700000000</v>
      </c>
      <c r="E43" s="1">
        <v>42901</v>
      </c>
      <c r="F43">
        <v>47.94</v>
      </c>
      <c r="G43">
        <v>48.21</v>
      </c>
      <c r="H43">
        <v>107478000</v>
      </c>
      <c r="I43" s="1">
        <v>42905</v>
      </c>
      <c r="J43">
        <v>50.85</v>
      </c>
      <c r="K43">
        <v>49.76</v>
      </c>
      <c r="L43">
        <v>100868000</v>
      </c>
      <c r="M43">
        <v>3.22</v>
      </c>
      <c r="N43">
        <v>6.07</v>
      </c>
      <c r="O43">
        <v>-6.15</v>
      </c>
      <c r="P43">
        <v>2017</v>
      </c>
      <c r="Q43">
        <v>6</v>
      </c>
    </row>
    <row r="44" spans="1:17" x14ac:dyDescent="0.3">
      <c r="A44" t="s">
        <v>69</v>
      </c>
      <c r="B44" t="s">
        <v>70</v>
      </c>
      <c r="C44" s="1">
        <v>42919</v>
      </c>
      <c r="D44" s="2">
        <v>580000000</v>
      </c>
      <c r="E44" s="1">
        <v>42916</v>
      </c>
      <c r="F44">
        <v>49.01</v>
      </c>
      <c r="G44">
        <v>48.4</v>
      </c>
      <c r="H44">
        <v>67806000</v>
      </c>
      <c r="I44" s="1">
        <v>42921</v>
      </c>
      <c r="J44">
        <v>48.08</v>
      </c>
      <c r="K44">
        <v>48.57</v>
      </c>
      <c r="L44">
        <v>73060000</v>
      </c>
      <c r="M44">
        <v>0.35</v>
      </c>
      <c r="N44">
        <v>-1.9</v>
      </c>
      <c r="O44">
        <v>7.75</v>
      </c>
      <c r="P44">
        <v>2017</v>
      </c>
      <c r="Q44">
        <v>7</v>
      </c>
    </row>
    <row r="45" spans="1:17" x14ac:dyDescent="0.3">
      <c r="A45" t="s">
        <v>71</v>
      </c>
      <c r="B45" t="s">
        <v>18</v>
      </c>
      <c r="C45" s="1">
        <v>42936</v>
      </c>
      <c r="D45" s="2">
        <v>50000000</v>
      </c>
      <c r="E45" s="1">
        <v>42935</v>
      </c>
      <c r="F45">
        <v>51.25</v>
      </c>
      <c r="G45">
        <v>51.34</v>
      </c>
      <c r="H45">
        <v>59280000</v>
      </c>
      <c r="I45" s="1">
        <v>42937</v>
      </c>
      <c r="J45">
        <v>51.06</v>
      </c>
      <c r="K45">
        <v>51.28</v>
      </c>
      <c r="L45">
        <v>54692000</v>
      </c>
      <c r="M45">
        <v>-0.12</v>
      </c>
      <c r="N45">
        <v>-0.37</v>
      </c>
      <c r="O45">
        <v>-7.74</v>
      </c>
      <c r="P45">
        <v>2017</v>
      </c>
      <c r="Q45">
        <v>7</v>
      </c>
    </row>
    <row r="46" spans="1:17" x14ac:dyDescent="0.3">
      <c r="A46" t="s">
        <v>72</v>
      </c>
      <c r="B46" t="s">
        <v>27</v>
      </c>
      <c r="C46" s="1">
        <v>42944</v>
      </c>
      <c r="D46" s="2">
        <v>10000000</v>
      </c>
      <c r="E46" s="1">
        <v>42943</v>
      </c>
      <c r="F46">
        <v>53.48</v>
      </c>
      <c r="G46">
        <v>52.3</v>
      </c>
      <c r="H46">
        <v>219834000</v>
      </c>
      <c r="I46" s="1">
        <v>42947</v>
      </c>
      <c r="J46">
        <v>50.95</v>
      </c>
      <c r="K46">
        <v>49.39</v>
      </c>
      <c r="L46">
        <v>147042000</v>
      </c>
      <c r="M46">
        <v>-5.56</v>
      </c>
      <c r="N46">
        <v>-4.7300000000000004</v>
      </c>
      <c r="O46">
        <v>-33.11</v>
      </c>
      <c r="P46">
        <v>2017</v>
      </c>
      <c r="Q46">
        <v>7</v>
      </c>
    </row>
    <row r="47" spans="1:17" x14ac:dyDescent="0.3">
      <c r="A47" t="s">
        <v>73</v>
      </c>
      <c r="B47" t="s">
        <v>70</v>
      </c>
      <c r="C47" s="1">
        <v>42984</v>
      </c>
      <c r="D47" t="s">
        <v>74</v>
      </c>
      <c r="E47" s="1">
        <v>42983</v>
      </c>
      <c r="F47">
        <v>48.77</v>
      </c>
      <c r="G47">
        <v>48.26</v>
      </c>
      <c r="H47">
        <v>57664000</v>
      </c>
      <c r="I47" s="1">
        <v>42985</v>
      </c>
      <c r="J47">
        <v>48.7</v>
      </c>
      <c r="K47">
        <v>48.97</v>
      </c>
      <c r="L47">
        <v>51336000</v>
      </c>
      <c r="M47">
        <v>1.47</v>
      </c>
      <c r="N47">
        <v>-0.14000000000000001</v>
      </c>
      <c r="O47">
        <v>-10.97</v>
      </c>
      <c r="P47">
        <v>2017</v>
      </c>
      <c r="Q47">
        <v>9</v>
      </c>
    </row>
    <row r="48" spans="1:17" x14ac:dyDescent="0.3">
      <c r="A48" t="s">
        <v>75</v>
      </c>
      <c r="B48" t="s">
        <v>18</v>
      </c>
      <c r="C48" s="1">
        <v>43011</v>
      </c>
      <c r="D48" s="2">
        <v>60000000</v>
      </c>
      <c r="E48" s="1">
        <v>43010</v>
      </c>
      <c r="F48">
        <v>48.2</v>
      </c>
      <c r="G48">
        <v>47.96</v>
      </c>
      <c r="H48">
        <v>48858000</v>
      </c>
      <c r="I48" s="1">
        <v>43012</v>
      </c>
      <c r="J48">
        <v>47.71</v>
      </c>
      <c r="K48">
        <v>48.27</v>
      </c>
      <c r="L48">
        <v>50548000</v>
      </c>
      <c r="M48">
        <v>0.65</v>
      </c>
      <c r="N48">
        <v>-1.02</v>
      </c>
      <c r="O48">
        <v>3.46</v>
      </c>
      <c r="P48">
        <v>2017</v>
      </c>
      <c r="Q48">
        <v>10</v>
      </c>
    </row>
    <row r="49" spans="1:17" x14ac:dyDescent="0.3">
      <c r="A49" t="s">
        <v>76</v>
      </c>
      <c r="B49" t="s">
        <v>18</v>
      </c>
      <c r="C49" s="1">
        <v>43067</v>
      </c>
      <c r="D49" t="s">
        <v>19</v>
      </c>
      <c r="E49" s="1">
        <v>43066</v>
      </c>
      <c r="F49">
        <v>60.13</v>
      </c>
      <c r="G49">
        <v>59.79</v>
      </c>
      <c r="H49">
        <v>134880000</v>
      </c>
      <c r="I49" s="1">
        <v>43068</v>
      </c>
      <c r="J49">
        <v>59.74</v>
      </c>
      <c r="K49">
        <v>58.06</v>
      </c>
      <c r="L49">
        <v>185150000</v>
      </c>
      <c r="M49">
        <v>-2.89</v>
      </c>
      <c r="N49">
        <v>-0.65</v>
      </c>
      <c r="O49">
        <v>37.270000000000003</v>
      </c>
      <c r="P49">
        <v>2017</v>
      </c>
      <c r="Q49">
        <v>11</v>
      </c>
    </row>
    <row r="50" spans="1:17" x14ac:dyDescent="0.3">
      <c r="A50" t="s">
        <v>77</v>
      </c>
      <c r="B50" t="s">
        <v>18</v>
      </c>
      <c r="C50" s="1">
        <v>43123</v>
      </c>
      <c r="D50" s="2">
        <v>40000000</v>
      </c>
      <c r="E50" s="1">
        <v>43122</v>
      </c>
      <c r="F50">
        <v>64.86</v>
      </c>
      <c r="G50">
        <v>66.37</v>
      </c>
      <c r="H50">
        <v>82802000</v>
      </c>
      <c r="I50" s="1">
        <v>43124</v>
      </c>
      <c r="J50">
        <v>68.739999999999995</v>
      </c>
      <c r="K50">
        <v>67.88</v>
      </c>
      <c r="L50">
        <v>136150000</v>
      </c>
      <c r="M50">
        <v>2.2799999999999998</v>
      </c>
      <c r="N50">
        <v>5.98</v>
      </c>
      <c r="O50">
        <v>64.430000000000007</v>
      </c>
      <c r="P50">
        <v>2018</v>
      </c>
      <c r="Q50">
        <v>1</v>
      </c>
    </row>
    <row r="51" spans="1:17" x14ac:dyDescent="0.3">
      <c r="A51" t="s">
        <v>78</v>
      </c>
      <c r="B51" t="s">
        <v>18</v>
      </c>
      <c r="C51" s="1">
        <v>43158</v>
      </c>
      <c r="D51" s="2">
        <v>839000000</v>
      </c>
      <c r="E51" s="1">
        <v>43157</v>
      </c>
      <c r="F51">
        <v>75.459999999999994</v>
      </c>
      <c r="G51">
        <v>76.099999999999994</v>
      </c>
      <c r="H51">
        <v>99100000</v>
      </c>
      <c r="I51" s="1">
        <v>43159</v>
      </c>
      <c r="J51">
        <v>75.98</v>
      </c>
      <c r="K51">
        <v>75.62</v>
      </c>
      <c r="L51">
        <v>90300000</v>
      </c>
      <c r="M51">
        <v>-0.63</v>
      </c>
      <c r="N51">
        <v>0.69</v>
      </c>
      <c r="O51">
        <v>-8.8800000000000008</v>
      </c>
      <c r="P51">
        <v>2018</v>
      </c>
      <c r="Q51">
        <v>2</v>
      </c>
    </row>
    <row r="52" spans="1:17" x14ac:dyDescent="0.3">
      <c r="A52" t="s">
        <v>79</v>
      </c>
      <c r="B52" t="s">
        <v>18</v>
      </c>
      <c r="C52" s="1">
        <v>43279</v>
      </c>
      <c r="D52" s="2">
        <v>753000000</v>
      </c>
      <c r="E52" s="1">
        <v>43278</v>
      </c>
      <c r="F52">
        <v>85.41</v>
      </c>
      <c r="G52">
        <v>83.03</v>
      </c>
      <c r="H52">
        <v>97444000</v>
      </c>
      <c r="I52" s="1">
        <v>43280</v>
      </c>
      <c r="J52">
        <v>85.85</v>
      </c>
      <c r="K52">
        <v>84.99</v>
      </c>
      <c r="L52">
        <v>90870000</v>
      </c>
      <c r="M52">
        <v>2.36</v>
      </c>
      <c r="N52">
        <v>0.52</v>
      </c>
      <c r="O52">
        <v>-6.75</v>
      </c>
      <c r="P52">
        <v>2018</v>
      </c>
      <c r="Q52">
        <v>6</v>
      </c>
    </row>
    <row r="53" spans="1:17" x14ac:dyDescent="0.3">
      <c r="A53" t="s">
        <v>80</v>
      </c>
      <c r="B53" t="s">
        <v>60</v>
      </c>
      <c r="C53" s="1">
        <v>43340</v>
      </c>
      <c r="D53" s="2">
        <v>40000000</v>
      </c>
      <c r="E53" s="1">
        <v>43339</v>
      </c>
      <c r="F53">
        <v>95.75</v>
      </c>
      <c r="G53">
        <v>96.38</v>
      </c>
      <c r="H53">
        <v>71380000</v>
      </c>
      <c r="I53" s="1">
        <v>43341</v>
      </c>
      <c r="J53">
        <v>97.67</v>
      </c>
      <c r="K53">
        <v>99.9</v>
      </c>
      <c r="L53">
        <v>130636000</v>
      </c>
      <c r="M53">
        <v>3.65</v>
      </c>
      <c r="N53">
        <v>2.0099999999999998</v>
      </c>
      <c r="O53">
        <v>83.01</v>
      </c>
      <c r="P53">
        <v>2018</v>
      </c>
      <c r="Q53">
        <v>8</v>
      </c>
    </row>
    <row r="54" spans="1:17" x14ac:dyDescent="0.3">
      <c r="A54" t="s">
        <v>81</v>
      </c>
      <c r="B54" t="s">
        <v>47</v>
      </c>
      <c r="C54" s="1">
        <v>43475</v>
      </c>
      <c r="D54" s="2">
        <v>250000000</v>
      </c>
      <c r="E54" s="1">
        <v>43474</v>
      </c>
      <c r="F54">
        <v>82.65</v>
      </c>
      <c r="G54">
        <v>82.97</v>
      </c>
      <c r="H54">
        <v>126976000</v>
      </c>
      <c r="I54" s="1">
        <v>43476</v>
      </c>
      <c r="J54">
        <v>82.03</v>
      </c>
      <c r="K54">
        <v>82.03</v>
      </c>
      <c r="L54">
        <v>93724000</v>
      </c>
      <c r="M54">
        <v>-1.1299999999999999</v>
      </c>
      <c r="N54">
        <v>-0.75</v>
      </c>
      <c r="O54">
        <v>-26.19</v>
      </c>
      <c r="P54">
        <v>2019</v>
      </c>
      <c r="Q54">
        <v>1</v>
      </c>
    </row>
    <row r="55" spans="1:17" x14ac:dyDescent="0.3">
      <c r="A55" t="s">
        <v>82</v>
      </c>
      <c r="B55" t="s">
        <v>83</v>
      </c>
      <c r="C55" s="1">
        <v>43479</v>
      </c>
      <c r="D55" t="s">
        <v>19</v>
      </c>
      <c r="E55" s="1">
        <v>43476</v>
      </c>
      <c r="F55">
        <v>82.03</v>
      </c>
      <c r="G55">
        <v>82.03</v>
      </c>
      <c r="H55">
        <v>93724000</v>
      </c>
      <c r="I55" s="1">
        <v>43480</v>
      </c>
      <c r="J55">
        <v>81.599999999999994</v>
      </c>
      <c r="K55">
        <v>83.73</v>
      </c>
      <c r="L55">
        <v>119970000</v>
      </c>
      <c r="M55">
        <v>2.0699999999999998</v>
      </c>
      <c r="N55">
        <v>-0.52</v>
      </c>
      <c r="O55">
        <v>28</v>
      </c>
      <c r="P55">
        <v>2019</v>
      </c>
      <c r="Q55">
        <v>1</v>
      </c>
    </row>
    <row r="56" spans="1:17" x14ac:dyDescent="0.3">
      <c r="A56" t="s">
        <v>84</v>
      </c>
      <c r="B56" t="s">
        <v>18</v>
      </c>
      <c r="C56" s="1">
        <v>43507</v>
      </c>
      <c r="D56" s="2">
        <v>97000000</v>
      </c>
      <c r="E56" s="1">
        <v>43504</v>
      </c>
      <c r="F56">
        <v>79.3</v>
      </c>
      <c r="G56">
        <v>79.41</v>
      </c>
      <c r="H56">
        <v>113150000</v>
      </c>
      <c r="I56" s="1">
        <v>43508</v>
      </c>
      <c r="J56">
        <v>80.2</v>
      </c>
      <c r="K56">
        <v>81.900000000000006</v>
      </c>
      <c r="L56">
        <v>97172000</v>
      </c>
      <c r="M56">
        <v>3.14</v>
      </c>
      <c r="N56">
        <v>1.1299999999999999</v>
      </c>
      <c r="O56">
        <v>-14.12</v>
      </c>
      <c r="P56">
        <v>2019</v>
      </c>
      <c r="Q56">
        <v>2</v>
      </c>
    </row>
    <row r="57" spans="1:17" x14ac:dyDescent="0.3">
      <c r="A57" t="s">
        <v>85</v>
      </c>
      <c r="B57" t="s">
        <v>18</v>
      </c>
      <c r="C57" s="1">
        <v>43565</v>
      </c>
      <c r="D57" t="s">
        <v>19</v>
      </c>
      <c r="E57" s="1">
        <v>43564</v>
      </c>
      <c r="F57">
        <v>92.27</v>
      </c>
      <c r="G57">
        <v>91.79</v>
      </c>
      <c r="H57">
        <v>74288000</v>
      </c>
      <c r="I57" s="1">
        <v>43566</v>
      </c>
      <c r="J57">
        <v>92.43</v>
      </c>
      <c r="K57">
        <v>92.2</v>
      </c>
      <c r="L57">
        <v>53096000</v>
      </c>
      <c r="M57">
        <v>0.45</v>
      </c>
      <c r="N57">
        <v>0.17</v>
      </c>
      <c r="O57">
        <v>-28.53</v>
      </c>
      <c r="P57">
        <v>2019</v>
      </c>
      <c r="Q57">
        <v>4</v>
      </c>
    </row>
    <row r="58" spans="1:17" x14ac:dyDescent="0.3">
      <c r="A58" t="s">
        <v>86</v>
      </c>
      <c r="B58" t="s">
        <v>18</v>
      </c>
      <c r="C58" s="1">
        <v>43616</v>
      </c>
      <c r="D58" t="s">
        <v>19</v>
      </c>
      <c r="E58" s="1">
        <v>43615</v>
      </c>
      <c r="F58">
        <v>91.27</v>
      </c>
      <c r="G58">
        <v>90.82</v>
      </c>
      <c r="H58">
        <v>62938000</v>
      </c>
      <c r="I58" s="1">
        <v>43619</v>
      </c>
      <c r="J58">
        <v>88</v>
      </c>
      <c r="K58">
        <v>84.63</v>
      </c>
      <c r="L58">
        <v>181974000</v>
      </c>
      <c r="M58">
        <v>-6.82</v>
      </c>
      <c r="N58">
        <v>-3.58</v>
      </c>
      <c r="O58">
        <v>189.13</v>
      </c>
      <c r="P58">
        <v>2019</v>
      </c>
      <c r="Q58">
        <v>5</v>
      </c>
    </row>
    <row r="59" spans="1:17" x14ac:dyDescent="0.3">
      <c r="A59" t="s">
        <v>87</v>
      </c>
      <c r="B59" t="s">
        <v>18</v>
      </c>
      <c r="C59" s="1">
        <v>43634</v>
      </c>
      <c r="D59" s="2">
        <v>25000000</v>
      </c>
      <c r="E59" s="1">
        <v>43633</v>
      </c>
      <c r="F59">
        <v>93.82</v>
      </c>
      <c r="G59">
        <v>94.3</v>
      </c>
      <c r="H59">
        <v>52686000</v>
      </c>
      <c r="I59" s="1">
        <v>43635</v>
      </c>
      <c r="J59">
        <v>95.39</v>
      </c>
      <c r="K59">
        <v>95.44</v>
      </c>
      <c r="L59">
        <v>57906000</v>
      </c>
      <c r="M59">
        <v>1.21</v>
      </c>
      <c r="N59">
        <v>1.67</v>
      </c>
      <c r="O59">
        <v>9.91</v>
      </c>
      <c r="P59">
        <v>2019</v>
      </c>
      <c r="Q59">
        <v>6</v>
      </c>
    </row>
    <row r="60" spans="1:17" x14ac:dyDescent="0.3">
      <c r="A60" t="s">
        <v>88</v>
      </c>
      <c r="B60" t="s">
        <v>47</v>
      </c>
      <c r="C60" s="1">
        <v>43677</v>
      </c>
      <c r="D60" t="s">
        <v>19</v>
      </c>
      <c r="E60" s="1">
        <v>43676</v>
      </c>
      <c r="F60">
        <v>94.56</v>
      </c>
      <c r="G60">
        <v>94.93</v>
      </c>
      <c r="H60">
        <v>58218000</v>
      </c>
      <c r="I60" s="1">
        <v>43678</v>
      </c>
      <c r="J60">
        <v>93.59</v>
      </c>
      <c r="K60">
        <v>92.77</v>
      </c>
      <c r="L60">
        <v>94266000</v>
      </c>
      <c r="M60">
        <v>-2.2799999999999998</v>
      </c>
      <c r="N60">
        <v>-1.03</v>
      </c>
      <c r="O60">
        <v>61.92</v>
      </c>
      <c r="P60">
        <v>2019</v>
      </c>
      <c r="Q60">
        <v>7</v>
      </c>
    </row>
    <row r="61" spans="1:17" x14ac:dyDescent="0.3">
      <c r="A61" t="s">
        <v>89</v>
      </c>
      <c r="B61" t="s">
        <v>90</v>
      </c>
      <c r="C61" s="1">
        <v>43725</v>
      </c>
      <c r="D61" t="s">
        <v>19</v>
      </c>
      <c r="E61" s="1">
        <v>43724</v>
      </c>
      <c r="F61">
        <v>91.2</v>
      </c>
      <c r="G61">
        <v>90.39</v>
      </c>
      <c r="H61">
        <v>73510000</v>
      </c>
      <c r="I61" s="1">
        <v>43726</v>
      </c>
      <c r="J61">
        <v>90.85</v>
      </c>
      <c r="K61">
        <v>90.87</v>
      </c>
      <c r="L61">
        <v>50112000</v>
      </c>
      <c r="M61">
        <v>0.53</v>
      </c>
      <c r="N61">
        <v>-0.38</v>
      </c>
      <c r="O61">
        <v>-31.83</v>
      </c>
      <c r="P61">
        <v>2019</v>
      </c>
      <c r="Q61">
        <v>9</v>
      </c>
    </row>
    <row r="62" spans="1:17" x14ac:dyDescent="0.3">
      <c r="A62" t="s">
        <v>91</v>
      </c>
      <c r="B62" t="s">
        <v>18</v>
      </c>
      <c r="C62" s="1">
        <v>43732</v>
      </c>
      <c r="D62" t="s">
        <v>19</v>
      </c>
      <c r="E62" s="1">
        <v>43731</v>
      </c>
      <c r="F62">
        <v>88.85</v>
      </c>
      <c r="G62">
        <v>89.26</v>
      </c>
      <c r="H62">
        <v>58446000</v>
      </c>
      <c r="I62" s="1">
        <v>43733</v>
      </c>
      <c r="J62">
        <v>87.37</v>
      </c>
      <c r="K62">
        <v>88.42</v>
      </c>
      <c r="L62">
        <v>69864000</v>
      </c>
      <c r="M62">
        <v>-0.94</v>
      </c>
      <c r="N62">
        <v>-1.67</v>
      </c>
      <c r="O62">
        <v>19.54</v>
      </c>
      <c r="P62">
        <v>2019</v>
      </c>
      <c r="Q62">
        <v>9</v>
      </c>
    </row>
    <row r="63" spans="1:17" x14ac:dyDescent="0.3">
      <c r="A63" t="s">
        <v>92</v>
      </c>
      <c r="B63" t="s">
        <v>18</v>
      </c>
      <c r="C63" s="1">
        <v>44008</v>
      </c>
      <c r="D63" s="2">
        <v>1200000000</v>
      </c>
      <c r="E63" s="1">
        <v>44007</v>
      </c>
      <c r="F63">
        <v>136.97999999999999</v>
      </c>
      <c r="G63">
        <v>137.72999999999999</v>
      </c>
      <c r="H63">
        <v>59374000</v>
      </c>
      <c r="I63" s="1">
        <v>44011</v>
      </c>
      <c r="J63">
        <v>134.5</v>
      </c>
      <c r="K63">
        <v>134.02000000000001</v>
      </c>
      <c r="L63">
        <v>84468000</v>
      </c>
      <c r="M63">
        <v>-2.69</v>
      </c>
      <c r="N63">
        <v>-1.81</v>
      </c>
      <c r="O63">
        <v>42.26</v>
      </c>
      <c r="P63">
        <v>2020</v>
      </c>
      <c r="Q63">
        <v>6</v>
      </c>
    </row>
    <row r="64" spans="1:17" x14ac:dyDescent="0.3">
      <c r="A64" t="s">
        <v>93</v>
      </c>
      <c r="B64" t="s">
        <v>18</v>
      </c>
      <c r="C64" s="1">
        <v>44195</v>
      </c>
      <c r="D64" s="2">
        <v>300000000</v>
      </c>
      <c r="E64" s="1">
        <v>44194</v>
      </c>
      <c r="F64">
        <v>165.5</v>
      </c>
      <c r="G64">
        <v>166.1</v>
      </c>
      <c r="H64">
        <v>97458000</v>
      </c>
      <c r="I64" s="1">
        <v>44196</v>
      </c>
      <c r="J64">
        <v>163.75</v>
      </c>
      <c r="K64">
        <v>162.85</v>
      </c>
      <c r="L64">
        <v>59144000</v>
      </c>
      <c r="M64">
        <v>-1.96</v>
      </c>
      <c r="N64">
        <v>-1.06</v>
      </c>
      <c r="O64">
        <v>-39.31</v>
      </c>
      <c r="P64">
        <v>2020</v>
      </c>
      <c r="Q64">
        <v>12</v>
      </c>
    </row>
    <row r="65" spans="1:17" x14ac:dyDescent="0.3">
      <c r="A65" t="s">
        <v>94</v>
      </c>
      <c r="B65" t="s">
        <v>18</v>
      </c>
      <c r="C65" s="1">
        <v>44342</v>
      </c>
      <c r="D65" s="2">
        <v>8450000000</v>
      </c>
      <c r="E65" s="1">
        <v>44341</v>
      </c>
      <c r="F65">
        <v>163.33000000000001</v>
      </c>
      <c r="G65">
        <v>162.94999999999999</v>
      </c>
      <c r="H65">
        <v>65222000</v>
      </c>
      <c r="I65" s="1">
        <v>44343</v>
      </c>
      <c r="J65">
        <v>162.80000000000001</v>
      </c>
      <c r="K65">
        <v>161.51</v>
      </c>
      <c r="L65">
        <v>51224000</v>
      </c>
      <c r="M65">
        <v>-0.88</v>
      </c>
      <c r="N65">
        <v>-0.32</v>
      </c>
      <c r="O65">
        <v>-21.46</v>
      </c>
      <c r="P65">
        <v>2021</v>
      </c>
      <c r="Q65">
        <v>5</v>
      </c>
    </row>
    <row r="66" spans="1:17" x14ac:dyDescent="0.3">
      <c r="A66" t="s">
        <v>95</v>
      </c>
      <c r="B66" t="s">
        <v>18</v>
      </c>
      <c r="C66" s="1">
        <v>44371</v>
      </c>
      <c r="D66" t="s">
        <v>19</v>
      </c>
      <c r="E66" s="1">
        <v>44370</v>
      </c>
      <c r="F66">
        <v>175.25</v>
      </c>
      <c r="G66">
        <v>175.19</v>
      </c>
      <c r="H66">
        <v>56266000</v>
      </c>
      <c r="I66" s="1">
        <v>44372</v>
      </c>
      <c r="J66">
        <v>173.2</v>
      </c>
      <c r="K66">
        <v>170.07</v>
      </c>
      <c r="L66">
        <v>78820000</v>
      </c>
      <c r="M66">
        <v>-2.92</v>
      </c>
      <c r="N66">
        <v>-1.17</v>
      </c>
      <c r="O66">
        <v>40.08</v>
      </c>
      <c r="P66">
        <v>2021</v>
      </c>
      <c r="Q66">
        <v>6</v>
      </c>
    </row>
    <row r="67" spans="1:17" x14ac:dyDescent="0.3">
      <c r="A67" t="s">
        <v>96</v>
      </c>
      <c r="B67" t="s">
        <v>18</v>
      </c>
      <c r="C67" s="1">
        <v>44372</v>
      </c>
      <c r="D67" t="s">
        <v>19</v>
      </c>
      <c r="E67" s="1">
        <v>44371</v>
      </c>
      <c r="F67">
        <v>175.38</v>
      </c>
      <c r="G67">
        <v>172.45</v>
      </c>
      <c r="H67">
        <v>76640000</v>
      </c>
      <c r="I67" s="1">
        <v>44375</v>
      </c>
      <c r="J67">
        <v>170.8</v>
      </c>
      <c r="K67">
        <v>172.19</v>
      </c>
      <c r="L67">
        <v>44856000</v>
      </c>
      <c r="M67">
        <v>-0.15</v>
      </c>
      <c r="N67">
        <v>-2.61</v>
      </c>
      <c r="O67">
        <v>-41.47</v>
      </c>
      <c r="P67">
        <v>2021</v>
      </c>
      <c r="Q67">
        <v>6</v>
      </c>
    </row>
    <row r="68" spans="1:17" x14ac:dyDescent="0.3">
      <c r="A68" t="s">
        <v>97</v>
      </c>
      <c r="B68" t="s">
        <v>27</v>
      </c>
      <c r="C68" s="1">
        <v>44501</v>
      </c>
      <c r="D68" t="s">
        <v>19</v>
      </c>
      <c r="E68" s="1">
        <v>44498</v>
      </c>
      <c r="F68">
        <v>165</v>
      </c>
      <c r="G68">
        <v>168.62</v>
      </c>
      <c r="H68">
        <v>129722000</v>
      </c>
      <c r="I68" s="1">
        <v>44502</v>
      </c>
      <c r="J68">
        <v>165.75</v>
      </c>
      <c r="K68">
        <v>165.64</v>
      </c>
      <c r="L68">
        <v>52552000</v>
      </c>
      <c r="M68">
        <v>-1.77</v>
      </c>
      <c r="N68">
        <v>0.45</v>
      </c>
      <c r="O68">
        <v>-59.49</v>
      </c>
      <c r="P68">
        <v>2021</v>
      </c>
      <c r="Q68">
        <v>11</v>
      </c>
    </row>
    <row r="69" spans="1:17" x14ac:dyDescent="0.3">
      <c r="A69" t="s">
        <v>98</v>
      </c>
      <c r="B69" t="s">
        <v>18</v>
      </c>
      <c r="C69" s="1">
        <v>44627</v>
      </c>
      <c r="D69" t="s">
        <v>19</v>
      </c>
      <c r="E69" s="1">
        <v>44624</v>
      </c>
      <c r="F69">
        <v>147.16</v>
      </c>
      <c r="G69">
        <v>145.63999999999999</v>
      </c>
      <c r="H69">
        <v>60934000</v>
      </c>
      <c r="I69" s="1">
        <v>44628</v>
      </c>
      <c r="J69">
        <v>136.68</v>
      </c>
      <c r="K69">
        <v>136.01</v>
      </c>
      <c r="L69">
        <v>91662000</v>
      </c>
      <c r="M69">
        <v>-6.61</v>
      </c>
      <c r="N69">
        <v>-7.12</v>
      </c>
      <c r="O69">
        <v>50.43</v>
      </c>
      <c r="P69">
        <v>2022</v>
      </c>
      <c r="Q69">
        <v>3</v>
      </c>
    </row>
    <row r="70" spans="1:17" x14ac:dyDescent="0.3">
      <c r="A70" t="s">
        <v>99</v>
      </c>
      <c r="B70" t="s">
        <v>60</v>
      </c>
      <c r="C70" s="1">
        <v>44672</v>
      </c>
      <c r="D70" t="s">
        <v>19</v>
      </c>
      <c r="E70" s="1">
        <v>44671</v>
      </c>
      <c r="F70">
        <v>157.6</v>
      </c>
      <c r="G70">
        <v>154</v>
      </c>
      <c r="H70">
        <v>59630000</v>
      </c>
      <c r="I70" s="1">
        <v>44673</v>
      </c>
      <c r="J70">
        <v>148.25</v>
      </c>
      <c r="K70">
        <v>144.35</v>
      </c>
      <c r="L70">
        <v>73078000</v>
      </c>
      <c r="M70">
        <v>-6.27</v>
      </c>
      <c r="N70">
        <v>-5.93</v>
      </c>
      <c r="O70">
        <v>22.55</v>
      </c>
      <c r="P70">
        <v>2022</v>
      </c>
      <c r="Q70">
        <v>4</v>
      </c>
    </row>
    <row r="71" spans="1:17" x14ac:dyDescent="0.3">
      <c r="A71" t="s">
        <v>100</v>
      </c>
      <c r="B71" t="s">
        <v>18</v>
      </c>
      <c r="C71" s="1">
        <v>44763</v>
      </c>
      <c r="D71" s="2">
        <v>3900000000</v>
      </c>
      <c r="E71" s="1">
        <v>44762</v>
      </c>
      <c r="F71">
        <v>118.62</v>
      </c>
      <c r="G71">
        <v>122.77</v>
      </c>
      <c r="H71">
        <v>71268300</v>
      </c>
      <c r="I71" s="1">
        <v>44764</v>
      </c>
      <c r="J71">
        <v>125.01</v>
      </c>
      <c r="K71">
        <v>122.42</v>
      </c>
      <c r="L71">
        <v>51463800</v>
      </c>
      <c r="M71">
        <v>-0.28999999999999998</v>
      </c>
      <c r="N71">
        <v>5.39</v>
      </c>
      <c r="O71">
        <v>-27.79</v>
      </c>
      <c r="P71">
        <v>2022</v>
      </c>
      <c r="Q71">
        <v>7</v>
      </c>
    </row>
    <row r="72" spans="1:17" x14ac:dyDescent="0.3">
      <c r="A72" t="s">
        <v>101</v>
      </c>
      <c r="B72" t="s">
        <v>18</v>
      </c>
      <c r="C72" s="1">
        <v>44778</v>
      </c>
      <c r="D72" s="2">
        <v>1420000000</v>
      </c>
      <c r="E72" s="1">
        <v>44777</v>
      </c>
      <c r="F72">
        <v>140.58000000000001</v>
      </c>
      <c r="G72">
        <v>142.57</v>
      </c>
      <c r="H72">
        <v>70585000</v>
      </c>
      <c r="I72" s="1">
        <v>44781</v>
      </c>
      <c r="J72">
        <v>142.05000000000001</v>
      </c>
      <c r="K72">
        <v>139.41</v>
      </c>
      <c r="L72">
        <v>52229000</v>
      </c>
      <c r="M72">
        <v>-2.2200000000000002</v>
      </c>
      <c r="N72">
        <v>1.05</v>
      </c>
      <c r="O72">
        <v>-26.01</v>
      </c>
      <c r="P72">
        <v>2022</v>
      </c>
      <c r="Q72">
        <v>8</v>
      </c>
    </row>
    <row r="73" spans="1:17" x14ac:dyDescent="0.3">
      <c r="A73" t="s">
        <v>102</v>
      </c>
      <c r="B73" t="s">
        <v>103</v>
      </c>
      <c r="C73" s="1">
        <v>44813</v>
      </c>
      <c r="D73" t="s">
        <v>19</v>
      </c>
      <c r="E73" s="1">
        <v>44812</v>
      </c>
      <c r="F73">
        <v>127.72</v>
      </c>
      <c r="G73">
        <v>129.82</v>
      </c>
      <c r="H73">
        <v>43988500</v>
      </c>
      <c r="I73" s="1">
        <v>44816</v>
      </c>
      <c r="J73">
        <v>134.1</v>
      </c>
      <c r="K73">
        <v>136.44999999999999</v>
      </c>
      <c r="L73">
        <v>53826900</v>
      </c>
      <c r="M73">
        <v>5.1100000000000003</v>
      </c>
      <c r="N73">
        <v>5</v>
      </c>
      <c r="O73">
        <v>22.37</v>
      </c>
      <c r="P73">
        <v>2022</v>
      </c>
      <c r="Q73">
        <v>9</v>
      </c>
    </row>
    <row r="74" spans="1:17" x14ac:dyDescent="0.3">
      <c r="A74" t="s">
        <v>104</v>
      </c>
      <c r="B74" t="s">
        <v>27</v>
      </c>
      <c r="C74" s="1">
        <v>44887</v>
      </c>
      <c r="D74" t="s">
        <v>19</v>
      </c>
      <c r="E74" s="1">
        <v>44886</v>
      </c>
      <c r="F74">
        <v>93.97</v>
      </c>
      <c r="G74">
        <v>92.46</v>
      </c>
      <c r="H74">
        <v>84330300</v>
      </c>
      <c r="I74" s="1">
        <v>44888</v>
      </c>
      <c r="J74">
        <v>93.24</v>
      </c>
      <c r="K74">
        <v>94.13</v>
      </c>
      <c r="L74">
        <v>59414700</v>
      </c>
      <c r="M74">
        <v>1.81</v>
      </c>
      <c r="N74">
        <v>-0.78</v>
      </c>
      <c r="O74">
        <v>-29.55</v>
      </c>
      <c r="P74">
        <v>2022</v>
      </c>
      <c r="Q7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kunwar suryansh</cp:lastModifiedBy>
  <dcterms:created xsi:type="dcterms:W3CDTF">2025-09-30T10:17:08Z</dcterms:created>
  <dcterms:modified xsi:type="dcterms:W3CDTF">2025-09-30T10:17:08Z</dcterms:modified>
</cp:coreProperties>
</file>