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19\"/>
    </mc:Choice>
  </mc:AlternateContent>
  <xr:revisionPtr revIDLastSave="0" documentId="11_BC2AC3E42837BD1F543FF306ECE7D69A1579BA05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Task 1 - Dashboard Wireframe" sheetId="1" r:id="rId1"/>
    <sheet name="Task 2 - KPI Cards" sheetId="2" r:id="rId2"/>
    <sheet name="Task 3 - Cuisine Donut Chart" sheetId="3" r:id="rId3"/>
    <sheet name="Task 4 - Order Volume Waterfall" sheetId="4" r:id="rId4"/>
    <sheet name="Task 5 - Unified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D7" i="5"/>
  <c r="A7" i="5"/>
  <c r="H5" i="2"/>
  <c r="F5" i="2"/>
  <c r="D5" i="2"/>
</calcChain>
</file>

<file path=xl/sharedStrings.xml><?xml version="1.0" encoding="utf-8"?>
<sst xmlns="http://schemas.openxmlformats.org/spreadsheetml/2006/main" count="46" uniqueCount="46">
  <si>
    <t>Task 1: Design a dashboard wireframe in Excel for a Zomato-style food delivery analytics report, including sections for Header, KPIs, Trends, and Insights using shapes and cell formatting.</t>
  </si>
  <si>
    <t xml:space="preserve">  ZOMATO ANALYTICS REPORT - MANAGEMENT DASHBOARD WIREFRAME</t>
  </si>
  <si>
    <t>[ KPI BLOCK 1: MIN ORDER VALUE ]</t>
  </si>
  <si>
    <t>[ KPI BLOCK 2: MAX ORDER VALUE ]</t>
  </si>
  <si>
    <t>[ KPI BLOCK 3: AVG ORDER VALUE ]</t>
  </si>
  <si>
    <t>[ REVENUE TRENDS GRAPH GRID ]
- Left Aligned Bar Chart Projection</t>
  </si>
  <si>
    <t>[ CUISINE SHARE PIE PROJECTION ]
- Right Aligned Donut Chart Segment</t>
  </si>
  <si>
    <t>[ BUSINESS STRATEGY INSIGHTS SECTION ]
- Context summary observations, system metrics overview, and margin changes tracking.</t>
  </si>
  <si>
    <t>Task 2: Create three KPI cards in Excel that show the Min, Max, and Average order value from a sample dataset of food orders, using formulas and cell formatting.</t>
  </si>
  <si>
    <t>Order ID</t>
  </si>
  <si>
    <t>Order Amount</t>
  </si>
  <si>
    <t>ZOM-ORD-004</t>
  </si>
  <si>
    <t>Minimum Order Value</t>
  </si>
  <si>
    <t>Maximum Order Value</t>
  </si>
  <si>
    <t>Average Order Value</t>
  </si>
  <si>
    <t>ZOM-ORD-005</t>
  </si>
  <si>
    <t>ZOM-ORD-006</t>
  </si>
  <si>
    <t>ZOM-ORD-007</t>
  </si>
  <si>
    <t>ZOM-ORD-008</t>
  </si>
  <si>
    <t>ZOM-ORD-009</t>
  </si>
  <si>
    <t>ZOM-ORD-010</t>
  </si>
  <si>
    <t>ZOM-ORD-011</t>
  </si>
  <si>
    <t>ZOM-ORD-012</t>
  </si>
  <si>
    <t>ZOM-ORD-013</t>
  </si>
  <si>
    <t>ZOM-ORD-014</t>
  </si>
  <si>
    <t>ZOM-ORD-015</t>
  </si>
  <si>
    <t>Task 3: Build a Donut chart in Excel to visualize the proportion of different cuisine types (Indian, Chinese, Italian) from a given order dataset.</t>
  </si>
  <si>
    <t>Cuisine Type</t>
  </si>
  <si>
    <t>Order Count</t>
  </si>
  <si>
    <t>Indian</t>
  </si>
  <si>
    <t>Chinese</t>
  </si>
  <si>
    <t>Italian</t>
  </si>
  <si>
    <t>Continental</t>
  </si>
  <si>
    <t>Task 4: Add a Waterfall chart in Excel to display the month-on-month change in total orders for a Swiggy-like delivery business, highlighting increases and decreases.</t>
  </si>
  <si>
    <t>Timeline Month</t>
  </si>
  <si>
    <t>Net Order Volume Variance</t>
  </si>
  <si>
    <t>Base (Jan)</t>
  </si>
  <si>
    <t>February Shift</t>
  </si>
  <si>
    <t>March Shift</t>
  </si>
  <si>
    <t>April Shift</t>
  </si>
  <si>
    <t>May Shift</t>
  </si>
  <si>
    <t>Task 5: Apply alignment, spacing, and color theory principles to your dashboard: adjust all KPI cards and charts so they are evenly spaced and aligned.</t>
  </si>
  <si>
    <t xml:space="preserve">   SWIGGY ANALYTICS INTEGRATION HUB - CORPORATE DATA EXECUTIVE SUITE</t>
  </si>
  <si>
    <t>Global Min Order</t>
  </si>
  <si>
    <t>Global Max Order</t>
  </si>
  <si>
    <t>Global Avg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</si>
</sst>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b/>
      <sz val="14"/>
      <color rgb="FFFFFFFF"/>
      <name val="Segoe UI"/>
    </font>
    <font>
      <b/>
      <sz val="11"/>
      <name val="Segoe UI"/>
    </font>
    <font>
      <b/>
      <sz val="11"/>
      <color rgb="FFFFFFFF"/>
      <name val="Segoe UI"/>
    </font>
    <font>
      <sz val="11"/>
      <name val="Segoe UI"/>
    </font>
    <font>
      <sz val="10"/>
      <color rgb="FF4B5563"/>
      <name val="Segoe UI"/>
    </font>
    <font>
      <b/>
      <sz val="14"/>
      <color rgb="FF111827"/>
      <name val="Segoe UI"/>
    </font>
    <font>
      <b/>
      <sz val="13"/>
      <color rgb="FFFFFFFF"/>
      <name val="Segoe UI"/>
    </font>
    <font>
      <b/>
      <sz val="13"/>
      <color rgb="FF111827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11827"/>
        <bgColor rgb="FF111827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5" fillId="2" borderId="1" xfId="0" applyFont="1" applyFill="1" applyBorder="1"/>
    <xf numFmtId="0" fontId="5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164" fontId="7" fillId="3" borderId="1" xfId="0" applyNumberFormat="1" applyFont="1" applyFill="1" applyBorder="1" applyAlignment="1">
      <alignment horizontal="center"/>
    </xf>
    <xf numFmtId="0" fontId="4" fillId="2" borderId="0" xfId="0" applyFont="1" applyFill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6" fillId="3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Cuisine Split Proportion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'Task 3 - Cuisine Donut Chart'!$B$3</c:f>
              <c:strCache>
                <c:ptCount val="1"/>
                <c:pt idx="0">
                  <c:v>Order 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'Task 3 - Cuisine Donut Chart'!$A$4:$A$7</c:f>
              <c:strCache>
                <c:ptCount val="4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Continental</c:v>
                </c:pt>
              </c:strCache>
            </c:strRef>
          </c:cat>
          <c:val>
            <c:numRef>
              <c:f>'Task 3 - Cuisine Donut Chart'!$B$4:$B$7</c:f>
              <c:numCache>
                <c:formatCode>General</c:formatCode>
                <c:ptCount val="4"/>
                <c:pt idx="0">
                  <c:v>45</c:v>
                </c:pt>
                <c:pt idx="1">
                  <c:v>30</c:v>
                </c:pt>
                <c:pt idx="2">
                  <c:v>15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B-42BE-942F-7CC9A0AABE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Month-on-Month Volume Shift (Waterfall Profile)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4 - Order Volume Waterfall'!$B$3</c:f>
              <c:strCache>
                <c:ptCount val="1"/>
                <c:pt idx="0">
                  <c:v>Net Order Volume Variance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'Task 4 - Order Volume Waterfall'!$A$4:$A$8</c:f>
              <c:strCache>
                <c:ptCount val="5"/>
                <c:pt idx="0">
                  <c:v>Base (Jan)</c:v>
                </c:pt>
                <c:pt idx="1">
                  <c:v>February Shift</c:v>
                </c:pt>
                <c:pt idx="2">
                  <c:v>March Shift</c:v>
                </c:pt>
                <c:pt idx="3">
                  <c:v>April Shift</c:v>
                </c:pt>
                <c:pt idx="4">
                  <c:v>May Shift</c:v>
                </c:pt>
              </c:strCache>
            </c:strRef>
          </c:cat>
          <c:val>
            <c:numRef>
              <c:f>'Task 4 - Order Volume Waterfall'!$B$4:$B$8</c:f>
              <c:numCache>
                <c:formatCode>#,##0</c:formatCode>
                <c:ptCount val="5"/>
                <c:pt idx="0">
                  <c:v>5000</c:v>
                </c:pt>
                <c:pt idx="1">
                  <c:v>1200</c:v>
                </c:pt>
                <c:pt idx="2">
                  <c:v>-450</c:v>
                </c:pt>
                <c:pt idx="3">
                  <c:v>850</c:v>
                </c:pt>
                <c:pt idx="4">
                  <c:v>-300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9-42E7-833D-93EBA6443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Volume Shifting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Cuisine Split Proportion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'Task 3 - Cuisine Donut Chart'!$B$3</c:f>
              <c:strCache>
                <c:ptCount val="1"/>
                <c:pt idx="0">
                  <c:v>Order 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'Task 3 - Cuisine Donut Chart'!$A$4:$A$7</c:f>
              <c:strCache>
                <c:ptCount val="4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Continental</c:v>
                </c:pt>
              </c:strCache>
            </c:strRef>
          </c:cat>
          <c:val>
            <c:numRef>
              <c:f>'Task 3 - Cuisine Donut Chart'!$B$4:$B$7</c:f>
              <c:numCache>
                <c:formatCode>General</c:formatCode>
                <c:ptCount val="4"/>
                <c:pt idx="0">
                  <c:v>45</c:v>
                </c:pt>
                <c:pt idx="1">
                  <c:v>30</c:v>
                </c:pt>
                <c:pt idx="2">
                  <c:v>15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4-48ED-BB59-5561548D1E5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Month-on-Month Volume Shift (Waterfall Profile)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4 - Order Volume Waterfall'!$B$3</c:f>
              <c:strCache>
                <c:ptCount val="1"/>
                <c:pt idx="0">
                  <c:v>Net Order Volume Variance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'Task 4 - Order Volume Waterfall'!$A$4:$A$8</c:f>
              <c:strCache>
                <c:ptCount val="5"/>
                <c:pt idx="0">
                  <c:v>Base (Jan)</c:v>
                </c:pt>
                <c:pt idx="1">
                  <c:v>February Shift</c:v>
                </c:pt>
                <c:pt idx="2">
                  <c:v>March Shift</c:v>
                </c:pt>
                <c:pt idx="3">
                  <c:v>April Shift</c:v>
                </c:pt>
                <c:pt idx="4">
                  <c:v>May Shift</c:v>
                </c:pt>
              </c:strCache>
            </c:strRef>
          </c:cat>
          <c:val>
            <c:numRef>
              <c:f>'Task 4 - Order Volume Waterfall'!$B$4:$B$8</c:f>
              <c:numCache>
                <c:formatCode>#,##0</c:formatCode>
                <c:ptCount val="5"/>
                <c:pt idx="0">
                  <c:v>5000</c:v>
                </c:pt>
                <c:pt idx="1">
                  <c:v>1200</c:v>
                </c:pt>
                <c:pt idx="2">
                  <c:v>-450</c:v>
                </c:pt>
                <c:pt idx="3">
                  <c:v>850</c:v>
                </c:pt>
                <c:pt idx="4">
                  <c:v>-300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C-4395-A6B1-FD198CBD9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Volume Shifting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/>
  </sheetViews>
  <sheetFormatPr defaultRowHeight="15" x14ac:dyDescent="0.25"/>
  <cols>
    <col min="1" max="8" width="15" customWidth="1"/>
  </cols>
  <sheetData>
    <row r="1" spans="1:8" ht="16.5" x14ac:dyDescent="0.3">
      <c r="A1" s="1" t="s">
        <v>0</v>
      </c>
    </row>
    <row r="3" spans="1:8" x14ac:dyDescent="0.25">
      <c r="A3" s="20" t="s">
        <v>1</v>
      </c>
      <c r="B3" s="19"/>
      <c r="C3" s="19"/>
      <c r="D3" s="19"/>
      <c r="E3" s="19"/>
      <c r="F3" s="19"/>
      <c r="G3" s="19"/>
      <c r="H3" s="19"/>
    </row>
    <row r="4" spans="1:8" x14ac:dyDescent="0.25">
      <c r="A4" s="19"/>
      <c r="B4" s="19"/>
      <c r="C4" s="19"/>
      <c r="D4" s="19"/>
      <c r="E4" s="19"/>
      <c r="F4" s="19"/>
      <c r="G4" s="19"/>
      <c r="H4" s="19"/>
    </row>
    <row r="6" spans="1:8" x14ac:dyDescent="0.25">
      <c r="A6" s="18" t="s">
        <v>2</v>
      </c>
      <c r="B6" s="19"/>
      <c r="D6" s="18" t="s">
        <v>3</v>
      </c>
      <c r="E6" s="19"/>
      <c r="G6" s="18" t="s">
        <v>4</v>
      </c>
      <c r="H6" s="19"/>
    </row>
    <row r="7" spans="1:8" x14ac:dyDescent="0.25">
      <c r="A7" s="19"/>
      <c r="B7" s="19"/>
      <c r="D7" s="19"/>
      <c r="E7" s="19"/>
      <c r="G7" s="19"/>
      <c r="H7" s="19"/>
    </row>
    <row r="9" spans="1:8" x14ac:dyDescent="0.25">
      <c r="A9" s="18" t="s">
        <v>5</v>
      </c>
      <c r="B9" s="19"/>
      <c r="C9" s="19"/>
      <c r="D9" s="19"/>
      <c r="E9" s="18" t="s">
        <v>6</v>
      </c>
      <c r="F9" s="19"/>
      <c r="G9" s="19"/>
      <c r="H9" s="19"/>
    </row>
    <row r="10" spans="1:8" x14ac:dyDescent="0.25">
      <c r="A10" s="19"/>
      <c r="B10" s="19"/>
      <c r="C10" s="19"/>
      <c r="D10" s="19"/>
      <c r="E10" s="19"/>
      <c r="F10" s="19"/>
      <c r="G10" s="19"/>
      <c r="H10" s="19"/>
    </row>
    <row r="11" spans="1:8" x14ac:dyDescent="0.25">
      <c r="A11" s="19"/>
      <c r="B11" s="19"/>
      <c r="C11" s="19"/>
      <c r="D11" s="19"/>
      <c r="E11" s="19"/>
      <c r="F11" s="19"/>
      <c r="G11" s="19"/>
      <c r="H11" s="19"/>
    </row>
    <row r="12" spans="1:8" x14ac:dyDescent="0.25">
      <c r="A12" s="19"/>
      <c r="B12" s="19"/>
      <c r="C12" s="19"/>
      <c r="D12" s="19"/>
      <c r="E12" s="19"/>
      <c r="F12" s="19"/>
      <c r="G12" s="19"/>
      <c r="H12" s="19"/>
    </row>
    <row r="13" spans="1:8" x14ac:dyDescent="0.25">
      <c r="A13" s="19"/>
      <c r="B13" s="19"/>
      <c r="C13" s="19"/>
      <c r="D13" s="19"/>
      <c r="E13" s="19"/>
      <c r="F13" s="19"/>
      <c r="G13" s="19"/>
      <c r="H13" s="19"/>
    </row>
    <row r="14" spans="1:8" x14ac:dyDescent="0.25">
      <c r="A14" s="19"/>
      <c r="B14" s="19"/>
      <c r="C14" s="19"/>
      <c r="D14" s="19"/>
      <c r="E14" s="19"/>
      <c r="F14" s="19"/>
      <c r="G14" s="19"/>
      <c r="H14" s="19"/>
    </row>
    <row r="15" spans="1:8" x14ac:dyDescent="0.25">
      <c r="A15" s="19"/>
      <c r="B15" s="19"/>
      <c r="C15" s="19"/>
      <c r="D15" s="19"/>
      <c r="E15" s="19"/>
      <c r="F15" s="19"/>
      <c r="G15" s="19"/>
      <c r="H15" s="19"/>
    </row>
    <row r="17" spans="1:8" x14ac:dyDescent="0.25">
      <c r="A17" s="18" t="s">
        <v>7</v>
      </c>
      <c r="B17" s="19"/>
      <c r="C17" s="19"/>
      <c r="D17" s="19"/>
      <c r="E17" s="19"/>
      <c r="F17" s="19"/>
      <c r="G17" s="19"/>
      <c r="H17" s="19"/>
    </row>
    <row r="18" spans="1:8" x14ac:dyDescent="0.25">
      <c r="A18" s="19"/>
      <c r="B18" s="19"/>
      <c r="C18" s="19"/>
      <c r="D18" s="19"/>
      <c r="E18" s="19"/>
      <c r="F18" s="19"/>
      <c r="G18" s="19"/>
      <c r="H18" s="19"/>
    </row>
    <row r="19" spans="1:8" x14ac:dyDescent="0.25">
      <c r="A19" s="19"/>
      <c r="B19" s="19"/>
      <c r="C19" s="19"/>
      <c r="D19" s="19"/>
      <c r="E19" s="19"/>
      <c r="F19" s="19"/>
      <c r="G19" s="19"/>
      <c r="H19" s="19"/>
    </row>
  </sheetData>
  <mergeCells count="7">
    <mergeCell ref="A17:H19"/>
    <mergeCell ref="A9:D15"/>
    <mergeCell ref="A3:H4"/>
    <mergeCell ref="E9:H15"/>
    <mergeCell ref="G6:H7"/>
    <mergeCell ref="A6:B7"/>
    <mergeCell ref="D6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5" x14ac:dyDescent="0.25"/>
  <cols>
    <col min="1" max="1" width="15" customWidth="1"/>
    <col min="2" max="2" width="16" customWidth="1"/>
    <col min="3" max="3" width="15" customWidth="1"/>
    <col min="4" max="4" width="23" customWidth="1"/>
    <col min="5" max="5" width="15" customWidth="1"/>
    <col min="6" max="6" width="23" customWidth="1"/>
    <col min="7" max="7" width="15" customWidth="1"/>
    <col min="8" max="8" width="23" customWidth="1"/>
  </cols>
  <sheetData>
    <row r="1" spans="1:8" ht="16.5" x14ac:dyDescent="0.3">
      <c r="A1" s="1" t="s">
        <v>8</v>
      </c>
    </row>
    <row r="3" spans="1:8" ht="16.5" x14ac:dyDescent="0.3">
      <c r="A3" s="2" t="s">
        <v>9</v>
      </c>
      <c r="B3" s="2" t="s">
        <v>10</v>
      </c>
    </row>
    <row r="4" spans="1:8" ht="16.5" x14ac:dyDescent="0.3">
      <c r="A4" s="3" t="s">
        <v>11</v>
      </c>
      <c r="B4" s="4">
        <v>250</v>
      </c>
      <c r="D4" s="5" t="s">
        <v>12</v>
      </c>
      <c r="F4" s="5" t="s">
        <v>13</v>
      </c>
      <c r="H4" s="5" t="s">
        <v>14</v>
      </c>
    </row>
    <row r="5" spans="1:8" ht="20.25" x14ac:dyDescent="0.35">
      <c r="A5" s="6" t="s">
        <v>15</v>
      </c>
      <c r="B5" s="7">
        <v>480</v>
      </c>
      <c r="D5" s="8">
        <f>MIN(B4:B15)</f>
        <v>150</v>
      </c>
      <c r="F5" s="8">
        <f>MAX(B4:B15)</f>
        <v>1200</v>
      </c>
      <c r="H5" s="8">
        <f>AVERAGE(B4:B15)</f>
        <v>542.5</v>
      </c>
    </row>
    <row r="6" spans="1:8" ht="16.5" x14ac:dyDescent="0.3">
      <c r="A6" s="3" t="s">
        <v>16</v>
      </c>
      <c r="B6" s="4">
        <v>150</v>
      </c>
    </row>
    <row r="7" spans="1:8" ht="16.5" x14ac:dyDescent="0.3">
      <c r="A7" s="6" t="s">
        <v>17</v>
      </c>
      <c r="B7" s="7">
        <v>890</v>
      </c>
    </row>
    <row r="8" spans="1:8" ht="16.5" x14ac:dyDescent="0.3">
      <c r="A8" s="3" t="s">
        <v>18</v>
      </c>
      <c r="B8" s="4">
        <v>1200</v>
      </c>
    </row>
    <row r="9" spans="1:8" ht="16.5" x14ac:dyDescent="0.3">
      <c r="A9" s="6" t="s">
        <v>19</v>
      </c>
      <c r="B9" s="7">
        <v>320</v>
      </c>
    </row>
    <row r="10" spans="1:8" ht="16.5" x14ac:dyDescent="0.3">
      <c r="A10" s="3" t="s">
        <v>20</v>
      </c>
      <c r="B10" s="4">
        <v>650</v>
      </c>
    </row>
    <row r="11" spans="1:8" ht="16.5" x14ac:dyDescent="0.3">
      <c r="A11" s="6" t="s">
        <v>21</v>
      </c>
      <c r="B11" s="7">
        <v>180</v>
      </c>
    </row>
    <row r="12" spans="1:8" ht="16.5" x14ac:dyDescent="0.3">
      <c r="A12" s="3" t="s">
        <v>22</v>
      </c>
      <c r="B12" s="4">
        <v>950</v>
      </c>
    </row>
    <row r="13" spans="1:8" ht="16.5" x14ac:dyDescent="0.3">
      <c r="A13" s="6" t="s">
        <v>23</v>
      </c>
      <c r="B13" s="7">
        <v>410</v>
      </c>
    </row>
    <row r="14" spans="1:8" ht="16.5" x14ac:dyDescent="0.3">
      <c r="A14" s="3" t="s">
        <v>24</v>
      </c>
      <c r="B14" s="4">
        <v>720</v>
      </c>
    </row>
    <row r="15" spans="1:8" ht="16.5" x14ac:dyDescent="0.3">
      <c r="A15" s="6" t="s">
        <v>25</v>
      </c>
      <c r="B15" s="7">
        <v>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16" customWidth="1"/>
    <col min="2" max="2" width="15" customWidth="1"/>
  </cols>
  <sheetData>
    <row r="1" spans="1:2" ht="16.5" x14ac:dyDescent="0.3">
      <c r="A1" s="1" t="s">
        <v>26</v>
      </c>
    </row>
    <row r="3" spans="1:2" ht="16.5" x14ac:dyDescent="0.3">
      <c r="A3" s="9" t="s">
        <v>27</v>
      </c>
      <c r="B3" s="9" t="s">
        <v>28</v>
      </c>
    </row>
    <row r="4" spans="1:2" x14ac:dyDescent="0.25">
      <c r="A4" s="10" t="s">
        <v>29</v>
      </c>
      <c r="B4" s="11">
        <v>45</v>
      </c>
    </row>
    <row r="5" spans="1:2" x14ac:dyDescent="0.25">
      <c r="A5" s="12" t="s">
        <v>30</v>
      </c>
      <c r="B5" s="13">
        <v>30</v>
      </c>
    </row>
    <row r="6" spans="1:2" x14ac:dyDescent="0.25">
      <c r="A6" s="10" t="s">
        <v>31</v>
      </c>
      <c r="B6" s="11">
        <v>15</v>
      </c>
    </row>
    <row r="7" spans="1:2" x14ac:dyDescent="0.25">
      <c r="A7" s="12" t="s">
        <v>32</v>
      </c>
      <c r="B7" s="13">
        <v>10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abSelected="1" workbookViewId="0"/>
  </sheetViews>
  <sheetFormatPr defaultRowHeight="15" x14ac:dyDescent="0.25"/>
  <cols>
    <col min="1" max="1" width="18" customWidth="1"/>
    <col min="2" max="2" width="29" customWidth="1"/>
  </cols>
  <sheetData>
    <row r="1" spans="1:2" ht="16.5" x14ac:dyDescent="0.3">
      <c r="A1" s="1" t="s">
        <v>33</v>
      </c>
    </row>
    <row r="3" spans="1:2" ht="16.5" x14ac:dyDescent="0.3">
      <c r="A3" s="9" t="s">
        <v>34</v>
      </c>
      <c r="B3" s="9" t="s">
        <v>35</v>
      </c>
    </row>
    <row r="4" spans="1:2" x14ac:dyDescent="0.25">
      <c r="A4" s="14" t="s">
        <v>36</v>
      </c>
      <c r="B4" s="15">
        <v>5000</v>
      </c>
    </row>
    <row r="5" spans="1:2" x14ac:dyDescent="0.25">
      <c r="A5" s="16" t="s">
        <v>37</v>
      </c>
      <c r="B5" s="17">
        <v>1200</v>
      </c>
    </row>
    <row r="6" spans="1:2" x14ac:dyDescent="0.25">
      <c r="A6" s="14" t="s">
        <v>38</v>
      </c>
      <c r="B6" s="15">
        <v>-450</v>
      </c>
    </row>
    <row r="7" spans="1:2" x14ac:dyDescent="0.25">
      <c r="A7" s="16" t="s">
        <v>39</v>
      </c>
      <c r="B7" s="17">
        <v>850</v>
      </c>
    </row>
    <row r="8" spans="1:2" x14ac:dyDescent="0.25">
      <c r="A8" s="14" t="s">
        <v>40</v>
      </c>
      <c r="B8" s="15">
        <v>-300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/>
  </sheetViews>
  <sheetFormatPr defaultRowHeight="15" x14ac:dyDescent="0.25"/>
  <cols>
    <col min="1" max="1" width="16" customWidth="1"/>
    <col min="2" max="3" width="15" customWidth="1"/>
    <col min="4" max="4" width="16" customWidth="1"/>
    <col min="5" max="6" width="15" customWidth="1"/>
    <col min="7" max="7" width="16" customWidth="1"/>
    <col min="8" max="9" width="15" customWidth="1"/>
  </cols>
  <sheetData>
    <row r="1" spans="1:9" ht="16.5" x14ac:dyDescent="0.3">
      <c r="A1" s="1" t="s">
        <v>41</v>
      </c>
    </row>
    <row r="3" spans="1:9" x14ac:dyDescent="0.25">
      <c r="A3" s="24" t="s">
        <v>42</v>
      </c>
      <c r="B3" s="19"/>
      <c r="C3" s="19"/>
      <c r="D3" s="19"/>
      <c r="E3" s="19"/>
      <c r="F3" s="19"/>
      <c r="G3" s="19"/>
      <c r="H3" s="19"/>
      <c r="I3" s="19"/>
    </row>
    <row r="4" spans="1:9" x14ac:dyDescent="0.25">
      <c r="A4" s="19"/>
      <c r="B4" s="19"/>
      <c r="C4" s="19"/>
      <c r="D4" s="19"/>
      <c r="E4" s="19"/>
      <c r="F4" s="19"/>
      <c r="G4" s="19"/>
      <c r="H4" s="19"/>
      <c r="I4" s="19"/>
    </row>
    <row r="6" spans="1:9" x14ac:dyDescent="0.25">
      <c r="A6" s="23" t="s">
        <v>43</v>
      </c>
      <c r="B6" s="22"/>
      <c r="C6" s="22"/>
      <c r="D6" s="23" t="s">
        <v>44</v>
      </c>
      <c r="E6" s="22"/>
      <c r="F6" s="22"/>
      <c r="G6" s="23" t="s">
        <v>45</v>
      </c>
      <c r="H6" s="22"/>
      <c r="I6" s="22"/>
    </row>
    <row r="7" spans="1:9" ht="18.75" x14ac:dyDescent="0.25">
      <c r="A7" s="21">
        <f>'Task 2 - KPI Cards'!D5</f>
        <v>150</v>
      </c>
      <c r="B7" s="22"/>
      <c r="C7" s="22"/>
      <c r="D7" s="21">
        <f>'Task 2 - KPI Cards'!F5</f>
        <v>1200</v>
      </c>
      <c r="E7" s="22"/>
      <c r="F7" s="22"/>
      <c r="G7" s="21">
        <f>'Task 2 - KPI Cards'!H5</f>
        <v>542.5</v>
      </c>
      <c r="H7" s="22"/>
      <c r="I7" s="22"/>
    </row>
  </sheetData>
  <mergeCells count="7">
    <mergeCell ref="D7:F7"/>
    <mergeCell ref="G6:I6"/>
    <mergeCell ref="A6:C6"/>
    <mergeCell ref="G7:I7"/>
    <mergeCell ref="A3:I4"/>
    <mergeCell ref="A7:C7"/>
    <mergeCell ref="D6:F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Dashboard Wireframe</vt:lpstr>
      <vt:lpstr>Task 2 - KPI Cards</vt:lpstr>
      <vt:lpstr>Task 3 - Cuisine Donut Chart</vt:lpstr>
      <vt:lpstr>Task 4 - Order Volume Waterfall</vt:lpstr>
      <vt:lpstr>Task 5 - Unified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2026-07-09T05:38:39Z</dcterms:created>
  <dcterms:modified xsi:type="dcterms:W3CDTF">2026-07-09T05:51:26Z</dcterms:modified>
</cp:coreProperties>
</file>