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18\"/>
    </mc:Choice>
  </mc:AlternateContent>
  <xr:revisionPtr revIDLastSave="0" documentId="13_ncr:1_{A81BC448-91A1-4375-8A3C-987AD10AC3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1" sheetId="1" r:id="rId1"/>
    <sheet name="task2" sheetId="2" r:id="rId2"/>
    <sheet name="task3" sheetId="3" r:id="rId3"/>
    <sheet name="task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A14" i="4"/>
  <c r="D13" i="4"/>
  <c r="C13" i="4"/>
  <c r="A13" i="4"/>
  <c r="D12" i="4"/>
  <c r="C12" i="4"/>
  <c r="B12" i="4"/>
  <c r="A12" i="4"/>
  <c r="E14" i="3"/>
  <c r="D14" i="3"/>
  <c r="C14" i="3"/>
  <c r="B14" i="3"/>
  <c r="A14" i="3"/>
  <c r="E13" i="3"/>
  <c r="D13" i="3"/>
  <c r="C13" i="3"/>
  <c r="B13" i="3"/>
  <c r="A13" i="3"/>
  <c r="D12" i="3"/>
  <c r="C12" i="3"/>
  <c r="B12" i="3"/>
  <c r="A12" i="3"/>
  <c r="D11" i="3"/>
  <c r="C11" i="3"/>
  <c r="B11" i="3"/>
  <c r="A11" i="3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8" i="1"/>
  <c r="C18" i="1"/>
  <c r="B18" i="1"/>
  <c r="A18" i="1"/>
  <c r="D17" i="1"/>
  <c r="C17" i="1"/>
  <c r="B17" i="1"/>
  <c r="A17" i="1"/>
  <c r="D16" i="1"/>
  <c r="C16" i="1"/>
  <c r="B16" i="1"/>
  <c r="A16" i="1"/>
  <c r="D15" i="1"/>
  <c r="C15" i="1"/>
  <c r="B15" i="1"/>
  <c r="A15" i="1"/>
  <c r="D14" i="1"/>
  <c r="C14" i="1"/>
  <c r="B14" i="1"/>
  <c r="A14" i="1"/>
</calcChain>
</file>

<file path=xl/sharedStrings.xml><?xml version="1.0" encoding="utf-8"?>
<sst xmlns="http://schemas.openxmlformats.org/spreadsheetml/2006/main" count="106" uniqueCount="68">
  <si>
    <t>Task 1: Import two CSV files: Restaurants (ID, Name, City) and Orders (ID, ID, Amount). Merge using RestaurantID to display each order with its corresponding restaurant name.</t>
  </si>
  <si>
    <t>Restaurants Table (Left)</t>
  </si>
  <si>
    <t>Orders Table (Right)</t>
  </si>
  <si>
    <t>RestaurantID</t>
  </si>
  <si>
    <t>Name</t>
  </si>
  <si>
    <t>City</t>
  </si>
  <si>
    <t>OrderID</t>
  </si>
  <si>
    <t>OrderAmount</t>
  </si>
  <si>
    <t>La Pinoz</t>
  </si>
  <si>
    <t>Vadodara</t>
  </si>
  <si>
    <t>ODR-001</t>
  </si>
  <si>
    <t>McDonalds</t>
  </si>
  <si>
    <t>Ahmedabad</t>
  </si>
  <si>
    <t>ODR-002</t>
  </si>
  <si>
    <t>Subway</t>
  </si>
  <si>
    <t>Surat</t>
  </si>
  <si>
    <t>ODR-003</t>
  </si>
  <si>
    <t>Burger King</t>
  </si>
  <si>
    <t>Rajkot</t>
  </si>
  <si>
    <t>ODR-004</t>
  </si>
  <si>
    <t>ODR-005</t>
  </si>
  <si>
    <t>Power Query Merged Output (Joined via RestaurantID)</t>
  </si>
  <si>
    <t>Restaurant Name</t>
  </si>
  <si>
    <t>Task 2: Use Power Query to append two tables: last month's Zomato food orders and this month's orders (OrderID, UserID, Amount, Date).</t>
  </si>
  <si>
    <t>Table 1: Last Month Zomato Orders</t>
  </si>
  <si>
    <t>Table 2: This Month Zomato Orders</t>
  </si>
  <si>
    <t>UserID</t>
  </si>
  <si>
    <t>Amount</t>
  </si>
  <si>
    <t>Date</t>
  </si>
  <si>
    <t>ZOM-901</t>
  </si>
  <si>
    <t>USR-10</t>
  </si>
  <si>
    <t>2026-05-15</t>
  </si>
  <si>
    <t>ZOM-001</t>
  </si>
  <si>
    <t>USR-12</t>
  </si>
  <si>
    <t>2026-06-02</t>
  </si>
  <si>
    <t>ZOM-902</t>
  </si>
  <si>
    <t>USR-14</t>
  </si>
  <si>
    <t>2026-05-20</t>
  </si>
  <si>
    <t>ZOM-002</t>
  </si>
  <si>
    <t>2026-06-05</t>
  </si>
  <si>
    <t>Power Query Appended Master Table Output (Stacked Vertically)</t>
  </si>
  <si>
    <t>Task 3: Append FlipkartProducts (ID, Name, Category, Price) and MyntraProducts (+ Discount). Power Query generates nulls for missing columns.</t>
  </si>
  <si>
    <t>Flipkart Table</t>
  </si>
  <si>
    <t>Myntra Table</t>
  </si>
  <si>
    <t>ProductID</t>
  </si>
  <si>
    <t>Category</t>
  </si>
  <si>
    <t>Price</t>
  </si>
  <si>
    <t>Discount</t>
  </si>
  <si>
    <t>P-88</t>
  </si>
  <si>
    <t>Running Shoes</t>
  </si>
  <si>
    <t>Footwear</t>
  </si>
  <si>
    <t>P-90</t>
  </si>
  <si>
    <t>Denim Jacket</t>
  </si>
  <si>
    <t>Apparel</t>
  </si>
  <si>
    <t>P-89</t>
  </si>
  <si>
    <t>Cotton T-Shirt</t>
  </si>
  <si>
    <t>P-91</t>
  </si>
  <si>
    <t>Socks Pack</t>
  </si>
  <si>
    <t>Resulting Appended Table (Flipkart rows display structural null values under Discount column)</t>
  </si>
  <si>
    <t>null</t>
  </si>
  <si>
    <t>Task 4: Clean the merged table to replace all nulls in crucial columns with 'Unknown' or 0 as appropriate using the 'Replace Values' feature.</t>
  </si>
  <si>
    <t>Before Cleanup (With Nulls)</t>
  </si>
  <si>
    <t>Order Amount</t>
  </si>
  <si>
    <t>ODR-101</t>
  </si>
  <si>
    <t>ODR-102</t>
  </si>
  <si>
    <t>ODR-103</t>
  </si>
  <si>
    <t>Unknown</t>
  </si>
  <si>
    <t>After Power Query 'Replace Values'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</si>
</sst>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b/>
      <sz val="11"/>
      <name val="Segoe UI"/>
    </font>
    <font>
      <sz val="11"/>
      <name val="Segoe UI"/>
    </font>
    <font>
      <b/>
      <sz val="11"/>
      <color rgb="FFFFFFFF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164" fontId="3" fillId="0" borderId="1" xfId="0" applyNumberFormat="1" applyFont="1" applyBorder="1"/>
    <xf numFmtId="164" fontId="3" fillId="3" borderId="1" xfId="0" applyNumberFormat="1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/>
  </sheetViews>
  <sheetFormatPr defaultRowHeight="15" x14ac:dyDescent="0.25"/>
  <cols>
    <col min="1" max="1" width="55" customWidth="1"/>
    <col min="2" max="2" width="16" customWidth="1"/>
    <col min="3" max="3" width="34" customWidth="1"/>
    <col min="4" max="4" width="15" customWidth="1"/>
    <col min="5" max="5" width="24" customWidth="1"/>
    <col min="6" max="6" width="16" customWidth="1"/>
    <col min="7" max="7" width="15" customWidth="1"/>
  </cols>
  <sheetData>
    <row r="1" spans="1:7" ht="16.5" x14ac:dyDescent="0.3">
      <c r="A1" s="1" t="s">
        <v>0</v>
      </c>
    </row>
    <row r="3" spans="1:7" ht="16.5" x14ac:dyDescent="0.3">
      <c r="A3" s="2" t="s">
        <v>1</v>
      </c>
      <c r="E3" s="2" t="s">
        <v>2</v>
      </c>
    </row>
    <row r="4" spans="1:7" ht="16.5" x14ac:dyDescent="0.25">
      <c r="A4" s="3" t="s">
        <v>3</v>
      </c>
      <c r="B4" s="3" t="s">
        <v>4</v>
      </c>
      <c r="C4" s="3" t="s">
        <v>5</v>
      </c>
      <c r="E4" s="3" t="s">
        <v>6</v>
      </c>
      <c r="F4" s="3" t="s">
        <v>3</v>
      </c>
      <c r="G4" s="3" t="s">
        <v>7</v>
      </c>
    </row>
    <row r="5" spans="1:7" ht="16.5" x14ac:dyDescent="0.3">
      <c r="A5" s="4">
        <v>101</v>
      </c>
      <c r="B5" s="5" t="s">
        <v>8</v>
      </c>
      <c r="C5" s="4" t="s">
        <v>9</v>
      </c>
      <c r="E5" s="4" t="s">
        <v>10</v>
      </c>
      <c r="F5" s="4">
        <v>101</v>
      </c>
      <c r="G5" s="6">
        <v>450</v>
      </c>
    </row>
    <row r="6" spans="1:7" ht="16.5" x14ac:dyDescent="0.3">
      <c r="A6" s="7">
        <v>102</v>
      </c>
      <c r="B6" s="8" t="s">
        <v>11</v>
      </c>
      <c r="C6" s="7" t="s">
        <v>12</v>
      </c>
      <c r="E6" s="7" t="s">
        <v>13</v>
      </c>
      <c r="F6" s="7">
        <v>103</v>
      </c>
      <c r="G6" s="9">
        <v>280</v>
      </c>
    </row>
    <row r="7" spans="1:7" ht="16.5" x14ac:dyDescent="0.3">
      <c r="A7" s="4">
        <v>103</v>
      </c>
      <c r="B7" s="5" t="s">
        <v>14</v>
      </c>
      <c r="C7" s="4" t="s">
        <v>15</v>
      </c>
      <c r="E7" s="4" t="s">
        <v>16</v>
      </c>
      <c r="F7" s="4">
        <v>102</v>
      </c>
      <c r="G7" s="6">
        <v>620</v>
      </c>
    </row>
    <row r="8" spans="1:7" ht="16.5" x14ac:dyDescent="0.3">
      <c r="A8" s="7">
        <v>104</v>
      </c>
      <c r="B8" s="8" t="s">
        <v>17</v>
      </c>
      <c r="C8" s="7" t="s">
        <v>18</v>
      </c>
      <c r="E8" s="7" t="s">
        <v>19</v>
      </c>
      <c r="F8" s="7">
        <v>101</v>
      </c>
      <c r="G8" s="9">
        <v>890</v>
      </c>
    </row>
    <row r="9" spans="1:7" ht="16.5" x14ac:dyDescent="0.3">
      <c r="E9" s="4" t="s">
        <v>20</v>
      </c>
      <c r="F9" s="4">
        <v>104</v>
      </c>
      <c r="G9" s="6">
        <v>150</v>
      </c>
    </row>
    <row r="12" spans="1:7" ht="16.5" x14ac:dyDescent="0.3">
      <c r="A12" s="2" t="s">
        <v>21</v>
      </c>
    </row>
    <row r="13" spans="1:7" ht="16.5" x14ac:dyDescent="0.25">
      <c r="A13" s="3" t="s">
        <v>6</v>
      </c>
      <c r="B13" s="3" t="s">
        <v>3</v>
      </c>
      <c r="C13" s="3" t="s">
        <v>22</v>
      </c>
      <c r="D13" s="3" t="s">
        <v>7</v>
      </c>
    </row>
    <row r="14" spans="1:7" ht="16.5" x14ac:dyDescent="0.3">
      <c r="A14" s="7" t="str">
        <f t="shared" ref="A14:B18" si="0">E5</f>
        <v>ODR-001</v>
      </c>
      <c r="B14" s="7">
        <f t="shared" si="0"/>
        <v>101</v>
      </c>
      <c r="C14" s="8" t="str">
        <f>VLOOKUP(B14, A5:C8, 2, FALSE)</f>
        <v>La Pinoz</v>
      </c>
      <c r="D14" s="9">
        <f>G5</f>
        <v>450</v>
      </c>
    </row>
    <row r="15" spans="1:7" ht="16.5" x14ac:dyDescent="0.3">
      <c r="A15" s="4" t="str">
        <f t="shared" si="0"/>
        <v>ODR-002</v>
      </c>
      <c r="B15" s="4">
        <f t="shared" si="0"/>
        <v>103</v>
      </c>
      <c r="C15" s="5" t="str">
        <f>VLOOKUP(B15, A5:C8, 2, FALSE)</f>
        <v>Subway</v>
      </c>
      <c r="D15" s="6">
        <f>G6</f>
        <v>280</v>
      </c>
    </row>
    <row r="16" spans="1:7" ht="16.5" x14ac:dyDescent="0.3">
      <c r="A16" s="7" t="str">
        <f t="shared" si="0"/>
        <v>ODR-003</v>
      </c>
      <c r="B16" s="7">
        <f t="shared" si="0"/>
        <v>102</v>
      </c>
      <c r="C16" s="8" t="str">
        <f>VLOOKUP(B16, A5:C8, 2, FALSE)</f>
        <v>McDonalds</v>
      </c>
      <c r="D16" s="9">
        <f>G7</f>
        <v>620</v>
      </c>
    </row>
    <row r="17" spans="1:4" ht="16.5" x14ac:dyDescent="0.3">
      <c r="A17" s="4" t="str">
        <f t="shared" si="0"/>
        <v>ODR-004</v>
      </c>
      <c r="B17" s="4">
        <f t="shared" si="0"/>
        <v>101</v>
      </c>
      <c r="C17" s="5" t="str">
        <f>VLOOKUP(B17, A5:C8, 2, FALSE)</f>
        <v>La Pinoz</v>
      </c>
      <c r="D17" s="6">
        <f>G8</f>
        <v>890</v>
      </c>
    </row>
    <row r="18" spans="1:4" ht="16.5" x14ac:dyDescent="0.3">
      <c r="A18" s="7" t="str">
        <f t="shared" si="0"/>
        <v>ODR-005</v>
      </c>
      <c r="B18" s="7">
        <f t="shared" si="0"/>
        <v>104</v>
      </c>
      <c r="C18" s="8" t="str">
        <f>VLOOKUP(B18, A5:C8, 2, FALSE)</f>
        <v>Burger King</v>
      </c>
      <c r="D18" s="9">
        <f>G9</f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/>
  </sheetViews>
  <sheetFormatPr defaultRowHeight="15" x14ac:dyDescent="0.25"/>
  <cols>
    <col min="1" max="1" width="65" customWidth="1"/>
    <col min="2" max="5" width="15" customWidth="1"/>
    <col min="6" max="6" width="37" customWidth="1"/>
    <col min="7" max="9" width="15" customWidth="1"/>
  </cols>
  <sheetData>
    <row r="1" spans="1:9" ht="16.5" x14ac:dyDescent="0.3">
      <c r="A1" s="1" t="s">
        <v>23</v>
      </c>
    </row>
    <row r="3" spans="1:9" ht="16.5" x14ac:dyDescent="0.3">
      <c r="A3" s="2" t="s">
        <v>24</v>
      </c>
      <c r="F3" s="2" t="s">
        <v>25</v>
      </c>
    </row>
    <row r="4" spans="1:9" ht="16.5" x14ac:dyDescent="0.25">
      <c r="A4" s="3" t="s">
        <v>6</v>
      </c>
      <c r="B4" s="3" t="s">
        <v>26</v>
      </c>
      <c r="C4" s="3" t="s">
        <v>27</v>
      </c>
      <c r="D4" s="3" t="s">
        <v>28</v>
      </c>
      <c r="F4" s="3" t="s">
        <v>6</v>
      </c>
      <c r="G4" s="3" t="s">
        <v>26</v>
      </c>
      <c r="H4" s="3" t="s">
        <v>27</v>
      </c>
      <c r="I4" s="3" t="s">
        <v>28</v>
      </c>
    </row>
    <row r="5" spans="1:9" ht="16.5" x14ac:dyDescent="0.3">
      <c r="A5" s="4" t="s">
        <v>29</v>
      </c>
      <c r="B5" s="4" t="s">
        <v>30</v>
      </c>
      <c r="C5" s="10">
        <v>350</v>
      </c>
      <c r="D5" s="4" t="s">
        <v>31</v>
      </c>
      <c r="F5" s="4" t="s">
        <v>32</v>
      </c>
      <c r="G5" s="4" t="s">
        <v>33</v>
      </c>
      <c r="H5" s="10">
        <v>420</v>
      </c>
      <c r="I5" s="4" t="s">
        <v>34</v>
      </c>
    </row>
    <row r="6" spans="1:9" ht="16.5" x14ac:dyDescent="0.3">
      <c r="A6" s="7" t="s">
        <v>35</v>
      </c>
      <c r="B6" s="7" t="s">
        <v>36</v>
      </c>
      <c r="C6" s="11">
        <v>510</v>
      </c>
      <c r="D6" s="7" t="s">
        <v>37</v>
      </c>
      <c r="F6" s="7" t="s">
        <v>38</v>
      </c>
      <c r="G6" s="7" t="s">
        <v>30</v>
      </c>
      <c r="H6" s="11">
        <v>180</v>
      </c>
      <c r="I6" s="7" t="s">
        <v>39</v>
      </c>
    </row>
    <row r="9" spans="1:9" ht="16.5" x14ac:dyDescent="0.3">
      <c r="A9" s="2" t="s">
        <v>40</v>
      </c>
    </row>
    <row r="10" spans="1:9" ht="16.5" x14ac:dyDescent="0.25">
      <c r="A10" s="3" t="s">
        <v>6</v>
      </c>
      <c r="B10" s="3" t="s">
        <v>26</v>
      </c>
      <c r="C10" s="3" t="s">
        <v>27</v>
      </c>
      <c r="D10" s="3" t="s">
        <v>28</v>
      </c>
    </row>
    <row r="11" spans="1:9" ht="16.5" x14ac:dyDescent="0.3">
      <c r="A11" s="4" t="str">
        <f t="shared" ref="A11:D12" si="0">A5</f>
        <v>ZOM-901</v>
      </c>
      <c r="B11" s="4" t="str">
        <f t="shared" si="0"/>
        <v>USR-10</v>
      </c>
      <c r="C11" s="10">
        <f t="shared" si="0"/>
        <v>350</v>
      </c>
      <c r="D11" s="4" t="str">
        <f t="shared" si="0"/>
        <v>2026-05-15</v>
      </c>
    </row>
    <row r="12" spans="1:9" ht="16.5" x14ac:dyDescent="0.3">
      <c r="A12" s="7" t="str">
        <f t="shared" si="0"/>
        <v>ZOM-902</v>
      </c>
      <c r="B12" s="7" t="str">
        <f t="shared" si="0"/>
        <v>USR-14</v>
      </c>
      <c r="C12" s="11">
        <f t="shared" si="0"/>
        <v>510</v>
      </c>
      <c r="D12" s="7" t="str">
        <f t="shared" si="0"/>
        <v>2026-05-20</v>
      </c>
    </row>
    <row r="13" spans="1:9" ht="16.5" x14ac:dyDescent="0.3">
      <c r="A13" s="4" t="str">
        <f t="shared" ref="A13:D14" si="1">F5</f>
        <v>ZOM-001</v>
      </c>
      <c r="B13" s="4" t="str">
        <f t="shared" si="1"/>
        <v>USR-12</v>
      </c>
      <c r="C13" s="10">
        <f t="shared" si="1"/>
        <v>420</v>
      </c>
      <c r="D13" s="4" t="str">
        <f t="shared" si="1"/>
        <v>2026-06-02</v>
      </c>
    </row>
    <row r="14" spans="1:9" ht="16.5" x14ac:dyDescent="0.3">
      <c r="A14" s="7" t="str">
        <f t="shared" si="1"/>
        <v>ZOM-002</v>
      </c>
      <c r="B14" s="7" t="str">
        <f t="shared" si="1"/>
        <v>USR-10</v>
      </c>
      <c r="C14" s="11">
        <f t="shared" si="1"/>
        <v>180</v>
      </c>
      <c r="D14" s="7" t="str">
        <f t="shared" si="1"/>
        <v>2026-06-05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/>
  </sheetViews>
  <sheetFormatPr defaultRowHeight="15" x14ac:dyDescent="0.25"/>
  <cols>
    <col min="1" max="2" width="18" customWidth="1"/>
    <col min="3" max="5" width="15" customWidth="1"/>
    <col min="6" max="7" width="18" customWidth="1"/>
    <col min="8" max="10" width="15" customWidth="1"/>
  </cols>
  <sheetData>
    <row r="1" spans="1:10" ht="16.5" x14ac:dyDescent="0.3">
      <c r="A1" s="1" t="s">
        <v>41</v>
      </c>
    </row>
    <row r="3" spans="1:10" ht="16.5" x14ac:dyDescent="0.3">
      <c r="A3" s="2" t="s">
        <v>42</v>
      </c>
      <c r="F3" s="2" t="s">
        <v>43</v>
      </c>
    </row>
    <row r="4" spans="1:10" ht="16.5" x14ac:dyDescent="0.25">
      <c r="A4" s="3" t="s">
        <v>44</v>
      </c>
      <c r="B4" s="3" t="s">
        <v>4</v>
      </c>
      <c r="C4" s="3" t="s">
        <v>45</v>
      </c>
      <c r="D4" s="3" t="s">
        <v>46</v>
      </c>
      <c r="F4" s="3" t="s">
        <v>44</v>
      </c>
      <c r="G4" s="3" t="s">
        <v>4</v>
      </c>
      <c r="H4" s="3" t="s">
        <v>45</v>
      </c>
      <c r="I4" s="3" t="s">
        <v>46</v>
      </c>
      <c r="J4" s="3" t="s">
        <v>47</v>
      </c>
    </row>
    <row r="5" spans="1:10" ht="16.5" x14ac:dyDescent="0.3">
      <c r="A5" s="4" t="s">
        <v>48</v>
      </c>
      <c r="B5" s="12" t="s">
        <v>49</v>
      </c>
      <c r="C5" s="4" t="s">
        <v>50</v>
      </c>
      <c r="D5" s="10">
        <v>2499</v>
      </c>
      <c r="F5" s="4" t="s">
        <v>51</v>
      </c>
      <c r="G5" s="12" t="s">
        <v>52</v>
      </c>
      <c r="H5" s="4" t="s">
        <v>53</v>
      </c>
      <c r="I5" s="10">
        <v>3499</v>
      </c>
      <c r="J5" s="10">
        <v>500</v>
      </c>
    </row>
    <row r="6" spans="1:10" ht="16.5" x14ac:dyDescent="0.3">
      <c r="A6" s="7" t="s">
        <v>54</v>
      </c>
      <c r="B6" s="13" t="s">
        <v>55</v>
      </c>
      <c r="C6" s="7" t="s">
        <v>53</v>
      </c>
      <c r="D6" s="11">
        <v>799</v>
      </c>
      <c r="F6" s="7" t="s">
        <v>56</v>
      </c>
      <c r="G6" s="13" t="s">
        <v>57</v>
      </c>
      <c r="H6" s="7" t="s">
        <v>50</v>
      </c>
      <c r="I6" s="11">
        <v>399</v>
      </c>
      <c r="J6" s="11">
        <v>50</v>
      </c>
    </row>
    <row r="9" spans="1:10" ht="16.5" x14ac:dyDescent="0.3">
      <c r="A9" s="2" t="s">
        <v>58</v>
      </c>
    </row>
    <row r="10" spans="1:10" ht="16.5" x14ac:dyDescent="0.25">
      <c r="A10" s="3" t="s">
        <v>44</v>
      </c>
      <c r="B10" s="3" t="s">
        <v>4</v>
      </c>
      <c r="C10" s="3" t="s">
        <v>45</v>
      </c>
      <c r="D10" s="3" t="s">
        <v>46</v>
      </c>
      <c r="E10" s="3" t="s">
        <v>47</v>
      </c>
    </row>
    <row r="11" spans="1:10" ht="16.5" x14ac:dyDescent="0.3">
      <c r="A11" s="4" t="str">
        <f t="shared" ref="A11:D12" si="0">A5</f>
        <v>P-88</v>
      </c>
      <c r="B11" s="12" t="str">
        <f t="shared" si="0"/>
        <v>Running Shoes</v>
      </c>
      <c r="C11" s="4" t="str">
        <f t="shared" si="0"/>
        <v>Footwear</v>
      </c>
      <c r="D11" s="10">
        <f t="shared" si="0"/>
        <v>2499</v>
      </c>
      <c r="E11" s="14" t="s">
        <v>59</v>
      </c>
    </row>
    <row r="12" spans="1:10" ht="16.5" x14ac:dyDescent="0.3">
      <c r="A12" s="7" t="str">
        <f t="shared" si="0"/>
        <v>P-89</v>
      </c>
      <c r="B12" s="13" t="str">
        <f t="shared" si="0"/>
        <v>Cotton T-Shirt</v>
      </c>
      <c r="C12" s="7" t="str">
        <f t="shared" si="0"/>
        <v>Apparel</v>
      </c>
      <c r="D12" s="11">
        <f t="shared" si="0"/>
        <v>799</v>
      </c>
      <c r="E12" s="14" t="s">
        <v>59</v>
      </c>
    </row>
    <row r="13" spans="1:10" ht="16.5" x14ac:dyDescent="0.3">
      <c r="A13" s="4" t="str">
        <f t="shared" ref="A13:E14" si="1">F5</f>
        <v>P-90</v>
      </c>
      <c r="B13" s="12" t="str">
        <f t="shared" si="1"/>
        <v>Denim Jacket</v>
      </c>
      <c r="C13" s="4" t="str">
        <f t="shared" si="1"/>
        <v>Apparel</v>
      </c>
      <c r="D13" s="10">
        <f t="shared" si="1"/>
        <v>3499</v>
      </c>
      <c r="E13" s="10">
        <f t="shared" si="1"/>
        <v>500</v>
      </c>
    </row>
    <row r="14" spans="1:10" ht="16.5" x14ac:dyDescent="0.3">
      <c r="A14" s="7" t="str">
        <f t="shared" si="1"/>
        <v>P-91</v>
      </c>
      <c r="B14" s="13" t="str">
        <f t="shared" si="1"/>
        <v>Socks Pack</v>
      </c>
      <c r="C14" s="7" t="str">
        <f t="shared" si="1"/>
        <v>Footwear</v>
      </c>
      <c r="D14" s="11">
        <f t="shared" si="1"/>
        <v>399</v>
      </c>
      <c r="E14" s="11">
        <f t="shared" si="1"/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A11" sqref="A11"/>
    </sheetView>
  </sheetViews>
  <sheetFormatPr defaultRowHeight="15" x14ac:dyDescent="0.25"/>
  <cols>
    <col min="1" max="1" width="60" customWidth="1"/>
    <col min="2" max="2" width="19" customWidth="1"/>
    <col min="3" max="3" width="15" customWidth="1"/>
    <col min="4" max="4" width="16" customWidth="1"/>
  </cols>
  <sheetData>
    <row r="1" spans="1:4" ht="16.5" x14ac:dyDescent="0.3">
      <c r="A1" s="1" t="s">
        <v>60</v>
      </c>
    </row>
    <row r="3" spans="1:4" ht="16.5" x14ac:dyDescent="0.3">
      <c r="A3" s="2" t="s">
        <v>61</v>
      </c>
    </row>
    <row r="4" spans="1:4" ht="16.5" x14ac:dyDescent="0.25">
      <c r="A4" s="3" t="s">
        <v>44</v>
      </c>
      <c r="B4" s="3" t="s">
        <v>22</v>
      </c>
      <c r="C4" s="3" t="s">
        <v>45</v>
      </c>
      <c r="D4" s="3" t="s">
        <v>62</v>
      </c>
    </row>
    <row r="5" spans="1:4" ht="16.5" x14ac:dyDescent="0.3">
      <c r="A5" s="4" t="s">
        <v>63</v>
      </c>
      <c r="B5" s="12" t="s">
        <v>8</v>
      </c>
      <c r="C5" s="4">
        <v>2016</v>
      </c>
      <c r="D5" s="6">
        <v>450</v>
      </c>
    </row>
    <row r="6" spans="1:4" ht="16.5" x14ac:dyDescent="0.3">
      <c r="A6" s="7" t="s">
        <v>64</v>
      </c>
      <c r="B6" s="15" t="s">
        <v>59</v>
      </c>
      <c r="C6" s="7">
        <v>2026</v>
      </c>
      <c r="D6" s="9">
        <v>320</v>
      </c>
    </row>
    <row r="7" spans="1:4" ht="16.5" x14ac:dyDescent="0.3">
      <c r="A7" s="4" t="s">
        <v>65</v>
      </c>
      <c r="B7" s="12" t="s">
        <v>14</v>
      </c>
      <c r="C7" s="4">
        <v>2026</v>
      </c>
      <c r="D7" s="14" t="s">
        <v>59</v>
      </c>
    </row>
    <row r="10" spans="1:4" ht="16.5" x14ac:dyDescent="0.3">
      <c r="A10" s="2" t="s">
        <v>67</v>
      </c>
    </row>
    <row r="11" spans="1:4" ht="16.5" x14ac:dyDescent="0.25">
      <c r="A11" s="3" t="s">
        <v>44</v>
      </c>
      <c r="B11" s="3" t="s">
        <v>22</v>
      </c>
      <c r="C11" s="3" t="s">
        <v>45</v>
      </c>
      <c r="D11" s="3" t="s">
        <v>62</v>
      </c>
    </row>
    <row r="12" spans="1:4" ht="16.5" x14ac:dyDescent="0.3">
      <c r="A12" s="7" t="str">
        <f>A5</f>
        <v>ODR-101</v>
      </c>
      <c r="B12" s="13" t="str">
        <f>B5</f>
        <v>La Pinoz</v>
      </c>
      <c r="C12" s="7">
        <f>C5</f>
        <v>2016</v>
      </c>
      <c r="D12" s="11">
        <f>D5</f>
        <v>450</v>
      </c>
    </row>
    <row r="13" spans="1:4" ht="16.5" x14ac:dyDescent="0.3">
      <c r="A13" s="4" t="str">
        <f>A6</f>
        <v>ODR-102</v>
      </c>
      <c r="B13" s="12" t="s">
        <v>66</v>
      </c>
      <c r="C13" s="4">
        <f>C6</f>
        <v>2026</v>
      </c>
      <c r="D13" s="10">
        <f>D6</f>
        <v>320</v>
      </c>
    </row>
    <row r="14" spans="1:4" ht="16.5" x14ac:dyDescent="0.3">
      <c r="A14" s="7" t="str">
        <f>A7</f>
        <v>ODR-103</v>
      </c>
      <c r="B14" s="13" t="str">
        <f>B7</f>
        <v>Subway</v>
      </c>
      <c r="C14" s="7">
        <f>C7</f>
        <v>2026</v>
      </c>
      <c r="D14" s="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</vt:lpstr>
      <vt:lpstr>task3</vt:lpstr>
      <vt:lpstr>task4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2026-07-09T05:23:57Z</dcterms:created>
  <dcterms:modified xsi:type="dcterms:W3CDTF">2026-07-09T05:29:04Z</dcterms:modified>
</cp:coreProperties>
</file>