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no\Google Drive\ITAM\Tesis\scripts\data\"/>
    </mc:Choice>
  </mc:AlternateContent>
  <bookViews>
    <workbookView xWindow="240" yWindow="15" windowWidth="16095" windowHeight="9660" activeTab="3"/>
  </bookViews>
  <sheets>
    <sheet name="Llegadas" sheetId="1" r:id="rId1"/>
    <sheet name="Salidas" sheetId="2" r:id="rId2"/>
    <sheet name="Neto" sheetId="3" r:id="rId3"/>
    <sheet name="Acumulado" sheetId="4" r:id="rId4"/>
  </sheets>
  <definedNames>
    <definedName name="_xlnm._FilterDatabase" localSheetId="0" hidden="1">Llegadas!$A$1:$E$145</definedName>
    <definedName name="_xlnm._FilterDatabase" localSheetId="1" hidden="1">Salidas!$A$1:$E$145</definedName>
  </definedNames>
  <calcPr calcId="171027"/>
</workbook>
</file>

<file path=xl/calcChain.xml><?xml version="1.0" encoding="utf-8"?>
<calcChain xmlns="http://schemas.openxmlformats.org/spreadsheetml/2006/main">
  <c r="B4" i="4" l="1"/>
  <c r="C4" i="4"/>
  <c r="D4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B74" i="4"/>
  <c r="C74" i="4"/>
  <c r="D74" i="4"/>
  <c r="B75" i="4"/>
  <c r="C75" i="4"/>
  <c r="D75" i="4"/>
  <c r="B76" i="4"/>
  <c r="C76" i="4"/>
  <c r="D76" i="4"/>
  <c r="B77" i="4"/>
  <c r="C77" i="4"/>
  <c r="D77" i="4"/>
  <c r="B78" i="4"/>
  <c r="C78" i="4"/>
  <c r="D78" i="4"/>
  <c r="B79" i="4"/>
  <c r="C79" i="4"/>
  <c r="D79" i="4"/>
  <c r="B80" i="4"/>
  <c r="C80" i="4"/>
  <c r="D80" i="4"/>
  <c r="B81" i="4"/>
  <c r="C81" i="4"/>
  <c r="D81" i="4"/>
  <c r="B82" i="4"/>
  <c r="C82" i="4"/>
  <c r="D82" i="4"/>
  <c r="B83" i="4"/>
  <c r="C83" i="4"/>
  <c r="D83" i="4"/>
  <c r="B84" i="4"/>
  <c r="C84" i="4"/>
  <c r="D84" i="4"/>
  <c r="B85" i="4"/>
  <c r="C85" i="4"/>
  <c r="D85" i="4"/>
  <c r="B86" i="4"/>
  <c r="C86" i="4"/>
  <c r="D86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93" i="4"/>
  <c r="C93" i="4"/>
  <c r="D93" i="4"/>
  <c r="B94" i="4"/>
  <c r="C94" i="4"/>
  <c r="D94" i="4"/>
  <c r="B95" i="4"/>
  <c r="C95" i="4"/>
  <c r="D95" i="4"/>
  <c r="B96" i="4"/>
  <c r="C96" i="4"/>
  <c r="D96" i="4"/>
  <c r="B97" i="4"/>
  <c r="C97" i="4"/>
  <c r="D97" i="4"/>
  <c r="B98" i="4"/>
  <c r="C98" i="4"/>
  <c r="D98" i="4"/>
  <c r="B99" i="4"/>
  <c r="C99" i="4"/>
  <c r="D99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108" i="4"/>
  <c r="C108" i="4"/>
  <c r="D108" i="4"/>
  <c r="B109" i="4"/>
  <c r="C109" i="4"/>
  <c r="D109" i="4"/>
  <c r="B110" i="4"/>
  <c r="C110" i="4"/>
  <c r="D110" i="4"/>
  <c r="B111" i="4"/>
  <c r="C111" i="4"/>
  <c r="D111" i="4"/>
  <c r="B112" i="4"/>
  <c r="C112" i="4"/>
  <c r="D112" i="4"/>
  <c r="B113" i="4"/>
  <c r="C113" i="4"/>
  <c r="D113" i="4"/>
  <c r="B114" i="4"/>
  <c r="C114" i="4"/>
  <c r="D114" i="4"/>
  <c r="B115" i="4"/>
  <c r="C115" i="4"/>
  <c r="D115" i="4"/>
  <c r="B116" i="4"/>
  <c r="C116" i="4"/>
  <c r="D116" i="4"/>
  <c r="B117" i="4"/>
  <c r="C117" i="4"/>
  <c r="D117" i="4"/>
  <c r="B118" i="4"/>
  <c r="C118" i="4"/>
  <c r="D118" i="4"/>
  <c r="B119" i="4"/>
  <c r="C119" i="4"/>
  <c r="D119" i="4"/>
  <c r="B120" i="4"/>
  <c r="C120" i="4"/>
  <c r="D120" i="4"/>
  <c r="B121" i="4"/>
  <c r="C121" i="4"/>
  <c r="D121" i="4"/>
  <c r="B122" i="4"/>
  <c r="C122" i="4"/>
  <c r="D122" i="4"/>
  <c r="B123" i="4"/>
  <c r="C123" i="4"/>
  <c r="D123" i="4"/>
  <c r="B124" i="4"/>
  <c r="C124" i="4"/>
  <c r="D124" i="4"/>
  <c r="B125" i="4"/>
  <c r="C125" i="4"/>
  <c r="D125" i="4"/>
  <c r="B126" i="4"/>
  <c r="C126" i="4"/>
  <c r="D126" i="4"/>
  <c r="B127" i="4"/>
  <c r="C127" i="4"/>
  <c r="D127" i="4"/>
  <c r="B128" i="4"/>
  <c r="C128" i="4"/>
  <c r="D128" i="4"/>
  <c r="B129" i="4"/>
  <c r="C129" i="4"/>
  <c r="D129" i="4"/>
  <c r="B130" i="4"/>
  <c r="C130" i="4"/>
  <c r="D130" i="4"/>
  <c r="B131" i="4"/>
  <c r="C131" i="4"/>
  <c r="D131" i="4"/>
  <c r="B132" i="4"/>
  <c r="C132" i="4"/>
  <c r="D132" i="4"/>
  <c r="B133" i="4"/>
  <c r="C133" i="4"/>
  <c r="D133" i="4"/>
  <c r="B134" i="4"/>
  <c r="C134" i="4"/>
  <c r="D134" i="4"/>
  <c r="B135" i="4"/>
  <c r="C135" i="4"/>
  <c r="D135" i="4"/>
  <c r="B136" i="4"/>
  <c r="C136" i="4"/>
  <c r="D136" i="4"/>
  <c r="B137" i="4"/>
  <c r="C137" i="4"/>
  <c r="D137" i="4"/>
  <c r="B138" i="4"/>
  <c r="C138" i="4"/>
  <c r="D138" i="4"/>
  <c r="B139" i="4"/>
  <c r="C139" i="4"/>
  <c r="D139" i="4"/>
  <c r="B140" i="4"/>
  <c r="C140" i="4"/>
  <c r="D140" i="4"/>
  <c r="B141" i="4"/>
  <c r="C141" i="4"/>
  <c r="D141" i="4"/>
  <c r="B142" i="4"/>
  <c r="C142" i="4"/>
  <c r="D142" i="4"/>
  <c r="B143" i="4"/>
  <c r="C143" i="4"/>
  <c r="D143" i="4"/>
  <c r="B144" i="4"/>
  <c r="C144" i="4"/>
  <c r="D144" i="4"/>
  <c r="B145" i="4"/>
  <c r="C145" i="4"/>
  <c r="D145" i="4"/>
  <c r="C3" i="4"/>
  <c r="D3" i="4"/>
  <c r="E3" i="4"/>
  <c r="B3" i="4"/>
  <c r="C2" i="4"/>
  <c r="D2" i="4"/>
  <c r="E2" i="4"/>
  <c r="B2" i="4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54" i="3"/>
  <c r="C54" i="3"/>
  <c r="D54" i="3"/>
  <c r="E54" i="3"/>
  <c r="B55" i="3"/>
  <c r="C55" i="3"/>
  <c r="D55" i="3"/>
  <c r="E55" i="3"/>
  <c r="B56" i="3"/>
  <c r="C56" i="3"/>
  <c r="D56" i="3"/>
  <c r="E56" i="3"/>
  <c r="B57" i="3"/>
  <c r="C57" i="3"/>
  <c r="D57" i="3"/>
  <c r="E57" i="3"/>
  <c r="B58" i="3"/>
  <c r="C58" i="3"/>
  <c r="D58" i="3"/>
  <c r="E58" i="3"/>
  <c r="B59" i="3"/>
  <c r="C59" i="3"/>
  <c r="D59" i="3"/>
  <c r="E59" i="3"/>
  <c r="B60" i="3"/>
  <c r="C60" i="3"/>
  <c r="D60" i="3"/>
  <c r="E60" i="3"/>
  <c r="B61" i="3"/>
  <c r="C61" i="3"/>
  <c r="D61" i="3"/>
  <c r="E61" i="3"/>
  <c r="B62" i="3"/>
  <c r="C62" i="3"/>
  <c r="D62" i="3"/>
  <c r="E62" i="3"/>
  <c r="B63" i="3"/>
  <c r="C63" i="3"/>
  <c r="D63" i="3"/>
  <c r="E63" i="3"/>
  <c r="B64" i="3"/>
  <c r="C64" i="3"/>
  <c r="D64" i="3"/>
  <c r="E64" i="3"/>
  <c r="B65" i="3"/>
  <c r="C65" i="3"/>
  <c r="D65" i="3"/>
  <c r="E65" i="3"/>
  <c r="B66" i="3"/>
  <c r="C66" i="3"/>
  <c r="D66" i="3"/>
  <c r="E66" i="3"/>
  <c r="B67" i="3"/>
  <c r="C67" i="3"/>
  <c r="D67" i="3"/>
  <c r="E67" i="3"/>
  <c r="B68" i="3"/>
  <c r="C68" i="3"/>
  <c r="D68" i="3"/>
  <c r="E68" i="3"/>
  <c r="B69" i="3"/>
  <c r="C69" i="3"/>
  <c r="D69" i="3"/>
  <c r="E69" i="3"/>
  <c r="B70" i="3"/>
  <c r="C70" i="3"/>
  <c r="D70" i="3"/>
  <c r="E70" i="3"/>
  <c r="B71" i="3"/>
  <c r="C71" i="3"/>
  <c r="D71" i="3"/>
  <c r="E71" i="3"/>
  <c r="B72" i="3"/>
  <c r="C72" i="3"/>
  <c r="D72" i="3"/>
  <c r="E72" i="3"/>
  <c r="B73" i="3"/>
  <c r="C73" i="3"/>
  <c r="D73" i="3"/>
  <c r="E73" i="3"/>
  <c r="B74" i="3"/>
  <c r="C74" i="3"/>
  <c r="D74" i="3"/>
  <c r="E74" i="3"/>
  <c r="B75" i="3"/>
  <c r="C75" i="3"/>
  <c r="D75" i="3"/>
  <c r="E75" i="3"/>
  <c r="B76" i="3"/>
  <c r="C76" i="3"/>
  <c r="D76" i="3"/>
  <c r="E76" i="3"/>
  <c r="B77" i="3"/>
  <c r="C77" i="3"/>
  <c r="D77" i="3"/>
  <c r="E77" i="3"/>
  <c r="B78" i="3"/>
  <c r="C78" i="3"/>
  <c r="D78" i="3"/>
  <c r="E78" i="3"/>
  <c r="B79" i="3"/>
  <c r="C79" i="3"/>
  <c r="D79" i="3"/>
  <c r="E79" i="3"/>
  <c r="B80" i="3"/>
  <c r="C80" i="3"/>
  <c r="D80" i="3"/>
  <c r="E80" i="3"/>
  <c r="B81" i="3"/>
  <c r="C81" i="3"/>
  <c r="D81" i="3"/>
  <c r="E81" i="3"/>
  <c r="B82" i="3"/>
  <c r="C82" i="3"/>
  <c r="D82" i="3"/>
  <c r="E82" i="3"/>
  <c r="B83" i="3"/>
  <c r="C83" i="3"/>
  <c r="D83" i="3"/>
  <c r="E83" i="3"/>
  <c r="B84" i="3"/>
  <c r="C84" i="3"/>
  <c r="D84" i="3"/>
  <c r="E84" i="3"/>
  <c r="B85" i="3"/>
  <c r="C85" i="3"/>
  <c r="D85" i="3"/>
  <c r="E85" i="3"/>
  <c r="B86" i="3"/>
  <c r="C86" i="3"/>
  <c r="D86" i="3"/>
  <c r="E86" i="3"/>
  <c r="B87" i="3"/>
  <c r="C87" i="3"/>
  <c r="D87" i="3"/>
  <c r="E87" i="3"/>
  <c r="B88" i="3"/>
  <c r="C88" i="3"/>
  <c r="D88" i="3"/>
  <c r="E88" i="3"/>
  <c r="B89" i="3"/>
  <c r="C89" i="3"/>
  <c r="D89" i="3"/>
  <c r="E89" i="3"/>
  <c r="B90" i="3"/>
  <c r="C90" i="3"/>
  <c r="D90" i="3"/>
  <c r="E90" i="3"/>
  <c r="B91" i="3"/>
  <c r="C91" i="3"/>
  <c r="D91" i="3"/>
  <c r="E91" i="3"/>
  <c r="B92" i="3"/>
  <c r="C92" i="3"/>
  <c r="D92" i="3"/>
  <c r="E92" i="3"/>
  <c r="B93" i="3"/>
  <c r="C93" i="3"/>
  <c r="D93" i="3"/>
  <c r="E93" i="3"/>
  <c r="B94" i="3"/>
  <c r="C94" i="3"/>
  <c r="D94" i="3"/>
  <c r="E94" i="3"/>
  <c r="B95" i="3"/>
  <c r="C95" i="3"/>
  <c r="D95" i="3"/>
  <c r="E95" i="3"/>
  <c r="B96" i="3"/>
  <c r="C96" i="3"/>
  <c r="D96" i="3"/>
  <c r="E96" i="3"/>
  <c r="B97" i="3"/>
  <c r="C97" i="3"/>
  <c r="D97" i="3"/>
  <c r="E97" i="3"/>
  <c r="B98" i="3"/>
  <c r="C98" i="3"/>
  <c r="D98" i="3"/>
  <c r="E98" i="3"/>
  <c r="B99" i="3"/>
  <c r="C99" i="3"/>
  <c r="D99" i="3"/>
  <c r="E99" i="3"/>
  <c r="B100" i="3"/>
  <c r="C100" i="3"/>
  <c r="D100" i="3"/>
  <c r="E100" i="3"/>
  <c r="B101" i="3"/>
  <c r="C101" i="3"/>
  <c r="D101" i="3"/>
  <c r="E101" i="3"/>
  <c r="B102" i="3"/>
  <c r="C102" i="3"/>
  <c r="D102" i="3"/>
  <c r="E102" i="3"/>
  <c r="B103" i="3"/>
  <c r="C103" i="3"/>
  <c r="D103" i="3"/>
  <c r="E103" i="3"/>
  <c r="B104" i="3"/>
  <c r="C104" i="3"/>
  <c r="D104" i="3"/>
  <c r="E104" i="3"/>
  <c r="B105" i="3"/>
  <c r="C105" i="3"/>
  <c r="D105" i="3"/>
  <c r="E105" i="3"/>
  <c r="B106" i="3"/>
  <c r="C106" i="3"/>
  <c r="D106" i="3"/>
  <c r="E106" i="3"/>
  <c r="B107" i="3"/>
  <c r="C107" i="3"/>
  <c r="D107" i="3"/>
  <c r="E107" i="3"/>
  <c r="B108" i="3"/>
  <c r="C108" i="3"/>
  <c r="D108" i="3"/>
  <c r="E108" i="3"/>
  <c r="B109" i="3"/>
  <c r="C109" i="3"/>
  <c r="D109" i="3"/>
  <c r="E109" i="3"/>
  <c r="B110" i="3"/>
  <c r="C110" i="3"/>
  <c r="D110" i="3"/>
  <c r="E110" i="3"/>
  <c r="B111" i="3"/>
  <c r="C111" i="3"/>
  <c r="D111" i="3"/>
  <c r="E111" i="3"/>
  <c r="B112" i="3"/>
  <c r="C112" i="3"/>
  <c r="D112" i="3"/>
  <c r="E112" i="3"/>
  <c r="B113" i="3"/>
  <c r="C113" i="3"/>
  <c r="D113" i="3"/>
  <c r="E113" i="3"/>
  <c r="B114" i="3"/>
  <c r="C114" i="3"/>
  <c r="D114" i="3"/>
  <c r="E114" i="3"/>
  <c r="B115" i="3"/>
  <c r="C115" i="3"/>
  <c r="D115" i="3"/>
  <c r="E115" i="3"/>
  <c r="B116" i="3"/>
  <c r="C116" i="3"/>
  <c r="D116" i="3"/>
  <c r="E116" i="3"/>
  <c r="B117" i="3"/>
  <c r="C117" i="3"/>
  <c r="D117" i="3"/>
  <c r="E117" i="3"/>
  <c r="B118" i="3"/>
  <c r="C118" i="3"/>
  <c r="D118" i="3"/>
  <c r="E118" i="3"/>
  <c r="B119" i="3"/>
  <c r="C119" i="3"/>
  <c r="D119" i="3"/>
  <c r="E119" i="3"/>
  <c r="B120" i="3"/>
  <c r="C120" i="3"/>
  <c r="D120" i="3"/>
  <c r="E120" i="3"/>
  <c r="B121" i="3"/>
  <c r="C121" i="3"/>
  <c r="D121" i="3"/>
  <c r="E121" i="3"/>
  <c r="B122" i="3"/>
  <c r="C122" i="3"/>
  <c r="D122" i="3"/>
  <c r="E122" i="3"/>
  <c r="B123" i="3"/>
  <c r="C123" i="3"/>
  <c r="D123" i="3"/>
  <c r="E123" i="3"/>
  <c r="B124" i="3"/>
  <c r="C124" i="3"/>
  <c r="D124" i="3"/>
  <c r="E124" i="3"/>
  <c r="B125" i="3"/>
  <c r="C125" i="3"/>
  <c r="D125" i="3"/>
  <c r="E125" i="3"/>
  <c r="B126" i="3"/>
  <c r="C126" i="3"/>
  <c r="D126" i="3"/>
  <c r="E126" i="3"/>
  <c r="B127" i="3"/>
  <c r="C127" i="3"/>
  <c r="D127" i="3"/>
  <c r="E127" i="3"/>
  <c r="B128" i="3"/>
  <c r="C128" i="3"/>
  <c r="D128" i="3"/>
  <c r="E128" i="3"/>
  <c r="B129" i="3"/>
  <c r="C129" i="3"/>
  <c r="D129" i="3"/>
  <c r="E129" i="3"/>
  <c r="B130" i="3"/>
  <c r="C130" i="3"/>
  <c r="D130" i="3"/>
  <c r="E130" i="3"/>
  <c r="B131" i="3"/>
  <c r="C131" i="3"/>
  <c r="D131" i="3"/>
  <c r="E131" i="3"/>
  <c r="B132" i="3"/>
  <c r="C132" i="3"/>
  <c r="D132" i="3"/>
  <c r="E132" i="3"/>
  <c r="B133" i="3"/>
  <c r="C133" i="3"/>
  <c r="D133" i="3"/>
  <c r="E133" i="3"/>
  <c r="B134" i="3"/>
  <c r="C134" i="3"/>
  <c r="D134" i="3"/>
  <c r="E134" i="3"/>
  <c r="B135" i="3"/>
  <c r="C135" i="3"/>
  <c r="D135" i="3"/>
  <c r="E135" i="3"/>
  <c r="B136" i="3"/>
  <c r="C136" i="3"/>
  <c r="D136" i="3"/>
  <c r="E136" i="3"/>
  <c r="B137" i="3"/>
  <c r="C137" i="3"/>
  <c r="D137" i="3"/>
  <c r="E137" i="3"/>
  <c r="B138" i="3"/>
  <c r="C138" i="3"/>
  <c r="D138" i="3"/>
  <c r="E138" i="3"/>
  <c r="B139" i="3"/>
  <c r="C139" i="3"/>
  <c r="D139" i="3"/>
  <c r="E139" i="3"/>
  <c r="B140" i="3"/>
  <c r="C140" i="3"/>
  <c r="D140" i="3"/>
  <c r="E140" i="3"/>
  <c r="B141" i="3"/>
  <c r="C141" i="3"/>
  <c r="D141" i="3"/>
  <c r="E141" i="3"/>
  <c r="B142" i="3"/>
  <c r="C142" i="3"/>
  <c r="D142" i="3"/>
  <c r="E142" i="3"/>
  <c r="B143" i="3"/>
  <c r="C143" i="3"/>
  <c r="D143" i="3"/>
  <c r="E143" i="3"/>
  <c r="B144" i="3"/>
  <c r="C144" i="3"/>
  <c r="D144" i="3"/>
  <c r="E144" i="3"/>
  <c r="B145" i="3"/>
  <c r="C145" i="3"/>
  <c r="D145" i="3"/>
  <c r="E145" i="3"/>
  <c r="C2" i="3"/>
  <c r="D2" i="3"/>
  <c r="E2" i="3"/>
  <c r="B2" i="3"/>
</calcChain>
</file>

<file path=xl/sharedStrings.xml><?xml version="1.0" encoding="utf-8"?>
<sst xmlns="http://schemas.openxmlformats.org/spreadsheetml/2006/main" count="596" uniqueCount="149">
  <si>
    <t>Hora</t>
  </si>
  <si>
    <t>2017-03-28</t>
  </si>
  <si>
    <t>2017-03-21</t>
  </si>
  <si>
    <t>2017-03-14</t>
  </si>
  <si>
    <t>2017-03-07</t>
  </si>
  <si>
    <t>09:00</t>
  </si>
  <si>
    <t>18:30</t>
  </si>
  <si>
    <t>00:10</t>
  </si>
  <si>
    <t>07:30</t>
  </si>
  <si>
    <t>21:10</t>
  </si>
  <si>
    <t>17:30</t>
  </si>
  <si>
    <t>22:10</t>
  </si>
  <si>
    <t>06:40</t>
  </si>
  <si>
    <t>02:20</t>
  </si>
  <si>
    <t>17:50</t>
  </si>
  <si>
    <t>15:30</t>
  </si>
  <si>
    <t>22:20</t>
  </si>
  <si>
    <t>13:40</t>
  </si>
  <si>
    <t>03:20</t>
  </si>
  <si>
    <t>05:20</t>
  </si>
  <si>
    <t>01:00</t>
  </si>
  <si>
    <t>12:10</t>
  </si>
  <si>
    <t>06:00</t>
  </si>
  <si>
    <t>13:10</t>
  </si>
  <si>
    <t>04:20</t>
  </si>
  <si>
    <t>22:50</t>
  </si>
  <si>
    <t>04:00</t>
  </si>
  <si>
    <t>03:40</t>
  </si>
  <si>
    <t>07:50</t>
  </si>
  <si>
    <t>19:10</t>
  </si>
  <si>
    <t>02:10</t>
  </si>
  <si>
    <t>18:20</t>
  </si>
  <si>
    <t>15:00</t>
  </si>
  <si>
    <t>05:50</t>
  </si>
  <si>
    <t>23:10</t>
  </si>
  <si>
    <t>21:40</t>
  </si>
  <si>
    <t>14:20</t>
  </si>
  <si>
    <t>00:00</t>
  </si>
  <si>
    <t>14:00</t>
  </si>
  <si>
    <t>11:40</t>
  </si>
  <si>
    <t>19:50</t>
  </si>
  <si>
    <t>15:40</t>
  </si>
  <si>
    <t>12:40</t>
  </si>
  <si>
    <t>10:30</t>
  </si>
  <si>
    <t>17:20</t>
  </si>
  <si>
    <t>10:10</t>
  </si>
  <si>
    <t>06:30</t>
  </si>
  <si>
    <t>23:20</t>
  </si>
  <si>
    <t>16:20</t>
  </si>
  <si>
    <t>10:40</t>
  </si>
  <si>
    <t>01:20</t>
  </si>
  <si>
    <t>15:50</t>
  </si>
  <si>
    <t>01:50</t>
  </si>
  <si>
    <t>07:40</t>
  </si>
  <si>
    <t>05:40</t>
  </si>
  <si>
    <t>19:40</t>
  </si>
  <si>
    <t>09:40</t>
  </si>
  <si>
    <t>05:30</t>
  </si>
  <si>
    <t>03:50</t>
  </si>
  <si>
    <t>01:40</t>
  </si>
  <si>
    <t>15:10</t>
  </si>
  <si>
    <t>03:30</t>
  </si>
  <si>
    <t>11:50</t>
  </si>
  <si>
    <t>03:00</t>
  </si>
  <si>
    <t>21:20</t>
  </si>
  <si>
    <t>05:10</t>
  </si>
  <si>
    <t>16:40</t>
  </si>
  <si>
    <t>12:00</t>
  </si>
  <si>
    <t>08:50</t>
  </si>
  <si>
    <t>20:50</t>
  </si>
  <si>
    <t>00:20</t>
  </si>
  <si>
    <t>22:00</t>
  </si>
  <si>
    <t>06:50</t>
  </si>
  <si>
    <t>18:50</t>
  </si>
  <si>
    <t>00:40</t>
  </si>
  <si>
    <t>04:10</t>
  </si>
  <si>
    <t>06:20</t>
  </si>
  <si>
    <t>05:00</t>
  </si>
  <si>
    <t>01:10</t>
  </si>
  <si>
    <t>14:30</t>
  </si>
  <si>
    <t>08:40</t>
  </si>
  <si>
    <t>00:50</t>
  </si>
  <si>
    <t>10:00</t>
  </si>
  <si>
    <t>13:20</t>
  </si>
  <si>
    <t>23:50</t>
  </si>
  <si>
    <t>16:50</t>
  </si>
  <si>
    <t>12:30</t>
  </si>
  <si>
    <t>09:30</t>
  </si>
  <si>
    <t>23:00</t>
  </si>
  <si>
    <t>03:10</t>
  </si>
  <si>
    <t>17:40</t>
  </si>
  <si>
    <t>08:00</t>
  </si>
  <si>
    <t>18:10</t>
  </si>
  <si>
    <t>08:20</t>
  </si>
  <si>
    <t>07:20</t>
  </si>
  <si>
    <t>08:10</t>
  </si>
  <si>
    <t>19:20</t>
  </si>
  <si>
    <t>00:30</t>
  </si>
  <si>
    <t>21:00</t>
  </si>
  <si>
    <t>12:20</t>
  </si>
  <si>
    <t>04:30</t>
  </si>
  <si>
    <t>06:10</t>
  </si>
  <si>
    <t>19:00</t>
  </si>
  <si>
    <t>02:30</t>
  </si>
  <si>
    <t>20:00</t>
  </si>
  <si>
    <t>04:50</t>
  </si>
  <si>
    <t>04:40</t>
  </si>
  <si>
    <t>23:40</t>
  </si>
  <si>
    <t>17:00</t>
  </si>
  <si>
    <t>11:00</t>
  </si>
  <si>
    <t>11:30</t>
  </si>
  <si>
    <t>13:50</t>
  </si>
  <si>
    <t>14:50</t>
  </si>
  <si>
    <t>18:40</t>
  </si>
  <si>
    <t>22:40</t>
  </si>
  <si>
    <t>09:20</t>
  </si>
  <si>
    <t>11:10</t>
  </si>
  <si>
    <t>17:10</t>
  </si>
  <si>
    <t>07:10</t>
  </si>
  <si>
    <t>16:10</t>
  </si>
  <si>
    <t>14:40</t>
  </si>
  <si>
    <t>20:20</t>
  </si>
  <si>
    <t>02:40</t>
  </si>
  <si>
    <t>19:30</t>
  </si>
  <si>
    <t>13:00</t>
  </si>
  <si>
    <t>09:10</t>
  </si>
  <si>
    <t>20:30</t>
  </si>
  <si>
    <t>10:50</t>
  </si>
  <si>
    <t>23:30</t>
  </si>
  <si>
    <t>20:10</t>
  </si>
  <si>
    <t>10:20</t>
  </si>
  <si>
    <t>08:30</t>
  </si>
  <si>
    <t>16:00</t>
  </si>
  <si>
    <t>01:30</t>
  </si>
  <si>
    <t>07:00</t>
  </si>
  <si>
    <t>02:00</t>
  </si>
  <si>
    <t>02:50</t>
  </si>
  <si>
    <t>09:50</t>
  </si>
  <si>
    <t>13:30</t>
  </si>
  <si>
    <t>11:20</t>
  </si>
  <si>
    <t>18:00</t>
  </si>
  <si>
    <t>14:10</t>
  </si>
  <si>
    <t>16:30</t>
  </si>
  <si>
    <t>21:50</t>
  </si>
  <si>
    <t>22:30</t>
  </si>
  <si>
    <t>12:50</t>
  </si>
  <si>
    <t>15:20</t>
  </si>
  <si>
    <t>21:30</t>
  </si>
  <si>
    <t>20:40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</si>
</sst>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Llegadas!$B$1</c:f>
              <c:strCache>
                <c:ptCount val="1"/>
                <c:pt idx="0">
                  <c:v>2017-03-28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Llegadas!$A$2:$A$145</c:f>
              <c:strCache>
                <c:ptCount val="144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</c:strCache>
            </c:strRef>
          </c:cat>
          <c:val>
            <c:numRef>
              <c:f>Llegadas!$B$2:$B$145</c:f>
              <c:numCache>
                <c:formatCode>General</c:formatCode>
                <c:ptCount val="14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9</c:v>
                </c:pt>
                <c:pt idx="46">
                  <c:v>5</c:v>
                </c:pt>
                <c:pt idx="47">
                  <c:v>13</c:v>
                </c:pt>
                <c:pt idx="48">
                  <c:v>12</c:v>
                </c:pt>
                <c:pt idx="49">
                  <c:v>4</c:v>
                </c:pt>
                <c:pt idx="50">
                  <c:v>2</c:v>
                </c:pt>
                <c:pt idx="51">
                  <c:v>4</c:v>
                </c:pt>
                <c:pt idx="52">
                  <c:v>2</c:v>
                </c:pt>
                <c:pt idx="53">
                  <c:v>8</c:v>
                </c:pt>
                <c:pt idx="54">
                  <c:v>15</c:v>
                </c:pt>
                <c:pt idx="55">
                  <c:v>8</c:v>
                </c:pt>
                <c:pt idx="56">
                  <c:v>8</c:v>
                </c:pt>
                <c:pt idx="57">
                  <c:v>5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5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10</c:v>
                </c:pt>
                <c:pt idx="79">
                  <c:v>6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5</c:v>
                </c:pt>
                <c:pt idx="84">
                  <c:v>5</c:v>
                </c:pt>
                <c:pt idx="85">
                  <c:v>1</c:v>
                </c:pt>
                <c:pt idx="86">
                  <c:v>7</c:v>
                </c:pt>
                <c:pt idx="87">
                  <c:v>7</c:v>
                </c:pt>
                <c:pt idx="88">
                  <c:v>2</c:v>
                </c:pt>
                <c:pt idx="89">
                  <c:v>7</c:v>
                </c:pt>
                <c:pt idx="90">
                  <c:v>9</c:v>
                </c:pt>
                <c:pt idx="91">
                  <c:v>8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6</c:v>
                </c:pt>
                <c:pt idx="97">
                  <c:v>2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2</c:v>
                </c:pt>
                <c:pt idx="103">
                  <c:v>4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9</c:v>
                </c:pt>
                <c:pt idx="108">
                  <c:v>12</c:v>
                </c:pt>
                <c:pt idx="109">
                  <c:v>8</c:v>
                </c:pt>
                <c:pt idx="110">
                  <c:v>8</c:v>
                </c:pt>
                <c:pt idx="111">
                  <c:v>11</c:v>
                </c:pt>
                <c:pt idx="112">
                  <c:v>7</c:v>
                </c:pt>
                <c:pt idx="113">
                  <c:v>10</c:v>
                </c:pt>
                <c:pt idx="114">
                  <c:v>5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6</c:v>
                </c:pt>
                <c:pt idx="127">
                  <c:v>1</c:v>
                </c:pt>
                <c:pt idx="128">
                  <c:v>0</c:v>
                </c:pt>
                <c:pt idx="129">
                  <c:v>5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D-452C-99AF-61FA0CB41996}"/>
            </c:ext>
          </c:extLst>
        </c:ser>
        <c:ser>
          <c:idx val="1"/>
          <c:order val="1"/>
          <c:tx>
            <c:strRef>
              <c:f>Llegadas!$C$1</c:f>
              <c:strCache>
                <c:ptCount val="1"/>
                <c:pt idx="0">
                  <c:v>2017-03-21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Llegadas!$A$2:$A$145</c:f>
              <c:strCache>
                <c:ptCount val="144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</c:strCache>
            </c:strRef>
          </c:cat>
          <c:val>
            <c:numRef>
              <c:f>Llegadas!$C$2:$C$145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11</c:v>
                </c:pt>
                <c:pt idx="49">
                  <c:v>7</c:v>
                </c:pt>
                <c:pt idx="50">
                  <c:v>5</c:v>
                </c:pt>
                <c:pt idx="51">
                  <c:v>9</c:v>
                </c:pt>
                <c:pt idx="52">
                  <c:v>6</c:v>
                </c:pt>
                <c:pt idx="53">
                  <c:v>10</c:v>
                </c:pt>
                <c:pt idx="54">
                  <c:v>8</c:v>
                </c:pt>
                <c:pt idx="55">
                  <c:v>6</c:v>
                </c:pt>
                <c:pt idx="56">
                  <c:v>3</c:v>
                </c:pt>
                <c:pt idx="57">
                  <c:v>6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5</c:v>
                </c:pt>
                <c:pt idx="65">
                  <c:v>6</c:v>
                </c:pt>
                <c:pt idx="66">
                  <c:v>0</c:v>
                </c:pt>
                <c:pt idx="67">
                  <c:v>6</c:v>
                </c:pt>
                <c:pt idx="68">
                  <c:v>2</c:v>
                </c:pt>
                <c:pt idx="69">
                  <c:v>5</c:v>
                </c:pt>
                <c:pt idx="70">
                  <c:v>2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3</c:v>
                </c:pt>
                <c:pt idx="76">
                  <c:v>0</c:v>
                </c:pt>
                <c:pt idx="77">
                  <c:v>6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5</c:v>
                </c:pt>
                <c:pt idx="83">
                  <c:v>1</c:v>
                </c:pt>
                <c:pt idx="84">
                  <c:v>7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8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5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  <c:pt idx="100">
                  <c:v>2</c:v>
                </c:pt>
                <c:pt idx="101">
                  <c:v>2</c:v>
                </c:pt>
                <c:pt idx="102">
                  <c:v>4</c:v>
                </c:pt>
                <c:pt idx="103">
                  <c:v>4</c:v>
                </c:pt>
                <c:pt idx="104">
                  <c:v>8</c:v>
                </c:pt>
                <c:pt idx="105">
                  <c:v>3</c:v>
                </c:pt>
                <c:pt idx="106">
                  <c:v>4</c:v>
                </c:pt>
                <c:pt idx="107">
                  <c:v>10</c:v>
                </c:pt>
                <c:pt idx="108">
                  <c:v>12</c:v>
                </c:pt>
                <c:pt idx="109">
                  <c:v>9</c:v>
                </c:pt>
                <c:pt idx="110">
                  <c:v>9</c:v>
                </c:pt>
                <c:pt idx="111">
                  <c:v>5</c:v>
                </c:pt>
                <c:pt idx="112">
                  <c:v>8</c:v>
                </c:pt>
                <c:pt idx="113">
                  <c:v>6</c:v>
                </c:pt>
                <c:pt idx="114">
                  <c:v>11</c:v>
                </c:pt>
                <c:pt idx="115">
                  <c:v>10</c:v>
                </c:pt>
                <c:pt idx="116">
                  <c:v>13</c:v>
                </c:pt>
                <c:pt idx="117">
                  <c:v>11</c:v>
                </c:pt>
                <c:pt idx="118">
                  <c:v>4</c:v>
                </c:pt>
                <c:pt idx="119">
                  <c:v>7</c:v>
                </c:pt>
                <c:pt idx="120">
                  <c:v>10</c:v>
                </c:pt>
                <c:pt idx="121">
                  <c:v>1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D-452C-99AF-61FA0CB41996}"/>
            </c:ext>
          </c:extLst>
        </c:ser>
        <c:ser>
          <c:idx val="2"/>
          <c:order val="2"/>
          <c:tx>
            <c:strRef>
              <c:f>Llegadas!$D$1</c:f>
              <c:strCache>
                <c:ptCount val="1"/>
                <c:pt idx="0">
                  <c:v>2017-03-14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Llegadas!$A$2:$A$145</c:f>
              <c:strCache>
                <c:ptCount val="144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</c:strCache>
            </c:strRef>
          </c:cat>
          <c:val>
            <c:numRef>
              <c:f>Llegadas!$D$2:$D$145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5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10</c:v>
                </c:pt>
                <c:pt idx="48">
                  <c:v>14</c:v>
                </c:pt>
                <c:pt idx="49">
                  <c:v>6</c:v>
                </c:pt>
                <c:pt idx="50">
                  <c:v>10</c:v>
                </c:pt>
                <c:pt idx="51">
                  <c:v>7</c:v>
                </c:pt>
                <c:pt idx="52">
                  <c:v>10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5</c:v>
                </c:pt>
                <c:pt idx="57">
                  <c:v>1</c:v>
                </c:pt>
                <c:pt idx="58">
                  <c:v>4</c:v>
                </c:pt>
                <c:pt idx="59">
                  <c:v>3</c:v>
                </c:pt>
                <c:pt idx="60">
                  <c:v>5</c:v>
                </c:pt>
                <c:pt idx="61">
                  <c:v>3</c:v>
                </c:pt>
                <c:pt idx="62">
                  <c:v>2</c:v>
                </c:pt>
                <c:pt idx="63">
                  <c:v>4</c:v>
                </c:pt>
                <c:pt idx="64">
                  <c:v>5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5</c:v>
                </c:pt>
                <c:pt idx="78">
                  <c:v>4</c:v>
                </c:pt>
                <c:pt idx="79">
                  <c:v>6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4</c:v>
                </c:pt>
                <c:pt idx="85">
                  <c:v>3</c:v>
                </c:pt>
                <c:pt idx="86">
                  <c:v>7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14</c:v>
                </c:pt>
                <c:pt idx="91">
                  <c:v>8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4</c:v>
                </c:pt>
                <c:pt idx="96">
                  <c:v>8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6</c:v>
                </c:pt>
                <c:pt idx="101">
                  <c:v>2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6</c:v>
                </c:pt>
                <c:pt idx="106">
                  <c:v>8</c:v>
                </c:pt>
                <c:pt idx="107">
                  <c:v>3</c:v>
                </c:pt>
                <c:pt idx="108">
                  <c:v>6</c:v>
                </c:pt>
                <c:pt idx="109">
                  <c:v>12</c:v>
                </c:pt>
                <c:pt idx="110">
                  <c:v>12</c:v>
                </c:pt>
                <c:pt idx="111">
                  <c:v>6</c:v>
                </c:pt>
                <c:pt idx="112">
                  <c:v>9</c:v>
                </c:pt>
                <c:pt idx="113">
                  <c:v>4</c:v>
                </c:pt>
                <c:pt idx="114">
                  <c:v>6</c:v>
                </c:pt>
                <c:pt idx="115">
                  <c:v>8</c:v>
                </c:pt>
                <c:pt idx="116">
                  <c:v>8</c:v>
                </c:pt>
                <c:pt idx="117">
                  <c:v>5</c:v>
                </c:pt>
                <c:pt idx="118">
                  <c:v>9</c:v>
                </c:pt>
                <c:pt idx="119">
                  <c:v>6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D-452C-99AF-61FA0CB41996}"/>
            </c:ext>
          </c:extLst>
        </c:ser>
        <c:ser>
          <c:idx val="3"/>
          <c:order val="3"/>
          <c:tx>
            <c:strRef>
              <c:f>Llegadas!$E$1</c:f>
              <c:strCache>
                <c:ptCount val="1"/>
                <c:pt idx="0">
                  <c:v>2017-03-07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Llegadas!$A$2:$A$145</c:f>
              <c:strCache>
                <c:ptCount val="144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</c:strCache>
            </c:strRef>
          </c:cat>
          <c:val>
            <c:numRef>
              <c:f>Llegadas!$E$2:$E$145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0</c:v>
                </c:pt>
                <c:pt idx="42">
                  <c:v>5</c:v>
                </c:pt>
                <c:pt idx="43">
                  <c:v>2</c:v>
                </c:pt>
                <c:pt idx="44">
                  <c:v>3</c:v>
                </c:pt>
                <c:pt idx="45">
                  <c:v>7</c:v>
                </c:pt>
                <c:pt idx="46">
                  <c:v>6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5</c:v>
                </c:pt>
                <c:pt idx="51">
                  <c:v>5</c:v>
                </c:pt>
                <c:pt idx="52">
                  <c:v>11</c:v>
                </c:pt>
                <c:pt idx="53">
                  <c:v>11</c:v>
                </c:pt>
                <c:pt idx="54">
                  <c:v>10</c:v>
                </c:pt>
                <c:pt idx="55">
                  <c:v>10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8</c:v>
                </c:pt>
                <c:pt idx="60">
                  <c:v>3</c:v>
                </c:pt>
                <c:pt idx="61">
                  <c:v>5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3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5</c:v>
                </c:pt>
                <c:pt idx="83">
                  <c:v>4</c:v>
                </c:pt>
                <c:pt idx="84">
                  <c:v>10</c:v>
                </c:pt>
                <c:pt idx="85">
                  <c:v>5</c:v>
                </c:pt>
                <c:pt idx="86">
                  <c:v>5</c:v>
                </c:pt>
                <c:pt idx="87">
                  <c:v>8</c:v>
                </c:pt>
                <c:pt idx="88">
                  <c:v>6</c:v>
                </c:pt>
                <c:pt idx="89">
                  <c:v>10</c:v>
                </c:pt>
                <c:pt idx="90">
                  <c:v>8</c:v>
                </c:pt>
                <c:pt idx="91">
                  <c:v>10</c:v>
                </c:pt>
                <c:pt idx="92">
                  <c:v>6</c:v>
                </c:pt>
                <c:pt idx="93">
                  <c:v>7</c:v>
                </c:pt>
                <c:pt idx="94">
                  <c:v>6</c:v>
                </c:pt>
                <c:pt idx="95">
                  <c:v>3</c:v>
                </c:pt>
                <c:pt idx="96">
                  <c:v>5</c:v>
                </c:pt>
                <c:pt idx="97">
                  <c:v>4</c:v>
                </c:pt>
                <c:pt idx="98">
                  <c:v>1</c:v>
                </c:pt>
                <c:pt idx="99">
                  <c:v>6</c:v>
                </c:pt>
                <c:pt idx="100">
                  <c:v>3</c:v>
                </c:pt>
                <c:pt idx="101">
                  <c:v>5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10</c:v>
                </c:pt>
                <c:pt idx="109">
                  <c:v>12</c:v>
                </c:pt>
                <c:pt idx="110">
                  <c:v>8</c:v>
                </c:pt>
                <c:pt idx="111">
                  <c:v>8</c:v>
                </c:pt>
                <c:pt idx="112">
                  <c:v>6</c:v>
                </c:pt>
                <c:pt idx="113">
                  <c:v>7</c:v>
                </c:pt>
                <c:pt idx="114">
                  <c:v>10</c:v>
                </c:pt>
                <c:pt idx="115">
                  <c:v>7</c:v>
                </c:pt>
                <c:pt idx="116">
                  <c:v>5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15</c:v>
                </c:pt>
                <c:pt idx="122">
                  <c:v>6</c:v>
                </c:pt>
                <c:pt idx="123">
                  <c:v>4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1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CD-452C-99AF-61FA0CB41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086552"/>
        <c:axId val="544476272"/>
      </c:lineChart>
      <c:catAx>
        <c:axId val="48308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4476272"/>
        <c:crosses val="autoZero"/>
        <c:auto val="1"/>
        <c:lblAlgn val="ctr"/>
        <c:lblOffset val="100"/>
        <c:noMultiLvlLbl val="0"/>
      </c:catAx>
      <c:valAx>
        <c:axId val="5444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308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Salidas!$B$1</c:f>
              <c:strCache>
                <c:ptCount val="1"/>
                <c:pt idx="0">
                  <c:v>2017-03-28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Salidas!$A$2:$A$145</c:f>
              <c:strCache>
                <c:ptCount val="144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</c:strCache>
            </c:strRef>
          </c:cat>
          <c:val>
            <c:numRef>
              <c:f>Salidas!$B$2:$B$145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6</c:v>
                </c:pt>
                <c:pt idx="47">
                  <c:v>3</c:v>
                </c:pt>
                <c:pt idx="48">
                  <c:v>0</c:v>
                </c:pt>
                <c:pt idx="49">
                  <c:v>5</c:v>
                </c:pt>
                <c:pt idx="50">
                  <c:v>1</c:v>
                </c:pt>
                <c:pt idx="51">
                  <c:v>4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2</c:v>
                </c:pt>
                <c:pt idx="66">
                  <c:v>2</c:v>
                </c:pt>
                <c:pt idx="67">
                  <c:v>7</c:v>
                </c:pt>
                <c:pt idx="68">
                  <c:v>3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5</c:v>
                </c:pt>
                <c:pt idx="79">
                  <c:v>1</c:v>
                </c:pt>
                <c:pt idx="80">
                  <c:v>5</c:v>
                </c:pt>
                <c:pt idx="81">
                  <c:v>2</c:v>
                </c:pt>
                <c:pt idx="82">
                  <c:v>5</c:v>
                </c:pt>
                <c:pt idx="83">
                  <c:v>0</c:v>
                </c:pt>
                <c:pt idx="84">
                  <c:v>9</c:v>
                </c:pt>
                <c:pt idx="85">
                  <c:v>8</c:v>
                </c:pt>
                <c:pt idx="86">
                  <c:v>7</c:v>
                </c:pt>
                <c:pt idx="87">
                  <c:v>6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11</c:v>
                </c:pt>
                <c:pt idx="92">
                  <c:v>7</c:v>
                </c:pt>
                <c:pt idx="93">
                  <c:v>12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2</c:v>
                </c:pt>
                <c:pt idx="98">
                  <c:v>6</c:v>
                </c:pt>
                <c:pt idx="99">
                  <c:v>5</c:v>
                </c:pt>
                <c:pt idx="100">
                  <c:v>3</c:v>
                </c:pt>
                <c:pt idx="101">
                  <c:v>3</c:v>
                </c:pt>
                <c:pt idx="102">
                  <c:v>7</c:v>
                </c:pt>
                <c:pt idx="103">
                  <c:v>6</c:v>
                </c:pt>
                <c:pt idx="104">
                  <c:v>12</c:v>
                </c:pt>
                <c:pt idx="105">
                  <c:v>6</c:v>
                </c:pt>
                <c:pt idx="106">
                  <c:v>4</c:v>
                </c:pt>
                <c:pt idx="107">
                  <c:v>12</c:v>
                </c:pt>
                <c:pt idx="108">
                  <c:v>13</c:v>
                </c:pt>
                <c:pt idx="109">
                  <c:v>17</c:v>
                </c:pt>
                <c:pt idx="110">
                  <c:v>8</c:v>
                </c:pt>
                <c:pt idx="111">
                  <c:v>14</c:v>
                </c:pt>
                <c:pt idx="112">
                  <c:v>12</c:v>
                </c:pt>
                <c:pt idx="113">
                  <c:v>4</c:v>
                </c:pt>
                <c:pt idx="114">
                  <c:v>13</c:v>
                </c:pt>
                <c:pt idx="115">
                  <c:v>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8</c:v>
                </c:pt>
                <c:pt idx="126">
                  <c:v>3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0</c:v>
                </c:pt>
                <c:pt idx="131">
                  <c:v>7</c:v>
                </c:pt>
                <c:pt idx="132">
                  <c:v>2</c:v>
                </c:pt>
                <c:pt idx="133">
                  <c:v>5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4-42F9-80E2-DAB6A09E3425}"/>
            </c:ext>
          </c:extLst>
        </c:ser>
        <c:ser>
          <c:idx val="1"/>
          <c:order val="1"/>
          <c:tx>
            <c:strRef>
              <c:f>Salidas!$C$1</c:f>
              <c:strCache>
                <c:ptCount val="1"/>
                <c:pt idx="0">
                  <c:v>2017-03-21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Salidas!$A$2:$A$145</c:f>
              <c:strCache>
                <c:ptCount val="144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</c:strCache>
            </c:strRef>
          </c:cat>
          <c:val>
            <c:numRef>
              <c:f>Salidas!$C$2:$C$145</c:f>
              <c:numCache>
                <c:formatCode>General</c:formatCode>
                <c:ptCount val="14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3</c:v>
                </c:pt>
                <c:pt idx="48">
                  <c:v>0</c:v>
                </c:pt>
                <c:pt idx="49">
                  <c:v>4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0</c:v>
                </c:pt>
                <c:pt idx="59">
                  <c:v>3</c:v>
                </c:pt>
                <c:pt idx="60">
                  <c:v>6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4</c:v>
                </c:pt>
                <c:pt idx="75">
                  <c:v>4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11</c:v>
                </c:pt>
                <c:pt idx="80">
                  <c:v>1</c:v>
                </c:pt>
                <c:pt idx="81">
                  <c:v>8</c:v>
                </c:pt>
                <c:pt idx="82">
                  <c:v>4</c:v>
                </c:pt>
                <c:pt idx="83">
                  <c:v>2</c:v>
                </c:pt>
                <c:pt idx="84">
                  <c:v>5</c:v>
                </c:pt>
                <c:pt idx="85">
                  <c:v>3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5</c:v>
                </c:pt>
                <c:pt idx="90">
                  <c:v>3</c:v>
                </c:pt>
                <c:pt idx="91">
                  <c:v>9</c:v>
                </c:pt>
                <c:pt idx="92">
                  <c:v>5</c:v>
                </c:pt>
                <c:pt idx="93">
                  <c:v>7</c:v>
                </c:pt>
                <c:pt idx="94">
                  <c:v>1</c:v>
                </c:pt>
                <c:pt idx="95">
                  <c:v>4</c:v>
                </c:pt>
                <c:pt idx="96">
                  <c:v>6</c:v>
                </c:pt>
                <c:pt idx="97">
                  <c:v>3</c:v>
                </c:pt>
                <c:pt idx="98">
                  <c:v>11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9</c:v>
                </c:pt>
                <c:pt idx="103">
                  <c:v>8</c:v>
                </c:pt>
                <c:pt idx="104">
                  <c:v>5</c:v>
                </c:pt>
                <c:pt idx="105">
                  <c:v>2</c:v>
                </c:pt>
                <c:pt idx="106">
                  <c:v>10</c:v>
                </c:pt>
                <c:pt idx="107">
                  <c:v>9</c:v>
                </c:pt>
                <c:pt idx="108">
                  <c:v>18</c:v>
                </c:pt>
                <c:pt idx="109">
                  <c:v>11</c:v>
                </c:pt>
                <c:pt idx="110">
                  <c:v>10</c:v>
                </c:pt>
                <c:pt idx="111">
                  <c:v>7</c:v>
                </c:pt>
                <c:pt idx="112">
                  <c:v>4</c:v>
                </c:pt>
                <c:pt idx="113">
                  <c:v>5</c:v>
                </c:pt>
                <c:pt idx="114">
                  <c:v>10</c:v>
                </c:pt>
                <c:pt idx="115">
                  <c:v>9</c:v>
                </c:pt>
                <c:pt idx="116">
                  <c:v>11</c:v>
                </c:pt>
                <c:pt idx="117">
                  <c:v>14</c:v>
                </c:pt>
                <c:pt idx="118">
                  <c:v>12</c:v>
                </c:pt>
                <c:pt idx="119">
                  <c:v>6</c:v>
                </c:pt>
                <c:pt idx="120">
                  <c:v>13</c:v>
                </c:pt>
                <c:pt idx="121">
                  <c:v>12</c:v>
                </c:pt>
                <c:pt idx="122">
                  <c:v>6</c:v>
                </c:pt>
                <c:pt idx="123">
                  <c:v>4</c:v>
                </c:pt>
                <c:pt idx="124">
                  <c:v>7</c:v>
                </c:pt>
                <c:pt idx="125">
                  <c:v>3</c:v>
                </c:pt>
                <c:pt idx="126">
                  <c:v>7</c:v>
                </c:pt>
                <c:pt idx="127">
                  <c:v>5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7</c:v>
                </c:pt>
                <c:pt idx="133">
                  <c:v>0</c:v>
                </c:pt>
                <c:pt idx="134">
                  <c:v>4</c:v>
                </c:pt>
                <c:pt idx="135">
                  <c:v>5</c:v>
                </c:pt>
                <c:pt idx="136">
                  <c:v>0</c:v>
                </c:pt>
                <c:pt idx="137">
                  <c:v>1</c:v>
                </c:pt>
                <c:pt idx="138">
                  <c:v>3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4-42F9-80E2-DAB6A09E3425}"/>
            </c:ext>
          </c:extLst>
        </c:ser>
        <c:ser>
          <c:idx val="2"/>
          <c:order val="2"/>
          <c:tx>
            <c:strRef>
              <c:f>Salidas!$D$1</c:f>
              <c:strCache>
                <c:ptCount val="1"/>
                <c:pt idx="0">
                  <c:v>2017-03-14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Salidas!$A$2:$A$145</c:f>
              <c:strCache>
                <c:ptCount val="144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</c:strCache>
            </c:strRef>
          </c:cat>
          <c:val>
            <c:numRef>
              <c:f>Salidas!$D$2:$D$145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5</c:v>
                </c:pt>
                <c:pt idx="52">
                  <c:v>5</c:v>
                </c:pt>
                <c:pt idx="53">
                  <c:v>7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6</c:v>
                </c:pt>
                <c:pt idx="71">
                  <c:v>2</c:v>
                </c:pt>
                <c:pt idx="72">
                  <c:v>5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1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2</c:v>
                </c:pt>
                <c:pt idx="84">
                  <c:v>5</c:v>
                </c:pt>
                <c:pt idx="85">
                  <c:v>8</c:v>
                </c:pt>
                <c:pt idx="86">
                  <c:v>10</c:v>
                </c:pt>
                <c:pt idx="87">
                  <c:v>7</c:v>
                </c:pt>
                <c:pt idx="88">
                  <c:v>11</c:v>
                </c:pt>
                <c:pt idx="89">
                  <c:v>8</c:v>
                </c:pt>
                <c:pt idx="90">
                  <c:v>9</c:v>
                </c:pt>
                <c:pt idx="91">
                  <c:v>4</c:v>
                </c:pt>
                <c:pt idx="92">
                  <c:v>6</c:v>
                </c:pt>
                <c:pt idx="93">
                  <c:v>5</c:v>
                </c:pt>
                <c:pt idx="94">
                  <c:v>3</c:v>
                </c:pt>
                <c:pt idx="95">
                  <c:v>5</c:v>
                </c:pt>
                <c:pt idx="96">
                  <c:v>9</c:v>
                </c:pt>
                <c:pt idx="97">
                  <c:v>3</c:v>
                </c:pt>
                <c:pt idx="98">
                  <c:v>6</c:v>
                </c:pt>
                <c:pt idx="99">
                  <c:v>1</c:v>
                </c:pt>
                <c:pt idx="100">
                  <c:v>8</c:v>
                </c:pt>
                <c:pt idx="101">
                  <c:v>3</c:v>
                </c:pt>
                <c:pt idx="102">
                  <c:v>6</c:v>
                </c:pt>
                <c:pt idx="103">
                  <c:v>5</c:v>
                </c:pt>
                <c:pt idx="104">
                  <c:v>6</c:v>
                </c:pt>
                <c:pt idx="105">
                  <c:v>5</c:v>
                </c:pt>
                <c:pt idx="106">
                  <c:v>6</c:v>
                </c:pt>
                <c:pt idx="107">
                  <c:v>4</c:v>
                </c:pt>
                <c:pt idx="108">
                  <c:v>10</c:v>
                </c:pt>
                <c:pt idx="109">
                  <c:v>12</c:v>
                </c:pt>
                <c:pt idx="110">
                  <c:v>17</c:v>
                </c:pt>
                <c:pt idx="111">
                  <c:v>16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4</c:v>
                </c:pt>
                <c:pt idx="116">
                  <c:v>9</c:v>
                </c:pt>
                <c:pt idx="117">
                  <c:v>14</c:v>
                </c:pt>
                <c:pt idx="118">
                  <c:v>8</c:v>
                </c:pt>
                <c:pt idx="119">
                  <c:v>7</c:v>
                </c:pt>
                <c:pt idx="120">
                  <c:v>11</c:v>
                </c:pt>
                <c:pt idx="121">
                  <c:v>4</c:v>
                </c:pt>
                <c:pt idx="122">
                  <c:v>2</c:v>
                </c:pt>
                <c:pt idx="123">
                  <c:v>6</c:v>
                </c:pt>
                <c:pt idx="124">
                  <c:v>4</c:v>
                </c:pt>
                <c:pt idx="125">
                  <c:v>3</c:v>
                </c:pt>
                <c:pt idx="126">
                  <c:v>4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0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34-42F9-80E2-DAB6A09E3425}"/>
            </c:ext>
          </c:extLst>
        </c:ser>
        <c:ser>
          <c:idx val="3"/>
          <c:order val="3"/>
          <c:tx>
            <c:strRef>
              <c:f>Salidas!$E$1</c:f>
              <c:strCache>
                <c:ptCount val="1"/>
                <c:pt idx="0">
                  <c:v>2017-03-07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Salidas!$A$2:$A$145</c:f>
              <c:strCache>
                <c:ptCount val="144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</c:strCache>
            </c:strRef>
          </c:cat>
          <c:val>
            <c:numRef>
              <c:f>Salidas!$E$2:$E$145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4</c:v>
                </c:pt>
                <c:pt idx="47">
                  <c:v>6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1</c:v>
                </c:pt>
                <c:pt idx="54">
                  <c:v>4</c:v>
                </c:pt>
                <c:pt idx="55">
                  <c:v>3</c:v>
                </c:pt>
                <c:pt idx="56">
                  <c:v>6</c:v>
                </c:pt>
                <c:pt idx="57">
                  <c:v>2</c:v>
                </c:pt>
                <c:pt idx="58">
                  <c:v>5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5</c:v>
                </c:pt>
                <c:pt idx="72">
                  <c:v>5</c:v>
                </c:pt>
                <c:pt idx="73">
                  <c:v>0</c:v>
                </c:pt>
                <c:pt idx="74">
                  <c:v>3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5</c:v>
                </c:pt>
                <c:pt idx="80">
                  <c:v>8</c:v>
                </c:pt>
                <c:pt idx="81">
                  <c:v>6</c:v>
                </c:pt>
                <c:pt idx="82">
                  <c:v>4</c:v>
                </c:pt>
                <c:pt idx="83">
                  <c:v>3</c:v>
                </c:pt>
                <c:pt idx="84">
                  <c:v>6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8</c:v>
                </c:pt>
                <c:pt idx="89">
                  <c:v>4</c:v>
                </c:pt>
                <c:pt idx="90">
                  <c:v>6</c:v>
                </c:pt>
                <c:pt idx="91">
                  <c:v>3</c:v>
                </c:pt>
                <c:pt idx="92">
                  <c:v>6</c:v>
                </c:pt>
                <c:pt idx="93">
                  <c:v>6</c:v>
                </c:pt>
                <c:pt idx="94">
                  <c:v>7</c:v>
                </c:pt>
                <c:pt idx="95">
                  <c:v>6</c:v>
                </c:pt>
                <c:pt idx="96">
                  <c:v>4</c:v>
                </c:pt>
                <c:pt idx="97">
                  <c:v>5</c:v>
                </c:pt>
                <c:pt idx="98">
                  <c:v>3</c:v>
                </c:pt>
                <c:pt idx="99">
                  <c:v>5</c:v>
                </c:pt>
                <c:pt idx="100">
                  <c:v>4</c:v>
                </c:pt>
                <c:pt idx="101">
                  <c:v>1</c:v>
                </c:pt>
                <c:pt idx="102">
                  <c:v>5</c:v>
                </c:pt>
                <c:pt idx="103">
                  <c:v>11</c:v>
                </c:pt>
                <c:pt idx="104">
                  <c:v>10</c:v>
                </c:pt>
                <c:pt idx="105">
                  <c:v>8</c:v>
                </c:pt>
                <c:pt idx="106">
                  <c:v>3</c:v>
                </c:pt>
                <c:pt idx="107">
                  <c:v>12</c:v>
                </c:pt>
                <c:pt idx="108">
                  <c:v>12</c:v>
                </c:pt>
                <c:pt idx="109">
                  <c:v>16</c:v>
                </c:pt>
                <c:pt idx="110">
                  <c:v>13</c:v>
                </c:pt>
                <c:pt idx="111">
                  <c:v>7</c:v>
                </c:pt>
                <c:pt idx="112">
                  <c:v>10</c:v>
                </c:pt>
                <c:pt idx="113">
                  <c:v>5</c:v>
                </c:pt>
                <c:pt idx="114">
                  <c:v>6</c:v>
                </c:pt>
                <c:pt idx="115">
                  <c:v>12</c:v>
                </c:pt>
                <c:pt idx="116">
                  <c:v>17</c:v>
                </c:pt>
                <c:pt idx="117">
                  <c:v>15</c:v>
                </c:pt>
                <c:pt idx="118">
                  <c:v>10</c:v>
                </c:pt>
                <c:pt idx="119">
                  <c:v>7</c:v>
                </c:pt>
                <c:pt idx="120">
                  <c:v>7</c:v>
                </c:pt>
                <c:pt idx="121">
                  <c:v>6</c:v>
                </c:pt>
                <c:pt idx="122">
                  <c:v>4</c:v>
                </c:pt>
                <c:pt idx="123">
                  <c:v>5</c:v>
                </c:pt>
                <c:pt idx="124">
                  <c:v>9</c:v>
                </c:pt>
                <c:pt idx="125">
                  <c:v>3</c:v>
                </c:pt>
                <c:pt idx="126">
                  <c:v>5</c:v>
                </c:pt>
                <c:pt idx="127">
                  <c:v>3</c:v>
                </c:pt>
                <c:pt idx="128">
                  <c:v>8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9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34-42F9-80E2-DAB6A09E3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045200"/>
        <c:axId val="486043232"/>
      </c:lineChart>
      <c:catAx>
        <c:axId val="48604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6043232"/>
        <c:crosses val="autoZero"/>
        <c:auto val="1"/>
        <c:lblAlgn val="ctr"/>
        <c:lblOffset val="100"/>
        <c:noMultiLvlLbl val="0"/>
      </c:catAx>
      <c:valAx>
        <c:axId val="4860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60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600" b="0" i="0" baseline="0">
                <a:effectLst/>
              </a:rPr>
              <a:t>Flujo para estacion 27 martes</a:t>
            </a:r>
            <a:endParaRPr lang="es-MX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Neto!$B$1</c:f>
              <c:strCache>
                <c:ptCount val="1"/>
                <c:pt idx="0">
                  <c:v>2017-03-28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Neto!$A$2:$A$145</c:f>
              <c:strCache>
                <c:ptCount val="144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</c:strCache>
            </c:strRef>
          </c:cat>
          <c:val>
            <c:numRef>
              <c:f>Neto!$B$2:$B$145</c:f>
              <c:numCache>
                <c:formatCode>General</c:formatCode>
                <c:ptCount val="144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</c:v>
                </c:pt>
                <c:pt idx="35">
                  <c:v>-1</c:v>
                </c:pt>
                <c:pt idx="36">
                  <c:v>-3</c:v>
                </c:pt>
                <c:pt idx="37">
                  <c:v>1</c:v>
                </c:pt>
                <c:pt idx="38">
                  <c:v>-1</c:v>
                </c:pt>
                <c:pt idx="39">
                  <c:v>-1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-2</c:v>
                </c:pt>
                <c:pt idx="44">
                  <c:v>-2</c:v>
                </c:pt>
                <c:pt idx="45">
                  <c:v>-8</c:v>
                </c:pt>
                <c:pt idx="46">
                  <c:v>1</c:v>
                </c:pt>
                <c:pt idx="47">
                  <c:v>-10</c:v>
                </c:pt>
                <c:pt idx="48">
                  <c:v>-12</c:v>
                </c:pt>
                <c:pt idx="49">
                  <c:v>1</c:v>
                </c:pt>
                <c:pt idx="50">
                  <c:v>-1</c:v>
                </c:pt>
                <c:pt idx="51">
                  <c:v>0</c:v>
                </c:pt>
                <c:pt idx="52">
                  <c:v>0</c:v>
                </c:pt>
                <c:pt idx="53">
                  <c:v>-5</c:v>
                </c:pt>
                <c:pt idx="54">
                  <c:v>-10</c:v>
                </c:pt>
                <c:pt idx="55">
                  <c:v>-4</c:v>
                </c:pt>
                <c:pt idx="56">
                  <c:v>-2</c:v>
                </c:pt>
                <c:pt idx="57">
                  <c:v>-4</c:v>
                </c:pt>
                <c:pt idx="58">
                  <c:v>-2</c:v>
                </c:pt>
                <c:pt idx="59">
                  <c:v>-1</c:v>
                </c:pt>
                <c:pt idx="60">
                  <c:v>-3</c:v>
                </c:pt>
                <c:pt idx="61">
                  <c:v>-2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-2</c:v>
                </c:pt>
                <c:pt idx="66">
                  <c:v>-1</c:v>
                </c:pt>
                <c:pt idx="67">
                  <c:v>4</c:v>
                </c:pt>
                <c:pt idx="68">
                  <c:v>0</c:v>
                </c:pt>
                <c:pt idx="69">
                  <c:v>-1</c:v>
                </c:pt>
                <c:pt idx="70">
                  <c:v>-2</c:v>
                </c:pt>
                <c:pt idx="71">
                  <c:v>-1</c:v>
                </c:pt>
                <c:pt idx="72">
                  <c:v>1</c:v>
                </c:pt>
                <c:pt idx="73">
                  <c:v>2</c:v>
                </c:pt>
                <c:pt idx="74">
                  <c:v>-2</c:v>
                </c:pt>
                <c:pt idx="75">
                  <c:v>-1</c:v>
                </c:pt>
                <c:pt idx="76">
                  <c:v>1</c:v>
                </c:pt>
                <c:pt idx="77">
                  <c:v>2</c:v>
                </c:pt>
                <c:pt idx="78">
                  <c:v>-5</c:v>
                </c:pt>
                <c:pt idx="79">
                  <c:v>-5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-5</c:v>
                </c:pt>
                <c:pt idx="84">
                  <c:v>4</c:v>
                </c:pt>
                <c:pt idx="85">
                  <c:v>7</c:v>
                </c:pt>
                <c:pt idx="86">
                  <c:v>0</c:v>
                </c:pt>
                <c:pt idx="87">
                  <c:v>-1</c:v>
                </c:pt>
                <c:pt idx="88">
                  <c:v>1</c:v>
                </c:pt>
                <c:pt idx="89">
                  <c:v>-4</c:v>
                </c:pt>
                <c:pt idx="90">
                  <c:v>-7</c:v>
                </c:pt>
                <c:pt idx="91">
                  <c:v>3</c:v>
                </c:pt>
                <c:pt idx="92">
                  <c:v>6</c:v>
                </c:pt>
                <c:pt idx="93">
                  <c:v>9</c:v>
                </c:pt>
                <c:pt idx="94">
                  <c:v>-1</c:v>
                </c:pt>
                <c:pt idx="95">
                  <c:v>0</c:v>
                </c:pt>
                <c:pt idx="96">
                  <c:v>-6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-1</c:v>
                </c:pt>
                <c:pt idx="101">
                  <c:v>-2</c:v>
                </c:pt>
                <c:pt idx="102">
                  <c:v>5</c:v>
                </c:pt>
                <c:pt idx="103">
                  <c:v>2</c:v>
                </c:pt>
                <c:pt idx="104">
                  <c:v>7</c:v>
                </c:pt>
                <c:pt idx="105">
                  <c:v>2</c:v>
                </c:pt>
                <c:pt idx="106">
                  <c:v>-3</c:v>
                </c:pt>
                <c:pt idx="107">
                  <c:v>3</c:v>
                </c:pt>
                <c:pt idx="108">
                  <c:v>1</c:v>
                </c:pt>
                <c:pt idx="109">
                  <c:v>9</c:v>
                </c:pt>
                <c:pt idx="110">
                  <c:v>0</c:v>
                </c:pt>
                <c:pt idx="111">
                  <c:v>3</c:v>
                </c:pt>
                <c:pt idx="112">
                  <c:v>5</c:v>
                </c:pt>
                <c:pt idx="113">
                  <c:v>-6</c:v>
                </c:pt>
                <c:pt idx="114">
                  <c:v>8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-1</c:v>
                </c:pt>
                <c:pt idx="124">
                  <c:v>0</c:v>
                </c:pt>
                <c:pt idx="125">
                  <c:v>5</c:v>
                </c:pt>
                <c:pt idx="126">
                  <c:v>-3</c:v>
                </c:pt>
                <c:pt idx="127">
                  <c:v>3</c:v>
                </c:pt>
                <c:pt idx="128">
                  <c:v>3</c:v>
                </c:pt>
                <c:pt idx="129">
                  <c:v>-2</c:v>
                </c:pt>
                <c:pt idx="130">
                  <c:v>-1</c:v>
                </c:pt>
                <c:pt idx="131">
                  <c:v>6</c:v>
                </c:pt>
                <c:pt idx="132">
                  <c:v>0</c:v>
                </c:pt>
                <c:pt idx="133">
                  <c:v>5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2-47F1-84C0-31D0DF0D7105}"/>
            </c:ext>
          </c:extLst>
        </c:ser>
        <c:ser>
          <c:idx val="1"/>
          <c:order val="1"/>
          <c:tx>
            <c:strRef>
              <c:f>Neto!$C$1</c:f>
              <c:strCache>
                <c:ptCount val="1"/>
                <c:pt idx="0">
                  <c:v>2017-03-21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Neto!$A$2:$A$145</c:f>
              <c:strCache>
                <c:ptCount val="144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</c:strCache>
            </c:strRef>
          </c:cat>
          <c:val>
            <c:numRef>
              <c:f>Neto!$C$2:$C$145</c:f>
              <c:numCache>
                <c:formatCode>General</c:formatCode>
                <c:ptCount val="144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-2</c:v>
                </c:pt>
                <c:pt idx="35">
                  <c:v>0</c:v>
                </c:pt>
                <c:pt idx="36">
                  <c:v>-1</c:v>
                </c:pt>
                <c:pt idx="37">
                  <c:v>0</c:v>
                </c:pt>
                <c:pt idx="38">
                  <c:v>1</c:v>
                </c:pt>
                <c:pt idx="39">
                  <c:v>-2</c:v>
                </c:pt>
                <c:pt idx="40">
                  <c:v>-1</c:v>
                </c:pt>
                <c:pt idx="41">
                  <c:v>-2</c:v>
                </c:pt>
                <c:pt idx="42">
                  <c:v>0</c:v>
                </c:pt>
                <c:pt idx="43">
                  <c:v>-3</c:v>
                </c:pt>
                <c:pt idx="44">
                  <c:v>-1</c:v>
                </c:pt>
                <c:pt idx="45">
                  <c:v>-3</c:v>
                </c:pt>
                <c:pt idx="46">
                  <c:v>-2</c:v>
                </c:pt>
                <c:pt idx="47">
                  <c:v>-3</c:v>
                </c:pt>
                <c:pt idx="48">
                  <c:v>-11</c:v>
                </c:pt>
                <c:pt idx="49">
                  <c:v>-3</c:v>
                </c:pt>
                <c:pt idx="50">
                  <c:v>-3</c:v>
                </c:pt>
                <c:pt idx="51">
                  <c:v>-7</c:v>
                </c:pt>
                <c:pt idx="52">
                  <c:v>-2</c:v>
                </c:pt>
                <c:pt idx="53">
                  <c:v>-8</c:v>
                </c:pt>
                <c:pt idx="54">
                  <c:v>-7</c:v>
                </c:pt>
                <c:pt idx="55">
                  <c:v>-2</c:v>
                </c:pt>
                <c:pt idx="56">
                  <c:v>2</c:v>
                </c:pt>
                <c:pt idx="57">
                  <c:v>-1</c:v>
                </c:pt>
                <c:pt idx="58">
                  <c:v>-2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-1</c:v>
                </c:pt>
                <c:pt idx="63">
                  <c:v>0</c:v>
                </c:pt>
                <c:pt idx="64">
                  <c:v>-2</c:v>
                </c:pt>
                <c:pt idx="65">
                  <c:v>-5</c:v>
                </c:pt>
                <c:pt idx="66">
                  <c:v>0</c:v>
                </c:pt>
                <c:pt idx="67">
                  <c:v>-4</c:v>
                </c:pt>
                <c:pt idx="68">
                  <c:v>1</c:v>
                </c:pt>
                <c:pt idx="69">
                  <c:v>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-5</c:v>
                </c:pt>
                <c:pt idx="78">
                  <c:v>-2</c:v>
                </c:pt>
                <c:pt idx="79">
                  <c:v>10</c:v>
                </c:pt>
                <c:pt idx="80">
                  <c:v>0</c:v>
                </c:pt>
                <c:pt idx="81">
                  <c:v>6</c:v>
                </c:pt>
                <c:pt idx="82">
                  <c:v>-1</c:v>
                </c:pt>
                <c:pt idx="83">
                  <c:v>1</c:v>
                </c:pt>
                <c:pt idx="84">
                  <c:v>-2</c:v>
                </c:pt>
                <c:pt idx="85">
                  <c:v>0</c:v>
                </c:pt>
                <c:pt idx="86">
                  <c:v>3</c:v>
                </c:pt>
                <c:pt idx="87">
                  <c:v>-2</c:v>
                </c:pt>
                <c:pt idx="88">
                  <c:v>-5</c:v>
                </c:pt>
                <c:pt idx="89">
                  <c:v>-2</c:v>
                </c:pt>
                <c:pt idx="90">
                  <c:v>-3</c:v>
                </c:pt>
                <c:pt idx="91">
                  <c:v>3</c:v>
                </c:pt>
                <c:pt idx="92">
                  <c:v>-1</c:v>
                </c:pt>
                <c:pt idx="93">
                  <c:v>3</c:v>
                </c:pt>
                <c:pt idx="94">
                  <c:v>-3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6</c:v>
                </c:pt>
                <c:pt idx="99">
                  <c:v>-1</c:v>
                </c:pt>
                <c:pt idx="100">
                  <c:v>1</c:v>
                </c:pt>
                <c:pt idx="101">
                  <c:v>2</c:v>
                </c:pt>
                <c:pt idx="102">
                  <c:v>5</c:v>
                </c:pt>
                <c:pt idx="103">
                  <c:v>4</c:v>
                </c:pt>
                <c:pt idx="104">
                  <c:v>-3</c:v>
                </c:pt>
                <c:pt idx="105">
                  <c:v>-1</c:v>
                </c:pt>
                <c:pt idx="106">
                  <c:v>6</c:v>
                </c:pt>
                <c:pt idx="107">
                  <c:v>-1</c:v>
                </c:pt>
                <c:pt idx="108">
                  <c:v>6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-4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-2</c:v>
                </c:pt>
                <c:pt idx="117">
                  <c:v>3</c:v>
                </c:pt>
                <c:pt idx="118">
                  <c:v>8</c:v>
                </c:pt>
                <c:pt idx="119">
                  <c:v>-1</c:v>
                </c:pt>
                <c:pt idx="120">
                  <c:v>3</c:v>
                </c:pt>
                <c:pt idx="121">
                  <c:v>11</c:v>
                </c:pt>
                <c:pt idx="122">
                  <c:v>3</c:v>
                </c:pt>
                <c:pt idx="123">
                  <c:v>1</c:v>
                </c:pt>
                <c:pt idx="124">
                  <c:v>6</c:v>
                </c:pt>
                <c:pt idx="125">
                  <c:v>0</c:v>
                </c:pt>
                <c:pt idx="126">
                  <c:v>6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4</c:v>
                </c:pt>
                <c:pt idx="131">
                  <c:v>3</c:v>
                </c:pt>
                <c:pt idx="132">
                  <c:v>7</c:v>
                </c:pt>
                <c:pt idx="133">
                  <c:v>-4</c:v>
                </c:pt>
                <c:pt idx="134">
                  <c:v>4</c:v>
                </c:pt>
                <c:pt idx="135">
                  <c:v>5</c:v>
                </c:pt>
                <c:pt idx="136">
                  <c:v>0</c:v>
                </c:pt>
                <c:pt idx="137">
                  <c:v>1</c:v>
                </c:pt>
                <c:pt idx="138">
                  <c:v>3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2-47F1-84C0-31D0DF0D7105}"/>
            </c:ext>
          </c:extLst>
        </c:ser>
        <c:ser>
          <c:idx val="2"/>
          <c:order val="2"/>
          <c:tx>
            <c:strRef>
              <c:f>Neto!$D$1</c:f>
              <c:strCache>
                <c:ptCount val="1"/>
                <c:pt idx="0">
                  <c:v>2017-03-14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Neto!$A$2:$A$145</c:f>
              <c:strCache>
                <c:ptCount val="144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</c:strCache>
            </c:strRef>
          </c:cat>
          <c:val>
            <c:numRef>
              <c:f>Neto!$D$2:$D$145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-1</c:v>
                </c:pt>
                <c:pt idx="38">
                  <c:v>-1</c:v>
                </c:pt>
                <c:pt idx="39">
                  <c:v>-3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-5</c:v>
                </c:pt>
                <c:pt idx="44">
                  <c:v>1</c:v>
                </c:pt>
                <c:pt idx="45">
                  <c:v>-2</c:v>
                </c:pt>
                <c:pt idx="46">
                  <c:v>1</c:v>
                </c:pt>
                <c:pt idx="47">
                  <c:v>-8</c:v>
                </c:pt>
                <c:pt idx="48">
                  <c:v>-12</c:v>
                </c:pt>
                <c:pt idx="49">
                  <c:v>-3</c:v>
                </c:pt>
                <c:pt idx="50">
                  <c:v>-9</c:v>
                </c:pt>
                <c:pt idx="51">
                  <c:v>-2</c:v>
                </c:pt>
                <c:pt idx="52">
                  <c:v>-5</c:v>
                </c:pt>
                <c:pt idx="53">
                  <c:v>3</c:v>
                </c:pt>
                <c:pt idx="54">
                  <c:v>-3</c:v>
                </c:pt>
                <c:pt idx="55">
                  <c:v>-2</c:v>
                </c:pt>
                <c:pt idx="56">
                  <c:v>-5</c:v>
                </c:pt>
                <c:pt idx="57">
                  <c:v>1</c:v>
                </c:pt>
                <c:pt idx="58">
                  <c:v>-1</c:v>
                </c:pt>
                <c:pt idx="59">
                  <c:v>-2</c:v>
                </c:pt>
                <c:pt idx="60">
                  <c:v>-2</c:v>
                </c:pt>
                <c:pt idx="61">
                  <c:v>-1</c:v>
                </c:pt>
                <c:pt idx="62">
                  <c:v>-2</c:v>
                </c:pt>
                <c:pt idx="63">
                  <c:v>-2</c:v>
                </c:pt>
                <c:pt idx="64">
                  <c:v>-4</c:v>
                </c:pt>
                <c:pt idx="65">
                  <c:v>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4</c:v>
                </c:pt>
                <c:pt idx="71">
                  <c:v>-1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-5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-3</c:v>
                </c:pt>
                <c:pt idx="84">
                  <c:v>1</c:v>
                </c:pt>
                <c:pt idx="85">
                  <c:v>5</c:v>
                </c:pt>
                <c:pt idx="86">
                  <c:v>3</c:v>
                </c:pt>
                <c:pt idx="87">
                  <c:v>4</c:v>
                </c:pt>
                <c:pt idx="88">
                  <c:v>7</c:v>
                </c:pt>
                <c:pt idx="89">
                  <c:v>3</c:v>
                </c:pt>
                <c:pt idx="90">
                  <c:v>-5</c:v>
                </c:pt>
                <c:pt idx="91">
                  <c:v>-4</c:v>
                </c:pt>
                <c:pt idx="92">
                  <c:v>2</c:v>
                </c:pt>
                <c:pt idx="93">
                  <c:v>3</c:v>
                </c:pt>
                <c:pt idx="94">
                  <c:v>-2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4</c:v>
                </c:pt>
                <c:pt idx="99">
                  <c:v>0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-1</c:v>
                </c:pt>
                <c:pt idx="106">
                  <c:v>-2</c:v>
                </c:pt>
                <c:pt idx="107">
                  <c:v>1</c:v>
                </c:pt>
                <c:pt idx="108">
                  <c:v>4</c:v>
                </c:pt>
                <c:pt idx="109">
                  <c:v>0</c:v>
                </c:pt>
                <c:pt idx="110">
                  <c:v>5</c:v>
                </c:pt>
                <c:pt idx="111">
                  <c:v>10</c:v>
                </c:pt>
                <c:pt idx="112">
                  <c:v>-3</c:v>
                </c:pt>
                <c:pt idx="113">
                  <c:v>2</c:v>
                </c:pt>
                <c:pt idx="114">
                  <c:v>1</c:v>
                </c:pt>
                <c:pt idx="115">
                  <c:v>-4</c:v>
                </c:pt>
                <c:pt idx="116">
                  <c:v>1</c:v>
                </c:pt>
                <c:pt idx="117">
                  <c:v>9</c:v>
                </c:pt>
                <c:pt idx="118">
                  <c:v>-1</c:v>
                </c:pt>
                <c:pt idx="119">
                  <c:v>1</c:v>
                </c:pt>
                <c:pt idx="120">
                  <c:v>4</c:v>
                </c:pt>
                <c:pt idx="121">
                  <c:v>-3</c:v>
                </c:pt>
                <c:pt idx="122">
                  <c:v>-5</c:v>
                </c:pt>
                <c:pt idx="123">
                  <c:v>4</c:v>
                </c:pt>
                <c:pt idx="124">
                  <c:v>3</c:v>
                </c:pt>
                <c:pt idx="125">
                  <c:v>-3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0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2-47F1-84C0-31D0DF0D7105}"/>
            </c:ext>
          </c:extLst>
        </c:ser>
        <c:ser>
          <c:idx val="3"/>
          <c:order val="3"/>
          <c:tx>
            <c:strRef>
              <c:f>Neto!$E$1</c:f>
              <c:strCache>
                <c:ptCount val="1"/>
                <c:pt idx="0">
                  <c:v>2017-03-07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Neto!$A$2:$A$145</c:f>
              <c:strCache>
                <c:ptCount val="144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</c:strCache>
            </c:strRef>
          </c:cat>
          <c:val>
            <c:numRef>
              <c:f>Neto!$E$2:$E$145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-1</c:v>
                </c:pt>
                <c:pt idx="34">
                  <c:v>-1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-3</c:v>
                </c:pt>
                <c:pt idx="40">
                  <c:v>-2</c:v>
                </c:pt>
                <c:pt idx="41">
                  <c:v>0</c:v>
                </c:pt>
                <c:pt idx="42">
                  <c:v>-4</c:v>
                </c:pt>
                <c:pt idx="43">
                  <c:v>0</c:v>
                </c:pt>
                <c:pt idx="44">
                  <c:v>-3</c:v>
                </c:pt>
                <c:pt idx="45">
                  <c:v>-6</c:v>
                </c:pt>
                <c:pt idx="46">
                  <c:v>-2</c:v>
                </c:pt>
                <c:pt idx="47">
                  <c:v>-2</c:v>
                </c:pt>
                <c:pt idx="48">
                  <c:v>-6</c:v>
                </c:pt>
                <c:pt idx="49">
                  <c:v>-5</c:v>
                </c:pt>
                <c:pt idx="50">
                  <c:v>-2</c:v>
                </c:pt>
                <c:pt idx="51">
                  <c:v>-2</c:v>
                </c:pt>
                <c:pt idx="52">
                  <c:v>-3</c:v>
                </c:pt>
                <c:pt idx="53">
                  <c:v>-10</c:v>
                </c:pt>
                <c:pt idx="54">
                  <c:v>-6</c:v>
                </c:pt>
                <c:pt idx="55">
                  <c:v>-7</c:v>
                </c:pt>
                <c:pt idx="56">
                  <c:v>2</c:v>
                </c:pt>
                <c:pt idx="57">
                  <c:v>-1</c:v>
                </c:pt>
                <c:pt idx="58">
                  <c:v>2</c:v>
                </c:pt>
                <c:pt idx="59">
                  <c:v>-5</c:v>
                </c:pt>
                <c:pt idx="60">
                  <c:v>0</c:v>
                </c:pt>
                <c:pt idx="61">
                  <c:v>-2</c:v>
                </c:pt>
                <c:pt idx="62">
                  <c:v>0</c:v>
                </c:pt>
                <c:pt idx="63">
                  <c:v>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0</c:v>
                </c:pt>
                <c:pt idx="68">
                  <c:v>1</c:v>
                </c:pt>
                <c:pt idx="69">
                  <c:v>-3</c:v>
                </c:pt>
                <c:pt idx="70">
                  <c:v>-2</c:v>
                </c:pt>
                <c:pt idx="71">
                  <c:v>1</c:v>
                </c:pt>
                <c:pt idx="72">
                  <c:v>4</c:v>
                </c:pt>
                <c:pt idx="73">
                  <c:v>-3</c:v>
                </c:pt>
                <c:pt idx="74">
                  <c:v>3</c:v>
                </c:pt>
                <c:pt idx="75">
                  <c:v>0</c:v>
                </c:pt>
                <c:pt idx="76">
                  <c:v>-1</c:v>
                </c:pt>
                <c:pt idx="77">
                  <c:v>-1</c:v>
                </c:pt>
                <c:pt idx="78">
                  <c:v>1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-1</c:v>
                </c:pt>
                <c:pt idx="83">
                  <c:v>-1</c:v>
                </c:pt>
                <c:pt idx="84">
                  <c:v>-4</c:v>
                </c:pt>
                <c:pt idx="85">
                  <c:v>1</c:v>
                </c:pt>
                <c:pt idx="86">
                  <c:v>-1</c:v>
                </c:pt>
                <c:pt idx="87">
                  <c:v>-2</c:v>
                </c:pt>
                <c:pt idx="88">
                  <c:v>2</c:v>
                </c:pt>
                <c:pt idx="89">
                  <c:v>-6</c:v>
                </c:pt>
                <c:pt idx="90">
                  <c:v>-2</c:v>
                </c:pt>
                <c:pt idx="91">
                  <c:v>-7</c:v>
                </c:pt>
                <c:pt idx="92">
                  <c:v>0</c:v>
                </c:pt>
                <c:pt idx="93">
                  <c:v>-1</c:v>
                </c:pt>
                <c:pt idx="94">
                  <c:v>1</c:v>
                </c:pt>
                <c:pt idx="95">
                  <c:v>3</c:v>
                </c:pt>
                <c:pt idx="96">
                  <c:v>-1</c:v>
                </c:pt>
                <c:pt idx="97">
                  <c:v>1</c:v>
                </c:pt>
                <c:pt idx="98">
                  <c:v>2</c:v>
                </c:pt>
                <c:pt idx="99">
                  <c:v>-1</c:v>
                </c:pt>
                <c:pt idx="100">
                  <c:v>1</c:v>
                </c:pt>
                <c:pt idx="101">
                  <c:v>-4</c:v>
                </c:pt>
                <c:pt idx="102">
                  <c:v>-1</c:v>
                </c:pt>
                <c:pt idx="103">
                  <c:v>5</c:v>
                </c:pt>
                <c:pt idx="104">
                  <c:v>4</c:v>
                </c:pt>
                <c:pt idx="105">
                  <c:v>3</c:v>
                </c:pt>
                <c:pt idx="106">
                  <c:v>-2</c:v>
                </c:pt>
                <c:pt idx="107">
                  <c:v>7</c:v>
                </c:pt>
                <c:pt idx="108">
                  <c:v>2</c:v>
                </c:pt>
                <c:pt idx="109">
                  <c:v>4</c:v>
                </c:pt>
                <c:pt idx="110">
                  <c:v>5</c:v>
                </c:pt>
                <c:pt idx="111">
                  <c:v>-1</c:v>
                </c:pt>
                <c:pt idx="112">
                  <c:v>4</c:v>
                </c:pt>
                <c:pt idx="113">
                  <c:v>-2</c:v>
                </c:pt>
                <c:pt idx="114">
                  <c:v>-4</c:v>
                </c:pt>
                <c:pt idx="115">
                  <c:v>5</c:v>
                </c:pt>
                <c:pt idx="116">
                  <c:v>12</c:v>
                </c:pt>
                <c:pt idx="117">
                  <c:v>11</c:v>
                </c:pt>
                <c:pt idx="118">
                  <c:v>5</c:v>
                </c:pt>
                <c:pt idx="119">
                  <c:v>2</c:v>
                </c:pt>
                <c:pt idx="120">
                  <c:v>1</c:v>
                </c:pt>
                <c:pt idx="121">
                  <c:v>-9</c:v>
                </c:pt>
                <c:pt idx="122">
                  <c:v>-2</c:v>
                </c:pt>
                <c:pt idx="123">
                  <c:v>1</c:v>
                </c:pt>
                <c:pt idx="124">
                  <c:v>7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6</c:v>
                </c:pt>
                <c:pt idx="129">
                  <c:v>-1</c:v>
                </c:pt>
                <c:pt idx="130">
                  <c:v>2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1</c:v>
                </c:pt>
                <c:pt idx="135">
                  <c:v>3</c:v>
                </c:pt>
                <c:pt idx="136">
                  <c:v>9</c:v>
                </c:pt>
                <c:pt idx="137">
                  <c:v>-1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C2-47F1-84C0-31D0DF0D7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896960"/>
        <c:axId val="542895976"/>
      </c:lineChart>
      <c:catAx>
        <c:axId val="54289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2895976"/>
        <c:crosses val="autoZero"/>
        <c:auto val="1"/>
        <c:lblAlgn val="ctr"/>
        <c:lblOffset val="100"/>
        <c:noMultiLvlLbl val="0"/>
      </c:catAx>
      <c:valAx>
        <c:axId val="54289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289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Flujo acumulado estación</a:t>
            </a:r>
            <a:r>
              <a:rPr lang="es-MX" baseline="0"/>
              <a:t> 27 martes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Acumulado!$B$1</c:f>
              <c:strCache>
                <c:ptCount val="1"/>
                <c:pt idx="0">
                  <c:v>2017-03-28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Acumulado!$A$2:$A$145</c:f>
              <c:strCache>
                <c:ptCount val="144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</c:strCache>
            </c:strRef>
          </c:cat>
          <c:val>
            <c:numRef>
              <c:f>Acumulado!$B$2:$B$145</c:f>
              <c:numCache>
                <c:formatCode>General</c:formatCode>
                <c:ptCount val="14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-2</c:v>
                </c:pt>
                <c:pt idx="35">
                  <c:v>-3</c:v>
                </c:pt>
                <c:pt idx="36">
                  <c:v>-6</c:v>
                </c:pt>
                <c:pt idx="37">
                  <c:v>-5</c:v>
                </c:pt>
                <c:pt idx="38">
                  <c:v>-6</c:v>
                </c:pt>
                <c:pt idx="39">
                  <c:v>-7</c:v>
                </c:pt>
                <c:pt idx="40">
                  <c:v>-7</c:v>
                </c:pt>
                <c:pt idx="41">
                  <c:v>-7</c:v>
                </c:pt>
                <c:pt idx="42">
                  <c:v>-7</c:v>
                </c:pt>
                <c:pt idx="43">
                  <c:v>-9</c:v>
                </c:pt>
                <c:pt idx="44">
                  <c:v>-11</c:v>
                </c:pt>
                <c:pt idx="45">
                  <c:v>-19</c:v>
                </c:pt>
                <c:pt idx="46">
                  <c:v>-18</c:v>
                </c:pt>
                <c:pt idx="47">
                  <c:v>-28</c:v>
                </c:pt>
                <c:pt idx="48">
                  <c:v>-40</c:v>
                </c:pt>
                <c:pt idx="49">
                  <c:v>-39</c:v>
                </c:pt>
                <c:pt idx="50">
                  <c:v>-40</c:v>
                </c:pt>
                <c:pt idx="51">
                  <c:v>-40</c:v>
                </c:pt>
                <c:pt idx="52">
                  <c:v>-40</c:v>
                </c:pt>
                <c:pt idx="53">
                  <c:v>-45</c:v>
                </c:pt>
                <c:pt idx="54">
                  <c:v>-55</c:v>
                </c:pt>
                <c:pt idx="55">
                  <c:v>-59</c:v>
                </c:pt>
                <c:pt idx="56">
                  <c:v>-61</c:v>
                </c:pt>
                <c:pt idx="57">
                  <c:v>-65</c:v>
                </c:pt>
                <c:pt idx="58">
                  <c:v>-67</c:v>
                </c:pt>
                <c:pt idx="59">
                  <c:v>-68</c:v>
                </c:pt>
                <c:pt idx="60">
                  <c:v>-71</c:v>
                </c:pt>
                <c:pt idx="61">
                  <c:v>-73</c:v>
                </c:pt>
                <c:pt idx="62">
                  <c:v>-71</c:v>
                </c:pt>
                <c:pt idx="63">
                  <c:v>-69</c:v>
                </c:pt>
                <c:pt idx="64">
                  <c:v>-68</c:v>
                </c:pt>
                <c:pt idx="65">
                  <c:v>-70</c:v>
                </c:pt>
                <c:pt idx="66">
                  <c:v>-71</c:v>
                </c:pt>
                <c:pt idx="67">
                  <c:v>-67</c:v>
                </c:pt>
                <c:pt idx="68">
                  <c:v>-67</c:v>
                </c:pt>
                <c:pt idx="69">
                  <c:v>-68</c:v>
                </c:pt>
                <c:pt idx="70">
                  <c:v>-70</c:v>
                </c:pt>
                <c:pt idx="71">
                  <c:v>-71</c:v>
                </c:pt>
                <c:pt idx="72">
                  <c:v>-70</c:v>
                </c:pt>
                <c:pt idx="73">
                  <c:v>-68</c:v>
                </c:pt>
                <c:pt idx="74">
                  <c:v>-70</c:v>
                </c:pt>
                <c:pt idx="75">
                  <c:v>-71</c:v>
                </c:pt>
                <c:pt idx="76">
                  <c:v>-70</c:v>
                </c:pt>
                <c:pt idx="77">
                  <c:v>-68</c:v>
                </c:pt>
                <c:pt idx="78">
                  <c:v>-73</c:v>
                </c:pt>
                <c:pt idx="79">
                  <c:v>-78</c:v>
                </c:pt>
                <c:pt idx="80">
                  <c:v>-76</c:v>
                </c:pt>
                <c:pt idx="81">
                  <c:v>-76</c:v>
                </c:pt>
                <c:pt idx="82">
                  <c:v>-74</c:v>
                </c:pt>
                <c:pt idx="83">
                  <c:v>-79</c:v>
                </c:pt>
                <c:pt idx="84">
                  <c:v>-75</c:v>
                </c:pt>
                <c:pt idx="85">
                  <c:v>-68</c:v>
                </c:pt>
                <c:pt idx="86">
                  <c:v>-68</c:v>
                </c:pt>
                <c:pt idx="87">
                  <c:v>-69</c:v>
                </c:pt>
                <c:pt idx="88">
                  <c:v>-68</c:v>
                </c:pt>
                <c:pt idx="89">
                  <c:v>-72</c:v>
                </c:pt>
                <c:pt idx="90">
                  <c:v>-79</c:v>
                </c:pt>
                <c:pt idx="91">
                  <c:v>-76</c:v>
                </c:pt>
                <c:pt idx="92">
                  <c:v>-70</c:v>
                </c:pt>
                <c:pt idx="93">
                  <c:v>-61</c:v>
                </c:pt>
                <c:pt idx="94">
                  <c:v>-62</c:v>
                </c:pt>
                <c:pt idx="95">
                  <c:v>-62</c:v>
                </c:pt>
                <c:pt idx="96">
                  <c:v>-68</c:v>
                </c:pt>
                <c:pt idx="97">
                  <c:v>-68</c:v>
                </c:pt>
                <c:pt idx="98">
                  <c:v>-67</c:v>
                </c:pt>
                <c:pt idx="99">
                  <c:v>-66</c:v>
                </c:pt>
                <c:pt idx="100">
                  <c:v>-67</c:v>
                </c:pt>
                <c:pt idx="101">
                  <c:v>-69</c:v>
                </c:pt>
                <c:pt idx="102">
                  <c:v>-64</c:v>
                </c:pt>
                <c:pt idx="103">
                  <c:v>-62</c:v>
                </c:pt>
                <c:pt idx="104">
                  <c:v>-55</c:v>
                </c:pt>
                <c:pt idx="105">
                  <c:v>-53</c:v>
                </c:pt>
                <c:pt idx="106">
                  <c:v>-56</c:v>
                </c:pt>
                <c:pt idx="107">
                  <c:v>-53</c:v>
                </c:pt>
                <c:pt idx="108">
                  <c:v>-52</c:v>
                </c:pt>
                <c:pt idx="109">
                  <c:v>-43</c:v>
                </c:pt>
                <c:pt idx="110">
                  <c:v>-43</c:v>
                </c:pt>
                <c:pt idx="111">
                  <c:v>-40</c:v>
                </c:pt>
                <c:pt idx="112">
                  <c:v>-35</c:v>
                </c:pt>
                <c:pt idx="113">
                  <c:v>-41</c:v>
                </c:pt>
                <c:pt idx="114">
                  <c:v>-33</c:v>
                </c:pt>
                <c:pt idx="115">
                  <c:v>-30</c:v>
                </c:pt>
                <c:pt idx="116">
                  <c:v>-30</c:v>
                </c:pt>
                <c:pt idx="117">
                  <c:v>-30</c:v>
                </c:pt>
                <c:pt idx="118">
                  <c:v>-30</c:v>
                </c:pt>
                <c:pt idx="119">
                  <c:v>-30</c:v>
                </c:pt>
                <c:pt idx="120">
                  <c:v>-30</c:v>
                </c:pt>
                <c:pt idx="121">
                  <c:v>-30</c:v>
                </c:pt>
                <c:pt idx="122">
                  <c:v>-30</c:v>
                </c:pt>
                <c:pt idx="123">
                  <c:v>-31</c:v>
                </c:pt>
                <c:pt idx="124">
                  <c:v>-31</c:v>
                </c:pt>
                <c:pt idx="125">
                  <c:v>-26</c:v>
                </c:pt>
                <c:pt idx="126">
                  <c:v>-29</c:v>
                </c:pt>
                <c:pt idx="127">
                  <c:v>-26</c:v>
                </c:pt>
                <c:pt idx="128">
                  <c:v>-23</c:v>
                </c:pt>
                <c:pt idx="129">
                  <c:v>-25</c:v>
                </c:pt>
                <c:pt idx="130">
                  <c:v>-26</c:v>
                </c:pt>
                <c:pt idx="131">
                  <c:v>-20</c:v>
                </c:pt>
                <c:pt idx="132">
                  <c:v>-20</c:v>
                </c:pt>
                <c:pt idx="133">
                  <c:v>-15</c:v>
                </c:pt>
                <c:pt idx="134">
                  <c:v>-13</c:v>
                </c:pt>
                <c:pt idx="135">
                  <c:v>-12</c:v>
                </c:pt>
                <c:pt idx="136">
                  <c:v>-11</c:v>
                </c:pt>
                <c:pt idx="137">
                  <c:v>-9</c:v>
                </c:pt>
                <c:pt idx="138">
                  <c:v>-7</c:v>
                </c:pt>
                <c:pt idx="139">
                  <c:v>-6</c:v>
                </c:pt>
                <c:pt idx="140">
                  <c:v>-6</c:v>
                </c:pt>
                <c:pt idx="141">
                  <c:v>-6</c:v>
                </c:pt>
                <c:pt idx="142">
                  <c:v>-6</c:v>
                </c:pt>
                <c:pt idx="143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1-4EA4-A10D-C9D3C8A3769E}"/>
            </c:ext>
          </c:extLst>
        </c:ser>
        <c:ser>
          <c:idx val="1"/>
          <c:order val="1"/>
          <c:tx>
            <c:strRef>
              <c:f>Acumulado!$C$1</c:f>
              <c:strCache>
                <c:ptCount val="1"/>
                <c:pt idx="0">
                  <c:v>2017-03-21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Acumulado!$A$2:$A$145</c:f>
              <c:strCache>
                <c:ptCount val="144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</c:strCache>
            </c:strRef>
          </c:cat>
          <c:val>
            <c:numRef>
              <c:f>Acumulado!$C$2:$C$145</c:f>
              <c:numCache>
                <c:formatCode>General</c:formatCode>
                <c:ptCount val="14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-2</c:v>
                </c:pt>
                <c:pt idx="35">
                  <c:v>-2</c:v>
                </c:pt>
                <c:pt idx="36">
                  <c:v>-3</c:v>
                </c:pt>
                <c:pt idx="37">
                  <c:v>-3</c:v>
                </c:pt>
                <c:pt idx="38">
                  <c:v>-2</c:v>
                </c:pt>
                <c:pt idx="39">
                  <c:v>-4</c:v>
                </c:pt>
                <c:pt idx="40">
                  <c:v>-5</c:v>
                </c:pt>
                <c:pt idx="41">
                  <c:v>-7</c:v>
                </c:pt>
                <c:pt idx="42">
                  <c:v>-7</c:v>
                </c:pt>
                <c:pt idx="43">
                  <c:v>-10</c:v>
                </c:pt>
                <c:pt idx="44">
                  <c:v>-11</c:v>
                </c:pt>
                <c:pt idx="45">
                  <c:v>-14</c:v>
                </c:pt>
                <c:pt idx="46">
                  <c:v>-16</c:v>
                </c:pt>
                <c:pt idx="47">
                  <c:v>-19</c:v>
                </c:pt>
                <c:pt idx="48">
                  <c:v>-30</c:v>
                </c:pt>
                <c:pt idx="49">
                  <c:v>-33</c:v>
                </c:pt>
                <c:pt idx="50">
                  <c:v>-36</c:v>
                </c:pt>
                <c:pt idx="51">
                  <c:v>-43</c:v>
                </c:pt>
                <c:pt idx="52">
                  <c:v>-45</c:v>
                </c:pt>
                <c:pt idx="53">
                  <c:v>-53</c:v>
                </c:pt>
                <c:pt idx="54">
                  <c:v>-60</c:v>
                </c:pt>
                <c:pt idx="55">
                  <c:v>-62</c:v>
                </c:pt>
                <c:pt idx="56">
                  <c:v>-60</c:v>
                </c:pt>
                <c:pt idx="57">
                  <c:v>-61</c:v>
                </c:pt>
                <c:pt idx="58">
                  <c:v>-63</c:v>
                </c:pt>
                <c:pt idx="59">
                  <c:v>-63</c:v>
                </c:pt>
                <c:pt idx="60">
                  <c:v>-60</c:v>
                </c:pt>
                <c:pt idx="61">
                  <c:v>-60</c:v>
                </c:pt>
                <c:pt idx="62">
                  <c:v>-61</c:v>
                </c:pt>
                <c:pt idx="63">
                  <c:v>-61</c:v>
                </c:pt>
                <c:pt idx="64">
                  <c:v>-63</c:v>
                </c:pt>
                <c:pt idx="65">
                  <c:v>-68</c:v>
                </c:pt>
                <c:pt idx="66">
                  <c:v>-68</c:v>
                </c:pt>
                <c:pt idx="67">
                  <c:v>-72</c:v>
                </c:pt>
                <c:pt idx="68">
                  <c:v>-71</c:v>
                </c:pt>
                <c:pt idx="69">
                  <c:v>-73</c:v>
                </c:pt>
                <c:pt idx="70">
                  <c:v>-73</c:v>
                </c:pt>
                <c:pt idx="71">
                  <c:v>-73</c:v>
                </c:pt>
                <c:pt idx="72">
                  <c:v>-73</c:v>
                </c:pt>
                <c:pt idx="73">
                  <c:v>-74</c:v>
                </c:pt>
                <c:pt idx="74">
                  <c:v>-71</c:v>
                </c:pt>
                <c:pt idx="75">
                  <c:v>-70</c:v>
                </c:pt>
                <c:pt idx="76">
                  <c:v>-69</c:v>
                </c:pt>
                <c:pt idx="77">
                  <c:v>-74</c:v>
                </c:pt>
                <c:pt idx="78">
                  <c:v>-76</c:v>
                </c:pt>
                <c:pt idx="79">
                  <c:v>-66</c:v>
                </c:pt>
                <c:pt idx="80">
                  <c:v>-66</c:v>
                </c:pt>
                <c:pt idx="81">
                  <c:v>-60</c:v>
                </c:pt>
                <c:pt idx="82">
                  <c:v>-61</c:v>
                </c:pt>
                <c:pt idx="83">
                  <c:v>-60</c:v>
                </c:pt>
                <c:pt idx="84">
                  <c:v>-62</c:v>
                </c:pt>
                <c:pt idx="85">
                  <c:v>-62</c:v>
                </c:pt>
                <c:pt idx="86">
                  <c:v>-59</c:v>
                </c:pt>
                <c:pt idx="87">
                  <c:v>-61</c:v>
                </c:pt>
                <c:pt idx="88">
                  <c:v>-66</c:v>
                </c:pt>
                <c:pt idx="89">
                  <c:v>-68</c:v>
                </c:pt>
                <c:pt idx="90">
                  <c:v>-71</c:v>
                </c:pt>
                <c:pt idx="91">
                  <c:v>-68</c:v>
                </c:pt>
                <c:pt idx="92">
                  <c:v>-69</c:v>
                </c:pt>
                <c:pt idx="93">
                  <c:v>-66</c:v>
                </c:pt>
                <c:pt idx="94">
                  <c:v>-69</c:v>
                </c:pt>
                <c:pt idx="95">
                  <c:v>-68</c:v>
                </c:pt>
                <c:pt idx="96">
                  <c:v>-67</c:v>
                </c:pt>
                <c:pt idx="97">
                  <c:v>-67</c:v>
                </c:pt>
                <c:pt idx="98">
                  <c:v>-61</c:v>
                </c:pt>
                <c:pt idx="99">
                  <c:v>-62</c:v>
                </c:pt>
                <c:pt idx="100">
                  <c:v>-61</c:v>
                </c:pt>
                <c:pt idx="101">
                  <c:v>-59</c:v>
                </c:pt>
                <c:pt idx="102">
                  <c:v>-54</c:v>
                </c:pt>
                <c:pt idx="103">
                  <c:v>-50</c:v>
                </c:pt>
                <c:pt idx="104">
                  <c:v>-53</c:v>
                </c:pt>
                <c:pt idx="105">
                  <c:v>-54</c:v>
                </c:pt>
                <c:pt idx="106">
                  <c:v>-48</c:v>
                </c:pt>
                <c:pt idx="107">
                  <c:v>-49</c:v>
                </c:pt>
                <c:pt idx="108">
                  <c:v>-43</c:v>
                </c:pt>
                <c:pt idx="109">
                  <c:v>-41</c:v>
                </c:pt>
                <c:pt idx="110">
                  <c:v>-40</c:v>
                </c:pt>
                <c:pt idx="111">
                  <c:v>-38</c:v>
                </c:pt>
                <c:pt idx="112">
                  <c:v>-42</c:v>
                </c:pt>
                <c:pt idx="113">
                  <c:v>-43</c:v>
                </c:pt>
                <c:pt idx="114">
                  <c:v>-44</c:v>
                </c:pt>
                <c:pt idx="115">
                  <c:v>-45</c:v>
                </c:pt>
                <c:pt idx="116">
                  <c:v>-47</c:v>
                </c:pt>
                <c:pt idx="117">
                  <c:v>-44</c:v>
                </c:pt>
                <c:pt idx="118">
                  <c:v>-36</c:v>
                </c:pt>
                <c:pt idx="119">
                  <c:v>-37</c:v>
                </c:pt>
                <c:pt idx="120">
                  <c:v>-34</c:v>
                </c:pt>
                <c:pt idx="121">
                  <c:v>-23</c:v>
                </c:pt>
                <c:pt idx="122">
                  <c:v>-20</c:v>
                </c:pt>
                <c:pt idx="123">
                  <c:v>-19</c:v>
                </c:pt>
                <c:pt idx="124">
                  <c:v>-13</c:v>
                </c:pt>
                <c:pt idx="125">
                  <c:v>-13</c:v>
                </c:pt>
                <c:pt idx="126">
                  <c:v>-7</c:v>
                </c:pt>
                <c:pt idx="127">
                  <c:v>-3</c:v>
                </c:pt>
                <c:pt idx="128">
                  <c:v>-1</c:v>
                </c:pt>
                <c:pt idx="129">
                  <c:v>0</c:v>
                </c:pt>
                <c:pt idx="130">
                  <c:v>4</c:v>
                </c:pt>
                <c:pt idx="131">
                  <c:v>7</c:v>
                </c:pt>
                <c:pt idx="132">
                  <c:v>14</c:v>
                </c:pt>
                <c:pt idx="133">
                  <c:v>10</c:v>
                </c:pt>
                <c:pt idx="134">
                  <c:v>14</c:v>
                </c:pt>
                <c:pt idx="135">
                  <c:v>19</c:v>
                </c:pt>
                <c:pt idx="136">
                  <c:v>19</c:v>
                </c:pt>
                <c:pt idx="137">
                  <c:v>20</c:v>
                </c:pt>
                <c:pt idx="138">
                  <c:v>23</c:v>
                </c:pt>
                <c:pt idx="139">
                  <c:v>23</c:v>
                </c:pt>
                <c:pt idx="140">
                  <c:v>24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1-4EA4-A10D-C9D3C8A3769E}"/>
            </c:ext>
          </c:extLst>
        </c:ser>
        <c:ser>
          <c:idx val="2"/>
          <c:order val="2"/>
          <c:tx>
            <c:strRef>
              <c:f>Acumulado!$D$1</c:f>
              <c:strCache>
                <c:ptCount val="1"/>
                <c:pt idx="0">
                  <c:v>2017-03-14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Acumulado!$A$2:$A$145</c:f>
              <c:strCache>
                <c:ptCount val="144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</c:strCache>
            </c:strRef>
          </c:cat>
          <c:val>
            <c:numRef>
              <c:f>Acumulado!$D$2:$D$145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-1</c:v>
                </c:pt>
                <c:pt idx="38">
                  <c:v>-2</c:v>
                </c:pt>
                <c:pt idx="39">
                  <c:v>-5</c:v>
                </c:pt>
                <c:pt idx="40">
                  <c:v>-6</c:v>
                </c:pt>
                <c:pt idx="41">
                  <c:v>-7</c:v>
                </c:pt>
                <c:pt idx="42">
                  <c:v>-8</c:v>
                </c:pt>
                <c:pt idx="43">
                  <c:v>-13</c:v>
                </c:pt>
                <c:pt idx="44">
                  <c:v>-12</c:v>
                </c:pt>
                <c:pt idx="45">
                  <c:v>-14</c:v>
                </c:pt>
                <c:pt idx="46">
                  <c:v>-13</c:v>
                </c:pt>
                <c:pt idx="47">
                  <c:v>-21</c:v>
                </c:pt>
                <c:pt idx="48">
                  <c:v>-33</c:v>
                </c:pt>
                <c:pt idx="49">
                  <c:v>-36</c:v>
                </c:pt>
                <c:pt idx="50">
                  <c:v>-45</c:v>
                </c:pt>
                <c:pt idx="51">
                  <c:v>-47</c:v>
                </c:pt>
                <c:pt idx="52">
                  <c:v>-52</c:v>
                </c:pt>
                <c:pt idx="53">
                  <c:v>-49</c:v>
                </c:pt>
                <c:pt idx="54">
                  <c:v>-52</c:v>
                </c:pt>
                <c:pt idx="55">
                  <c:v>-54</c:v>
                </c:pt>
                <c:pt idx="56">
                  <c:v>-59</c:v>
                </c:pt>
                <c:pt idx="57">
                  <c:v>-58</c:v>
                </c:pt>
                <c:pt idx="58">
                  <c:v>-59</c:v>
                </c:pt>
                <c:pt idx="59">
                  <c:v>-61</c:v>
                </c:pt>
                <c:pt idx="60">
                  <c:v>-63</c:v>
                </c:pt>
                <c:pt idx="61">
                  <c:v>-64</c:v>
                </c:pt>
                <c:pt idx="62">
                  <c:v>-66</c:v>
                </c:pt>
                <c:pt idx="63">
                  <c:v>-68</c:v>
                </c:pt>
                <c:pt idx="64">
                  <c:v>-72</c:v>
                </c:pt>
                <c:pt idx="65">
                  <c:v>-71</c:v>
                </c:pt>
                <c:pt idx="66">
                  <c:v>-72</c:v>
                </c:pt>
                <c:pt idx="67">
                  <c:v>-73</c:v>
                </c:pt>
                <c:pt idx="68">
                  <c:v>-74</c:v>
                </c:pt>
                <c:pt idx="69">
                  <c:v>-74</c:v>
                </c:pt>
                <c:pt idx="70">
                  <c:v>-70</c:v>
                </c:pt>
                <c:pt idx="71">
                  <c:v>-71</c:v>
                </c:pt>
                <c:pt idx="72">
                  <c:v>-71</c:v>
                </c:pt>
                <c:pt idx="73">
                  <c:v>-70</c:v>
                </c:pt>
                <c:pt idx="74">
                  <c:v>-70</c:v>
                </c:pt>
                <c:pt idx="75">
                  <c:v>-70</c:v>
                </c:pt>
                <c:pt idx="76">
                  <c:v>-68</c:v>
                </c:pt>
                <c:pt idx="77">
                  <c:v>-68</c:v>
                </c:pt>
                <c:pt idx="78">
                  <c:v>-68</c:v>
                </c:pt>
                <c:pt idx="79">
                  <c:v>-73</c:v>
                </c:pt>
                <c:pt idx="80">
                  <c:v>-70</c:v>
                </c:pt>
                <c:pt idx="81">
                  <c:v>-69</c:v>
                </c:pt>
                <c:pt idx="82">
                  <c:v>-69</c:v>
                </c:pt>
                <c:pt idx="83">
                  <c:v>-72</c:v>
                </c:pt>
                <c:pt idx="84">
                  <c:v>-71</c:v>
                </c:pt>
                <c:pt idx="85">
                  <c:v>-66</c:v>
                </c:pt>
                <c:pt idx="86">
                  <c:v>-63</c:v>
                </c:pt>
                <c:pt idx="87">
                  <c:v>-59</c:v>
                </c:pt>
                <c:pt idx="88">
                  <c:v>-52</c:v>
                </c:pt>
                <c:pt idx="89">
                  <c:v>-49</c:v>
                </c:pt>
                <c:pt idx="90">
                  <c:v>-54</c:v>
                </c:pt>
                <c:pt idx="91">
                  <c:v>-58</c:v>
                </c:pt>
                <c:pt idx="92">
                  <c:v>-56</c:v>
                </c:pt>
                <c:pt idx="93">
                  <c:v>-53</c:v>
                </c:pt>
                <c:pt idx="94">
                  <c:v>-55</c:v>
                </c:pt>
                <c:pt idx="95">
                  <c:v>-54</c:v>
                </c:pt>
                <c:pt idx="96">
                  <c:v>-53</c:v>
                </c:pt>
                <c:pt idx="97">
                  <c:v>-51</c:v>
                </c:pt>
                <c:pt idx="98">
                  <c:v>-47</c:v>
                </c:pt>
                <c:pt idx="99">
                  <c:v>-47</c:v>
                </c:pt>
                <c:pt idx="100">
                  <c:v>-45</c:v>
                </c:pt>
                <c:pt idx="101">
                  <c:v>-44</c:v>
                </c:pt>
                <c:pt idx="102">
                  <c:v>-42</c:v>
                </c:pt>
                <c:pt idx="103">
                  <c:v>-40</c:v>
                </c:pt>
                <c:pt idx="104">
                  <c:v>-38</c:v>
                </c:pt>
                <c:pt idx="105">
                  <c:v>-39</c:v>
                </c:pt>
                <c:pt idx="106">
                  <c:v>-41</c:v>
                </c:pt>
                <c:pt idx="107">
                  <c:v>-40</c:v>
                </c:pt>
                <c:pt idx="108">
                  <c:v>-36</c:v>
                </c:pt>
                <c:pt idx="109">
                  <c:v>-36</c:v>
                </c:pt>
                <c:pt idx="110">
                  <c:v>-31</c:v>
                </c:pt>
                <c:pt idx="111">
                  <c:v>-21</c:v>
                </c:pt>
                <c:pt idx="112">
                  <c:v>-24</c:v>
                </c:pt>
                <c:pt idx="113">
                  <c:v>-22</c:v>
                </c:pt>
                <c:pt idx="114">
                  <c:v>-21</c:v>
                </c:pt>
                <c:pt idx="115">
                  <c:v>-25</c:v>
                </c:pt>
                <c:pt idx="116">
                  <c:v>-24</c:v>
                </c:pt>
                <c:pt idx="117">
                  <c:v>-15</c:v>
                </c:pt>
                <c:pt idx="118">
                  <c:v>-16</c:v>
                </c:pt>
                <c:pt idx="119">
                  <c:v>-15</c:v>
                </c:pt>
                <c:pt idx="120">
                  <c:v>-11</c:v>
                </c:pt>
                <c:pt idx="121">
                  <c:v>-14</c:v>
                </c:pt>
                <c:pt idx="122">
                  <c:v>-19</c:v>
                </c:pt>
                <c:pt idx="123">
                  <c:v>-15</c:v>
                </c:pt>
                <c:pt idx="124">
                  <c:v>-12</c:v>
                </c:pt>
                <c:pt idx="125">
                  <c:v>-15</c:v>
                </c:pt>
                <c:pt idx="126">
                  <c:v>-13</c:v>
                </c:pt>
                <c:pt idx="127">
                  <c:v>-11</c:v>
                </c:pt>
                <c:pt idx="128">
                  <c:v>-9</c:v>
                </c:pt>
                <c:pt idx="129">
                  <c:v>-8</c:v>
                </c:pt>
                <c:pt idx="130">
                  <c:v>-7</c:v>
                </c:pt>
                <c:pt idx="131">
                  <c:v>-5</c:v>
                </c:pt>
                <c:pt idx="132">
                  <c:v>-5</c:v>
                </c:pt>
                <c:pt idx="133">
                  <c:v>-3</c:v>
                </c:pt>
                <c:pt idx="134">
                  <c:v>-2</c:v>
                </c:pt>
                <c:pt idx="135">
                  <c:v>-1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1-4EA4-A10D-C9D3C8A3769E}"/>
            </c:ext>
          </c:extLst>
        </c:ser>
        <c:ser>
          <c:idx val="3"/>
          <c:order val="3"/>
          <c:tx>
            <c:strRef>
              <c:f>Acumulado!$E$1</c:f>
              <c:strCache>
                <c:ptCount val="1"/>
                <c:pt idx="0">
                  <c:v>2017-03-07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Acumulado!$A$2:$A$145</c:f>
              <c:strCache>
                <c:ptCount val="144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</c:strCache>
            </c:strRef>
          </c:cat>
          <c:val>
            <c:numRef>
              <c:f>Acumulado!$E$2:$E$145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-1</c:v>
                </c:pt>
                <c:pt idx="34">
                  <c:v>-2</c:v>
                </c:pt>
                <c:pt idx="35">
                  <c:v>-4</c:v>
                </c:pt>
                <c:pt idx="36">
                  <c:v>-3</c:v>
                </c:pt>
                <c:pt idx="37">
                  <c:v>-3</c:v>
                </c:pt>
                <c:pt idx="38">
                  <c:v>-2</c:v>
                </c:pt>
                <c:pt idx="39">
                  <c:v>-5</c:v>
                </c:pt>
                <c:pt idx="40">
                  <c:v>-7</c:v>
                </c:pt>
                <c:pt idx="41">
                  <c:v>-7</c:v>
                </c:pt>
                <c:pt idx="42">
                  <c:v>-11</c:v>
                </c:pt>
                <c:pt idx="43">
                  <c:v>-11</c:v>
                </c:pt>
                <c:pt idx="44">
                  <c:v>-14</c:v>
                </c:pt>
                <c:pt idx="45">
                  <c:v>-20</c:v>
                </c:pt>
                <c:pt idx="46">
                  <c:v>-22</c:v>
                </c:pt>
                <c:pt idx="47">
                  <c:v>-24</c:v>
                </c:pt>
                <c:pt idx="48">
                  <c:v>-30</c:v>
                </c:pt>
                <c:pt idx="49">
                  <c:v>-35</c:v>
                </c:pt>
                <c:pt idx="50">
                  <c:v>-37</c:v>
                </c:pt>
                <c:pt idx="51">
                  <c:v>-39</c:v>
                </c:pt>
                <c:pt idx="52">
                  <c:v>-42</c:v>
                </c:pt>
                <c:pt idx="53">
                  <c:v>-52</c:v>
                </c:pt>
                <c:pt idx="54">
                  <c:v>-58</c:v>
                </c:pt>
                <c:pt idx="55">
                  <c:v>-65</c:v>
                </c:pt>
                <c:pt idx="56">
                  <c:v>-63</c:v>
                </c:pt>
                <c:pt idx="57">
                  <c:v>-64</c:v>
                </c:pt>
                <c:pt idx="58">
                  <c:v>-62</c:v>
                </c:pt>
                <c:pt idx="59">
                  <c:v>-67</c:v>
                </c:pt>
                <c:pt idx="60">
                  <c:v>-67</c:v>
                </c:pt>
                <c:pt idx="61">
                  <c:v>-69</c:v>
                </c:pt>
                <c:pt idx="62">
                  <c:v>-69</c:v>
                </c:pt>
                <c:pt idx="63">
                  <c:v>-68</c:v>
                </c:pt>
                <c:pt idx="64">
                  <c:v>-69</c:v>
                </c:pt>
                <c:pt idx="65">
                  <c:v>-70</c:v>
                </c:pt>
                <c:pt idx="66">
                  <c:v>-71</c:v>
                </c:pt>
                <c:pt idx="67">
                  <c:v>-71</c:v>
                </c:pt>
                <c:pt idx="68">
                  <c:v>-70</c:v>
                </c:pt>
                <c:pt idx="69">
                  <c:v>-73</c:v>
                </c:pt>
                <c:pt idx="70">
                  <c:v>-75</c:v>
                </c:pt>
                <c:pt idx="71">
                  <c:v>-74</c:v>
                </c:pt>
                <c:pt idx="72">
                  <c:v>-70</c:v>
                </c:pt>
                <c:pt idx="73">
                  <c:v>-73</c:v>
                </c:pt>
                <c:pt idx="74">
                  <c:v>-70</c:v>
                </c:pt>
                <c:pt idx="75">
                  <c:v>-70</c:v>
                </c:pt>
                <c:pt idx="76">
                  <c:v>-71</c:v>
                </c:pt>
                <c:pt idx="77">
                  <c:v>-72</c:v>
                </c:pt>
                <c:pt idx="78">
                  <c:v>-71</c:v>
                </c:pt>
                <c:pt idx="79">
                  <c:v>-69</c:v>
                </c:pt>
                <c:pt idx="80">
                  <c:v>-65</c:v>
                </c:pt>
                <c:pt idx="81">
                  <c:v>-61</c:v>
                </c:pt>
                <c:pt idx="82">
                  <c:v>-62</c:v>
                </c:pt>
                <c:pt idx="83">
                  <c:v>-63</c:v>
                </c:pt>
                <c:pt idx="84">
                  <c:v>-67</c:v>
                </c:pt>
                <c:pt idx="85">
                  <c:v>-66</c:v>
                </c:pt>
                <c:pt idx="86">
                  <c:v>-67</c:v>
                </c:pt>
                <c:pt idx="87">
                  <c:v>-69</c:v>
                </c:pt>
                <c:pt idx="88">
                  <c:v>-67</c:v>
                </c:pt>
                <c:pt idx="89">
                  <c:v>-73</c:v>
                </c:pt>
                <c:pt idx="90">
                  <c:v>-75</c:v>
                </c:pt>
                <c:pt idx="91">
                  <c:v>-82</c:v>
                </c:pt>
                <c:pt idx="92">
                  <c:v>-82</c:v>
                </c:pt>
                <c:pt idx="93">
                  <c:v>-83</c:v>
                </c:pt>
                <c:pt idx="94">
                  <c:v>-82</c:v>
                </c:pt>
                <c:pt idx="95">
                  <c:v>-79</c:v>
                </c:pt>
                <c:pt idx="96">
                  <c:v>-80</c:v>
                </c:pt>
                <c:pt idx="97">
                  <c:v>-79</c:v>
                </c:pt>
                <c:pt idx="98">
                  <c:v>-77</c:v>
                </c:pt>
                <c:pt idx="99">
                  <c:v>-78</c:v>
                </c:pt>
                <c:pt idx="100">
                  <c:v>-77</c:v>
                </c:pt>
                <c:pt idx="101">
                  <c:v>-81</c:v>
                </c:pt>
                <c:pt idx="102">
                  <c:v>-82</c:v>
                </c:pt>
                <c:pt idx="103">
                  <c:v>-77</c:v>
                </c:pt>
                <c:pt idx="104">
                  <c:v>-73</c:v>
                </c:pt>
                <c:pt idx="105">
                  <c:v>-70</c:v>
                </c:pt>
                <c:pt idx="106">
                  <c:v>-72</c:v>
                </c:pt>
                <c:pt idx="107">
                  <c:v>-65</c:v>
                </c:pt>
                <c:pt idx="108">
                  <c:v>-63</c:v>
                </c:pt>
                <c:pt idx="109">
                  <c:v>-59</c:v>
                </c:pt>
                <c:pt idx="110">
                  <c:v>-54</c:v>
                </c:pt>
                <c:pt idx="111">
                  <c:v>-55</c:v>
                </c:pt>
                <c:pt idx="112">
                  <c:v>-51</c:v>
                </c:pt>
                <c:pt idx="113">
                  <c:v>-53</c:v>
                </c:pt>
                <c:pt idx="114">
                  <c:v>-57</c:v>
                </c:pt>
                <c:pt idx="115">
                  <c:v>-52</c:v>
                </c:pt>
                <c:pt idx="116">
                  <c:v>-40</c:v>
                </c:pt>
                <c:pt idx="117">
                  <c:v>-29</c:v>
                </c:pt>
                <c:pt idx="118">
                  <c:v>-24</c:v>
                </c:pt>
                <c:pt idx="119">
                  <c:v>-22</c:v>
                </c:pt>
                <c:pt idx="120">
                  <c:v>-21</c:v>
                </c:pt>
                <c:pt idx="121">
                  <c:v>-30</c:v>
                </c:pt>
                <c:pt idx="122">
                  <c:v>-32</c:v>
                </c:pt>
                <c:pt idx="123">
                  <c:v>-31</c:v>
                </c:pt>
                <c:pt idx="124">
                  <c:v>-24</c:v>
                </c:pt>
                <c:pt idx="125">
                  <c:v>-23</c:v>
                </c:pt>
                <c:pt idx="126">
                  <c:v>-21</c:v>
                </c:pt>
                <c:pt idx="127">
                  <c:v>-20</c:v>
                </c:pt>
                <c:pt idx="128">
                  <c:v>-14</c:v>
                </c:pt>
                <c:pt idx="129">
                  <c:v>-15</c:v>
                </c:pt>
                <c:pt idx="130">
                  <c:v>-13</c:v>
                </c:pt>
                <c:pt idx="131">
                  <c:v>-9</c:v>
                </c:pt>
                <c:pt idx="132">
                  <c:v>-6</c:v>
                </c:pt>
                <c:pt idx="133">
                  <c:v>-3</c:v>
                </c:pt>
                <c:pt idx="134">
                  <c:v>-2</c:v>
                </c:pt>
                <c:pt idx="135">
                  <c:v>1</c:v>
                </c:pt>
                <c:pt idx="136">
                  <c:v>10</c:v>
                </c:pt>
                <c:pt idx="137">
                  <c:v>9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11</c:v>
                </c:pt>
                <c:pt idx="142">
                  <c:v>11</c:v>
                </c:pt>
                <c:pt idx="14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B1-4EA4-A10D-C9D3C8A37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103608"/>
        <c:axId val="495101640"/>
      </c:lineChart>
      <c:catAx>
        <c:axId val="49510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5101640"/>
        <c:crosses val="autoZero"/>
        <c:auto val="1"/>
        <c:lblAlgn val="ctr"/>
        <c:lblOffset val="100"/>
        <c:noMultiLvlLbl val="0"/>
      </c:catAx>
      <c:valAx>
        <c:axId val="49510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510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57150</xdr:rowOff>
    </xdr:from>
    <xdr:to>
      <xdr:col>13</xdr:col>
      <xdr:colOff>19050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0F8DF-A2CB-492F-A2D8-A160BDB83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0</xdr:row>
      <xdr:rowOff>171450</xdr:rowOff>
    </xdr:from>
    <xdr:to>
      <xdr:col>13</xdr:col>
      <xdr:colOff>47625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D86D1-0C7A-4F43-8278-238D495FF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1</xdr:row>
      <xdr:rowOff>28574</xdr:rowOff>
    </xdr:from>
    <xdr:to>
      <xdr:col>19</xdr:col>
      <xdr:colOff>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7B6FE-FAF0-4723-AA20-F5DB0BDE4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0</xdr:row>
      <xdr:rowOff>95249</xdr:rowOff>
    </xdr:from>
    <xdr:to>
      <xdr:col>16</xdr:col>
      <xdr:colOff>352425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D8826A-67F9-401B-8D71-F2C72E3E1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workbookViewId="0">
      <selection sqref="A1:E14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37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7</v>
      </c>
      <c r="B3">
        <v>0</v>
      </c>
      <c r="C3">
        <v>0</v>
      </c>
      <c r="D3">
        <v>0</v>
      </c>
      <c r="E3">
        <v>0</v>
      </c>
    </row>
    <row r="4" spans="1:5" x14ac:dyDescent="0.25">
      <c r="A4" t="s">
        <v>70</v>
      </c>
      <c r="B4">
        <v>0</v>
      </c>
      <c r="C4">
        <v>1</v>
      </c>
      <c r="D4">
        <v>0</v>
      </c>
      <c r="E4">
        <v>0</v>
      </c>
    </row>
    <row r="5" spans="1:5" x14ac:dyDescent="0.25">
      <c r="A5" t="s">
        <v>97</v>
      </c>
      <c r="B5">
        <v>0</v>
      </c>
      <c r="C5">
        <v>0</v>
      </c>
      <c r="D5">
        <v>0</v>
      </c>
      <c r="E5">
        <v>0</v>
      </c>
    </row>
    <row r="6" spans="1:5" x14ac:dyDescent="0.25">
      <c r="A6" t="s">
        <v>74</v>
      </c>
      <c r="B6">
        <v>0</v>
      </c>
      <c r="C6">
        <v>0</v>
      </c>
      <c r="D6">
        <v>0</v>
      </c>
      <c r="E6">
        <v>0</v>
      </c>
    </row>
    <row r="7" spans="1:5" x14ac:dyDescent="0.25">
      <c r="A7" t="s">
        <v>81</v>
      </c>
      <c r="B7">
        <v>0</v>
      </c>
      <c r="C7">
        <v>0</v>
      </c>
      <c r="D7">
        <v>0</v>
      </c>
      <c r="E7">
        <v>0</v>
      </c>
    </row>
    <row r="8" spans="1:5" x14ac:dyDescent="0.25">
      <c r="A8" t="s">
        <v>20</v>
      </c>
      <c r="B8">
        <v>0</v>
      </c>
      <c r="C8">
        <v>0</v>
      </c>
      <c r="D8">
        <v>0</v>
      </c>
      <c r="E8">
        <v>0</v>
      </c>
    </row>
    <row r="9" spans="1:5" x14ac:dyDescent="0.25">
      <c r="A9" t="s">
        <v>78</v>
      </c>
      <c r="B9">
        <v>0</v>
      </c>
      <c r="C9">
        <v>0</v>
      </c>
      <c r="D9">
        <v>0</v>
      </c>
      <c r="E9">
        <v>0</v>
      </c>
    </row>
    <row r="10" spans="1:5" x14ac:dyDescent="0.25">
      <c r="A10" t="s">
        <v>50</v>
      </c>
      <c r="B10">
        <v>0</v>
      </c>
      <c r="C10">
        <v>0</v>
      </c>
      <c r="D10">
        <v>0</v>
      </c>
      <c r="E10">
        <v>0</v>
      </c>
    </row>
    <row r="11" spans="1:5" x14ac:dyDescent="0.25">
      <c r="A11" t="s">
        <v>133</v>
      </c>
      <c r="B11">
        <v>0</v>
      </c>
      <c r="C11">
        <v>0</v>
      </c>
      <c r="D11">
        <v>0</v>
      </c>
      <c r="E11">
        <v>0</v>
      </c>
    </row>
    <row r="12" spans="1:5" x14ac:dyDescent="0.25">
      <c r="A12" t="s">
        <v>59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t="s">
        <v>52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t="s">
        <v>135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t="s">
        <v>30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t="s">
        <v>13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t="s">
        <v>103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122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136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63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t="s">
        <v>89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t="s">
        <v>18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t="s">
        <v>61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t="s">
        <v>27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t="s">
        <v>58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t="s">
        <v>26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t="s">
        <v>75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t="s">
        <v>24</v>
      </c>
      <c r="B28">
        <v>0</v>
      </c>
      <c r="C28">
        <v>0</v>
      </c>
      <c r="D28">
        <v>0</v>
      </c>
      <c r="E28">
        <v>0</v>
      </c>
    </row>
    <row r="29" spans="1:5" x14ac:dyDescent="0.25">
      <c r="A29" t="s">
        <v>100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t="s">
        <v>106</v>
      </c>
      <c r="B30">
        <v>0</v>
      </c>
      <c r="C30">
        <v>0</v>
      </c>
      <c r="D30">
        <v>0</v>
      </c>
      <c r="E30">
        <v>0</v>
      </c>
    </row>
    <row r="31" spans="1:5" x14ac:dyDescent="0.25">
      <c r="A31" t="s">
        <v>105</v>
      </c>
      <c r="B31">
        <v>0</v>
      </c>
      <c r="C31">
        <v>0</v>
      </c>
      <c r="D31">
        <v>0</v>
      </c>
      <c r="E31">
        <v>0</v>
      </c>
    </row>
    <row r="32" spans="1:5" x14ac:dyDescent="0.25">
      <c r="A32" t="s">
        <v>77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t="s">
        <v>65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t="s">
        <v>19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t="s">
        <v>57</v>
      </c>
      <c r="B35">
        <v>0</v>
      </c>
      <c r="C35">
        <v>0</v>
      </c>
      <c r="D35">
        <v>0</v>
      </c>
      <c r="E35">
        <v>1</v>
      </c>
    </row>
    <row r="36" spans="1:5" x14ac:dyDescent="0.25">
      <c r="A36" t="s">
        <v>54</v>
      </c>
      <c r="B36">
        <v>1</v>
      </c>
      <c r="C36">
        <v>2</v>
      </c>
      <c r="D36">
        <v>1</v>
      </c>
      <c r="E36">
        <v>1</v>
      </c>
    </row>
    <row r="37" spans="1:5" x14ac:dyDescent="0.25">
      <c r="A37" t="s">
        <v>33</v>
      </c>
      <c r="B37">
        <v>1</v>
      </c>
      <c r="C37">
        <v>0</v>
      </c>
      <c r="D37">
        <v>0</v>
      </c>
      <c r="E37">
        <v>2</v>
      </c>
    </row>
    <row r="38" spans="1:5" x14ac:dyDescent="0.25">
      <c r="A38" t="s">
        <v>22</v>
      </c>
      <c r="B38">
        <v>3</v>
      </c>
      <c r="C38">
        <v>1</v>
      </c>
      <c r="D38">
        <v>1</v>
      </c>
      <c r="E38">
        <v>0</v>
      </c>
    </row>
    <row r="39" spans="1:5" x14ac:dyDescent="0.25">
      <c r="A39" t="s">
        <v>101</v>
      </c>
      <c r="B39">
        <v>0</v>
      </c>
      <c r="C39">
        <v>0</v>
      </c>
      <c r="D39">
        <v>2</v>
      </c>
      <c r="E39">
        <v>0</v>
      </c>
    </row>
    <row r="40" spans="1:5" x14ac:dyDescent="0.25">
      <c r="A40" t="s">
        <v>76</v>
      </c>
      <c r="B40">
        <v>1</v>
      </c>
      <c r="C40">
        <v>1</v>
      </c>
      <c r="D40">
        <v>2</v>
      </c>
      <c r="E40">
        <v>1</v>
      </c>
    </row>
    <row r="41" spans="1:5" x14ac:dyDescent="0.25">
      <c r="A41" t="s">
        <v>46</v>
      </c>
      <c r="B41">
        <v>2</v>
      </c>
      <c r="C41">
        <v>2</v>
      </c>
      <c r="D41">
        <v>3</v>
      </c>
      <c r="E41">
        <v>3</v>
      </c>
    </row>
    <row r="42" spans="1:5" x14ac:dyDescent="0.25">
      <c r="A42" t="s">
        <v>12</v>
      </c>
      <c r="B42">
        <v>0</v>
      </c>
      <c r="C42">
        <v>1</v>
      </c>
      <c r="D42">
        <v>1</v>
      </c>
      <c r="E42">
        <v>2</v>
      </c>
    </row>
    <row r="43" spans="1:5" x14ac:dyDescent="0.25">
      <c r="A43" t="s">
        <v>72</v>
      </c>
      <c r="B43">
        <v>0</v>
      </c>
      <c r="C43">
        <v>2</v>
      </c>
      <c r="D43">
        <v>1</v>
      </c>
      <c r="E43">
        <v>0</v>
      </c>
    </row>
    <row r="44" spans="1:5" x14ac:dyDescent="0.25">
      <c r="A44" t="s">
        <v>134</v>
      </c>
      <c r="B44">
        <v>0</v>
      </c>
      <c r="C44">
        <v>0</v>
      </c>
      <c r="D44">
        <v>2</v>
      </c>
      <c r="E44">
        <v>5</v>
      </c>
    </row>
    <row r="45" spans="1:5" x14ac:dyDescent="0.25">
      <c r="A45" t="s">
        <v>118</v>
      </c>
      <c r="B45">
        <v>2</v>
      </c>
      <c r="C45">
        <v>3</v>
      </c>
      <c r="D45">
        <v>5</v>
      </c>
      <c r="E45">
        <v>2</v>
      </c>
    </row>
    <row r="46" spans="1:5" x14ac:dyDescent="0.25">
      <c r="A46" t="s">
        <v>94</v>
      </c>
      <c r="B46">
        <v>2</v>
      </c>
      <c r="C46">
        <v>2</v>
      </c>
      <c r="D46">
        <v>1</v>
      </c>
      <c r="E46">
        <v>3</v>
      </c>
    </row>
    <row r="47" spans="1:5" x14ac:dyDescent="0.25">
      <c r="A47" t="s">
        <v>8</v>
      </c>
      <c r="B47">
        <v>9</v>
      </c>
      <c r="C47">
        <v>3</v>
      </c>
      <c r="D47">
        <v>3</v>
      </c>
      <c r="E47">
        <v>7</v>
      </c>
    </row>
    <row r="48" spans="1:5" x14ac:dyDescent="0.25">
      <c r="A48" t="s">
        <v>53</v>
      </c>
      <c r="B48">
        <v>5</v>
      </c>
      <c r="C48">
        <v>5</v>
      </c>
      <c r="D48">
        <v>1</v>
      </c>
      <c r="E48">
        <v>6</v>
      </c>
    </row>
    <row r="49" spans="1:5" x14ac:dyDescent="0.25">
      <c r="A49" t="s">
        <v>28</v>
      </c>
      <c r="B49">
        <v>13</v>
      </c>
      <c r="C49">
        <v>6</v>
      </c>
      <c r="D49">
        <v>10</v>
      </c>
      <c r="E49">
        <v>8</v>
      </c>
    </row>
    <row r="50" spans="1:5" x14ac:dyDescent="0.25">
      <c r="A50" t="s">
        <v>91</v>
      </c>
      <c r="B50">
        <v>12</v>
      </c>
      <c r="C50">
        <v>11</v>
      </c>
      <c r="D50">
        <v>14</v>
      </c>
      <c r="E50">
        <v>9</v>
      </c>
    </row>
    <row r="51" spans="1:5" x14ac:dyDescent="0.25">
      <c r="A51" t="s">
        <v>95</v>
      </c>
      <c r="B51">
        <v>4</v>
      </c>
      <c r="C51">
        <v>7</v>
      </c>
      <c r="D51">
        <v>6</v>
      </c>
      <c r="E51">
        <v>9</v>
      </c>
    </row>
    <row r="52" spans="1:5" x14ac:dyDescent="0.25">
      <c r="A52" t="s">
        <v>93</v>
      </c>
      <c r="B52">
        <v>2</v>
      </c>
      <c r="C52">
        <v>5</v>
      </c>
      <c r="D52">
        <v>10</v>
      </c>
      <c r="E52">
        <v>5</v>
      </c>
    </row>
    <row r="53" spans="1:5" x14ac:dyDescent="0.25">
      <c r="A53" t="s">
        <v>131</v>
      </c>
      <c r="B53">
        <v>4</v>
      </c>
      <c r="C53">
        <v>9</v>
      </c>
      <c r="D53">
        <v>7</v>
      </c>
      <c r="E53">
        <v>5</v>
      </c>
    </row>
    <row r="54" spans="1:5" x14ac:dyDescent="0.25">
      <c r="A54" t="s">
        <v>80</v>
      </c>
      <c r="B54">
        <v>2</v>
      </c>
      <c r="C54">
        <v>6</v>
      </c>
      <c r="D54">
        <v>10</v>
      </c>
      <c r="E54">
        <v>11</v>
      </c>
    </row>
    <row r="55" spans="1:5" x14ac:dyDescent="0.25">
      <c r="A55" t="s">
        <v>68</v>
      </c>
      <c r="B55">
        <v>8</v>
      </c>
      <c r="C55">
        <v>10</v>
      </c>
      <c r="D55">
        <v>4</v>
      </c>
      <c r="E55">
        <v>11</v>
      </c>
    </row>
    <row r="56" spans="1:5" x14ac:dyDescent="0.25">
      <c r="A56" t="s">
        <v>5</v>
      </c>
      <c r="B56">
        <v>15</v>
      </c>
      <c r="C56">
        <v>8</v>
      </c>
      <c r="D56">
        <v>5</v>
      </c>
      <c r="E56">
        <v>10</v>
      </c>
    </row>
    <row r="57" spans="1:5" x14ac:dyDescent="0.25">
      <c r="A57" t="s">
        <v>125</v>
      </c>
      <c r="B57">
        <v>8</v>
      </c>
      <c r="C57">
        <v>6</v>
      </c>
      <c r="D57">
        <v>3</v>
      </c>
      <c r="E57">
        <v>10</v>
      </c>
    </row>
    <row r="58" spans="1:5" x14ac:dyDescent="0.25">
      <c r="A58" t="s">
        <v>115</v>
      </c>
      <c r="B58">
        <v>8</v>
      </c>
      <c r="C58">
        <v>3</v>
      </c>
      <c r="D58">
        <v>5</v>
      </c>
      <c r="E58">
        <v>4</v>
      </c>
    </row>
    <row r="59" spans="1:5" x14ac:dyDescent="0.25">
      <c r="A59" t="s">
        <v>87</v>
      </c>
      <c r="B59">
        <v>5</v>
      </c>
      <c r="C59">
        <v>6</v>
      </c>
      <c r="D59">
        <v>1</v>
      </c>
      <c r="E59">
        <v>3</v>
      </c>
    </row>
    <row r="60" spans="1:5" x14ac:dyDescent="0.25">
      <c r="A60" t="s">
        <v>56</v>
      </c>
      <c r="B60">
        <v>3</v>
      </c>
      <c r="C60">
        <v>2</v>
      </c>
      <c r="D60">
        <v>4</v>
      </c>
      <c r="E60">
        <v>3</v>
      </c>
    </row>
    <row r="61" spans="1:5" x14ac:dyDescent="0.25">
      <c r="A61" t="s">
        <v>137</v>
      </c>
      <c r="B61">
        <v>4</v>
      </c>
      <c r="C61">
        <v>3</v>
      </c>
      <c r="D61">
        <v>3</v>
      </c>
      <c r="E61">
        <v>8</v>
      </c>
    </row>
    <row r="62" spans="1:5" x14ac:dyDescent="0.25">
      <c r="A62" t="s">
        <v>82</v>
      </c>
      <c r="B62">
        <v>4</v>
      </c>
      <c r="C62">
        <v>3</v>
      </c>
      <c r="D62">
        <v>5</v>
      </c>
      <c r="E62">
        <v>3</v>
      </c>
    </row>
    <row r="63" spans="1:5" x14ac:dyDescent="0.25">
      <c r="A63" t="s">
        <v>45</v>
      </c>
      <c r="B63">
        <v>3</v>
      </c>
      <c r="C63">
        <v>1</v>
      </c>
      <c r="D63">
        <v>3</v>
      </c>
      <c r="E63">
        <v>5</v>
      </c>
    </row>
    <row r="64" spans="1:5" x14ac:dyDescent="0.25">
      <c r="A64" t="s">
        <v>130</v>
      </c>
      <c r="B64">
        <v>1</v>
      </c>
      <c r="C64">
        <v>2</v>
      </c>
      <c r="D64">
        <v>2</v>
      </c>
      <c r="E64">
        <v>2</v>
      </c>
    </row>
    <row r="65" spans="1:5" x14ac:dyDescent="0.25">
      <c r="A65" t="s">
        <v>43</v>
      </c>
      <c r="B65">
        <v>2</v>
      </c>
      <c r="C65">
        <v>1</v>
      </c>
      <c r="D65">
        <v>4</v>
      </c>
      <c r="E65">
        <v>1</v>
      </c>
    </row>
    <row r="66" spans="1:5" x14ac:dyDescent="0.25">
      <c r="A66" t="s">
        <v>49</v>
      </c>
      <c r="B66">
        <v>3</v>
      </c>
      <c r="C66">
        <v>5</v>
      </c>
      <c r="D66">
        <v>5</v>
      </c>
      <c r="E66">
        <v>2</v>
      </c>
    </row>
    <row r="67" spans="1:5" x14ac:dyDescent="0.25">
      <c r="A67" t="s">
        <v>127</v>
      </c>
      <c r="B67">
        <v>4</v>
      </c>
      <c r="C67">
        <v>6</v>
      </c>
      <c r="D67">
        <v>3</v>
      </c>
      <c r="E67">
        <v>1</v>
      </c>
    </row>
    <row r="68" spans="1:5" x14ac:dyDescent="0.25">
      <c r="A68" t="s">
        <v>109</v>
      </c>
      <c r="B68">
        <v>3</v>
      </c>
      <c r="C68">
        <v>0</v>
      </c>
      <c r="D68">
        <v>4</v>
      </c>
      <c r="E68">
        <v>2</v>
      </c>
    </row>
    <row r="69" spans="1:5" x14ac:dyDescent="0.25">
      <c r="A69" t="s">
        <v>116</v>
      </c>
      <c r="B69">
        <v>3</v>
      </c>
      <c r="C69">
        <v>6</v>
      </c>
      <c r="D69">
        <v>3</v>
      </c>
      <c r="E69">
        <v>1</v>
      </c>
    </row>
    <row r="70" spans="1:5" x14ac:dyDescent="0.25">
      <c r="A70" t="s">
        <v>139</v>
      </c>
      <c r="B70">
        <v>3</v>
      </c>
      <c r="C70">
        <v>2</v>
      </c>
      <c r="D70">
        <v>2</v>
      </c>
      <c r="E70">
        <v>0</v>
      </c>
    </row>
    <row r="71" spans="1:5" x14ac:dyDescent="0.25">
      <c r="A71" t="s">
        <v>110</v>
      </c>
      <c r="B71">
        <v>2</v>
      </c>
      <c r="C71">
        <v>5</v>
      </c>
      <c r="D71">
        <v>2</v>
      </c>
      <c r="E71">
        <v>4</v>
      </c>
    </row>
    <row r="72" spans="1:5" x14ac:dyDescent="0.25">
      <c r="A72" t="s">
        <v>39</v>
      </c>
      <c r="B72">
        <v>2</v>
      </c>
      <c r="C72">
        <v>2</v>
      </c>
      <c r="D72">
        <v>2</v>
      </c>
      <c r="E72">
        <v>4</v>
      </c>
    </row>
    <row r="73" spans="1:5" x14ac:dyDescent="0.25">
      <c r="A73" t="s">
        <v>62</v>
      </c>
      <c r="B73">
        <v>1</v>
      </c>
      <c r="C73">
        <v>0</v>
      </c>
      <c r="D73">
        <v>3</v>
      </c>
      <c r="E73">
        <v>4</v>
      </c>
    </row>
    <row r="74" spans="1:5" x14ac:dyDescent="0.25">
      <c r="A74" t="s">
        <v>67</v>
      </c>
      <c r="B74">
        <v>1</v>
      </c>
      <c r="C74">
        <v>2</v>
      </c>
      <c r="D74">
        <v>5</v>
      </c>
      <c r="E74">
        <v>1</v>
      </c>
    </row>
    <row r="75" spans="1:5" x14ac:dyDescent="0.25">
      <c r="A75" t="s">
        <v>21</v>
      </c>
      <c r="B75">
        <v>1</v>
      </c>
      <c r="C75">
        <v>1</v>
      </c>
      <c r="D75">
        <v>5</v>
      </c>
      <c r="E75">
        <v>3</v>
      </c>
    </row>
    <row r="76" spans="1:5" x14ac:dyDescent="0.25">
      <c r="A76" t="s">
        <v>99</v>
      </c>
      <c r="B76">
        <v>5</v>
      </c>
      <c r="C76">
        <v>1</v>
      </c>
      <c r="D76">
        <v>3</v>
      </c>
      <c r="E76">
        <v>0</v>
      </c>
    </row>
    <row r="77" spans="1:5" x14ac:dyDescent="0.25">
      <c r="A77" t="s">
        <v>86</v>
      </c>
      <c r="B77">
        <v>2</v>
      </c>
      <c r="C77">
        <v>3</v>
      </c>
      <c r="D77">
        <v>4</v>
      </c>
      <c r="E77">
        <v>1</v>
      </c>
    </row>
    <row r="78" spans="1:5" x14ac:dyDescent="0.25">
      <c r="A78" t="s">
        <v>42</v>
      </c>
      <c r="B78">
        <v>0</v>
      </c>
      <c r="C78">
        <v>0</v>
      </c>
      <c r="D78">
        <v>3</v>
      </c>
      <c r="E78">
        <v>1</v>
      </c>
    </row>
    <row r="79" spans="1:5" x14ac:dyDescent="0.25">
      <c r="A79" t="s">
        <v>145</v>
      </c>
      <c r="B79">
        <v>1</v>
      </c>
      <c r="C79">
        <v>6</v>
      </c>
      <c r="D79">
        <v>5</v>
      </c>
      <c r="E79">
        <v>2</v>
      </c>
    </row>
    <row r="80" spans="1:5" x14ac:dyDescent="0.25">
      <c r="A80" t="s">
        <v>124</v>
      </c>
      <c r="B80">
        <v>10</v>
      </c>
      <c r="C80">
        <v>4</v>
      </c>
      <c r="D80">
        <v>4</v>
      </c>
      <c r="E80">
        <v>1</v>
      </c>
    </row>
    <row r="81" spans="1:5" x14ac:dyDescent="0.25">
      <c r="A81" t="s">
        <v>23</v>
      </c>
      <c r="B81">
        <v>6</v>
      </c>
      <c r="C81">
        <v>1</v>
      </c>
      <c r="D81">
        <v>6</v>
      </c>
      <c r="E81">
        <v>3</v>
      </c>
    </row>
    <row r="82" spans="1:5" x14ac:dyDescent="0.25">
      <c r="A82" t="s">
        <v>83</v>
      </c>
      <c r="B82">
        <v>3</v>
      </c>
      <c r="C82">
        <v>1</v>
      </c>
      <c r="D82">
        <v>2</v>
      </c>
      <c r="E82">
        <v>4</v>
      </c>
    </row>
    <row r="83" spans="1:5" x14ac:dyDescent="0.25">
      <c r="A83" t="s">
        <v>138</v>
      </c>
      <c r="B83">
        <v>2</v>
      </c>
      <c r="C83">
        <v>2</v>
      </c>
      <c r="D83">
        <v>3</v>
      </c>
      <c r="E83">
        <v>2</v>
      </c>
    </row>
    <row r="84" spans="1:5" x14ac:dyDescent="0.25">
      <c r="A84" t="s">
        <v>17</v>
      </c>
      <c r="B84">
        <v>3</v>
      </c>
      <c r="C84">
        <v>5</v>
      </c>
      <c r="D84">
        <v>4</v>
      </c>
      <c r="E84">
        <v>5</v>
      </c>
    </row>
    <row r="85" spans="1:5" x14ac:dyDescent="0.25">
      <c r="A85" t="s">
        <v>111</v>
      </c>
      <c r="B85">
        <v>5</v>
      </c>
      <c r="C85">
        <v>1</v>
      </c>
      <c r="D85">
        <v>5</v>
      </c>
      <c r="E85">
        <v>4</v>
      </c>
    </row>
    <row r="86" spans="1:5" x14ac:dyDescent="0.25">
      <c r="A86" t="s">
        <v>38</v>
      </c>
      <c r="B86">
        <v>5</v>
      </c>
      <c r="C86">
        <v>7</v>
      </c>
      <c r="D86">
        <v>4</v>
      </c>
      <c r="E86">
        <v>10</v>
      </c>
    </row>
    <row r="87" spans="1:5" x14ac:dyDescent="0.25">
      <c r="A87" t="s">
        <v>141</v>
      </c>
      <c r="B87">
        <v>1</v>
      </c>
      <c r="C87">
        <v>3</v>
      </c>
      <c r="D87">
        <v>3</v>
      </c>
      <c r="E87">
        <v>5</v>
      </c>
    </row>
    <row r="88" spans="1:5" x14ac:dyDescent="0.25">
      <c r="A88" t="s">
        <v>36</v>
      </c>
      <c r="B88">
        <v>7</v>
      </c>
      <c r="C88">
        <v>3</v>
      </c>
      <c r="D88">
        <v>7</v>
      </c>
      <c r="E88">
        <v>5</v>
      </c>
    </row>
    <row r="89" spans="1:5" x14ac:dyDescent="0.25">
      <c r="A89" t="s">
        <v>79</v>
      </c>
      <c r="B89">
        <v>7</v>
      </c>
      <c r="C89">
        <v>3</v>
      </c>
      <c r="D89">
        <v>3</v>
      </c>
      <c r="E89">
        <v>8</v>
      </c>
    </row>
    <row r="90" spans="1:5" x14ac:dyDescent="0.25">
      <c r="A90" t="s">
        <v>120</v>
      </c>
      <c r="B90">
        <v>2</v>
      </c>
      <c r="C90">
        <v>8</v>
      </c>
      <c r="D90">
        <v>4</v>
      </c>
      <c r="E90">
        <v>6</v>
      </c>
    </row>
    <row r="91" spans="1:5" x14ac:dyDescent="0.25">
      <c r="A91" t="s">
        <v>112</v>
      </c>
      <c r="B91">
        <v>7</v>
      </c>
      <c r="C91">
        <v>7</v>
      </c>
      <c r="D91">
        <v>5</v>
      </c>
      <c r="E91">
        <v>10</v>
      </c>
    </row>
    <row r="92" spans="1:5" x14ac:dyDescent="0.25">
      <c r="A92" t="s">
        <v>32</v>
      </c>
      <c r="B92">
        <v>9</v>
      </c>
      <c r="C92">
        <v>6</v>
      </c>
      <c r="D92">
        <v>14</v>
      </c>
      <c r="E92">
        <v>8</v>
      </c>
    </row>
    <row r="93" spans="1:5" x14ac:dyDescent="0.25">
      <c r="A93" t="s">
        <v>60</v>
      </c>
      <c r="B93">
        <v>8</v>
      </c>
      <c r="C93">
        <v>6</v>
      </c>
      <c r="D93">
        <v>8</v>
      </c>
      <c r="E93">
        <v>10</v>
      </c>
    </row>
    <row r="94" spans="1:5" x14ac:dyDescent="0.25">
      <c r="A94" t="s">
        <v>146</v>
      </c>
      <c r="B94">
        <v>1</v>
      </c>
      <c r="C94">
        <v>6</v>
      </c>
      <c r="D94">
        <v>4</v>
      </c>
      <c r="E94">
        <v>6</v>
      </c>
    </row>
    <row r="95" spans="1:5" x14ac:dyDescent="0.25">
      <c r="A95" t="s">
        <v>15</v>
      </c>
      <c r="B95">
        <v>3</v>
      </c>
      <c r="C95">
        <v>4</v>
      </c>
      <c r="D95">
        <v>2</v>
      </c>
      <c r="E95">
        <v>7</v>
      </c>
    </row>
    <row r="96" spans="1:5" x14ac:dyDescent="0.25">
      <c r="A96" t="s">
        <v>41</v>
      </c>
      <c r="B96">
        <v>3</v>
      </c>
      <c r="C96">
        <v>4</v>
      </c>
      <c r="D96">
        <v>5</v>
      </c>
      <c r="E96">
        <v>6</v>
      </c>
    </row>
    <row r="97" spans="1:5" x14ac:dyDescent="0.25">
      <c r="A97" t="s">
        <v>51</v>
      </c>
      <c r="B97">
        <v>1</v>
      </c>
      <c r="C97">
        <v>3</v>
      </c>
      <c r="D97">
        <v>4</v>
      </c>
      <c r="E97">
        <v>3</v>
      </c>
    </row>
    <row r="98" spans="1:5" x14ac:dyDescent="0.25">
      <c r="A98" t="s">
        <v>132</v>
      </c>
      <c r="B98">
        <v>6</v>
      </c>
      <c r="C98">
        <v>5</v>
      </c>
      <c r="D98">
        <v>8</v>
      </c>
      <c r="E98">
        <v>5</v>
      </c>
    </row>
    <row r="99" spans="1:5" x14ac:dyDescent="0.25">
      <c r="A99" t="s">
        <v>119</v>
      </c>
      <c r="B99">
        <v>2</v>
      </c>
      <c r="C99">
        <v>3</v>
      </c>
      <c r="D99">
        <v>1</v>
      </c>
      <c r="E99">
        <v>4</v>
      </c>
    </row>
    <row r="100" spans="1:5" x14ac:dyDescent="0.25">
      <c r="A100" t="s">
        <v>48</v>
      </c>
      <c r="B100">
        <v>5</v>
      </c>
      <c r="C100">
        <v>5</v>
      </c>
      <c r="D100">
        <v>2</v>
      </c>
      <c r="E100">
        <v>1</v>
      </c>
    </row>
    <row r="101" spans="1:5" x14ac:dyDescent="0.25">
      <c r="A101" t="s">
        <v>142</v>
      </c>
      <c r="B101">
        <v>4</v>
      </c>
      <c r="C101">
        <v>4</v>
      </c>
      <c r="D101">
        <v>1</v>
      </c>
      <c r="E101">
        <v>6</v>
      </c>
    </row>
    <row r="102" spans="1:5" x14ac:dyDescent="0.25">
      <c r="A102" t="s">
        <v>66</v>
      </c>
      <c r="B102">
        <v>4</v>
      </c>
      <c r="C102">
        <v>2</v>
      </c>
      <c r="D102">
        <v>6</v>
      </c>
      <c r="E102">
        <v>3</v>
      </c>
    </row>
    <row r="103" spans="1:5" x14ac:dyDescent="0.25">
      <c r="A103" t="s">
        <v>85</v>
      </c>
      <c r="B103">
        <v>5</v>
      </c>
      <c r="C103">
        <v>2</v>
      </c>
      <c r="D103">
        <v>2</v>
      </c>
      <c r="E103">
        <v>5</v>
      </c>
    </row>
    <row r="104" spans="1:5" x14ac:dyDescent="0.25">
      <c r="A104" t="s">
        <v>108</v>
      </c>
      <c r="B104">
        <v>2</v>
      </c>
      <c r="C104">
        <v>4</v>
      </c>
      <c r="D104">
        <v>4</v>
      </c>
      <c r="E104">
        <v>6</v>
      </c>
    </row>
    <row r="105" spans="1:5" x14ac:dyDescent="0.25">
      <c r="A105" t="s">
        <v>117</v>
      </c>
      <c r="B105">
        <v>4</v>
      </c>
      <c r="C105">
        <v>4</v>
      </c>
      <c r="D105">
        <v>3</v>
      </c>
      <c r="E105">
        <v>6</v>
      </c>
    </row>
    <row r="106" spans="1:5" x14ac:dyDescent="0.25">
      <c r="A106" t="s">
        <v>44</v>
      </c>
      <c r="B106">
        <v>5</v>
      </c>
      <c r="C106">
        <v>8</v>
      </c>
      <c r="D106">
        <v>4</v>
      </c>
      <c r="E106">
        <v>6</v>
      </c>
    </row>
    <row r="107" spans="1:5" x14ac:dyDescent="0.25">
      <c r="A107" t="s">
        <v>10</v>
      </c>
      <c r="B107">
        <v>4</v>
      </c>
      <c r="C107">
        <v>3</v>
      </c>
      <c r="D107">
        <v>6</v>
      </c>
      <c r="E107">
        <v>5</v>
      </c>
    </row>
    <row r="108" spans="1:5" x14ac:dyDescent="0.25">
      <c r="A108" t="s">
        <v>90</v>
      </c>
      <c r="B108">
        <v>7</v>
      </c>
      <c r="C108">
        <v>4</v>
      </c>
      <c r="D108">
        <v>8</v>
      </c>
      <c r="E108">
        <v>5</v>
      </c>
    </row>
    <row r="109" spans="1:5" x14ac:dyDescent="0.25">
      <c r="A109" t="s">
        <v>14</v>
      </c>
      <c r="B109">
        <v>9</v>
      </c>
      <c r="C109">
        <v>10</v>
      </c>
      <c r="D109">
        <v>3</v>
      </c>
      <c r="E109">
        <v>5</v>
      </c>
    </row>
    <row r="110" spans="1:5" x14ac:dyDescent="0.25">
      <c r="A110" t="s">
        <v>140</v>
      </c>
      <c r="B110">
        <v>12</v>
      </c>
      <c r="C110">
        <v>12</v>
      </c>
      <c r="D110">
        <v>6</v>
      </c>
      <c r="E110">
        <v>10</v>
      </c>
    </row>
    <row r="111" spans="1:5" x14ac:dyDescent="0.25">
      <c r="A111" t="s">
        <v>92</v>
      </c>
      <c r="B111">
        <v>8</v>
      </c>
      <c r="C111">
        <v>9</v>
      </c>
      <c r="D111">
        <v>12</v>
      </c>
      <c r="E111">
        <v>12</v>
      </c>
    </row>
    <row r="112" spans="1:5" x14ac:dyDescent="0.25">
      <c r="A112" t="s">
        <v>31</v>
      </c>
      <c r="B112">
        <v>8</v>
      </c>
      <c r="C112">
        <v>9</v>
      </c>
      <c r="D112">
        <v>12</v>
      </c>
      <c r="E112">
        <v>8</v>
      </c>
    </row>
    <row r="113" spans="1:5" x14ac:dyDescent="0.25">
      <c r="A113" t="s">
        <v>6</v>
      </c>
      <c r="B113">
        <v>11</v>
      </c>
      <c r="C113">
        <v>5</v>
      </c>
      <c r="D113">
        <v>6</v>
      </c>
      <c r="E113">
        <v>8</v>
      </c>
    </row>
    <row r="114" spans="1:5" x14ac:dyDescent="0.25">
      <c r="A114" t="s">
        <v>113</v>
      </c>
      <c r="B114">
        <v>7</v>
      </c>
      <c r="C114">
        <v>8</v>
      </c>
      <c r="D114">
        <v>9</v>
      </c>
      <c r="E114">
        <v>6</v>
      </c>
    </row>
    <row r="115" spans="1:5" x14ac:dyDescent="0.25">
      <c r="A115" t="s">
        <v>73</v>
      </c>
      <c r="B115">
        <v>10</v>
      </c>
      <c r="C115">
        <v>6</v>
      </c>
      <c r="D115">
        <v>4</v>
      </c>
      <c r="E115">
        <v>7</v>
      </c>
    </row>
    <row r="116" spans="1:5" x14ac:dyDescent="0.25">
      <c r="A116" t="s">
        <v>102</v>
      </c>
      <c r="B116">
        <v>5</v>
      </c>
      <c r="C116">
        <v>11</v>
      </c>
      <c r="D116">
        <v>6</v>
      </c>
      <c r="E116">
        <v>10</v>
      </c>
    </row>
    <row r="117" spans="1:5" x14ac:dyDescent="0.25">
      <c r="A117" t="s">
        <v>29</v>
      </c>
      <c r="B117">
        <v>1</v>
      </c>
      <c r="C117">
        <v>10</v>
      </c>
      <c r="D117">
        <v>8</v>
      </c>
      <c r="E117">
        <v>7</v>
      </c>
    </row>
    <row r="118" spans="1:5" x14ac:dyDescent="0.25">
      <c r="A118" t="s">
        <v>96</v>
      </c>
      <c r="B118">
        <v>0</v>
      </c>
      <c r="C118">
        <v>13</v>
      </c>
      <c r="D118">
        <v>8</v>
      </c>
      <c r="E118">
        <v>5</v>
      </c>
    </row>
    <row r="119" spans="1:5" x14ac:dyDescent="0.25">
      <c r="A119" t="s">
        <v>123</v>
      </c>
      <c r="B119">
        <v>0</v>
      </c>
      <c r="C119">
        <v>11</v>
      </c>
      <c r="D119">
        <v>5</v>
      </c>
      <c r="E119">
        <v>4</v>
      </c>
    </row>
    <row r="120" spans="1:5" x14ac:dyDescent="0.25">
      <c r="A120" t="s">
        <v>55</v>
      </c>
      <c r="B120">
        <v>0</v>
      </c>
      <c r="C120">
        <v>4</v>
      </c>
      <c r="D120">
        <v>9</v>
      </c>
      <c r="E120">
        <v>5</v>
      </c>
    </row>
    <row r="121" spans="1:5" x14ac:dyDescent="0.25">
      <c r="A121" t="s">
        <v>40</v>
      </c>
      <c r="B121">
        <v>0</v>
      </c>
      <c r="C121">
        <v>7</v>
      </c>
      <c r="D121">
        <v>6</v>
      </c>
      <c r="E121">
        <v>5</v>
      </c>
    </row>
    <row r="122" spans="1:5" x14ac:dyDescent="0.25">
      <c r="A122" t="s">
        <v>104</v>
      </c>
      <c r="B122">
        <v>0</v>
      </c>
      <c r="C122">
        <v>10</v>
      </c>
      <c r="D122">
        <v>7</v>
      </c>
      <c r="E122">
        <v>6</v>
      </c>
    </row>
    <row r="123" spans="1:5" x14ac:dyDescent="0.25">
      <c r="A123" t="s">
        <v>129</v>
      </c>
      <c r="B123">
        <v>0</v>
      </c>
      <c r="C123">
        <v>1</v>
      </c>
      <c r="D123">
        <v>7</v>
      </c>
      <c r="E123">
        <v>15</v>
      </c>
    </row>
    <row r="124" spans="1:5" x14ac:dyDescent="0.25">
      <c r="A124" t="s">
        <v>121</v>
      </c>
      <c r="B124">
        <v>0</v>
      </c>
      <c r="C124">
        <v>3</v>
      </c>
      <c r="D124">
        <v>7</v>
      </c>
      <c r="E124">
        <v>6</v>
      </c>
    </row>
    <row r="125" spans="1:5" x14ac:dyDescent="0.25">
      <c r="A125" t="s">
        <v>126</v>
      </c>
      <c r="B125">
        <v>1</v>
      </c>
      <c r="C125">
        <v>3</v>
      </c>
      <c r="D125">
        <v>2</v>
      </c>
      <c r="E125">
        <v>4</v>
      </c>
    </row>
    <row r="126" spans="1:5" x14ac:dyDescent="0.25">
      <c r="A126" t="s">
        <v>148</v>
      </c>
      <c r="B126">
        <v>1</v>
      </c>
      <c r="C126">
        <v>1</v>
      </c>
      <c r="D126">
        <v>1</v>
      </c>
      <c r="E126">
        <v>2</v>
      </c>
    </row>
    <row r="127" spans="1:5" x14ac:dyDescent="0.25">
      <c r="A127" t="s">
        <v>69</v>
      </c>
      <c r="B127">
        <v>3</v>
      </c>
      <c r="C127">
        <v>3</v>
      </c>
      <c r="D127">
        <v>6</v>
      </c>
      <c r="E127">
        <v>2</v>
      </c>
    </row>
    <row r="128" spans="1:5" x14ac:dyDescent="0.25">
      <c r="A128" t="s">
        <v>98</v>
      </c>
      <c r="B128">
        <v>6</v>
      </c>
      <c r="C128">
        <v>1</v>
      </c>
      <c r="D128">
        <v>2</v>
      </c>
      <c r="E128">
        <v>3</v>
      </c>
    </row>
    <row r="129" spans="1:5" x14ac:dyDescent="0.25">
      <c r="A129" t="s">
        <v>9</v>
      </c>
      <c r="B129">
        <v>1</v>
      </c>
      <c r="C129">
        <v>1</v>
      </c>
      <c r="D129">
        <v>2</v>
      </c>
      <c r="E129">
        <v>2</v>
      </c>
    </row>
    <row r="130" spans="1:5" x14ac:dyDescent="0.25">
      <c r="A130" t="s">
        <v>64</v>
      </c>
      <c r="B130">
        <v>0</v>
      </c>
      <c r="C130">
        <v>1</v>
      </c>
      <c r="D130">
        <v>0</v>
      </c>
      <c r="E130">
        <v>2</v>
      </c>
    </row>
    <row r="131" spans="1:5" x14ac:dyDescent="0.25">
      <c r="A131" t="s">
        <v>147</v>
      </c>
      <c r="B131">
        <v>5</v>
      </c>
      <c r="C131">
        <v>2</v>
      </c>
      <c r="D131">
        <v>0</v>
      </c>
      <c r="E131">
        <v>3</v>
      </c>
    </row>
    <row r="132" spans="1:5" x14ac:dyDescent="0.25">
      <c r="A132" t="s">
        <v>35</v>
      </c>
      <c r="B132">
        <v>1</v>
      </c>
      <c r="C132">
        <v>0</v>
      </c>
      <c r="D132">
        <v>1</v>
      </c>
      <c r="E132">
        <v>1</v>
      </c>
    </row>
    <row r="133" spans="1:5" x14ac:dyDescent="0.25">
      <c r="A133" t="s">
        <v>143</v>
      </c>
      <c r="B133">
        <v>1</v>
      </c>
      <c r="C133">
        <v>1</v>
      </c>
      <c r="D133">
        <v>0</v>
      </c>
      <c r="E133">
        <v>0</v>
      </c>
    </row>
    <row r="134" spans="1:5" x14ac:dyDescent="0.25">
      <c r="A134" t="s">
        <v>71</v>
      </c>
      <c r="B134">
        <v>2</v>
      </c>
      <c r="C134">
        <v>0</v>
      </c>
      <c r="D134">
        <v>0</v>
      </c>
      <c r="E134">
        <v>2</v>
      </c>
    </row>
    <row r="135" spans="1:5" x14ac:dyDescent="0.25">
      <c r="A135" t="s">
        <v>11</v>
      </c>
      <c r="B135">
        <v>0</v>
      </c>
      <c r="C135">
        <v>4</v>
      </c>
      <c r="D135">
        <v>0</v>
      </c>
      <c r="E135">
        <v>0</v>
      </c>
    </row>
    <row r="136" spans="1:5" x14ac:dyDescent="0.25">
      <c r="A136" t="s">
        <v>16</v>
      </c>
      <c r="B136">
        <v>1</v>
      </c>
      <c r="C136">
        <v>0</v>
      </c>
      <c r="D136">
        <v>0</v>
      </c>
      <c r="E136">
        <v>2</v>
      </c>
    </row>
    <row r="137" spans="1:5" x14ac:dyDescent="0.25">
      <c r="A137" t="s">
        <v>144</v>
      </c>
      <c r="B137">
        <v>0</v>
      </c>
      <c r="C137">
        <v>0</v>
      </c>
      <c r="D137">
        <v>0</v>
      </c>
      <c r="E137">
        <v>1</v>
      </c>
    </row>
    <row r="138" spans="1:5" x14ac:dyDescent="0.25">
      <c r="A138" t="s">
        <v>114</v>
      </c>
      <c r="B138">
        <v>0</v>
      </c>
      <c r="C138">
        <v>0</v>
      </c>
      <c r="D138">
        <v>0</v>
      </c>
      <c r="E138">
        <v>0</v>
      </c>
    </row>
    <row r="139" spans="1:5" x14ac:dyDescent="0.25">
      <c r="A139" t="s">
        <v>25</v>
      </c>
      <c r="B139">
        <v>0</v>
      </c>
      <c r="C139">
        <v>0</v>
      </c>
      <c r="D139">
        <v>0</v>
      </c>
      <c r="E139">
        <v>1</v>
      </c>
    </row>
    <row r="140" spans="1:5" x14ac:dyDescent="0.25">
      <c r="A140" t="s">
        <v>88</v>
      </c>
      <c r="B140">
        <v>0</v>
      </c>
      <c r="C140">
        <v>0</v>
      </c>
      <c r="D140">
        <v>0</v>
      </c>
      <c r="E140">
        <v>1</v>
      </c>
    </row>
    <row r="141" spans="1:5" x14ac:dyDescent="0.25">
      <c r="A141" t="s">
        <v>34</v>
      </c>
      <c r="B141">
        <v>0</v>
      </c>
      <c r="C141">
        <v>0</v>
      </c>
      <c r="D141">
        <v>1</v>
      </c>
      <c r="E141">
        <v>0</v>
      </c>
    </row>
    <row r="142" spans="1:5" x14ac:dyDescent="0.25">
      <c r="A142" t="s">
        <v>47</v>
      </c>
      <c r="B142">
        <v>0</v>
      </c>
      <c r="C142">
        <v>0</v>
      </c>
      <c r="D142">
        <v>0</v>
      </c>
      <c r="E142">
        <v>0</v>
      </c>
    </row>
    <row r="143" spans="1:5" x14ac:dyDescent="0.25">
      <c r="A143" t="s">
        <v>128</v>
      </c>
      <c r="B143">
        <v>0</v>
      </c>
      <c r="C143">
        <v>0</v>
      </c>
      <c r="D143">
        <v>0</v>
      </c>
      <c r="E143">
        <v>0</v>
      </c>
    </row>
    <row r="144" spans="1:5" x14ac:dyDescent="0.25">
      <c r="A144" t="s">
        <v>107</v>
      </c>
      <c r="B144">
        <v>1</v>
      </c>
      <c r="C144">
        <v>0</v>
      </c>
      <c r="D144">
        <v>0</v>
      </c>
      <c r="E144">
        <v>0</v>
      </c>
    </row>
    <row r="145" spans="1:5" x14ac:dyDescent="0.25">
      <c r="A145" t="s">
        <v>84</v>
      </c>
      <c r="B145">
        <v>0</v>
      </c>
      <c r="C145">
        <v>0</v>
      </c>
      <c r="D145">
        <v>0</v>
      </c>
      <c r="E145">
        <v>0</v>
      </c>
    </row>
  </sheetData>
  <autoFilter ref="A1:E145">
    <sortState ref="A2:E145">
      <sortCondition ref="A1:A145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workbookViewId="0">
      <selection sqref="A1:E14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37</v>
      </c>
      <c r="B2">
        <v>0</v>
      </c>
      <c r="C2">
        <v>1</v>
      </c>
      <c r="D2">
        <v>0</v>
      </c>
      <c r="E2">
        <v>0</v>
      </c>
    </row>
    <row r="3" spans="1:5" x14ac:dyDescent="0.25">
      <c r="A3" t="s">
        <v>7</v>
      </c>
      <c r="B3">
        <v>0</v>
      </c>
      <c r="C3">
        <v>0</v>
      </c>
      <c r="D3">
        <v>0</v>
      </c>
      <c r="E3">
        <v>0</v>
      </c>
    </row>
    <row r="4" spans="1:5" x14ac:dyDescent="0.25">
      <c r="A4" t="s">
        <v>70</v>
      </c>
      <c r="B4">
        <v>0</v>
      </c>
      <c r="C4">
        <v>0</v>
      </c>
      <c r="D4">
        <v>0</v>
      </c>
      <c r="E4">
        <v>0</v>
      </c>
    </row>
    <row r="5" spans="1:5" x14ac:dyDescent="0.25">
      <c r="A5" t="s">
        <v>97</v>
      </c>
      <c r="B5">
        <v>0</v>
      </c>
      <c r="C5">
        <v>0</v>
      </c>
      <c r="D5">
        <v>0</v>
      </c>
      <c r="E5">
        <v>0</v>
      </c>
    </row>
    <row r="6" spans="1:5" x14ac:dyDescent="0.25">
      <c r="A6" t="s">
        <v>74</v>
      </c>
      <c r="B6">
        <v>0</v>
      </c>
      <c r="C6">
        <v>0</v>
      </c>
      <c r="D6">
        <v>0</v>
      </c>
      <c r="E6">
        <v>0</v>
      </c>
    </row>
    <row r="7" spans="1:5" x14ac:dyDescent="0.25">
      <c r="A7" t="s">
        <v>81</v>
      </c>
      <c r="B7">
        <v>0</v>
      </c>
      <c r="C7">
        <v>0</v>
      </c>
      <c r="D7">
        <v>0</v>
      </c>
      <c r="E7">
        <v>0</v>
      </c>
    </row>
    <row r="8" spans="1:5" x14ac:dyDescent="0.25">
      <c r="A8" t="s">
        <v>20</v>
      </c>
      <c r="B8">
        <v>0</v>
      </c>
      <c r="C8">
        <v>0</v>
      </c>
      <c r="D8">
        <v>0</v>
      </c>
      <c r="E8">
        <v>0</v>
      </c>
    </row>
    <row r="9" spans="1:5" x14ac:dyDescent="0.25">
      <c r="A9" t="s">
        <v>78</v>
      </c>
      <c r="B9">
        <v>0</v>
      </c>
      <c r="C9">
        <v>0</v>
      </c>
      <c r="D9">
        <v>0</v>
      </c>
      <c r="E9">
        <v>0</v>
      </c>
    </row>
    <row r="10" spans="1:5" x14ac:dyDescent="0.25">
      <c r="A10" t="s">
        <v>50</v>
      </c>
      <c r="B10">
        <v>0</v>
      </c>
      <c r="C10">
        <v>0</v>
      </c>
      <c r="D10">
        <v>0</v>
      </c>
      <c r="E10">
        <v>0</v>
      </c>
    </row>
    <row r="11" spans="1:5" x14ac:dyDescent="0.25">
      <c r="A11" t="s">
        <v>133</v>
      </c>
      <c r="B11">
        <v>0</v>
      </c>
      <c r="C11">
        <v>0</v>
      </c>
      <c r="D11">
        <v>0</v>
      </c>
      <c r="E11">
        <v>0</v>
      </c>
    </row>
    <row r="12" spans="1:5" x14ac:dyDescent="0.25">
      <c r="A12" t="s">
        <v>59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t="s">
        <v>52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t="s">
        <v>135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t="s">
        <v>30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t="s">
        <v>13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t="s">
        <v>103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122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136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63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t="s">
        <v>89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t="s">
        <v>18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t="s">
        <v>61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t="s">
        <v>27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t="s">
        <v>58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t="s">
        <v>26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t="s">
        <v>75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t="s">
        <v>24</v>
      </c>
      <c r="B28">
        <v>0</v>
      </c>
      <c r="C28">
        <v>0</v>
      </c>
      <c r="D28">
        <v>0</v>
      </c>
      <c r="E28">
        <v>0</v>
      </c>
    </row>
    <row r="29" spans="1:5" x14ac:dyDescent="0.25">
      <c r="A29" t="s">
        <v>100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t="s">
        <v>106</v>
      </c>
      <c r="B30">
        <v>0</v>
      </c>
      <c r="C30">
        <v>0</v>
      </c>
      <c r="D30">
        <v>0</v>
      </c>
      <c r="E30">
        <v>0</v>
      </c>
    </row>
    <row r="31" spans="1:5" x14ac:dyDescent="0.25">
      <c r="A31" t="s">
        <v>105</v>
      </c>
      <c r="B31">
        <v>0</v>
      </c>
      <c r="C31">
        <v>0</v>
      </c>
      <c r="D31">
        <v>0</v>
      </c>
      <c r="E31">
        <v>0</v>
      </c>
    </row>
    <row r="32" spans="1:5" x14ac:dyDescent="0.25">
      <c r="A32" t="s">
        <v>77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t="s">
        <v>65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t="s">
        <v>19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t="s">
        <v>57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t="s">
        <v>54</v>
      </c>
      <c r="B36">
        <v>0</v>
      </c>
      <c r="C36">
        <v>0</v>
      </c>
      <c r="D36">
        <v>1</v>
      </c>
      <c r="E36">
        <v>0</v>
      </c>
    </row>
    <row r="37" spans="1:5" x14ac:dyDescent="0.25">
      <c r="A37" t="s">
        <v>33</v>
      </c>
      <c r="B37">
        <v>0</v>
      </c>
      <c r="C37">
        <v>0</v>
      </c>
      <c r="D37">
        <v>0</v>
      </c>
      <c r="E37">
        <v>0</v>
      </c>
    </row>
    <row r="38" spans="1:5" x14ac:dyDescent="0.25">
      <c r="A38" t="s">
        <v>22</v>
      </c>
      <c r="B38">
        <v>0</v>
      </c>
      <c r="C38">
        <v>0</v>
      </c>
      <c r="D38">
        <v>1</v>
      </c>
      <c r="E38">
        <v>1</v>
      </c>
    </row>
    <row r="39" spans="1:5" x14ac:dyDescent="0.25">
      <c r="A39" t="s">
        <v>101</v>
      </c>
      <c r="B39">
        <v>1</v>
      </c>
      <c r="C39">
        <v>0</v>
      </c>
      <c r="D39">
        <v>1</v>
      </c>
      <c r="E39">
        <v>0</v>
      </c>
    </row>
    <row r="40" spans="1:5" x14ac:dyDescent="0.25">
      <c r="A40" t="s">
        <v>76</v>
      </c>
      <c r="B40">
        <v>0</v>
      </c>
      <c r="C40">
        <v>2</v>
      </c>
      <c r="D40">
        <v>1</v>
      </c>
      <c r="E40">
        <v>2</v>
      </c>
    </row>
    <row r="41" spans="1:5" x14ac:dyDescent="0.25">
      <c r="A41" t="s">
        <v>46</v>
      </c>
      <c r="B41">
        <v>1</v>
      </c>
      <c r="C41">
        <v>0</v>
      </c>
      <c r="D41">
        <v>0</v>
      </c>
      <c r="E41">
        <v>0</v>
      </c>
    </row>
    <row r="42" spans="1:5" x14ac:dyDescent="0.25">
      <c r="A42" t="s">
        <v>12</v>
      </c>
      <c r="B42">
        <v>0</v>
      </c>
      <c r="C42">
        <v>0</v>
      </c>
      <c r="D42">
        <v>0</v>
      </c>
      <c r="E42">
        <v>0</v>
      </c>
    </row>
    <row r="43" spans="1:5" x14ac:dyDescent="0.25">
      <c r="A43" t="s">
        <v>72</v>
      </c>
      <c r="B43">
        <v>0</v>
      </c>
      <c r="C43">
        <v>0</v>
      </c>
      <c r="D43">
        <v>0</v>
      </c>
      <c r="E43">
        <v>0</v>
      </c>
    </row>
    <row r="44" spans="1:5" x14ac:dyDescent="0.25">
      <c r="A44" t="s">
        <v>134</v>
      </c>
      <c r="B44">
        <v>0</v>
      </c>
      <c r="C44">
        <v>0</v>
      </c>
      <c r="D44">
        <v>1</v>
      </c>
      <c r="E44">
        <v>1</v>
      </c>
    </row>
    <row r="45" spans="1:5" x14ac:dyDescent="0.25">
      <c r="A45" t="s">
        <v>118</v>
      </c>
      <c r="B45">
        <v>0</v>
      </c>
      <c r="C45">
        <v>0</v>
      </c>
      <c r="D45">
        <v>0</v>
      </c>
      <c r="E45">
        <v>2</v>
      </c>
    </row>
    <row r="46" spans="1:5" x14ac:dyDescent="0.25">
      <c r="A46" t="s">
        <v>94</v>
      </c>
      <c r="B46">
        <v>0</v>
      </c>
      <c r="C46">
        <v>1</v>
      </c>
      <c r="D46">
        <v>2</v>
      </c>
      <c r="E46">
        <v>0</v>
      </c>
    </row>
    <row r="47" spans="1:5" x14ac:dyDescent="0.25">
      <c r="A47" t="s">
        <v>8</v>
      </c>
      <c r="B47">
        <v>1</v>
      </c>
      <c r="C47">
        <v>0</v>
      </c>
      <c r="D47">
        <v>1</v>
      </c>
      <c r="E47">
        <v>1</v>
      </c>
    </row>
    <row r="48" spans="1:5" x14ac:dyDescent="0.25">
      <c r="A48" t="s">
        <v>53</v>
      </c>
      <c r="B48">
        <v>6</v>
      </c>
      <c r="C48">
        <v>3</v>
      </c>
      <c r="D48">
        <v>2</v>
      </c>
      <c r="E48">
        <v>4</v>
      </c>
    </row>
    <row r="49" spans="1:5" x14ac:dyDescent="0.25">
      <c r="A49" t="s">
        <v>28</v>
      </c>
      <c r="B49">
        <v>3</v>
      </c>
      <c r="C49">
        <v>3</v>
      </c>
      <c r="D49">
        <v>2</v>
      </c>
      <c r="E49">
        <v>6</v>
      </c>
    </row>
    <row r="50" spans="1:5" x14ac:dyDescent="0.25">
      <c r="A50" t="s">
        <v>91</v>
      </c>
      <c r="B50">
        <v>0</v>
      </c>
      <c r="C50">
        <v>0</v>
      </c>
      <c r="D50">
        <v>2</v>
      </c>
      <c r="E50">
        <v>3</v>
      </c>
    </row>
    <row r="51" spans="1:5" x14ac:dyDescent="0.25">
      <c r="A51" t="s">
        <v>95</v>
      </c>
      <c r="B51">
        <v>5</v>
      </c>
      <c r="C51">
        <v>4</v>
      </c>
      <c r="D51">
        <v>3</v>
      </c>
      <c r="E51">
        <v>4</v>
      </c>
    </row>
    <row r="52" spans="1:5" x14ac:dyDescent="0.25">
      <c r="A52" t="s">
        <v>93</v>
      </c>
      <c r="B52">
        <v>1</v>
      </c>
      <c r="C52">
        <v>2</v>
      </c>
      <c r="D52">
        <v>1</v>
      </c>
      <c r="E52">
        <v>3</v>
      </c>
    </row>
    <row r="53" spans="1:5" x14ac:dyDescent="0.25">
      <c r="A53" t="s">
        <v>131</v>
      </c>
      <c r="B53">
        <v>4</v>
      </c>
      <c r="C53">
        <v>2</v>
      </c>
      <c r="D53">
        <v>5</v>
      </c>
      <c r="E53">
        <v>3</v>
      </c>
    </row>
    <row r="54" spans="1:5" x14ac:dyDescent="0.25">
      <c r="A54" t="s">
        <v>80</v>
      </c>
      <c r="B54">
        <v>2</v>
      </c>
      <c r="C54">
        <v>4</v>
      </c>
      <c r="D54">
        <v>5</v>
      </c>
      <c r="E54">
        <v>8</v>
      </c>
    </row>
    <row r="55" spans="1:5" x14ac:dyDescent="0.25">
      <c r="A55" t="s">
        <v>68</v>
      </c>
      <c r="B55">
        <v>3</v>
      </c>
      <c r="C55">
        <v>2</v>
      </c>
      <c r="D55">
        <v>7</v>
      </c>
      <c r="E55">
        <v>1</v>
      </c>
    </row>
    <row r="56" spans="1:5" x14ac:dyDescent="0.25">
      <c r="A56" t="s">
        <v>5</v>
      </c>
      <c r="B56">
        <v>5</v>
      </c>
      <c r="C56">
        <v>1</v>
      </c>
      <c r="D56">
        <v>2</v>
      </c>
      <c r="E56">
        <v>4</v>
      </c>
    </row>
    <row r="57" spans="1:5" x14ac:dyDescent="0.25">
      <c r="A57" t="s">
        <v>125</v>
      </c>
      <c r="B57">
        <v>4</v>
      </c>
      <c r="C57">
        <v>4</v>
      </c>
      <c r="D57">
        <v>1</v>
      </c>
      <c r="E57">
        <v>3</v>
      </c>
    </row>
    <row r="58" spans="1:5" x14ac:dyDescent="0.25">
      <c r="A58" t="s">
        <v>115</v>
      </c>
      <c r="B58">
        <v>6</v>
      </c>
      <c r="C58">
        <v>5</v>
      </c>
      <c r="D58">
        <v>0</v>
      </c>
      <c r="E58">
        <v>6</v>
      </c>
    </row>
    <row r="59" spans="1:5" x14ac:dyDescent="0.25">
      <c r="A59" t="s">
        <v>87</v>
      </c>
      <c r="B59">
        <v>1</v>
      </c>
      <c r="C59">
        <v>5</v>
      </c>
      <c r="D59">
        <v>2</v>
      </c>
      <c r="E59">
        <v>2</v>
      </c>
    </row>
    <row r="60" spans="1:5" x14ac:dyDescent="0.25">
      <c r="A60" t="s">
        <v>56</v>
      </c>
      <c r="B60">
        <v>1</v>
      </c>
      <c r="C60">
        <v>0</v>
      </c>
      <c r="D60">
        <v>3</v>
      </c>
      <c r="E60">
        <v>5</v>
      </c>
    </row>
    <row r="61" spans="1:5" x14ac:dyDescent="0.25">
      <c r="A61" t="s">
        <v>137</v>
      </c>
      <c r="B61">
        <v>3</v>
      </c>
      <c r="C61">
        <v>3</v>
      </c>
      <c r="D61">
        <v>1</v>
      </c>
      <c r="E61">
        <v>3</v>
      </c>
    </row>
    <row r="62" spans="1:5" x14ac:dyDescent="0.25">
      <c r="A62" t="s">
        <v>82</v>
      </c>
      <c r="B62">
        <v>1</v>
      </c>
      <c r="C62">
        <v>6</v>
      </c>
      <c r="D62">
        <v>3</v>
      </c>
      <c r="E62">
        <v>3</v>
      </c>
    </row>
    <row r="63" spans="1:5" x14ac:dyDescent="0.25">
      <c r="A63" t="s">
        <v>45</v>
      </c>
      <c r="B63">
        <v>1</v>
      </c>
      <c r="C63">
        <v>1</v>
      </c>
      <c r="D63">
        <v>2</v>
      </c>
      <c r="E63">
        <v>3</v>
      </c>
    </row>
    <row r="64" spans="1:5" x14ac:dyDescent="0.25">
      <c r="A64" t="s">
        <v>130</v>
      </c>
      <c r="B64">
        <v>3</v>
      </c>
      <c r="C64">
        <v>1</v>
      </c>
      <c r="D64">
        <v>0</v>
      </c>
      <c r="E64">
        <v>2</v>
      </c>
    </row>
    <row r="65" spans="1:5" x14ac:dyDescent="0.25">
      <c r="A65" t="s">
        <v>43</v>
      </c>
      <c r="B65">
        <v>4</v>
      </c>
      <c r="C65">
        <v>1</v>
      </c>
      <c r="D65">
        <v>2</v>
      </c>
      <c r="E65">
        <v>2</v>
      </c>
    </row>
    <row r="66" spans="1:5" x14ac:dyDescent="0.25">
      <c r="A66" t="s">
        <v>49</v>
      </c>
      <c r="B66">
        <v>4</v>
      </c>
      <c r="C66">
        <v>3</v>
      </c>
      <c r="D66">
        <v>1</v>
      </c>
      <c r="E66">
        <v>1</v>
      </c>
    </row>
    <row r="67" spans="1:5" x14ac:dyDescent="0.25">
      <c r="A67" t="s">
        <v>127</v>
      </c>
      <c r="B67">
        <v>2</v>
      </c>
      <c r="C67">
        <v>1</v>
      </c>
      <c r="D67">
        <v>4</v>
      </c>
      <c r="E67">
        <v>0</v>
      </c>
    </row>
    <row r="68" spans="1:5" x14ac:dyDescent="0.25">
      <c r="A68" t="s">
        <v>109</v>
      </c>
      <c r="B68">
        <v>2</v>
      </c>
      <c r="C68">
        <v>0</v>
      </c>
      <c r="D68">
        <v>3</v>
      </c>
      <c r="E68">
        <v>1</v>
      </c>
    </row>
    <row r="69" spans="1:5" x14ac:dyDescent="0.25">
      <c r="A69" t="s">
        <v>116</v>
      </c>
      <c r="B69">
        <v>7</v>
      </c>
      <c r="C69">
        <v>2</v>
      </c>
      <c r="D69">
        <v>2</v>
      </c>
      <c r="E69">
        <v>1</v>
      </c>
    </row>
    <row r="70" spans="1:5" x14ac:dyDescent="0.25">
      <c r="A70" t="s">
        <v>139</v>
      </c>
      <c r="B70">
        <v>3</v>
      </c>
      <c r="C70">
        <v>3</v>
      </c>
      <c r="D70">
        <v>1</v>
      </c>
      <c r="E70">
        <v>1</v>
      </c>
    </row>
    <row r="71" spans="1:5" x14ac:dyDescent="0.25">
      <c r="A71" t="s">
        <v>110</v>
      </c>
      <c r="B71">
        <v>1</v>
      </c>
      <c r="C71">
        <v>3</v>
      </c>
      <c r="D71">
        <v>2</v>
      </c>
      <c r="E71">
        <v>1</v>
      </c>
    </row>
    <row r="72" spans="1:5" x14ac:dyDescent="0.25">
      <c r="A72" t="s">
        <v>39</v>
      </c>
      <c r="B72">
        <v>0</v>
      </c>
      <c r="C72">
        <v>2</v>
      </c>
      <c r="D72">
        <v>6</v>
      </c>
      <c r="E72">
        <v>2</v>
      </c>
    </row>
    <row r="73" spans="1:5" x14ac:dyDescent="0.25">
      <c r="A73" t="s">
        <v>62</v>
      </c>
      <c r="B73">
        <v>0</v>
      </c>
      <c r="C73">
        <v>0</v>
      </c>
      <c r="D73">
        <v>2</v>
      </c>
      <c r="E73">
        <v>5</v>
      </c>
    </row>
    <row r="74" spans="1:5" x14ac:dyDescent="0.25">
      <c r="A74" t="s">
        <v>67</v>
      </c>
      <c r="B74">
        <v>2</v>
      </c>
      <c r="C74">
        <v>2</v>
      </c>
      <c r="D74">
        <v>5</v>
      </c>
      <c r="E74">
        <v>5</v>
      </c>
    </row>
    <row r="75" spans="1:5" x14ac:dyDescent="0.25">
      <c r="A75" t="s">
        <v>21</v>
      </c>
      <c r="B75">
        <v>3</v>
      </c>
      <c r="C75">
        <v>0</v>
      </c>
      <c r="D75">
        <v>6</v>
      </c>
      <c r="E75">
        <v>0</v>
      </c>
    </row>
    <row r="76" spans="1:5" x14ac:dyDescent="0.25">
      <c r="A76" t="s">
        <v>99</v>
      </c>
      <c r="B76">
        <v>3</v>
      </c>
      <c r="C76">
        <v>4</v>
      </c>
      <c r="D76">
        <v>3</v>
      </c>
      <c r="E76">
        <v>3</v>
      </c>
    </row>
    <row r="77" spans="1:5" x14ac:dyDescent="0.25">
      <c r="A77" t="s">
        <v>86</v>
      </c>
      <c r="B77">
        <v>1</v>
      </c>
      <c r="C77">
        <v>4</v>
      </c>
      <c r="D77">
        <v>4</v>
      </c>
      <c r="E77">
        <v>1</v>
      </c>
    </row>
    <row r="78" spans="1:5" x14ac:dyDescent="0.25">
      <c r="A78" t="s">
        <v>42</v>
      </c>
      <c r="B78">
        <v>1</v>
      </c>
      <c r="C78">
        <v>1</v>
      </c>
      <c r="D78">
        <v>5</v>
      </c>
      <c r="E78">
        <v>0</v>
      </c>
    </row>
    <row r="79" spans="1:5" x14ac:dyDescent="0.25">
      <c r="A79" t="s">
        <v>145</v>
      </c>
      <c r="B79">
        <v>3</v>
      </c>
      <c r="C79">
        <v>1</v>
      </c>
      <c r="D79">
        <v>5</v>
      </c>
      <c r="E79">
        <v>1</v>
      </c>
    </row>
    <row r="80" spans="1:5" x14ac:dyDescent="0.25">
      <c r="A80" t="s">
        <v>124</v>
      </c>
      <c r="B80">
        <v>5</v>
      </c>
      <c r="C80">
        <v>2</v>
      </c>
      <c r="D80">
        <v>4</v>
      </c>
      <c r="E80">
        <v>2</v>
      </c>
    </row>
    <row r="81" spans="1:5" x14ac:dyDescent="0.25">
      <c r="A81" t="s">
        <v>23</v>
      </c>
      <c r="B81">
        <v>1</v>
      </c>
      <c r="C81">
        <v>11</v>
      </c>
      <c r="D81">
        <v>1</v>
      </c>
      <c r="E81">
        <v>5</v>
      </c>
    </row>
    <row r="82" spans="1:5" x14ac:dyDescent="0.25">
      <c r="A82" t="s">
        <v>83</v>
      </c>
      <c r="B82">
        <v>5</v>
      </c>
      <c r="C82">
        <v>1</v>
      </c>
      <c r="D82">
        <v>5</v>
      </c>
      <c r="E82">
        <v>8</v>
      </c>
    </row>
    <row r="83" spans="1:5" x14ac:dyDescent="0.25">
      <c r="A83" t="s">
        <v>138</v>
      </c>
      <c r="B83">
        <v>2</v>
      </c>
      <c r="C83">
        <v>8</v>
      </c>
      <c r="D83">
        <v>4</v>
      </c>
      <c r="E83">
        <v>6</v>
      </c>
    </row>
    <row r="84" spans="1:5" x14ac:dyDescent="0.25">
      <c r="A84" t="s">
        <v>17</v>
      </c>
      <c r="B84">
        <v>5</v>
      </c>
      <c r="C84">
        <v>4</v>
      </c>
      <c r="D84">
        <v>4</v>
      </c>
      <c r="E84">
        <v>4</v>
      </c>
    </row>
    <row r="85" spans="1:5" x14ac:dyDescent="0.25">
      <c r="A85" t="s">
        <v>111</v>
      </c>
      <c r="B85">
        <v>0</v>
      </c>
      <c r="C85">
        <v>2</v>
      </c>
      <c r="D85">
        <v>2</v>
      </c>
      <c r="E85">
        <v>3</v>
      </c>
    </row>
    <row r="86" spans="1:5" x14ac:dyDescent="0.25">
      <c r="A86" t="s">
        <v>38</v>
      </c>
      <c r="B86">
        <v>9</v>
      </c>
      <c r="C86">
        <v>5</v>
      </c>
      <c r="D86">
        <v>5</v>
      </c>
      <c r="E86">
        <v>6</v>
      </c>
    </row>
    <row r="87" spans="1:5" x14ac:dyDescent="0.25">
      <c r="A87" t="s">
        <v>141</v>
      </c>
      <c r="B87">
        <v>8</v>
      </c>
      <c r="C87">
        <v>3</v>
      </c>
      <c r="D87">
        <v>8</v>
      </c>
      <c r="E87">
        <v>6</v>
      </c>
    </row>
    <row r="88" spans="1:5" x14ac:dyDescent="0.25">
      <c r="A88" t="s">
        <v>36</v>
      </c>
      <c r="B88">
        <v>7</v>
      </c>
      <c r="C88">
        <v>6</v>
      </c>
      <c r="D88">
        <v>10</v>
      </c>
      <c r="E88">
        <v>4</v>
      </c>
    </row>
    <row r="89" spans="1:5" x14ac:dyDescent="0.25">
      <c r="A89" t="s">
        <v>79</v>
      </c>
      <c r="B89">
        <v>6</v>
      </c>
      <c r="C89">
        <v>1</v>
      </c>
      <c r="D89">
        <v>7</v>
      </c>
      <c r="E89">
        <v>6</v>
      </c>
    </row>
    <row r="90" spans="1:5" x14ac:dyDescent="0.25">
      <c r="A90" t="s">
        <v>120</v>
      </c>
      <c r="B90">
        <v>3</v>
      </c>
      <c r="C90">
        <v>3</v>
      </c>
      <c r="D90">
        <v>11</v>
      </c>
      <c r="E90">
        <v>8</v>
      </c>
    </row>
    <row r="91" spans="1:5" x14ac:dyDescent="0.25">
      <c r="A91" t="s">
        <v>112</v>
      </c>
      <c r="B91">
        <v>3</v>
      </c>
      <c r="C91">
        <v>5</v>
      </c>
      <c r="D91">
        <v>8</v>
      </c>
      <c r="E91">
        <v>4</v>
      </c>
    </row>
    <row r="92" spans="1:5" x14ac:dyDescent="0.25">
      <c r="A92" t="s">
        <v>32</v>
      </c>
      <c r="B92">
        <v>2</v>
      </c>
      <c r="C92">
        <v>3</v>
      </c>
      <c r="D92">
        <v>9</v>
      </c>
      <c r="E92">
        <v>6</v>
      </c>
    </row>
    <row r="93" spans="1:5" x14ac:dyDescent="0.25">
      <c r="A93" t="s">
        <v>60</v>
      </c>
      <c r="B93">
        <v>11</v>
      </c>
      <c r="C93">
        <v>9</v>
      </c>
      <c r="D93">
        <v>4</v>
      </c>
      <c r="E93">
        <v>3</v>
      </c>
    </row>
    <row r="94" spans="1:5" x14ac:dyDescent="0.25">
      <c r="A94" t="s">
        <v>146</v>
      </c>
      <c r="B94">
        <v>7</v>
      </c>
      <c r="C94">
        <v>5</v>
      </c>
      <c r="D94">
        <v>6</v>
      </c>
      <c r="E94">
        <v>6</v>
      </c>
    </row>
    <row r="95" spans="1:5" x14ac:dyDescent="0.25">
      <c r="A95" t="s">
        <v>15</v>
      </c>
      <c r="B95">
        <v>12</v>
      </c>
      <c r="C95">
        <v>7</v>
      </c>
      <c r="D95">
        <v>5</v>
      </c>
      <c r="E95">
        <v>6</v>
      </c>
    </row>
    <row r="96" spans="1:5" x14ac:dyDescent="0.25">
      <c r="A96" t="s">
        <v>41</v>
      </c>
      <c r="B96">
        <v>2</v>
      </c>
      <c r="C96">
        <v>1</v>
      </c>
      <c r="D96">
        <v>3</v>
      </c>
      <c r="E96">
        <v>7</v>
      </c>
    </row>
    <row r="97" spans="1:5" x14ac:dyDescent="0.25">
      <c r="A97" t="s">
        <v>51</v>
      </c>
      <c r="B97">
        <v>1</v>
      </c>
      <c r="C97">
        <v>4</v>
      </c>
      <c r="D97">
        <v>5</v>
      </c>
      <c r="E97">
        <v>6</v>
      </c>
    </row>
    <row r="98" spans="1:5" x14ac:dyDescent="0.25">
      <c r="A98" t="s">
        <v>132</v>
      </c>
      <c r="B98">
        <v>0</v>
      </c>
      <c r="C98">
        <v>6</v>
      </c>
      <c r="D98">
        <v>9</v>
      </c>
      <c r="E98">
        <v>4</v>
      </c>
    </row>
    <row r="99" spans="1:5" x14ac:dyDescent="0.25">
      <c r="A99" t="s">
        <v>119</v>
      </c>
      <c r="B99">
        <v>2</v>
      </c>
      <c r="C99">
        <v>3</v>
      </c>
      <c r="D99">
        <v>3</v>
      </c>
      <c r="E99">
        <v>5</v>
      </c>
    </row>
    <row r="100" spans="1:5" x14ac:dyDescent="0.25">
      <c r="A100" t="s">
        <v>48</v>
      </c>
      <c r="B100">
        <v>6</v>
      </c>
      <c r="C100">
        <v>11</v>
      </c>
      <c r="D100">
        <v>6</v>
      </c>
      <c r="E100">
        <v>3</v>
      </c>
    </row>
    <row r="101" spans="1:5" x14ac:dyDescent="0.25">
      <c r="A101" t="s">
        <v>142</v>
      </c>
      <c r="B101">
        <v>5</v>
      </c>
      <c r="C101">
        <v>3</v>
      </c>
      <c r="D101">
        <v>1</v>
      </c>
      <c r="E101">
        <v>5</v>
      </c>
    </row>
    <row r="102" spans="1:5" x14ac:dyDescent="0.25">
      <c r="A102" t="s">
        <v>66</v>
      </c>
      <c r="B102">
        <v>3</v>
      </c>
      <c r="C102">
        <v>3</v>
      </c>
      <c r="D102">
        <v>8</v>
      </c>
      <c r="E102">
        <v>4</v>
      </c>
    </row>
    <row r="103" spans="1:5" x14ac:dyDescent="0.25">
      <c r="A103" t="s">
        <v>85</v>
      </c>
      <c r="B103">
        <v>3</v>
      </c>
      <c r="C103">
        <v>4</v>
      </c>
      <c r="D103">
        <v>3</v>
      </c>
      <c r="E103">
        <v>1</v>
      </c>
    </row>
    <row r="104" spans="1:5" x14ac:dyDescent="0.25">
      <c r="A104" t="s">
        <v>108</v>
      </c>
      <c r="B104">
        <v>7</v>
      </c>
      <c r="C104">
        <v>9</v>
      </c>
      <c r="D104">
        <v>6</v>
      </c>
      <c r="E104">
        <v>5</v>
      </c>
    </row>
    <row r="105" spans="1:5" x14ac:dyDescent="0.25">
      <c r="A105" t="s">
        <v>117</v>
      </c>
      <c r="B105">
        <v>6</v>
      </c>
      <c r="C105">
        <v>8</v>
      </c>
      <c r="D105">
        <v>5</v>
      </c>
      <c r="E105">
        <v>11</v>
      </c>
    </row>
    <row r="106" spans="1:5" x14ac:dyDescent="0.25">
      <c r="A106" t="s">
        <v>44</v>
      </c>
      <c r="B106">
        <v>12</v>
      </c>
      <c r="C106">
        <v>5</v>
      </c>
      <c r="D106">
        <v>6</v>
      </c>
      <c r="E106">
        <v>10</v>
      </c>
    </row>
    <row r="107" spans="1:5" x14ac:dyDescent="0.25">
      <c r="A107" t="s">
        <v>10</v>
      </c>
      <c r="B107">
        <v>6</v>
      </c>
      <c r="C107">
        <v>2</v>
      </c>
      <c r="D107">
        <v>5</v>
      </c>
      <c r="E107">
        <v>8</v>
      </c>
    </row>
    <row r="108" spans="1:5" x14ac:dyDescent="0.25">
      <c r="A108" t="s">
        <v>90</v>
      </c>
      <c r="B108">
        <v>4</v>
      </c>
      <c r="C108">
        <v>10</v>
      </c>
      <c r="D108">
        <v>6</v>
      </c>
      <c r="E108">
        <v>3</v>
      </c>
    </row>
    <row r="109" spans="1:5" x14ac:dyDescent="0.25">
      <c r="A109" t="s">
        <v>14</v>
      </c>
      <c r="B109">
        <v>12</v>
      </c>
      <c r="C109">
        <v>9</v>
      </c>
      <c r="D109">
        <v>4</v>
      </c>
      <c r="E109">
        <v>12</v>
      </c>
    </row>
    <row r="110" spans="1:5" x14ac:dyDescent="0.25">
      <c r="A110" t="s">
        <v>140</v>
      </c>
      <c r="B110">
        <v>13</v>
      </c>
      <c r="C110">
        <v>18</v>
      </c>
      <c r="D110">
        <v>10</v>
      </c>
      <c r="E110">
        <v>12</v>
      </c>
    </row>
    <row r="111" spans="1:5" x14ac:dyDescent="0.25">
      <c r="A111" t="s">
        <v>92</v>
      </c>
      <c r="B111">
        <v>17</v>
      </c>
      <c r="C111">
        <v>11</v>
      </c>
      <c r="D111">
        <v>12</v>
      </c>
      <c r="E111">
        <v>16</v>
      </c>
    </row>
    <row r="112" spans="1:5" x14ac:dyDescent="0.25">
      <c r="A112" t="s">
        <v>31</v>
      </c>
      <c r="B112">
        <v>8</v>
      </c>
      <c r="C112">
        <v>10</v>
      </c>
      <c r="D112">
        <v>17</v>
      </c>
      <c r="E112">
        <v>13</v>
      </c>
    </row>
    <row r="113" spans="1:5" x14ac:dyDescent="0.25">
      <c r="A113" t="s">
        <v>6</v>
      </c>
      <c r="B113">
        <v>14</v>
      </c>
      <c r="C113">
        <v>7</v>
      </c>
      <c r="D113">
        <v>16</v>
      </c>
      <c r="E113">
        <v>7</v>
      </c>
    </row>
    <row r="114" spans="1:5" x14ac:dyDescent="0.25">
      <c r="A114" t="s">
        <v>113</v>
      </c>
      <c r="B114">
        <v>12</v>
      </c>
      <c r="C114">
        <v>4</v>
      </c>
      <c r="D114">
        <v>6</v>
      </c>
      <c r="E114">
        <v>10</v>
      </c>
    </row>
    <row r="115" spans="1:5" x14ac:dyDescent="0.25">
      <c r="A115" t="s">
        <v>73</v>
      </c>
      <c r="B115">
        <v>4</v>
      </c>
      <c r="C115">
        <v>5</v>
      </c>
      <c r="D115">
        <v>6</v>
      </c>
      <c r="E115">
        <v>5</v>
      </c>
    </row>
    <row r="116" spans="1:5" x14ac:dyDescent="0.25">
      <c r="A116" t="s">
        <v>102</v>
      </c>
      <c r="B116">
        <v>13</v>
      </c>
      <c r="C116">
        <v>10</v>
      </c>
      <c r="D116">
        <v>7</v>
      </c>
      <c r="E116">
        <v>6</v>
      </c>
    </row>
    <row r="117" spans="1:5" x14ac:dyDescent="0.25">
      <c r="A117" t="s">
        <v>29</v>
      </c>
      <c r="B117">
        <v>4</v>
      </c>
      <c r="C117">
        <v>9</v>
      </c>
      <c r="D117">
        <v>4</v>
      </c>
      <c r="E117">
        <v>12</v>
      </c>
    </row>
    <row r="118" spans="1:5" x14ac:dyDescent="0.25">
      <c r="A118" t="s">
        <v>96</v>
      </c>
      <c r="B118">
        <v>0</v>
      </c>
      <c r="C118">
        <v>11</v>
      </c>
      <c r="D118">
        <v>9</v>
      </c>
      <c r="E118">
        <v>17</v>
      </c>
    </row>
    <row r="119" spans="1:5" x14ac:dyDescent="0.25">
      <c r="A119" t="s">
        <v>123</v>
      </c>
      <c r="B119">
        <v>0</v>
      </c>
      <c r="C119">
        <v>14</v>
      </c>
      <c r="D119">
        <v>14</v>
      </c>
      <c r="E119">
        <v>15</v>
      </c>
    </row>
    <row r="120" spans="1:5" x14ac:dyDescent="0.25">
      <c r="A120" t="s">
        <v>55</v>
      </c>
      <c r="B120">
        <v>0</v>
      </c>
      <c r="C120">
        <v>12</v>
      </c>
      <c r="D120">
        <v>8</v>
      </c>
      <c r="E120">
        <v>10</v>
      </c>
    </row>
    <row r="121" spans="1:5" x14ac:dyDescent="0.25">
      <c r="A121" t="s">
        <v>40</v>
      </c>
      <c r="B121">
        <v>0</v>
      </c>
      <c r="C121">
        <v>6</v>
      </c>
      <c r="D121">
        <v>7</v>
      </c>
      <c r="E121">
        <v>7</v>
      </c>
    </row>
    <row r="122" spans="1:5" x14ac:dyDescent="0.25">
      <c r="A122" t="s">
        <v>104</v>
      </c>
      <c r="B122">
        <v>0</v>
      </c>
      <c r="C122">
        <v>13</v>
      </c>
      <c r="D122">
        <v>11</v>
      </c>
      <c r="E122">
        <v>7</v>
      </c>
    </row>
    <row r="123" spans="1:5" x14ac:dyDescent="0.25">
      <c r="A123" t="s">
        <v>129</v>
      </c>
      <c r="B123">
        <v>0</v>
      </c>
      <c r="C123">
        <v>12</v>
      </c>
      <c r="D123">
        <v>4</v>
      </c>
      <c r="E123">
        <v>6</v>
      </c>
    </row>
    <row r="124" spans="1:5" x14ac:dyDescent="0.25">
      <c r="A124" t="s">
        <v>121</v>
      </c>
      <c r="B124">
        <v>0</v>
      </c>
      <c r="C124">
        <v>6</v>
      </c>
      <c r="D124">
        <v>2</v>
      </c>
      <c r="E124">
        <v>4</v>
      </c>
    </row>
    <row r="125" spans="1:5" x14ac:dyDescent="0.25">
      <c r="A125" t="s">
        <v>126</v>
      </c>
      <c r="B125">
        <v>0</v>
      </c>
      <c r="C125">
        <v>4</v>
      </c>
      <c r="D125">
        <v>6</v>
      </c>
      <c r="E125">
        <v>5</v>
      </c>
    </row>
    <row r="126" spans="1:5" x14ac:dyDescent="0.25">
      <c r="A126" t="s">
        <v>148</v>
      </c>
      <c r="B126">
        <v>1</v>
      </c>
      <c r="C126">
        <v>7</v>
      </c>
      <c r="D126">
        <v>4</v>
      </c>
      <c r="E126">
        <v>9</v>
      </c>
    </row>
    <row r="127" spans="1:5" x14ac:dyDescent="0.25">
      <c r="A127" t="s">
        <v>69</v>
      </c>
      <c r="B127">
        <v>8</v>
      </c>
      <c r="C127">
        <v>3</v>
      </c>
      <c r="D127">
        <v>3</v>
      </c>
      <c r="E127">
        <v>3</v>
      </c>
    </row>
    <row r="128" spans="1:5" x14ac:dyDescent="0.25">
      <c r="A128" t="s">
        <v>98</v>
      </c>
      <c r="B128">
        <v>3</v>
      </c>
      <c r="C128">
        <v>7</v>
      </c>
      <c r="D128">
        <v>4</v>
      </c>
      <c r="E128">
        <v>5</v>
      </c>
    </row>
    <row r="129" spans="1:5" x14ac:dyDescent="0.25">
      <c r="A129" t="s">
        <v>9</v>
      </c>
      <c r="B129">
        <v>4</v>
      </c>
      <c r="C129">
        <v>5</v>
      </c>
      <c r="D129">
        <v>4</v>
      </c>
      <c r="E129">
        <v>3</v>
      </c>
    </row>
    <row r="130" spans="1:5" x14ac:dyDescent="0.25">
      <c r="A130" t="s">
        <v>64</v>
      </c>
      <c r="B130">
        <v>3</v>
      </c>
      <c r="C130">
        <v>3</v>
      </c>
      <c r="D130">
        <v>2</v>
      </c>
      <c r="E130">
        <v>8</v>
      </c>
    </row>
    <row r="131" spans="1:5" x14ac:dyDescent="0.25">
      <c r="A131" t="s">
        <v>147</v>
      </c>
      <c r="B131">
        <v>3</v>
      </c>
      <c r="C131">
        <v>3</v>
      </c>
      <c r="D131">
        <v>1</v>
      </c>
      <c r="E131">
        <v>2</v>
      </c>
    </row>
    <row r="132" spans="1:5" x14ac:dyDescent="0.25">
      <c r="A132" t="s">
        <v>35</v>
      </c>
      <c r="B132">
        <v>0</v>
      </c>
      <c r="C132">
        <v>4</v>
      </c>
      <c r="D132">
        <v>2</v>
      </c>
      <c r="E132">
        <v>3</v>
      </c>
    </row>
    <row r="133" spans="1:5" x14ac:dyDescent="0.25">
      <c r="A133" t="s">
        <v>143</v>
      </c>
      <c r="B133">
        <v>7</v>
      </c>
      <c r="C133">
        <v>4</v>
      </c>
      <c r="D133">
        <v>2</v>
      </c>
      <c r="E133">
        <v>4</v>
      </c>
    </row>
    <row r="134" spans="1:5" x14ac:dyDescent="0.25">
      <c r="A134" t="s">
        <v>71</v>
      </c>
      <c r="B134">
        <v>2</v>
      </c>
      <c r="C134">
        <v>7</v>
      </c>
      <c r="D134">
        <v>0</v>
      </c>
      <c r="E134">
        <v>5</v>
      </c>
    </row>
    <row r="135" spans="1:5" x14ac:dyDescent="0.25">
      <c r="A135" t="s">
        <v>11</v>
      </c>
      <c r="B135">
        <v>5</v>
      </c>
      <c r="C135">
        <v>0</v>
      </c>
      <c r="D135">
        <v>2</v>
      </c>
      <c r="E135">
        <v>3</v>
      </c>
    </row>
    <row r="136" spans="1:5" x14ac:dyDescent="0.25">
      <c r="A136" t="s">
        <v>16</v>
      </c>
      <c r="B136">
        <v>3</v>
      </c>
      <c r="C136">
        <v>4</v>
      </c>
      <c r="D136">
        <v>1</v>
      </c>
      <c r="E136">
        <v>3</v>
      </c>
    </row>
    <row r="137" spans="1:5" x14ac:dyDescent="0.25">
      <c r="A137" t="s">
        <v>144</v>
      </c>
      <c r="B137">
        <v>1</v>
      </c>
      <c r="C137">
        <v>5</v>
      </c>
      <c r="D137">
        <v>1</v>
      </c>
      <c r="E137">
        <v>4</v>
      </c>
    </row>
    <row r="138" spans="1:5" x14ac:dyDescent="0.25">
      <c r="A138" t="s">
        <v>114</v>
      </c>
      <c r="B138">
        <v>1</v>
      </c>
      <c r="C138">
        <v>0</v>
      </c>
      <c r="D138">
        <v>2</v>
      </c>
      <c r="E138">
        <v>9</v>
      </c>
    </row>
    <row r="139" spans="1:5" x14ac:dyDescent="0.25">
      <c r="A139" t="s">
        <v>25</v>
      </c>
      <c r="B139">
        <v>2</v>
      </c>
      <c r="C139">
        <v>1</v>
      </c>
      <c r="D139">
        <v>0</v>
      </c>
      <c r="E139">
        <v>0</v>
      </c>
    </row>
    <row r="140" spans="1:5" x14ac:dyDescent="0.25">
      <c r="A140" t="s">
        <v>88</v>
      </c>
      <c r="B140">
        <v>2</v>
      </c>
      <c r="C140">
        <v>3</v>
      </c>
      <c r="D140">
        <v>1</v>
      </c>
      <c r="E140">
        <v>2</v>
      </c>
    </row>
    <row r="141" spans="1:5" x14ac:dyDescent="0.25">
      <c r="A141" t="s">
        <v>34</v>
      </c>
      <c r="B141">
        <v>1</v>
      </c>
      <c r="C141">
        <v>0</v>
      </c>
      <c r="D141">
        <v>3</v>
      </c>
      <c r="E141">
        <v>0</v>
      </c>
    </row>
    <row r="142" spans="1:5" x14ac:dyDescent="0.25">
      <c r="A142" t="s">
        <v>47</v>
      </c>
      <c r="B142">
        <v>0</v>
      </c>
      <c r="C142">
        <v>1</v>
      </c>
      <c r="D142">
        <v>0</v>
      </c>
      <c r="E142">
        <v>0</v>
      </c>
    </row>
    <row r="143" spans="1:5" x14ac:dyDescent="0.25">
      <c r="A143" t="s">
        <v>128</v>
      </c>
      <c r="B143">
        <v>0</v>
      </c>
      <c r="C143">
        <v>1</v>
      </c>
      <c r="D143">
        <v>0</v>
      </c>
      <c r="E143">
        <v>1</v>
      </c>
    </row>
    <row r="144" spans="1:5" x14ac:dyDescent="0.25">
      <c r="A144" t="s">
        <v>107</v>
      </c>
      <c r="B144">
        <v>1</v>
      </c>
      <c r="C144">
        <v>0</v>
      </c>
      <c r="D144">
        <v>0</v>
      </c>
      <c r="E144">
        <v>0</v>
      </c>
    </row>
    <row r="145" spans="1:5" x14ac:dyDescent="0.25">
      <c r="A145" t="s">
        <v>84</v>
      </c>
      <c r="B145">
        <v>0</v>
      </c>
      <c r="C145">
        <v>0</v>
      </c>
      <c r="D145">
        <v>0</v>
      </c>
      <c r="E145">
        <v>2</v>
      </c>
    </row>
  </sheetData>
  <autoFilter ref="A1:E145">
    <sortState ref="A2:E145">
      <sortCondition ref="A1:A145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workbookViewId="0">
      <selection activeCell="C8" sqref="C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37</v>
      </c>
      <c r="B2">
        <f>-Llegadas!B2+Salidas!B2</f>
        <v>-1</v>
      </c>
      <c r="C2">
        <f>-Llegadas!C2+Salidas!C2</f>
        <v>1</v>
      </c>
      <c r="D2">
        <f>-Llegadas!D2+Salidas!D2</f>
        <v>0</v>
      </c>
      <c r="E2">
        <f>-Llegadas!E2+Salidas!E2</f>
        <v>0</v>
      </c>
    </row>
    <row r="3" spans="1:5" x14ac:dyDescent="0.25">
      <c r="A3" t="s">
        <v>7</v>
      </c>
      <c r="B3">
        <f>-Llegadas!B3+Salidas!B3</f>
        <v>0</v>
      </c>
      <c r="C3">
        <f>-Llegadas!C3+Salidas!C3</f>
        <v>0</v>
      </c>
      <c r="D3">
        <f>-Llegadas!D3+Salidas!D3</f>
        <v>0</v>
      </c>
      <c r="E3">
        <f>-Llegadas!E3+Salidas!E3</f>
        <v>0</v>
      </c>
    </row>
    <row r="4" spans="1:5" x14ac:dyDescent="0.25">
      <c r="A4" t="s">
        <v>70</v>
      </c>
      <c r="B4">
        <f>-Llegadas!B4+Salidas!B4</f>
        <v>0</v>
      </c>
      <c r="C4">
        <f>-Llegadas!C4+Salidas!C4</f>
        <v>-1</v>
      </c>
      <c r="D4">
        <f>-Llegadas!D4+Salidas!D4</f>
        <v>0</v>
      </c>
      <c r="E4">
        <f>-Llegadas!E4+Salidas!E4</f>
        <v>0</v>
      </c>
    </row>
    <row r="5" spans="1:5" x14ac:dyDescent="0.25">
      <c r="A5" t="s">
        <v>97</v>
      </c>
      <c r="B5">
        <f>-Llegadas!B5+Salidas!B5</f>
        <v>0</v>
      </c>
      <c r="C5">
        <f>-Llegadas!C5+Salidas!C5</f>
        <v>0</v>
      </c>
      <c r="D5">
        <f>-Llegadas!D5+Salidas!D5</f>
        <v>0</v>
      </c>
      <c r="E5">
        <f>-Llegadas!E5+Salidas!E5</f>
        <v>0</v>
      </c>
    </row>
    <row r="6" spans="1:5" x14ac:dyDescent="0.25">
      <c r="A6" t="s">
        <v>74</v>
      </c>
      <c r="B6">
        <f>-Llegadas!B6+Salidas!B6</f>
        <v>0</v>
      </c>
      <c r="C6">
        <f>-Llegadas!C6+Salidas!C6</f>
        <v>0</v>
      </c>
      <c r="D6">
        <f>-Llegadas!D6+Salidas!D6</f>
        <v>0</v>
      </c>
      <c r="E6">
        <f>-Llegadas!E6+Salidas!E6</f>
        <v>0</v>
      </c>
    </row>
    <row r="7" spans="1:5" x14ac:dyDescent="0.25">
      <c r="A7" t="s">
        <v>81</v>
      </c>
      <c r="B7">
        <f>-Llegadas!B7+Salidas!B7</f>
        <v>0</v>
      </c>
      <c r="C7">
        <f>-Llegadas!C7+Salidas!C7</f>
        <v>0</v>
      </c>
      <c r="D7">
        <f>-Llegadas!D7+Salidas!D7</f>
        <v>0</v>
      </c>
      <c r="E7">
        <f>-Llegadas!E7+Salidas!E7</f>
        <v>0</v>
      </c>
    </row>
    <row r="8" spans="1:5" x14ac:dyDescent="0.25">
      <c r="A8" t="s">
        <v>20</v>
      </c>
      <c r="B8">
        <f>-Llegadas!B8+Salidas!B8</f>
        <v>0</v>
      </c>
      <c r="C8">
        <f>-Llegadas!C8+Salidas!C8</f>
        <v>0</v>
      </c>
      <c r="D8">
        <f>-Llegadas!D8+Salidas!D8</f>
        <v>0</v>
      </c>
      <c r="E8">
        <f>-Llegadas!E8+Salidas!E8</f>
        <v>0</v>
      </c>
    </row>
    <row r="9" spans="1:5" x14ac:dyDescent="0.25">
      <c r="A9" t="s">
        <v>78</v>
      </c>
      <c r="B9">
        <f>-Llegadas!B9+Salidas!B9</f>
        <v>0</v>
      </c>
      <c r="C9">
        <f>-Llegadas!C9+Salidas!C9</f>
        <v>0</v>
      </c>
      <c r="D9">
        <f>-Llegadas!D9+Salidas!D9</f>
        <v>0</v>
      </c>
      <c r="E9">
        <f>-Llegadas!E9+Salidas!E9</f>
        <v>0</v>
      </c>
    </row>
    <row r="10" spans="1:5" x14ac:dyDescent="0.25">
      <c r="A10" t="s">
        <v>50</v>
      </c>
      <c r="B10">
        <f>-Llegadas!B10+Salidas!B10</f>
        <v>0</v>
      </c>
      <c r="C10">
        <f>-Llegadas!C10+Salidas!C10</f>
        <v>0</v>
      </c>
      <c r="D10">
        <f>-Llegadas!D10+Salidas!D10</f>
        <v>0</v>
      </c>
      <c r="E10">
        <f>-Llegadas!E10+Salidas!E10</f>
        <v>0</v>
      </c>
    </row>
    <row r="11" spans="1:5" x14ac:dyDescent="0.25">
      <c r="A11" t="s">
        <v>133</v>
      </c>
      <c r="B11">
        <f>-Llegadas!B11+Salidas!B11</f>
        <v>0</v>
      </c>
      <c r="C11">
        <f>-Llegadas!C11+Salidas!C11</f>
        <v>0</v>
      </c>
      <c r="D11">
        <f>-Llegadas!D11+Salidas!D11</f>
        <v>0</v>
      </c>
      <c r="E11">
        <f>-Llegadas!E11+Salidas!E11</f>
        <v>0</v>
      </c>
    </row>
    <row r="12" spans="1:5" x14ac:dyDescent="0.25">
      <c r="A12" t="s">
        <v>59</v>
      </c>
      <c r="B12">
        <f>-Llegadas!B12+Salidas!B12</f>
        <v>0</v>
      </c>
      <c r="C12">
        <f>-Llegadas!C12+Salidas!C12</f>
        <v>0</v>
      </c>
      <c r="D12">
        <f>-Llegadas!D12+Salidas!D12</f>
        <v>0</v>
      </c>
      <c r="E12">
        <f>-Llegadas!E12+Salidas!E12</f>
        <v>0</v>
      </c>
    </row>
    <row r="13" spans="1:5" x14ac:dyDescent="0.25">
      <c r="A13" t="s">
        <v>52</v>
      </c>
      <c r="B13">
        <f>-Llegadas!B13+Salidas!B13</f>
        <v>0</v>
      </c>
      <c r="C13">
        <f>-Llegadas!C13+Salidas!C13</f>
        <v>0</v>
      </c>
      <c r="D13">
        <f>-Llegadas!D13+Salidas!D13</f>
        <v>0</v>
      </c>
      <c r="E13">
        <f>-Llegadas!E13+Salidas!E13</f>
        <v>0</v>
      </c>
    </row>
    <row r="14" spans="1:5" x14ac:dyDescent="0.25">
      <c r="A14" t="s">
        <v>135</v>
      </c>
      <c r="B14">
        <f>-Llegadas!B14+Salidas!B14</f>
        <v>0</v>
      </c>
      <c r="C14">
        <f>-Llegadas!C14+Salidas!C14</f>
        <v>0</v>
      </c>
      <c r="D14">
        <f>-Llegadas!D14+Salidas!D14</f>
        <v>0</v>
      </c>
      <c r="E14">
        <f>-Llegadas!E14+Salidas!E14</f>
        <v>0</v>
      </c>
    </row>
    <row r="15" spans="1:5" x14ac:dyDescent="0.25">
      <c r="A15" t="s">
        <v>30</v>
      </c>
      <c r="B15">
        <f>-Llegadas!B15+Salidas!B15</f>
        <v>0</v>
      </c>
      <c r="C15">
        <f>-Llegadas!C15+Salidas!C15</f>
        <v>0</v>
      </c>
      <c r="D15">
        <f>-Llegadas!D15+Salidas!D15</f>
        <v>0</v>
      </c>
      <c r="E15">
        <f>-Llegadas!E15+Salidas!E15</f>
        <v>0</v>
      </c>
    </row>
    <row r="16" spans="1:5" x14ac:dyDescent="0.25">
      <c r="A16" t="s">
        <v>13</v>
      </c>
      <c r="B16">
        <f>-Llegadas!B16+Salidas!B16</f>
        <v>0</v>
      </c>
      <c r="C16">
        <f>-Llegadas!C16+Salidas!C16</f>
        <v>0</v>
      </c>
      <c r="D16">
        <f>-Llegadas!D16+Salidas!D16</f>
        <v>0</v>
      </c>
      <c r="E16">
        <f>-Llegadas!E16+Salidas!E16</f>
        <v>0</v>
      </c>
    </row>
    <row r="17" spans="1:5" x14ac:dyDescent="0.25">
      <c r="A17" t="s">
        <v>103</v>
      </c>
      <c r="B17">
        <f>-Llegadas!B17+Salidas!B17</f>
        <v>0</v>
      </c>
      <c r="C17">
        <f>-Llegadas!C17+Salidas!C17</f>
        <v>0</v>
      </c>
      <c r="D17">
        <f>-Llegadas!D17+Salidas!D17</f>
        <v>0</v>
      </c>
      <c r="E17">
        <f>-Llegadas!E17+Salidas!E17</f>
        <v>0</v>
      </c>
    </row>
    <row r="18" spans="1:5" x14ac:dyDescent="0.25">
      <c r="A18" t="s">
        <v>122</v>
      </c>
      <c r="B18">
        <f>-Llegadas!B18+Salidas!B18</f>
        <v>0</v>
      </c>
      <c r="C18">
        <f>-Llegadas!C18+Salidas!C18</f>
        <v>0</v>
      </c>
      <c r="D18">
        <f>-Llegadas!D18+Salidas!D18</f>
        <v>0</v>
      </c>
      <c r="E18">
        <f>-Llegadas!E18+Salidas!E18</f>
        <v>0</v>
      </c>
    </row>
    <row r="19" spans="1:5" x14ac:dyDescent="0.25">
      <c r="A19" t="s">
        <v>136</v>
      </c>
      <c r="B19">
        <f>-Llegadas!B19+Salidas!B19</f>
        <v>0</v>
      </c>
      <c r="C19">
        <f>-Llegadas!C19+Salidas!C19</f>
        <v>0</v>
      </c>
      <c r="D19">
        <f>-Llegadas!D19+Salidas!D19</f>
        <v>0</v>
      </c>
      <c r="E19">
        <f>-Llegadas!E19+Salidas!E19</f>
        <v>0</v>
      </c>
    </row>
    <row r="20" spans="1:5" x14ac:dyDescent="0.25">
      <c r="A20" t="s">
        <v>63</v>
      </c>
      <c r="B20">
        <f>-Llegadas!B20+Salidas!B20</f>
        <v>0</v>
      </c>
      <c r="C20">
        <f>-Llegadas!C20+Salidas!C20</f>
        <v>0</v>
      </c>
      <c r="D20">
        <f>-Llegadas!D20+Salidas!D20</f>
        <v>0</v>
      </c>
      <c r="E20">
        <f>-Llegadas!E20+Salidas!E20</f>
        <v>0</v>
      </c>
    </row>
    <row r="21" spans="1:5" x14ac:dyDescent="0.25">
      <c r="A21" t="s">
        <v>89</v>
      </c>
      <c r="B21">
        <f>-Llegadas!B21+Salidas!B21</f>
        <v>0</v>
      </c>
      <c r="C21">
        <f>-Llegadas!C21+Salidas!C21</f>
        <v>0</v>
      </c>
      <c r="D21">
        <f>-Llegadas!D21+Salidas!D21</f>
        <v>0</v>
      </c>
      <c r="E21">
        <f>-Llegadas!E21+Salidas!E21</f>
        <v>0</v>
      </c>
    </row>
    <row r="22" spans="1:5" x14ac:dyDescent="0.25">
      <c r="A22" t="s">
        <v>18</v>
      </c>
      <c r="B22">
        <f>-Llegadas!B22+Salidas!B22</f>
        <v>0</v>
      </c>
      <c r="C22">
        <f>-Llegadas!C22+Salidas!C22</f>
        <v>0</v>
      </c>
      <c r="D22">
        <f>-Llegadas!D22+Salidas!D22</f>
        <v>0</v>
      </c>
      <c r="E22">
        <f>-Llegadas!E22+Salidas!E22</f>
        <v>0</v>
      </c>
    </row>
    <row r="23" spans="1:5" x14ac:dyDescent="0.25">
      <c r="A23" t="s">
        <v>61</v>
      </c>
      <c r="B23">
        <f>-Llegadas!B23+Salidas!B23</f>
        <v>0</v>
      </c>
      <c r="C23">
        <f>-Llegadas!C23+Salidas!C23</f>
        <v>0</v>
      </c>
      <c r="D23">
        <f>-Llegadas!D23+Salidas!D23</f>
        <v>0</v>
      </c>
      <c r="E23">
        <f>-Llegadas!E23+Salidas!E23</f>
        <v>0</v>
      </c>
    </row>
    <row r="24" spans="1:5" x14ac:dyDescent="0.25">
      <c r="A24" t="s">
        <v>27</v>
      </c>
      <c r="B24">
        <f>-Llegadas!B24+Salidas!B24</f>
        <v>0</v>
      </c>
      <c r="C24">
        <f>-Llegadas!C24+Salidas!C24</f>
        <v>0</v>
      </c>
      <c r="D24">
        <f>-Llegadas!D24+Salidas!D24</f>
        <v>0</v>
      </c>
      <c r="E24">
        <f>-Llegadas!E24+Salidas!E24</f>
        <v>0</v>
      </c>
    </row>
    <row r="25" spans="1:5" x14ac:dyDescent="0.25">
      <c r="A25" t="s">
        <v>58</v>
      </c>
      <c r="B25">
        <f>-Llegadas!B25+Salidas!B25</f>
        <v>0</v>
      </c>
      <c r="C25">
        <f>-Llegadas!C25+Salidas!C25</f>
        <v>0</v>
      </c>
      <c r="D25">
        <f>-Llegadas!D25+Salidas!D25</f>
        <v>0</v>
      </c>
      <c r="E25">
        <f>-Llegadas!E25+Salidas!E25</f>
        <v>0</v>
      </c>
    </row>
    <row r="26" spans="1:5" x14ac:dyDescent="0.25">
      <c r="A26" t="s">
        <v>26</v>
      </c>
      <c r="B26">
        <f>-Llegadas!B26+Salidas!B26</f>
        <v>0</v>
      </c>
      <c r="C26">
        <f>-Llegadas!C26+Salidas!C26</f>
        <v>0</v>
      </c>
      <c r="D26">
        <f>-Llegadas!D26+Salidas!D26</f>
        <v>0</v>
      </c>
      <c r="E26">
        <f>-Llegadas!E26+Salidas!E26</f>
        <v>0</v>
      </c>
    </row>
    <row r="27" spans="1:5" x14ac:dyDescent="0.25">
      <c r="A27" t="s">
        <v>75</v>
      </c>
      <c r="B27">
        <f>-Llegadas!B27+Salidas!B27</f>
        <v>0</v>
      </c>
      <c r="C27">
        <f>-Llegadas!C27+Salidas!C27</f>
        <v>0</v>
      </c>
      <c r="D27">
        <f>-Llegadas!D27+Salidas!D27</f>
        <v>0</v>
      </c>
      <c r="E27">
        <f>-Llegadas!E27+Salidas!E27</f>
        <v>0</v>
      </c>
    </row>
    <row r="28" spans="1:5" x14ac:dyDescent="0.25">
      <c r="A28" t="s">
        <v>24</v>
      </c>
      <c r="B28">
        <f>-Llegadas!B28+Salidas!B28</f>
        <v>0</v>
      </c>
      <c r="C28">
        <f>-Llegadas!C28+Salidas!C28</f>
        <v>0</v>
      </c>
      <c r="D28">
        <f>-Llegadas!D28+Salidas!D28</f>
        <v>0</v>
      </c>
      <c r="E28">
        <f>-Llegadas!E28+Salidas!E28</f>
        <v>0</v>
      </c>
    </row>
    <row r="29" spans="1:5" x14ac:dyDescent="0.25">
      <c r="A29" t="s">
        <v>100</v>
      </c>
      <c r="B29">
        <f>-Llegadas!B29+Salidas!B29</f>
        <v>0</v>
      </c>
      <c r="C29">
        <f>-Llegadas!C29+Salidas!C29</f>
        <v>0</v>
      </c>
      <c r="D29">
        <f>-Llegadas!D29+Salidas!D29</f>
        <v>0</v>
      </c>
      <c r="E29">
        <f>-Llegadas!E29+Salidas!E29</f>
        <v>0</v>
      </c>
    </row>
    <row r="30" spans="1:5" x14ac:dyDescent="0.25">
      <c r="A30" t="s">
        <v>106</v>
      </c>
      <c r="B30">
        <f>-Llegadas!B30+Salidas!B30</f>
        <v>0</v>
      </c>
      <c r="C30">
        <f>-Llegadas!C30+Salidas!C30</f>
        <v>0</v>
      </c>
      <c r="D30">
        <f>-Llegadas!D30+Salidas!D30</f>
        <v>0</v>
      </c>
      <c r="E30">
        <f>-Llegadas!E30+Salidas!E30</f>
        <v>0</v>
      </c>
    </row>
    <row r="31" spans="1:5" x14ac:dyDescent="0.25">
      <c r="A31" t="s">
        <v>105</v>
      </c>
      <c r="B31">
        <f>-Llegadas!B31+Salidas!B31</f>
        <v>0</v>
      </c>
      <c r="C31">
        <f>-Llegadas!C31+Salidas!C31</f>
        <v>0</v>
      </c>
      <c r="D31">
        <f>-Llegadas!D31+Salidas!D31</f>
        <v>0</v>
      </c>
      <c r="E31">
        <f>-Llegadas!E31+Salidas!E31</f>
        <v>0</v>
      </c>
    </row>
    <row r="32" spans="1:5" x14ac:dyDescent="0.25">
      <c r="A32" t="s">
        <v>77</v>
      </c>
      <c r="B32">
        <f>-Llegadas!B32+Salidas!B32</f>
        <v>0</v>
      </c>
      <c r="C32">
        <f>-Llegadas!C32+Salidas!C32</f>
        <v>0</v>
      </c>
      <c r="D32">
        <f>-Llegadas!D32+Salidas!D32</f>
        <v>0</v>
      </c>
      <c r="E32">
        <f>-Llegadas!E32+Salidas!E32</f>
        <v>0</v>
      </c>
    </row>
    <row r="33" spans="1:5" x14ac:dyDescent="0.25">
      <c r="A33" t="s">
        <v>65</v>
      </c>
      <c r="B33">
        <f>-Llegadas!B33+Salidas!B33</f>
        <v>0</v>
      </c>
      <c r="C33">
        <f>-Llegadas!C33+Salidas!C33</f>
        <v>0</v>
      </c>
      <c r="D33">
        <f>-Llegadas!D33+Salidas!D33</f>
        <v>0</v>
      </c>
      <c r="E33">
        <f>-Llegadas!E33+Salidas!E33</f>
        <v>0</v>
      </c>
    </row>
    <row r="34" spans="1:5" x14ac:dyDescent="0.25">
      <c r="A34" t="s">
        <v>19</v>
      </c>
      <c r="B34">
        <f>-Llegadas!B34+Salidas!B34</f>
        <v>0</v>
      </c>
      <c r="C34">
        <f>-Llegadas!C34+Salidas!C34</f>
        <v>0</v>
      </c>
      <c r="D34">
        <f>-Llegadas!D34+Salidas!D34</f>
        <v>0</v>
      </c>
      <c r="E34">
        <f>-Llegadas!E34+Salidas!E34</f>
        <v>0</v>
      </c>
    </row>
    <row r="35" spans="1:5" x14ac:dyDescent="0.25">
      <c r="A35" t="s">
        <v>57</v>
      </c>
      <c r="B35">
        <f>-Llegadas!B35+Salidas!B35</f>
        <v>0</v>
      </c>
      <c r="C35">
        <f>-Llegadas!C35+Salidas!C35</f>
        <v>0</v>
      </c>
      <c r="D35">
        <f>-Llegadas!D35+Salidas!D35</f>
        <v>0</v>
      </c>
      <c r="E35">
        <f>-Llegadas!E35+Salidas!E35</f>
        <v>-1</v>
      </c>
    </row>
    <row r="36" spans="1:5" x14ac:dyDescent="0.25">
      <c r="A36" t="s">
        <v>54</v>
      </c>
      <c r="B36">
        <f>-Llegadas!B36+Salidas!B36</f>
        <v>-1</v>
      </c>
      <c r="C36">
        <f>-Llegadas!C36+Salidas!C36</f>
        <v>-2</v>
      </c>
      <c r="D36">
        <f>-Llegadas!D36+Salidas!D36</f>
        <v>0</v>
      </c>
      <c r="E36">
        <f>-Llegadas!E36+Salidas!E36</f>
        <v>-1</v>
      </c>
    </row>
    <row r="37" spans="1:5" x14ac:dyDescent="0.25">
      <c r="A37" t="s">
        <v>33</v>
      </c>
      <c r="B37">
        <f>-Llegadas!B37+Salidas!B37</f>
        <v>-1</v>
      </c>
      <c r="C37">
        <f>-Llegadas!C37+Salidas!C37</f>
        <v>0</v>
      </c>
      <c r="D37">
        <f>-Llegadas!D37+Salidas!D37</f>
        <v>0</v>
      </c>
      <c r="E37">
        <f>-Llegadas!E37+Salidas!E37</f>
        <v>-2</v>
      </c>
    </row>
    <row r="38" spans="1:5" x14ac:dyDescent="0.25">
      <c r="A38" t="s">
        <v>22</v>
      </c>
      <c r="B38">
        <f>-Llegadas!B38+Salidas!B38</f>
        <v>-3</v>
      </c>
      <c r="C38">
        <f>-Llegadas!C38+Salidas!C38</f>
        <v>-1</v>
      </c>
      <c r="D38">
        <f>-Llegadas!D38+Salidas!D38</f>
        <v>0</v>
      </c>
      <c r="E38">
        <f>-Llegadas!E38+Salidas!E38</f>
        <v>1</v>
      </c>
    </row>
    <row r="39" spans="1:5" x14ac:dyDescent="0.25">
      <c r="A39" t="s">
        <v>101</v>
      </c>
      <c r="B39">
        <f>-Llegadas!B39+Salidas!B39</f>
        <v>1</v>
      </c>
      <c r="C39">
        <f>-Llegadas!C39+Salidas!C39</f>
        <v>0</v>
      </c>
      <c r="D39">
        <f>-Llegadas!D39+Salidas!D39</f>
        <v>-1</v>
      </c>
      <c r="E39">
        <f>-Llegadas!E39+Salidas!E39</f>
        <v>0</v>
      </c>
    </row>
    <row r="40" spans="1:5" x14ac:dyDescent="0.25">
      <c r="A40" t="s">
        <v>76</v>
      </c>
      <c r="B40">
        <f>-Llegadas!B40+Salidas!B40</f>
        <v>-1</v>
      </c>
      <c r="C40">
        <f>-Llegadas!C40+Salidas!C40</f>
        <v>1</v>
      </c>
      <c r="D40">
        <f>-Llegadas!D40+Salidas!D40</f>
        <v>-1</v>
      </c>
      <c r="E40">
        <f>-Llegadas!E40+Salidas!E40</f>
        <v>1</v>
      </c>
    </row>
    <row r="41" spans="1:5" x14ac:dyDescent="0.25">
      <c r="A41" t="s">
        <v>46</v>
      </c>
      <c r="B41">
        <f>-Llegadas!B41+Salidas!B41</f>
        <v>-1</v>
      </c>
      <c r="C41">
        <f>-Llegadas!C41+Salidas!C41</f>
        <v>-2</v>
      </c>
      <c r="D41">
        <f>-Llegadas!D41+Salidas!D41</f>
        <v>-3</v>
      </c>
      <c r="E41">
        <f>-Llegadas!E41+Salidas!E41</f>
        <v>-3</v>
      </c>
    </row>
    <row r="42" spans="1:5" x14ac:dyDescent="0.25">
      <c r="A42" t="s">
        <v>12</v>
      </c>
      <c r="B42">
        <f>-Llegadas!B42+Salidas!B42</f>
        <v>0</v>
      </c>
      <c r="C42">
        <f>-Llegadas!C42+Salidas!C42</f>
        <v>-1</v>
      </c>
      <c r="D42">
        <f>-Llegadas!D42+Salidas!D42</f>
        <v>-1</v>
      </c>
      <c r="E42">
        <f>-Llegadas!E42+Salidas!E42</f>
        <v>-2</v>
      </c>
    </row>
    <row r="43" spans="1:5" x14ac:dyDescent="0.25">
      <c r="A43" t="s">
        <v>72</v>
      </c>
      <c r="B43">
        <f>-Llegadas!B43+Salidas!B43</f>
        <v>0</v>
      </c>
      <c r="C43">
        <f>-Llegadas!C43+Salidas!C43</f>
        <v>-2</v>
      </c>
      <c r="D43">
        <f>-Llegadas!D43+Salidas!D43</f>
        <v>-1</v>
      </c>
      <c r="E43">
        <f>-Llegadas!E43+Salidas!E43</f>
        <v>0</v>
      </c>
    </row>
    <row r="44" spans="1:5" x14ac:dyDescent="0.25">
      <c r="A44" t="s">
        <v>134</v>
      </c>
      <c r="B44">
        <f>-Llegadas!B44+Salidas!B44</f>
        <v>0</v>
      </c>
      <c r="C44">
        <f>-Llegadas!C44+Salidas!C44</f>
        <v>0</v>
      </c>
      <c r="D44">
        <f>-Llegadas!D44+Salidas!D44</f>
        <v>-1</v>
      </c>
      <c r="E44">
        <f>-Llegadas!E44+Salidas!E44</f>
        <v>-4</v>
      </c>
    </row>
    <row r="45" spans="1:5" x14ac:dyDescent="0.25">
      <c r="A45" t="s">
        <v>118</v>
      </c>
      <c r="B45">
        <f>-Llegadas!B45+Salidas!B45</f>
        <v>-2</v>
      </c>
      <c r="C45">
        <f>-Llegadas!C45+Salidas!C45</f>
        <v>-3</v>
      </c>
      <c r="D45">
        <f>-Llegadas!D45+Salidas!D45</f>
        <v>-5</v>
      </c>
      <c r="E45">
        <f>-Llegadas!E45+Salidas!E45</f>
        <v>0</v>
      </c>
    </row>
    <row r="46" spans="1:5" x14ac:dyDescent="0.25">
      <c r="A46" t="s">
        <v>94</v>
      </c>
      <c r="B46">
        <f>-Llegadas!B46+Salidas!B46</f>
        <v>-2</v>
      </c>
      <c r="C46">
        <f>-Llegadas!C46+Salidas!C46</f>
        <v>-1</v>
      </c>
      <c r="D46">
        <f>-Llegadas!D46+Salidas!D46</f>
        <v>1</v>
      </c>
      <c r="E46">
        <f>-Llegadas!E46+Salidas!E46</f>
        <v>-3</v>
      </c>
    </row>
    <row r="47" spans="1:5" x14ac:dyDescent="0.25">
      <c r="A47" t="s">
        <v>8</v>
      </c>
      <c r="B47">
        <f>-Llegadas!B47+Salidas!B47</f>
        <v>-8</v>
      </c>
      <c r="C47">
        <f>-Llegadas!C47+Salidas!C47</f>
        <v>-3</v>
      </c>
      <c r="D47">
        <f>-Llegadas!D47+Salidas!D47</f>
        <v>-2</v>
      </c>
      <c r="E47">
        <f>-Llegadas!E47+Salidas!E47</f>
        <v>-6</v>
      </c>
    </row>
    <row r="48" spans="1:5" x14ac:dyDescent="0.25">
      <c r="A48" t="s">
        <v>53</v>
      </c>
      <c r="B48">
        <f>-Llegadas!B48+Salidas!B48</f>
        <v>1</v>
      </c>
      <c r="C48">
        <f>-Llegadas!C48+Salidas!C48</f>
        <v>-2</v>
      </c>
      <c r="D48">
        <f>-Llegadas!D48+Salidas!D48</f>
        <v>1</v>
      </c>
      <c r="E48">
        <f>-Llegadas!E48+Salidas!E48</f>
        <v>-2</v>
      </c>
    </row>
    <row r="49" spans="1:5" x14ac:dyDescent="0.25">
      <c r="A49" t="s">
        <v>28</v>
      </c>
      <c r="B49">
        <f>-Llegadas!B49+Salidas!B49</f>
        <v>-10</v>
      </c>
      <c r="C49">
        <f>-Llegadas!C49+Salidas!C49</f>
        <v>-3</v>
      </c>
      <c r="D49">
        <f>-Llegadas!D49+Salidas!D49</f>
        <v>-8</v>
      </c>
      <c r="E49">
        <f>-Llegadas!E49+Salidas!E49</f>
        <v>-2</v>
      </c>
    </row>
    <row r="50" spans="1:5" x14ac:dyDescent="0.25">
      <c r="A50" t="s">
        <v>91</v>
      </c>
      <c r="B50">
        <f>-Llegadas!B50+Salidas!B50</f>
        <v>-12</v>
      </c>
      <c r="C50">
        <f>-Llegadas!C50+Salidas!C50</f>
        <v>-11</v>
      </c>
      <c r="D50">
        <f>-Llegadas!D50+Salidas!D50</f>
        <v>-12</v>
      </c>
      <c r="E50">
        <f>-Llegadas!E50+Salidas!E50</f>
        <v>-6</v>
      </c>
    </row>
    <row r="51" spans="1:5" x14ac:dyDescent="0.25">
      <c r="A51" t="s">
        <v>95</v>
      </c>
      <c r="B51">
        <f>-Llegadas!B51+Salidas!B51</f>
        <v>1</v>
      </c>
      <c r="C51">
        <f>-Llegadas!C51+Salidas!C51</f>
        <v>-3</v>
      </c>
      <c r="D51">
        <f>-Llegadas!D51+Salidas!D51</f>
        <v>-3</v>
      </c>
      <c r="E51">
        <f>-Llegadas!E51+Salidas!E51</f>
        <v>-5</v>
      </c>
    </row>
    <row r="52" spans="1:5" x14ac:dyDescent="0.25">
      <c r="A52" t="s">
        <v>93</v>
      </c>
      <c r="B52">
        <f>-Llegadas!B52+Salidas!B52</f>
        <v>-1</v>
      </c>
      <c r="C52">
        <f>-Llegadas!C52+Salidas!C52</f>
        <v>-3</v>
      </c>
      <c r="D52">
        <f>-Llegadas!D52+Salidas!D52</f>
        <v>-9</v>
      </c>
      <c r="E52">
        <f>-Llegadas!E52+Salidas!E52</f>
        <v>-2</v>
      </c>
    </row>
    <row r="53" spans="1:5" x14ac:dyDescent="0.25">
      <c r="A53" t="s">
        <v>131</v>
      </c>
      <c r="B53">
        <f>-Llegadas!B53+Salidas!B53</f>
        <v>0</v>
      </c>
      <c r="C53">
        <f>-Llegadas!C53+Salidas!C53</f>
        <v>-7</v>
      </c>
      <c r="D53">
        <f>-Llegadas!D53+Salidas!D53</f>
        <v>-2</v>
      </c>
      <c r="E53">
        <f>-Llegadas!E53+Salidas!E53</f>
        <v>-2</v>
      </c>
    </row>
    <row r="54" spans="1:5" x14ac:dyDescent="0.25">
      <c r="A54" t="s">
        <v>80</v>
      </c>
      <c r="B54">
        <f>-Llegadas!B54+Salidas!B54</f>
        <v>0</v>
      </c>
      <c r="C54">
        <f>-Llegadas!C54+Salidas!C54</f>
        <v>-2</v>
      </c>
      <c r="D54">
        <f>-Llegadas!D54+Salidas!D54</f>
        <v>-5</v>
      </c>
      <c r="E54">
        <f>-Llegadas!E54+Salidas!E54</f>
        <v>-3</v>
      </c>
    </row>
    <row r="55" spans="1:5" x14ac:dyDescent="0.25">
      <c r="A55" t="s">
        <v>68</v>
      </c>
      <c r="B55">
        <f>-Llegadas!B55+Salidas!B55</f>
        <v>-5</v>
      </c>
      <c r="C55">
        <f>-Llegadas!C55+Salidas!C55</f>
        <v>-8</v>
      </c>
      <c r="D55">
        <f>-Llegadas!D55+Salidas!D55</f>
        <v>3</v>
      </c>
      <c r="E55">
        <f>-Llegadas!E55+Salidas!E55</f>
        <v>-10</v>
      </c>
    </row>
    <row r="56" spans="1:5" x14ac:dyDescent="0.25">
      <c r="A56" t="s">
        <v>5</v>
      </c>
      <c r="B56">
        <f>-Llegadas!B56+Salidas!B56</f>
        <v>-10</v>
      </c>
      <c r="C56">
        <f>-Llegadas!C56+Salidas!C56</f>
        <v>-7</v>
      </c>
      <c r="D56">
        <f>-Llegadas!D56+Salidas!D56</f>
        <v>-3</v>
      </c>
      <c r="E56">
        <f>-Llegadas!E56+Salidas!E56</f>
        <v>-6</v>
      </c>
    </row>
    <row r="57" spans="1:5" x14ac:dyDescent="0.25">
      <c r="A57" t="s">
        <v>125</v>
      </c>
      <c r="B57">
        <f>-Llegadas!B57+Salidas!B57</f>
        <v>-4</v>
      </c>
      <c r="C57">
        <f>-Llegadas!C57+Salidas!C57</f>
        <v>-2</v>
      </c>
      <c r="D57">
        <f>-Llegadas!D57+Salidas!D57</f>
        <v>-2</v>
      </c>
      <c r="E57">
        <f>-Llegadas!E57+Salidas!E57</f>
        <v>-7</v>
      </c>
    </row>
    <row r="58" spans="1:5" x14ac:dyDescent="0.25">
      <c r="A58" t="s">
        <v>115</v>
      </c>
      <c r="B58">
        <f>-Llegadas!B58+Salidas!B58</f>
        <v>-2</v>
      </c>
      <c r="C58">
        <f>-Llegadas!C58+Salidas!C58</f>
        <v>2</v>
      </c>
      <c r="D58">
        <f>-Llegadas!D58+Salidas!D58</f>
        <v>-5</v>
      </c>
      <c r="E58">
        <f>-Llegadas!E58+Salidas!E58</f>
        <v>2</v>
      </c>
    </row>
    <row r="59" spans="1:5" x14ac:dyDescent="0.25">
      <c r="A59" t="s">
        <v>87</v>
      </c>
      <c r="B59">
        <f>-Llegadas!B59+Salidas!B59</f>
        <v>-4</v>
      </c>
      <c r="C59">
        <f>-Llegadas!C59+Salidas!C59</f>
        <v>-1</v>
      </c>
      <c r="D59">
        <f>-Llegadas!D59+Salidas!D59</f>
        <v>1</v>
      </c>
      <c r="E59">
        <f>-Llegadas!E59+Salidas!E59</f>
        <v>-1</v>
      </c>
    </row>
    <row r="60" spans="1:5" x14ac:dyDescent="0.25">
      <c r="A60" t="s">
        <v>56</v>
      </c>
      <c r="B60">
        <f>-Llegadas!B60+Salidas!B60</f>
        <v>-2</v>
      </c>
      <c r="C60">
        <f>-Llegadas!C60+Salidas!C60</f>
        <v>-2</v>
      </c>
      <c r="D60">
        <f>-Llegadas!D60+Salidas!D60</f>
        <v>-1</v>
      </c>
      <c r="E60">
        <f>-Llegadas!E60+Salidas!E60</f>
        <v>2</v>
      </c>
    </row>
    <row r="61" spans="1:5" x14ac:dyDescent="0.25">
      <c r="A61" t="s">
        <v>137</v>
      </c>
      <c r="B61">
        <f>-Llegadas!B61+Salidas!B61</f>
        <v>-1</v>
      </c>
      <c r="C61">
        <f>-Llegadas!C61+Salidas!C61</f>
        <v>0</v>
      </c>
      <c r="D61">
        <f>-Llegadas!D61+Salidas!D61</f>
        <v>-2</v>
      </c>
      <c r="E61">
        <f>-Llegadas!E61+Salidas!E61</f>
        <v>-5</v>
      </c>
    </row>
    <row r="62" spans="1:5" x14ac:dyDescent="0.25">
      <c r="A62" t="s">
        <v>82</v>
      </c>
      <c r="B62">
        <f>-Llegadas!B62+Salidas!B62</f>
        <v>-3</v>
      </c>
      <c r="C62">
        <f>-Llegadas!C62+Salidas!C62</f>
        <v>3</v>
      </c>
      <c r="D62">
        <f>-Llegadas!D62+Salidas!D62</f>
        <v>-2</v>
      </c>
      <c r="E62">
        <f>-Llegadas!E62+Salidas!E62</f>
        <v>0</v>
      </c>
    </row>
    <row r="63" spans="1:5" x14ac:dyDescent="0.25">
      <c r="A63" t="s">
        <v>45</v>
      </c>
      <c r="B63">
        <f>-Llegadas!B63+Salidas!B63</f>
        <v>-2</v>
      </c>
      <c r="C63">
        <f>-Llegadas!C63+Salidas!C63</f>
        <v>0</v>
      </c>
      <c r="D63">
        <f>-Llegadas!D63+Salidas!D63</f>
        <v>-1</v>
      </c>
      <c r="E63">
        <f>-Llegadas!E63+Salidas!E63</f>
        <v>-2</v>
      </c>
    </row>
    <row r="64" spans="1:5" x14ac:dyDescent="0.25">
      <c r="A64" t="s">
        <v>130</v>
      </c>
      <c r="B64">
        <f>-Llegadas!B64+Salidas!B64</f>
        <v>2</v>
      </c>
      <c r="C64">
        <f>-Llegadas!C64+Salidas!C64</f>
        <v>-1</v>
      </c>
      <c r="D64">
        <f>-Llegadas!D64+Salidas!D64</f>
        <v>-2</v>
      </c>
      <c r="E64">
        <f>-Llegadas!E64+Salidas!E64</f>
        <v>0</v>
      </c>
    </row>
    <row r="65" spans="1:5" x14ac:dyDescent="0.25">
      <c r="A65" t="s">
        <v>43</v>
      </c>
      <c r="B65">
        <f>-Llegadas!B65+Salidas!B65</f>
        <v>2</v>
      </c>
      <c r="C65">
        <f>-Llegadas!C65+Salidas!C65</f>
        <v>0</v>
      </c>
      <c r="D65">
        <f>-Llegadas!D65+Salidas!D65</f>
        <v>-2</v>
      </c>
      <c r="E65">
        <f>-Llegadas!E65+Salidas!E65</f>
        <v>1</v>
      </c>
    </row>
    <row r="66" spans="1:5" x14ac:dyDescent="0.25">
      <c r="A66" t="s">
        <v>49</v>
      </c>
      <c r="B66">
        <f>-Llegadas!B66+Salidas!B66</f>
        <v>1</v>
      </c>
      <c r="C66">
        <f>-Llegadas!C66+Salidas!C66</f>
        <v>-2</v>
      </c>
      <c r="D66">
        <f>-Llegadas!D66+Salidas!D66</f>
        <v>-4</v>
      </c>
      <c r="E66">
        <f>-Llegadas!E66+Salidas!E66</f>
        <v>-1</v>
      </c>
    </row>
    <row r="67" spans="1:5" x14ac:dyDescent="0.25">
      <c r="A67" t="s">
        <v>127</v>
      </c>
      <c r="B67">
        <f>-Llegadas!B67+Salidas!B67</f>
        <v>-2</v>
      </c>
      <c r="C67">
        <f>-Llegadas!C67+Salidas!C67</f>
        <v>-5</v>
      </c>
      <c r="D67">
        <f>-Llegadas!D67+Salidas!D67</f>
        <v>1</v>
      </c>
      <c r="E67">
        <f>-Llegadas!E67+Salidas!E67</f>
        <v>-1</v>
      </c>
    </row>
    <row r="68" spans="1:5" x14ac:dyDescent="0.25">
      <c r="A68" t="s">
        <v>109</v>
      </c>
      <c r="B68">
        <f>-Llegadas!B68+Salidas!B68</f>
        <v>-1</v>
      </c>
      <c r="C68">
        <f>-Llegadas!C68+Salidas!C68</f>
        <v>0</v>
      </c>
      <c r="D68">
        <f>-Llegadas!D68+Salidas!D68</f>
        <v>-1</v>
      </c>
      <c r="E68">
        <f>-Llegadas!E68+Salidas!E68</f>
        <v>-1</v>
      </c>
    </row>
    <row r="69" spans="1:5" x14ac:dyDescent="0.25">
      <c r="A69" t="s">
        <v>116</v>
      </c>
      <c r="B69">
        <f>-Llegadas!B69+Salidas!B69</f>
        <v>4</v>
      </c>
      <c r="C69">
        <f>-Llegadas!C69+Salidas!C69</f>
        <v>-4</v>
      </c>
      <c r="D69">
        <f>-Llegadas!D69+Salidas!D69</f>
        <v>-1</v>
      </c>
      <c r="E69">
        <f>-Llegadas!E69+Salidas!E69</f>
        <v>0</v>
      </c>
    </row>
    <row r="70" spans="1:5" x14ac:dyDescent="0.25">
      <c r="A70" t="s">
        <v>139</v>
      </c>
      <c r="B70">
        <f>-Llegadas!B70+Salidas!B70</f>
        <v>0</v>
      </c>
      <c r="C70">
        <f>-Llegadas!C70+Salidas!C70</f>
        <v>1</v>
      </c>
      <c r="D70">
        <f>-Llegadas!D70+Salidas!D70</f>
        <v>-1</v>
      </c>
      <c r="E70">
        <f>-Llegadas!E70+Salidas!E70</f>
        <v>1</v>
      </c>
    </row>
    <row r="71" spans="1:5" x14ac:dyDescent="0.25">
      <c r="A71" t="s">
        <v>110</v>
      </c>
      <c r="B71">
        <f>-Llegadas!B71+Salidas!B71</f>
        <v>-1</v>
      </c>
      <c r="C71">
        <f>-Llegadas!C71+Salidas!C71</f>
        <v>-2</v>
      </c>
      <c r="D71">
        <f>-Llegadas!D71+Salidas!D71</f>
        <v>0</v>
      </c>
      <c r="E71">
        <f>-Llegadas!E71+Salidas!E71</f>
        <v>-3</v>
      </c>
    </row>
    <row r="72" spans="1:5" x14ac:dyDescent="0.25">
      <c r="A72" t="s">
        <v>39</v>
      </c>
      <c r="B72">
        <f>-Llegadas!B72+Salidas!B72</f>
        <v>-2</v>
      </c>
      <c r="C72">
        <f>-Llegadas!C72+Salidas!C72</f>
        <v>0</v>
      </c>
      <c r="D72">
        <f>-Llegadas!D72+Salidas!D72</f>
        <v>4</v>
      </c>
      <c r="E72">
        <f>-Llegadas!E72+Salidas!E72</f>
        <v>-2</v>
      </c>
    </row>
    <row r="73" spans="1:5" x14ac:dyDescent="0.25">
      <c r="A73" t="s">
        <v>62</v>
      </c>
      <c r="B73">
        <f>-Llegadas!B73+Salidas!B73</f>
        <v>-1</v>
      </c>
      <c r="C73">
        <f>-Llegadas!C73+Salidas!C73</f>
        <v>0</v>
      </c>
      <c r="D73">
        <f>-Llegadas!D73+Salidas!D73</f>
        <v>-1</v>
      </c>
      <c r="E73">
        <f>-Llegadas!E73+Salidas!E73</f>
        <v>1</v>
      </c>
    </row>
    <row r="74" spans="1:5" x14ac:dyDescent="0.25">
      <c r="A74" t="s">
        <v>67</v>
      </c>
      <c r="B74">
        <f>-Llegadas!B74+Salidas!B74</f>
        <v>1</v>
      </c>
      <c r="C74">
        <f>-Llegadas!C74+Salidas!C74</f>
        <v>0</v>
      </c>
      <c r="D74">
        <f>-Llegadas!D74+Salidas!D74</f>
        <v>0</v>
      </c>
      <c r="E74">
        <f>-Llegadas!E74+Salidas!E74</f>
        <v>4</v>
      </c>
    </row>
    <row r="75" spans="1:5" x14ac:dyDescent="0.25">
      <c r="A75" t="s">
        <v>21</v>
      </c>
      <c r="B75">
        <f>-Llegadas!B75+Salidas!B75</f>
        <v>2</v>
      </c>
      <c r="C75">
        <f>-Llegadas!C75+Salidas!C75</f>
        <v>-1</v>
      </c>
      <c r="D75">
        <f>-Llegadas!D75+Salidas!D75</f>
        <v>1</v>
      </c>
      <c r="E75">
        <f>-Llegadas!E75+Salidas!E75</f>
        <v>-3</v>
      </c>
    </row>
    <row r="76" spans="1:5" x14ac:dyDescent="0.25">
      <c r="A76" t="s">
        <v>99</v>
      </c>
      <c r="B76">
        <f>-Llegadas!B76+Salidas!B76</f>
        <v>-2</v>
      </c>
      <c r="C76">
        <f>-Llegadas!C76+Salidas!C76</f>
        <v>3</v>
      </c>
      <c r="D76">
        <f>-Llegadas!D76+Salidas!D76</f>
        <v>0</v>
      </c>
      <c r="E76">
        <f>-Llegadas!E76+Salidas!E76</f>
        <v>3</v>
      </c>
    </row>
    <row r="77" spans="1:5" x14ac:dyDescent="0.25">
      <c r="A77" t="s">
        <v>86</v>
      </c>
      <c r="B77">
        <f>-Llegadas!B77+Salidas!B77</f>
        <v>-1</v>
      </c>
      <c r="C77">
        <f>-Llegadas!C77+Salidas!C77</f>
        <v>1</v>
      </c>
      <c r="D77">
        <f>-Llegadas!D77+Salidas!D77</f>
        <v>0</v>
      </c>
      <c r="E77">
        <f>-Llegadas!E77+Salidas!E77</f>
        <v>0</v>
      </c>
    </row>
    <row r="78" spans="1:5" x14ac:dyDescent="0.25">
      <c r="A78" t="s">
        <v>42</v>
      </c>
      <c r="B78">
        <f>-Llegadas!B78+Salidas!B78</f>
        <v>1</v>
      </c>
      <c r="C78">
        <f>-Llegadas!C78+Salidas!C78</f>
        <v>1</v>
      </c>
      <c r="D78">
        <f>-Llegadas!D78+Salidas!D78</f>
        <v>2</v>
      </c>
      <c r="E78">
        <f>-Llegadas!E78+Salidas!E78</f>
        <v>-1</v>
      </c>
    </row>
    <row r="79" spans="1:5" x14ac:dyDescent="0.25">
      <c r="A79" t="s">
        <v>145</v>
      </c>
      <c r="B79">
        <f>-Llegadas!B79+Salidas!B79</f>
        <v>2</v>
      </c>
      <c r="C79">
        <f>-Llegadas!C79+Salidas!C79</f>
        <v>-5</v>
      </c>
      <c r="D79">
        <f>-Llegadas!D79+Salidas!D79</f>
        <v>0</v>
      </c>
      <c r="E79">
        <f>-Llegadas!E79+Salidas!E79</f>
        <v>-1</v>
      </c>
    </row>
    <row r="80" spans="1:5" x14ac:dyDescent="0.25">
      <c r="A80" t="s">
        <v>124</v>
      </c>
      <c r="B80">
        <f>-Llegadas!B80+Salidas!B80</f>
        <v>-5</v>
      </c>
      <c r="C80">
        <f>-Llegadas!C80+Salidas!C80</f>
        <v>-2</v>
      </c>
      <c r="D80">
        <f>-Llegadas!D80+Salidas!D80</f>
        <v>0</v>
      </c>
      <c r="E80">
        <f>-Llegadas!E80+Salidas!E80</f>
        <v>1</v>
      </c>
    </row>
    <row r="81" spans="1:5" x14ac:dyDescent="0.25">
      <c r="A81" t="s">
        <v>23</v>
      </c>
      <c r="B81">
        <f>-Llegadas!B81+Salidas!B81</f>
        <v>-5</v>
      </c>
      <c r="C81">
        <f>-Llegadas!C81+Salidas!C81</f>
        <v>10</v>
      </c>
      <c r="D81">
        <f>-Llegadas!D81+Salidas!D81</f>
        <v>-5</v>
      </c>
      <c r="E81">
        <f>-Llegadas!E81+Salidas!E81</f>
        <v>2</v>
      </c>
    </row>
    <row r="82" spans="1:5" x14ac:dyDescent="0.25">
      <c r="A82" t="s">
        <v>83</v>
      </c>
      <c r="B82">
        <f>-Llegadas!B82+Salidas!B82</f>
        <v>2</v>
      </c>
      <c r="C82">
        <f>-Llegadas!C82+Salidas!C82</f>
        <v>0</v>
      </c>
      <c r="D82">
        <f>-Llegadas!D82+Salidas!D82</f>
        <v>3</v>
      </c>
      <c r="E82">
        <f>-Llegadas!E82+Salidas!E82</f>
        <v>4</v>
      </c>
    </row>
    <row r="83" spans="1:5" x14ac:dyDescent="0.25">
      <c r="A83" t="s">
        <v>138</v>
      </c>
      <c r="B83">
        <f>-Llegadas!B83+Salidas!B83</f>
        <v>0</v>
      </c>
      <c r="C83">
        <f>-Llegadas!C83+Salidas!C83</f>
        <v>6</v>
      </c>
      <c r="D83">
        <f>-Llegadas!D83+Salidas!D83</f>
        <v>1</v>
      </c>
      <c r="E83">
        <f>-Llegadas!E83+Salidas!E83</f>
        <v>4</v>
      </c>
    </row>
    <row r="84" spans="1:5" x14ac:dyDescent="0.25">
      <c r="A84" t="s">
        <v>17</v>
      </c>
      <c r="B84">
        <f>-Llegadas!B84+Salidas!B84</f>
        <v>2</v>
      </c>
      <c r="C84">
        <f>-Llegadas!C84+Salidas!C84</f>
        <v>-1</v>
      </c>
      <c r="D84">
        <f>-Llegadas!D84+Salidas!D84</f>
        <v>0</v>
      </c>
      <c r="E84">
        <f>-Llegadas!E84+Salidas!E84</f>
        <v>-1</v>
      </c>
    </row>
    <row r="85" spans="1:5" x14ac:dyDescent="0.25">
      <c r="A85" t="s">
        <v>111</v>
      </c>
      <c r="B85">
        <f>-Llegadas!B85+Salidas!B85</f>
        <v>-5</v>
      </c>
      <c r="C85">
        <f>-Llegadas!C85+Salidas!C85</f>
        <v>1</v>
      </c>
      <c r="D85">
        <f>-Llegadas!D85+Salidas!D85</f>
        <v>-3</v>
      </c>
      <c r="E85">
        <f>-Llegadas!E85+Salidas!E85</f>
        <v>-1</v>
      </c>
    </row>
    <row r="86" spans="1:5" x14ac:dyDescent="0.25">
      <c r="A86" t="s">
        <v>38</v>
      </c>
      <c r="B86">
        <f>-Llegadas!B86+Salidas!B86</f>
        <v>4</v>
      </c>
      <c r="C86">
        <f>-Llegadas!C86+Salidas!C86</f>
        <v>-2</v>
      </c>
      <c r="D86">
        <f>-Llegadas!D86+Salidas!D86</f>
        <v>1</v>
      </c>
      <c r="E86">
        <f>-Llegadas!E86+Salidas!E86</f>
        <v>-4</v>
      </c>
    </row>
    <row r="87" spans="1:5" x14ac:dyDescent="0.25">
      <c r="A87" t="s">
        <v>141</v>
      </c>
      <c r="B87">
        <f>-Llegadas!B87+Salidas!B87</f>
        <v>7</v>
      </c>
      <c r="C87">
        <f>-Llegadas!C87+Salidas!C87</f>
        <v>0</v>
      </c>
      <c r="D87">
        <f>-Llegadas!D87+Salidas!D87</f>
        <v>5</v>
      </c>
      <c r="E87">
        <f>-Llegadas!E87+Salidas!E87</f>
        <v>1</v>
      </c>
    </row>
    <row r="88" spans="1:5" x14ac:dyDescent="0.25">
      <c r="A88" t="s">
        <v>36</v>
      </c>
      <c r="B88">
        <f>-Llegadas!B88+Salidas!B88</f>
        <v>0</v>
      </c>
      <c r="C88">
        <f>-Llegadas!C88+Salidas!C88</f>
        <v>3</v>
      </c>
      <c r="D88">
        <f>-Llegadas!D88+Salidas!D88</f>
        <v>3</v>
      </c>
      <c r="E88">
        <f>-Llegadas!E88+Salidas!E88</f>
        <v>-1</v>
      </c>
    </row>
    <row r="89" spans="1:5" x14ac:dyDescent="0.25">
      <c r="A89" t="s">
        <v>79</v>
      </c>
      <c r="B89">
        <f>-Llegadas!B89+Salidas!B89</f>
        <v>-1</v>
      </c>
      <c r="C89">
        <f>-Llegadas!C89+Salidas!C89</f>
        <v>-2</v>
      </c>
      <c r="D89">
        <f>-Llegadas!D89+Salidas!D89</f>
        <v>4</v>
      </c>
      <c r="E89">
        <f>-Llegadas!E89+Salidas!E89</f>
        <v>-2</v>
      </c>
    </row>
    <row r="90" spans="1:5" x14ac:dyDescent="0.25">
      <c r="A90" t="s">
        <v>120</v>
      </c>
      <c r="B90">
        <f>-Llegadas!B90+Salidas!B90</f>
        <v>1</v>
      </c>
      <c r="C90">
        <f>-Llegadas!C90+Salidas!C90</f>
        <v>-5</v>
      </c>
      <c r="D90">
        <f>-Llegadas!D90+Salidas!D90</f>
        <v>7</v>
      </c>
      <c r="E90">
        <f>-Llegadas!E90+Salidas!E90</f>
        <v>2</v>
      </c>
    </row>
    <row r="91" spans="1:5" x14ac:dyDescent="0.25">
      <c r="A91" t="s">
        <v>112</v>
      </c>
      <c r="B91">
        <f>-Llegadas!B91+Salidas!B91</f>
        <v>-4</v>
      </c>
      <c r="C91">
        <f>-Llegadas!C91+Salidas!C91</f>
        <v>-2</v>
      </c>
      <c r="D91">
        <f>-Llegadas!D91+Salidas!D91</f>
        <v>3</v>
      </c>
      <c r="E91">
        <f>-Llegadas!E91+Salidas!E91</f>
        <v>-6</v>
      </c>
    </row>
    <row r="92" spans="1:5" x14ac:dyDescent="0.25">
      <c r="A92" t="s">
        <v>32</v>
      </c>
      <c r="B92">
        <f>-Llegadas!B92+Salidas!B92</f>
        <v>-7</v>
      </c>
      <c r="C92">
        <f>-Llegadas!C92+Salidas!C92</f>
        <v>-3</v>
      </c>
      <c r="D92">
        <f>-Llegadas!D92+Salidas!D92</f>
        <v>-5</v>
      </c>
      <c r="E92">
        <f>-Llegadas!E92+Salidas!E92</f>
        <v>-2</v>
      </c>
    </row>
    <row r="93" spans="1:5" x14ac:dyDescent="0.25">
      <c r="A93" t="s">
        <v>60</v>
      </c>
      <c r="B93">
        <f>-Llegadas!B93+Salidas!B93</f>
        <v>3</v>
      </c>
      <c r="C93">
        <f>-Llegadas!C93+Salidas!C93</f>
        <v>3</v>
      </c>
      <c r="D93">
        <f>-Llegadas!D93+Salidas!D93</f>
        <v>-4</v>
      </c>
      <c r="E93">
        <f>-Llegadas!E93+Salidas!E93</f>
        <v>-7</v>
      </c>
    </row>
    <row r="94" spans="1:5" x14ac:dyDescent="0.25">
      <c r="A94" t="s">
        <v>146</v>
      </c>
      <c r="B94">
        <f>-Llegadas!B94+Salidas!B94</f>
        <v>6</v>
      </c>
      <c r="C94">
        <f>-Llegadas!C94+Salidas!C94</f>
        <v>-1</v>
      </c>
      <c r="D94">
        <f>-Llegadas!D94+Salidas!D94</f>
        <v>2</v>
      </c>
      <c r="E94">
        <f>-Llegadas!E94+Salidas!E94</f>
        <v>0</v>
      </c>
    </row>
    <row r="95" spans="1:5" x14ac:dyDescent="0.25">
      <c r="A95" t="s">
        <v>15</v>
      </c>
      <c r="B95">
        <f>-Llegadas!B95+Salidas!B95</f>
        <v>9</v>
      </c>
      <c r="C95">
        <f>-Llegadas!C95+Salidas!C95</f>
        <v>3</v>
      </c>
      <c r="D95">
        <f>-Llegadas!D95+Salidas!D95</f>
        <v>3</v>
      </c>
      <c r="E95">
        <f>-Llegadas!E95+Salidas!E95</f>
        <v>-1</v>
      </c>
    </row>
    <row r="96" spans="1:5" x14ac:dyDescent="0.25">
      <c r="A96" t="s">
        <v>41</v>
      </c>
      <c r="B96">
        <f>-Llegadas!B96+Salidas!B96</f>
        <v>-1</v>
      </c>
      <c r="C96">
        <f>-Llegadas!C96+Salidas!C96</f>
        <v>-3</v>
      </c>
      <c r="D96">
        <f>-Llegadas!D96+Salidas!D96</f>
        <v>-2</v>
      </c>
      <c r="E96">
        <f>-Llegadas!E96+Salidas!E96</f>
        <v>1</v>
      </c>
    </row>
    <row r="97" spans="1:5" x14ac:dyDescent="0.25">
      <c r="A97" t="s">
        <v>51</v>
      </c>
      <c r="B97">
        <f>-Llegadas!B97+Salidas!B97</f>
        <v>0</v>
      </c>
      <c r="C97">
        <f>-Llegadas!C97+Salidas!C97</f>
        <v>1</v>
      </c>
      <c r="D97">
        <f>-Llegadas!D97+Salidas!D97</f>
        <v>1</v>
      </c>
      <c r="E97">
        <f>-Llegadas!E97+Salidas!E97</f>
        <v>3</v>
      </c>
    </row>
    <row r="98" spans="1:5" x14ac:dyDescent="0.25">
      <c r="A98" t="s">
        <v>132</v>
      </c>
      <c r="B98">
        <f>-Llegadas!B98+Salidas!B98</f>
        <v>-6</v>
      </c>
      <c r="C98">
        <f>-Llegadas!C98+Salidas!C98</f>
        <v>1</v>
      </c>
      <c r="D98">
        <f>-Llegadas!D98+Salidas!D98</f>
        <v>1</v>
      </c>
      <c r="E98">
        <f>-Llegadas!E98+Salidas!E98</f>
        <v>-1</v>
      </c>
    </row>
    <row r="99" spans="1:5" x14ac:dyDescent="0.25">
      <c r="A99" t="s">
        <v>119</v>
      </c>
      <c r="B99">
        <f>-Llegadas!B99+Salidas!B99</f>
        <v>0</v>
      </c>
      <c r="C99">
        <f>-Llegadas!C99+Salidas!C99</f>
        <v>0</v>
      </c>
      <c r="D99">
        <f>-Llegadas!D99+Salidas!D99</f>
        <v>2</v>
      </c>
      <c r="E99">
        <f>-Llegadas!E99+Salidas!E99</f>
        <v>1</v>
      </c>
    </row>
    <row r="100" spans="1:5" x14ac:dyDescent="0.25">
      <c r="A100" t="s">
        <v>48</v>
      </c>
      <c r="B100">
        <f>-Llegadas!B100+Salidas!B100</f>
        <v>1</v>
      </c>
      <c r="C100">
        <f>-Llegadas!C100+Salidas!C100</f>
        <v>6</v>
      </c>
      <c r="D100">
        <f>-Llegadas!D100+Salidas!D100</f>
        <v>4</v>
      </c>
      <c r="E100">
        <f>-Llegadas!E100+Salidas!E100</f>
        <v>2</v>
      </c>
    </row>
    <row r="101" spans="1:5" x14ac:dyDescent="0.25">
      <c r="A101" t="s">
        <v>142</v>
      </c>
      <c r="B101">
        <f>-Llegadas!B101+Salidas!B101</f>
        <v>1</v>
      </c>
      <c r="C101">
        <f>-Llegadas!C101+Salidas!C101</f>
        <v>-1</v>
      </c>
      <c r="D101">
        <f>-Llegadas!D101+Salidas!D101</f>
        <v>0</v>
      </c>
      <c r="E101">
        <f>-Llegadas!E101+Salidas!E101</f>
        <v>-1</v>
      </c>
    </row>
    <row r="102" spans="1:5" x14ac:dyDescent="0.25">
      <c r="A102" t="s">
        <v>66</v>
      </c>
      <c r="B102">
        <f>-Llegadas!B102+Salidas!B102</f>
        <v>-1</v>
      </c>
      <c r="C102">
        <f>-Llegadas!C102+Salidas!C102</f>
        <v>1</v>
      </c>
      <c r="D102">
        <f>-Llegadas!D102+Salidas!D102</f>
        <v>2</v>
      </c>
      <c r="E102">
        <f>-Llegadas!E102+Salidas!E102</f>
        <v>1</v>
      </c>
    </row>
    <row r="103" spans="1:5" x14ac:dyDescent="0.25">
      <c r="A103" t="s">
        <v>85</v>
      </c>
      <c r="B103">
        <f>-Llegadas!B103+Salidas!B103</f>
        <v>-2</v>
      </c>
      <c r="C103">
        <f>-Llegadas!C103+Salidas!C103</f>
        <v>2</v>
      </c>
      <c r="D103">
        <f>-Llegadas!D103+Salidas!D103</f>
        <v>1</v>
      </c>
      <c r="E103">
        <f>-Llegadas!E103+Salidas!E103</f>
        <v>-4</v>
      </c>
    </row>
    <row r="104" spans="1:5" x14ac:dyDescent="0.25">
      <c r="A104" t="s">
        <v>108</v>
      </c>
      <c r="B104">
        <f>-Llegadas!B104+Salidas!B104</f>
        <v>5</v>
      </c>
      <c r="C104">
        <f>-Llegadas!C104+Salidas!C104</f>
        <v>5</v>
      </c>
      <c r="D104">
        <f>-Llegadas!D104+Salidas!D104</f>
        <v>2</v>
      </c>
      <c r="E104">
        <f>-Llegadas!E104+Salidas!E104</f>
        <v>-1</v>
      </c>
    </row>
    <row r="105" spans="1:5" x14ac:dyDescent="0.25">
      <c r="A105" t="s">
        <v>117</v>
      </c>
      <c r="B105">
        <f>-Llegadas!B105+Salidas!B105</f>
        <v>2</v>
      </c>
      <c r="C105">
        <f>-Llegadas!C105+Salidas!C105</f>
        <v>4</v>
      </c>
      <c r="D105">
        <f>-Llegadas!D105+Salidas!D105</f>
        <v>2</v>
      </c>
      <c r="E105">
        <f>-Llegadas!E105+Salidas!E105</f>
        <v>5</v>
      </c>
    </row>
    <row r="106" spans="1:5" x14ac:dyDescent="0.25">
      <c r="A106" t="s">
        <v>44</v>
      </c>
      <c r="B106">
        <f>-Llegadas!B106+Salidas!B106</f>
        <v>7</v>
      </c>
      <c r="C106">
        <f>-Llegadas!C106+Salidas!C106</f>
        <v>-3</v>
      </c>
      <c r="D106">
        <f>-Llegadas!D106+Salidas!D106</f>
        <v>2</v>
      </c>
      <c r="E106">
        <f>-Llegadas!E106+Salidas!E106</f>
        <v>4</v>
      </c>
    </row>
    <row r="107" spans="1:5" x14ac:dyDescent="0.25">
      <c r="A107" t="s">
        <v>10</v>
      </c>
      <c r="B107">
        <f>-Llegadas!B107+Salidas!B107</f>
        <v>2</v>
      </c>
      <c r="C107">
        <f>-Llegadas!C107+Salidas!C107</f>
        <v>-1</v>
      </c>
      <c r="D107">
        <f>-Llegadas!D107+Salidas!D107</f>
        <v>-1</v>
      </c>
      <c r="E107">
        <f>-Llegadas!E107+Salidas!E107</f>
        <v>3</v>
      </c>
    </row>
    <row r="108" spans="1:5" x14ac:dyDescent="0.25">
      <c r="A108" t="s">
        <v>90</v>
      </c>
      <c r="B108">
        <f>-Llegadas!B108+Salidas!B108</f>
        <v>-3</v>
      </c>
      <c r="C108">
        <f>-Llegadas!C108+Salidas!C108</f>
        <v>6</v>
      </c>
      <c r="D108">
        <f>-Llegadas!D108+Salidas!D108</f>
        <v>-2</v>
      </c>
      <c r="E108">
        <f>-Llegadas!E108+Salidas!E108</f>
        <v>-2</v>
      </c>
    </row>
    <row r="109" spans="1:5" x14ac:dyDescent="0.25">
      <c r="A109" t="s">
        <v>14</v>
      </c>
      <c r="B109">
        <f>-Llegadas!B109+Salidas!B109</f>
        <v>3</v>
      </c>
      <c r="C109">
        <f>-Llegadas!C109+Salidas!C109</f>
        <v>-1</v>
      </c>
      <c r="D109">
        <f>-Llegadas!D109+Salidas!D109</f>
        <v>1</v>
      </c>
      <c r="E109">
        <f>-Llegadas!E109+Salidas!E109</f>
        <v>7</v>
      </c>
    </row>
    <row r="110" spans="1:5" x14ac:dyDescent="0.25">
      <c r="A110" t="s">
        <v>140</v>
      </c>
      <c r="B110">
        <f>-Llegadas!B110+Salidas!B110</f>
        <v>1</v>
      </c>
      <c r="C110">
        <f>-Llegadas!C110+Salidas!C110</f>
        <v>6</v>
      </c>
      <c r="D110">
        <f>-Llegadas!D110+Salidas!D110</f>
        <v>4</v>
      </c>
      <c r="E110">
        <f>-Llegadas!E110+Salidas!E110</f>
        <v>2</v>
      </c>
    </row>
    <row r="111" spans="1:5" x14ac:dyDescent="0.25">
      <c r="A111" t="s">
        <v>92</v>
      </c>
      <c r="B111">
        <f>-Llegadas!B111+Salidas!B111</f>
        <v>9</v>
      </c>
      <c r="C111">
        <f>-Llegadas!C111+Salidas!C111</f>
        <v>2</v>
      </c>
      <c r="D111">
        <f>-Llegadas!D111+Salidas!D111</f>
        <v>0</v>
      </c>
      <c r="E111">
        <f>-Llegadas!E111+Salidas!E111</f>
        <v>4</v>
      </c>
    </row>
    <row r="112" spans="1:5" x14ac:dyDescent="0.25">
      <c r="A112" t="s">
        <v>31</v>
      </c>
      <c r="B112">
        <f>-Llegadas!B112+Salidas!B112</f>
        <v>0</v>
      </c>
      <c r="C112">
        <f>-Llegadas!C112+Salidas!C112</f>
        <v>1</v>
      </c>
      <c r="D112">
        <f>-Llegadas!D112+Salidas!D112</f>
        <v>5</v>
      </c>
      <c r="E112">
        <f>-Llegadas!E112+Salidas!E112</f>
        <v>5</v>
      </c>
    </row>
    <row r="113" spans="1:5" x14ac:dyDescent="0.25">
      <c r="A113" t="s">
        <v>6</v>
      </c>
      <c r="B113">
        <f>-Llegadas!B113+Salidas!B113</f>
        <v>3</v>
      </c>
      <c r="C113">
        <f>-Llegadas!C113+Salidas!C113</f>
        <v>2</v>
      </c>
      <c r="D113">
        <f>-Llegadas!D113+Salidas!D113</f>
        <v>10</v>
      </c>
      <c r="E113">
        <f>-Llegadas!E113+Salidas!E113</f>
        <v>-1</v>
      </c>
    </row>
    <row r="114" spans="1:5" x14ac:dyDescent="0.25">
      <c r="A114" t="s">
        <v>113</v>
      </c>
      <c r="B114">
        <f>-Llegadas!B114+Salidas!B114</f>
        <v>5</v>
      </c>
      <c r="C114">
        <f>-Llegadas!C114+Salidas!C114</f>
        <v>-4</v>
      </c>
      <c r="D114">
        <f>-Llegadas!D114+Salidas!D114</f>
        <v>-3</v>
      </c>
      <c r="E114">
        <f>-Llegadas!E114+Salidas!E114</f>
        <v>4</v>
      </c>
    </row>
    <row r="115" spans="1:5" x14ac:dyDescent="0.25">
      <c r="A115" t="s">
        <v>73</v>
      </c>
      <c r="B115">
        <f>-Llegadas!B115+Salidas!B115</f>
        <v>-6</v>
      </c>
      <c r="C115">
        <f>-Llegadas!C115+Salidas!C115</f>
        <v>-1</v>
      </c>
      <c r="D115">
        <f>-Llegadas!D115+Salidas!D115</f>
        <v>2</v>
      </c>
      <c r="E115">
        <f>-Llegadas!E115+Salidas!E115</f>
        <v>-2</v>
      </c>
    </row>
    <row r="116" spans="1:5" x14ac:dyDescent="0.25">
      <c r="A116" t="s">
        <v>102</v>
      </c>
      <c r="B116">
        <f>-Llegadas!B116+Salidas!B116</f>
        <v>8</v>
      </c>
      <c r="C116">
        <f>-Llegadas!C116+Salidas!C116</f>
        <v>-1</v>
      </c>
      <c r="D116">
        <f>-Llegadas!D116+Salidas!D116</f>
        <v>1</v>
      </c>
      <c r="E116">
        <f>-Llegadas!E116+Salidas!E116</f>
        <v>-4</v>
      </c>
    </row>
    <row r="117" spans="1:5" x14ac:dyDescent="0.25">
      <c r="A117" t="s">
        <v>29</v>
      </c>
      <c r="B117">
        <f>-Llegadas!B117+Salidas!B117</f>
        <v>3</v>
      </c>
      <c r="C117">
        <f>-Llegadas!C117+Salidas!C117</f>
        <v>-1</v>
      </c>
      <c r="D117">
        <f>-Llegadas!D117+Salidas!D117</f>
        <v>-4</v>
      </c>
      <c r="E117">
        <f>-Llegadas!E117+Salidas!E117</f>
        <v>5</v>
      </c>
    </row>
    <row r="118" spans="1:5" x14ac:dyDescent="0.25">
      <c r="A118" t="s">
        <v>96</v>
      </c>
      <c r="B118">
        <f>-Llegadas!B118+Salidas!B118</f>
        <v>0</v>
      </c>
      <c r="C118">
        <f>-Llegadas!C118+Salidas!C118</f>
        <v>-2</v>
      </c>
      <c r="D118">
        <f>-Llegadas!D118+Salidas!D118</f>
        <v>1</v>
      </c>
      <c r="E118">
        <f>-Llegadas!E118+Salidas!E118</f>
        <v>12</v>
      </c>
    </row>
    <row r="119" spans="1:5" x14ac:dyDescent="0.25">
      <c r="A119" t="s">
        <v>123</v>
      </c>
      <c r="B119">
        <f>-Llegadas!B119+Salidas!B119</f>
        <v>0</v>
      </c>
      <c r="C119">
        <f>-Llegadas!C119+Salidas!C119</f>
        <v>3</v>
      </c>
      <c r="D119">
        <f>-Llegadas!D119+Salidas!D119</f>
        <v>9</v>
      </c>
      <c r="E119">
        <f>-Llegadas!E119+Salidas!E119</f>
        <v>11</v>
      </c>
    </row>
    <row r="120" spans="1:5" x14ac:dyDescent="0.25">
      <c r="A120" t="s">
        <v>55</v>
      </c>
      <c r="B120">
        <f>-Llegadas!B120+Salidas!B120</f>
        <v>0</v>
      </c>
      <c r="C120">
        <f>-Llegadas!C120+Salidas!C120</f>
        <v>8</v>
      </c>
      <c r="D120">
        <f>-Llegadas!D120+Salidas!D120</f>
        <v>-1</v>
      </c>
      <c r="E120">
        <f>-Llegadas!E120+Salidas!E120</f>
        <v>5</v>
      </c>
    </row>
    <row r="121" spans="1:5" x14ac:dyDescent="0.25">
      <c r="A121" t="s">
        <v>40</v>
      </c>
      <c r="B121">
        <f>-Llegadas!B121+Salidas!B121</f>
        <v>0</v>
      </c>
      <c r="C121">
        <f>-Llegadas!C121+Salidas!C121</f>
        <v>-1</v>
      </c>
      <c r="D121">
        <f>-Llegadas!D121+Salidas!D121</f>
        <v>1</v>
      </c>
      <c r="E121">
        <f>-Llegadas!E121+Salidas!E121</f>
        <v>2</v>
      </c>
    </row>
    <row r="122" spans="1:5" x14ac:dyDescent="0.25">
      <c r="A122" t="s">
        <v>104</v>
      </c>
      <c r="B122">
        <f>-Llegadas!B122+Salidas!B122</f>
        <v>0</v>
      </c>
      <c r="C122">
        <f>-Llegadas!C122+Salidas!C122</f>
        <v>3</v>
      </c>
      <c r="D122">
        <f>-Llegadas!D122+Salidas!D122</f>
        <v>4</v>
      </c>
      <c r="E122">
        <f>-Llegadas!E122+Salidas!E122</f>
        <v>1</v>
      </c>
    </row>
    <row r="123" spans="1:5" x14ac:dyDescent="0.25">
      <c r="A123" t="s">
        <v>129</v>
      </c>
      <c r="B123">
        <f>-Llegadas!B123+Salidas!B123</f>
        <v>0</v>
      </c>
      <c r="C123">
        <f>-Llegadas!C123+Salidas!C123</f>
        <v>11</v>
      </c>
      <c r="D123">
        <f>-Llegadas!D123+Salidas!D123</f>
        <v>-3</v>
      </c>
      <c r="E123">
        <f>-Llegadas!E123+Salidas!E123</f>
        <v>-9</v>
      </c>
    </row>
    <row r="124" spans="1:5" x14ac:dyDescent="0.25">
      <c r="A124" t="s">
        <v>121</v>
      </c>
      <c r="B124">
        <f>-Llegadas!B124+Salidas!B124</f>
        <v>0</v>
      </c>
      <c r="C124">
        <f>-Llegadas!C124+Salidas!C124</f>
        <v>3</v>
      </c>
      <c r="D124">
        <f>-Llegadas!D124+Salidas!D124</f>
        <v>-5</v>
      </c>
      <c r="E124">
        <f>-Llegadas!E124+Salidas!E124</f>
        <v>-2</v>
      </c>
    </row>
    <row r="125" spans="1:5" x14ac:dyDescent="0.25">
      <c r="A125" t="s">
        <v>126</v>
      </c>
      <c r="B125">
        <f>-Llegadas!B125+Salidas!B125</f>
        <v>-1</v>
      </c>
      <c r="C125">
        <f>-Llegadas!C125+Salidas!C125</f>
        <v>1</v>
      </c>
      <c r="D125">
        <f>-Llegadas!D125+Salidas!D125</f>
        <v>4</v>
      </c>
      <c r="E125">
        <f>-Llegadas!E125+Salidas!E125</f>
        <v>1</v>
      </c>
    </row>
    <row r="126" spans="1:5" x14ac:dyDescent="0.25">
      <c r="A126" t="s">
        <v>148</v>
      </c>
      <c r="B126">
        <f>-Llegadas!B126+Salidas!B126</f>
        <v>0</v>
      </c>
      <c r="C126">
        <f>-Llegadas!C126+Salidas!C126</f>
        <v>6</v>
      </c>
      <c r="D126">
        <f>-Llegadas!D126+Salidas!D126</f>
        <v>3</v>
      </c>
      <c r="E126">
        <f>-Llegadas!E126+Salidas!E126</f>
        <v>7</v>
      </c>
    </row>
    <row r="127" spans="1:5" x14ac:dyDescent="0.25">
      <c r="A127" t="s">
        <v>69</v>
      </c>
      <c r="B127">
        <f>-Llegadas!B127+Salidas!B127</f>
        <v>5</v>
      </c>
      <c r="C127">
        <f>-Llegadas!C127+Salidas!C127</f>
        <v>0</v>
      </c>
      <c r="D127">
        <f>-Llegadas!D127+Salidas!D127</f>
        <v>-3</v>
      </c>
      <c r="E127">
        <f>-Llegadas!E127+Salidas!E127</f>
        <v>1</v>
      </c>
    </row>
    <row r="128" spans="1:5" x14ac:dyDescent="0.25">
      <c r="A128" t="s">
        <v>98</v>
      </c>
      <c r="B128">
        <f>-Llegadas!B128+Salidas!B128</f>
        <v>-3</v>
      </c>
      <c r="C128">
        <f>-Llegadas!C128+Salidas!C128</f>
        <v>6</v>
      </c>
      <c r="D128">
        <f>-Llegadas!D128+Salidas!D128</f>
        <v>2</v>
      </c>
      <c r="E128">
        <f>-Llegadas!E128+Salidas!E128</f>
        <v>2</v>
      </c>
    </row>
    <row r="129" spans="1:5" x14ac:dyDescent="0.25">
      <c r="A129" t="s">
        <v>9</v>
      </c>
      <c r="B129">
        <f>-Llegadas!B129+Salidas!B129</f>
        <v>3</v>
      </c>
      <c r="C129">
        <f>-Llegadas!C129+Salidas!C129</f>
        <v>4</v>
      </c>
      <c r="D129">
        <f>-Llegadas!D129+Salidas!D129</f>
        <v>2</v>
      </c>
      <c r="E129">
        <f>-Llegadas!E129+Salidas!E129</f>
        <v>1</v>
      </c>
    </row>
    <row r="130" spans="1:5" x14ac:dyDescent="0.25">
      <c r="A130" t="s">
        <v>64</v>
      </c>
      <c r="B130">
        <f>-Llegadas!B130+Salidas!B130</f>
        <v>3</v>
      </c>
      <c r="C130">
        <f>-Llegadas!C130+Salidas!C130</f>
        <v>2</v>
      </c>
      <c r="D130">
        <f>-Llegadas!D130+Salidas!D130</f>
        <v>2</v>
      </c>
      <c r="E130">
        <f>-Llegadas!E130+Salidas!E130</f>
        <v>6</v>
      </c>
    </row>
    <row r="131" spans="1:5" x14ac:dyDescent="0.25">
      <c r="A131" t="s">
        <v>147</v>
      </c>
      <c r="B131">
        <f>-Llegadas!B131+Salidas!B131</f>
        <v>-2</v>
      </c>
      <c r="C131">
        <f>-Llegadas!C131+Salidas!C131</f>
        <v>1</v>
      </c>
      <c r="D131">
        <f>-Llegadas!D131+Salidas!D131</f>
        <v>1</v>
      </c>
      <c r="E131">
        <f>-Llegadas!E131+Salidas!E131</f>
        <v>-1</v>
      </c>
    </row>
    <row r="132" spans="1:5" x14ac:dyDescent="0.25">
      <c r="A132" t="s">
        <v>35</v>
      </c>
      <c r="B132">
        <f>-Llegadas!B132+Salidas!B132</f>
        <v>-1</v>
      </c>
      <c r="C132">
        <f>-Llegadas!C132+Salidas!C132</f>
        <v>4</v>
      </c>
      <c r="D132">
        <f>-Llegadas!D132+Salidas!D132</f>
        <v>1</v>
      </c>
      <c r="E132">
        <f>-Llegadas!E132+Salidas!E132</f>
        <v>2</v>
      </c>
    </row>
    <row r="133" spans="1:5" x14ac:dyDescent="0.25">
      <c r="A133" t="s">
        <v>143</v>
      </c>
      <c r="B133">
        <f>-Llegadas!B133+Salidas!B133</f>
        <v>6</v>
      </c>
      <c r="C133">
        <f>-Llegadas!C133+Salidas!C133</f>
        <v>3</v>
      </c>
      <c r="D133">
        <f>-Llegadas!D133+Salidas!D133</f>
        <v>2</v>
      </c>
      <c r="E133">
        <f>-Llegadas!E133+Salidas!E133</f>
        <v>4</v>
      </c>
    </row>
    <row r="134" spans="1:5" x14ac:dyDescent="0.25">
      <c r="A134" t="s">
        <v>71</v>
      </c>
      <c r="B134">
        <f>-Llegadas!B134+Salidas!B134</f>
        <v>0</v>
      </c>
      <c r="C134">
        <f>-Llegadas!C134+Salidas!C134</f>
        <v>7</v>
      </c>
      <c r="D134">
        <f>-Llegadas!D134+Salidas!D134</f>
        <v>0</v>
      </c>
      <c r="E134">
        <f>-Llegadas!E134+Salidas!E134</f>
        <v>3</v>
      </c>
    </row>
    <row r="135" spans="1:5" x14ac:dyDescent="0.25">
      <c r="A135" t="s">
        <v>11</v>
      </c>
      <c r="B135">
        <f>-Llegadas!B135+Salidas!B135</f>
        <v>5</v>
      </c>
      <c r="C135">
        <f>-Llegadas!C135+Salidas!C135</f>
        <v>-4</v>
      </c>
      <c r="D135">
        <f>-Llegadas!D135+Salidas!D135</f>
        <v>2</v>
      </c>
      <c r="E135">
        <f>-Llegadas!E135+Salidas!E135</f>
        <v>3</v>
      </c>
    </row>
    <row r="136" spans="1:5" x14ac:dyDescent="0.25">
      <c r="A136" t="s">
        <v>16</v>
      </c>
      <c r="B136">
        <f>-Llegadas!B136+Salidas!B136</f>
        <v>2</v>
      </c>
      <c r="C136">
        <f>-Llegadas!C136+Salidas!C136</f>
        <v>4</v>
      </c>
      <c r="D136">
        <f>-Llegadas!D136+Salidas!D136</f>
        <v>1</v>
      </c>
      <c r="E136">
        <f>-Llegadas!E136+Salidas!E136</f>
        <v>1</v>
      </c>
    </row>
    <row r="137" spans="1:5" x14ac:dyDescent="0.25">
      <c r="A137" t="s">
        <v>144</v>
      </c>
      <c r="B137">
        <f>-Llegadas!B137+Salidas!B137</f>
        <v>1</v>
      </c>
      <c r="C137">
        <f>-Llegadas!C137+Salidas!C137</f>
        <v>5</v>
      </c>
      <c r="D137">
        <f>-Llegadas!D137+Salidas!D137</f>
        <v>1</v>
      </c>
      <c r="E137">
        <f>-Llegadas!E137+Salidas!E137</f>
        <v>3</v>
      </c>
    </row>
    <row r="138" spans="1:5" x14ac:dyDescent="0.25">
      <c r="A138" t="s">
        <v>114</v>
      </c>
      <c r="B138">
        <f>-Llegadas!B138+Salidas!B138</f>
        <v>1</v>
      </c>
      <c r="C138">
        <f>-Llegadas!C138+Salidas!C138</f>
        <v>0</v>
      </c>
      <c r="D138">
        <f>-Llegadas!D138+Salidas!D138</f>
        <v>2</v>
      </c>
      <c r="E138">
        <f>-Llegadas!E138+Salidas!E138</f>
        <v>9</v>
      </c>
    </row>
    <row r="139" spans="1:5" x14ac:dyDescent="0.25">
      <c r="A139" t="s">
        <v>25</v>
      </c>
      <c r="B139">
        <f>-Llegadas!B139+Salidas!B139</f>
        <v>2</v>
      </c>
      <c r="C139">
        <f>-Llegadas!C139+Salidas!C139</f>
        <v>1</v>
      </c>
      <c r="D139">
        <f>-Llegadas!D139+Salidas!D139</f>
        <v>0</v>
      </c>
      <c r="E139">
        <f>-Llegadas!E139+Salidas!E139</f>
        <v>-1</v>
      </c>
    </row>
    <row r="140" spans="1:5" x14ac:dyDescent="0.25">
      <c r="A140" t="s">
        <v>88</v>
      </c>
      <c r="B140">
        <f>-Llegadas!B140+Salidas!B140</f>
        <v>2</v>
      </c>
      <c r="C140">
        <f>-Llegadas!C140+Salidas!C140</f>
        <v>3</v>
      </c>
      <c r="D140">
        <f>-Llegadas!D140+Salidas!D140</f>
        <v>1</v>
      </c>
      <c r="E140">
        <f>-Llegadas!E140+Salidas!E140</f>
        <v>1</v>
      </c>
    </row>
    <row r="141" spans="1:5" x14ac:dyDescent="0.25">
      <c r="A141" t="s">
        <v>34</v>
      </c>
      <c r="B141">
        <f>-Llegadas!B141+Salidas!B141</f>
        <v>1</v>
      </c>
      <c r="C141">
        <f>-Llegadas!C141+Salidas!C141</f>
        <v>0</v>
      </c>
      <c r="D141">
        <f>-Llegadas!D141+Salidas!D141</f>
        <v>2</v>
      </c>
      <c r="E141">
        <f>-Llegadas!E141+Salidas!E141</f>
        <v>0</v>
      </c>
    </row>
    <row r="142" spans="1:5" x14ac:dyDescent="0.25">
      <c r="A142" t="s">
        <v>47</v>
      </c>
      <c r="B142">
        <f>-Llegadas!B142+Salidas!B142</f>
        <v>0</v>
      </c>
      <c r="C142">
        <f>-Llegadas!C142+Salidas!C142</f>
        <v>1</v>
      </c>
      <c r="D142">
        <f>-Llegadas!D142+Salidas!D142</f>
        <v>0</v>
      </c>
      <c r="E142">
        <f>-Llegadas!E142+Salidas!E142</f>
        <v>0</v>
      </c>
    </row>
    <row r="143" spans="1:5" x14ac:dyDescent="0.25">
      <c r="A143" t="s">
        <v>128</v>
      </c>
      <c r="B143">
        <f>-Llegadas!B143+Salidas!B143</f>
        <v>0</v>
      </c>
      <c r="C143">
        <f>-Llegadas!C143+Salidas!C143</f>
        <v>1</v>
      </c>
      <c r="D143">
        <f>-Llegadas!D143+Salidas!D143</f>
        <v>0</v>
      </c>
      <c r="E143">
        <f>-Llegadas!E143+Salidas!E143</f>
        <v>1</v>
      </c>
    </row>
    <row r="144" spans="1:5" x14ac:dyDescent="0.25">
      <c r="A144" t="s">
        <v>107</v>
      </c>
      <c r="B144">
        <f>-Llegadas!B144+Salidas!B144</f>
        <v>0</v>
      </c>
      <c r="C144">
        <f>-Llegadas!C144+Salidas!C144</f>
        <v>0</v>
      </c>
      <c r="D144">
        <f>-Llegadas!D144+Salidas!D144</f>
        <v>0</v>
      </c>
      <c r="E144">
        <f>-Llegadas!E144+Salidas!E144</f>
        <v>0</v>
      </c>
    </row>
    <row r="145" spans="1:5" x14ac:dyDescent="0.25">
      <c r="A145" t="s">
        <v>84</v>
      </c>
      <c r="B145">
        <f>-Llegadas!B145+Salidas!B145</f>
        <v>0</v>
      </c>
      <c r="C145">
        <f>-Llegadas!C145+Salidas!C145</f>
        <v>0</v>
      </c>
      <c r="D145">
        <f>-Llegadas!D145+Salidas!D145</f>
        <v>0</v>
      </c>
      <c r="E145">
        <f>-Llegadas!E145+Salidas!E145</f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abSelected="1" workbookViewId="0">
      <selection activeCell="R14" sqref="R1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37</v>
      </c>
      <c r="B2">
        <f>Neto!B2</f>
        <v>-1</v>
      </c>
      <c r="C2">
        <f>Neto!C2</f>
        <v>1</v>
      </c>
      <c r="D2">
        <f>Neto!D2</f>
        <v>0</v>
      </c>
      <c r="E2">
        <f>Neto!E2</f>
        <v>0</v>
      </c>
    </row>
    <row r="3" spans="1:5" x14ac:dyDescent="0.25">
      <c r="A3" t="s">
        <v>7</v>
      </c>
      <c r="B3">
        <f>Neto!B3+Acumulado!B2</f>
        <v>-1</v>
      </c>
      <c r="C3">
        <f>Neto!C3+Acumulado!C2</f>
        <v>1</v>
      </c>
      <c r="D3">
        <f>Neto!D3+Acumulado!D2</f>
        <v>0</v>
      </c>
      <c r="E3">
        <f>Neto!E3+Acumulado!E2</f>
        <v>0</v>
      </c>
    </row>
    <row r="4" spans="1:5" x14ac:dyDescent="0.25">
      <c r="A4" t="s">
        <v>70</v>
      </c>
      <c r="B4">
        <f>Neto!B4+Acumulado!B3</f>
        <v>-1</v>
      </c>
      <c r="C4">
        <f>Neto!C4+Acumulado!C3</f>
        <v>0</v>
      </c>
      <c r="D4">
        <f>Neto!D4+Acumulado!D3</f>
        <v>0</v>
      </c>
      <c r="E4">
        <f>Neto!E4+Acumulado!E3</f>
        <v>0</v>
      </c>
    </row>
    <row r="5" spans="1:5" x14ac:dyDescent="0.25">
      <c r="A5" t="s">
        <v>97</v>
      </c>
      <c r="B5">
        <f>Neto!B5+Acumulado!B4</f>
        <v>-1</v>
      </c>
      <c r="C5">
        <f>Neto!C5+Acumulado!C4</f>
        <v>0</v>
      </c>
      <c r="D5">
        <f>Neto!D5+Acumulado!D4</f>
        <v>0</v>
      </c>
      <c r="E5">
        <f>Neto!E5+Acumulado!E4</f>
        <v>0</v>
      </c>
    </row>
    <row r="6" spans="1:5" x14ac:dyDescent="0.25">
      <c r="A6" t="s">
        <v>74</v>
      </c>
      <c r="B6">
        <f>Neto!B6+Acumulado!B5</f>
        <v>-1</v>
      </c>
      <c r="C6">
        <f>Neto!C6+Acumulado!C5</f>
        <v>0</v>
      </c>
      <c r="D6">
        <f>Neto!D6+Acumulado!D5</f>
        <v>0</v>
      </c>
      <c r="E6">
        <f>Neto!E6+Acumulado!E5</f>
        <v>0</v>
      </c>
    </row>
    <row r="7" spans="1:5" x14ac:dyDescent="0.25">
      <c r="A7" t="s">
        <v>81</v>
      </c>
      <c r="B7">
        <f>Neto!B7+Acumulado!B6</f>
        <v>-1</v>
      </c>
      <c r="C7">
        <f>Neto!C7+Acumulado!C6</f>
        <v>0</v>
      </c>
      <c r="D7">
        <f>Neto!D7+Acumulado!D6</f>
        <v>0</v>
      </c>
      <c r="E7">
        <f>Neto!E7+Acumulado!E6</f>
        <v>0</v>
      </c>
    </row>
    <row r="8" spans="1:5" x14ac:dyDescent="0.25">
      <c r="A8" t="s">
        <v>20</v>
      </c>
      <c r="B8">
        <f>Neto!B8+Acumulado!B7</f>
        <v>-1</v>
      </c>
      <c r="C8">
        <f>Neto!C8+Acumulado!C7</f>
        <v>0</v>
      </c>
      <c r="D8">
        <f>Neto!D8+Acumulado!D7</f>
        <v>0</v>
      </c>
      <c r="E8">
        <f>Neto!E8+Acumulado!E7</f>
        <v>0</v>
      </c>
    </row>
    <row r="9" spans="1:5" x14ac:dyDescent="0.25">
      <c r="A9" t="s">
        <v>78</v>
      </c>
      <c r="B9">
        <f>Neto!B9+Acumulado!B8</f>
        <v>-1</v>
      </c>
      <c r="C9">
        <f>Neto!C9+Acumulado!C8</f>
        <v>0</v>
      </c>
      <c r="D9">
        <f>Neto!D9+Acumulado!D8</f>
        <v>0</v>
      </c>
      <c r="E9">
        <f>Neto!E9+Acumulado!E8</f>
        <v>0</v>
      </c>
    </row>
    <row r="10" spans="1:5" x14ac:dyDescent="0.25">
      <c r="A10" t="s">
        <v>50</v>
      </c>
      <c r="B10">
        <f>Neto!B10+Acumulado!B9</f>
        <v>-1</v>
      </c>
      <c r="C10">
        <f>Neto!C10+Acumulado!C9</f>
        <v>0</v>
      </c>
      <c r="D10">
        <f>Neto!D10+Acumulado!D9</f>
        <v>0</v>
      </c>
      <c r="E10">
        <f>Neto!E10+Acumulado!E9</f>
        <v>0</v>
      </c>
    </row>
    <row r="11" spans="1:5" x14ac:dyDescent="0.25">
      <c r="A11" t="s">
        <v>133</v>
      </c>
      <c r="B11">
        <f>Neto!B11+Acumulado!B10</f>
        <v>-1</v>
      </c>
      <c r="C11">
        <f>Neto!C11+Acumulado!C10</f>
        <v>0</v>
      </c>
      <c r="D11">
        <f>Neto!D11+Acumulado!D10</f>
        <v>0</v>
      </c>
      <c r="E11">
        <f>Neto!E11+Acumulado!E10</f>
        <v>0</v>
      </c>
    </row>
    <row r="12" spans="1:5" x14ac:dyDescent="0.25">
      <c r="A12" t="s">
        <v>59</v>
      </c>
      <c r="B12">
        <f>Neto!B12+Acumulado!B11</f>
        <v>-1</v>
      </c>
      <c r="C12">
        <f>Neto!C12+Acumulado!C11</f>
        <v>0</v>
      </c>
      <c r="D12">
        <f>Neto!D12+Acumulado!D11</f>
        <v>0</v>
      </c>
      <c r="E12">
        <f>Neto!E12+Acumulado!E11</f>
        <v>0</v>
      </c>
    </row>
    <row r="13" spans="1:5" x14ac:dyDescent="0.25">
      <c r="A13" t="s">
        <v>52</v>
      </c>
      <c r="B13">
        <f>Neto!B13+Acumulado!B12</f>
        <v>-1</v>
      </c>
      <c r="C13">
        <f>Neto!C13+Acumulado!C12</f>
        <v>0</v>
      </c>
      <c r="D13">
        <f>Neto!D13+Acumulado!D12</f>
        <v>0</v>
      </c>
      <c r="E13">
        <f>Neto!E13+Acumulado!E12</f>
        <v>0</v>
      </c>
    </row>
    <row r="14" spans="1:5" x14ac:dyDescent="0.25">
      <c r="A14" t="s">
        <v>135</v>
      </c>
      <c r="B14">
        <f>Neto!B14+Acumulado!B13</f>
        <v>-1</v>
      </c>
      <c r="C14">
        <f>Neto!C14+Acumulado!C13</f>
        <v>0</v>
      </c>
      <c r="D14">
        <f>Neto!D14+Acumulado!D13</f>
        <v>0</v>
      </c>
      <c r="E14">
        <f>Neto!E14+Acumulado!E13</f>
        <v>0</v>
      </c>
    </row>
    <row r="15" spans="1:5" x14ac:dyDescent="0.25">
      <c r="A15" t="s">
        <v>30</v>
      </c>
      <c r="B15">
        <f>Neto!B15+Acumulado!B14</f>
        <v>-1</v>
      </c>
      <c r="C15">
        <f>Neto!C15+Acumulado!C14</f>
        <v>0</v>
      </c>
      <c r="D15">
        <f>Neto!D15+Acumulado!D14</f>
        <v>0</v>
      </c>
      <c r="E15">
        <f>Neto!E15+Acumulado!E14</f>
        <v>0</v>
      </c>
    </row>
    <row r="16" spans="1:5" x14ac:dyDescent="0.25">
      <c r="A16" t="s">
        <v>13</v>
      </c>
      <c r="B16">
        <f>Neto!B16+Acumulado!B15</f>
        <v>-1</v>
      </c>
      <c r="C16">
        <f>Neto!C16+Acumulado!C15</f>
        <v>0</v>
      </c>
      <c r="D16">
        <f>Neto!D16+Acumulado!D15</f>
        <v>0</v>
      </c>
      <c r="E16">
        <f>Neto!E16+Acumulado!E15</f>
        <v>0</v>
      </c>
    </row>
    <row r="17" spans="1:5" x14ac:dyDescent="0.25">
      <c r="A17" t="s">
        <v>103</v>
      </c>
      <c r="B17">
        <f>Neto!B17+Acumulado!B16</f>
        <v>-1</v>
      </c>
      <c r="C17">
        <f>Neto!C17+Acumulado!C16</f>
        <v>0</v>
      </c>
      <c r="D17">
        <f>Neto!D17+Acumulado!D16</f>
        <v>0</v>
      </c>
      <c r="E17">
        <f>Neto!E17+Acumulado!E16</f>
        <v>0</v>
      </c>
    </row>
    <row r="18" spans="1:5" x14ac:dyDescent="0.25">
      <c r="A18" t="s">
        <v>122</v>
      </c>
      <c r="B18">
        <f>Neto!B18+Acumulado!B17</f>
        <v>-1</v>
      </c>
      <c r="C18">
        <f>Neto!C18+Acumulado!C17</f>
        <v>0</v>
      </c>
      <c r="D18">
        <f>Neto!D18+Acumulado!D17</f>
        <v>0</v>
      </c>
      <c r="E18">
        <f>Neto!E18+Acumulado!E17</f>
        <v>0</v>
      </c>
    </row>
    <row r="19" spans="1:5" x14ac:dyDescent="0.25">
      <c r="A19" t="s">
        <v>136</v>
      </c>
      <c r="B19">
        <f>Neto!B19+Acumulado!B18</f>
        <v>-1</v>
      </c>
      <c r="C19">
        <f>Neto!C19+Acumulado!C18</f>
        <v>0</v>
      </c>
      <c r="D19">
        <f>Neto!D19+Acumulado!D18</f>
        <v>0</v>
      </c>
      <c r="E19">
        <f>Neto!E19+Acumulado!E18</f>
        <v>0</v>
      </c>
    </row>
    <row r="20" spans="1:5" x14ac:dyDescent="0.25">
      <c r="A20" t="s">
        <v>63</v>
      </c>
      <c r="B20">
        <f>Neto!B20+Acumulado!B19</f>
        <v>-1</v>
      </c>
      <c r="C20">
        <f>Neto!C20+Acumulado!C19</f>
        <v>0</v>
      </c>
      <c r="D20">
        <f>Neto!D20+Acumulado!D19</f>
        <v>0</v>
      </c>
      <c r="E20">
        <f>Neto!E20+Acumulado!E19</f>
        <v>0</v>
      </c>
    </row>
    <row r="21" spans="1:5" x14ac:dyDescent="0.25">
      <c r="A21" t="s">
        <v>89</v>
      </c>
      <c r="B21">
        <f>Neto!B21+Acumulado!B20</f>
        <v>-1</v>
      </c>
      <c r="C21">
        <f>Neto!C21+Acumulado!C20</f>
        <v>0</v>
      </c>
      <c r="D21">
        <f>Neto!D21+Acumulado!D20</f>
        <v>0</v>
      </c>
      <c r="E21">
        <f>Neto!E21+Acumulado!E20</f>
        <v>0</v>
      </c>
    </row>
    <row r="22" spans="1:5" x14ac:dyDescent="0.25">
      <c r="A22" t="s">
        <v>18</v>
      </c>
      <c r="B22">
        <f>Neto!B22+Acumulado!B21</f>
        <v>-1</v>
      </c>
      <c r="C22">
        <f>Neto!C22+Acumulado!C21</f>
        <v>0</v>
      </c>
      <c r="D22">
        <f>Neto!D22+Acumulado!D21</f>
        <v>0</v>
      </c>
      <c r="E22">
        <f>Neto!E22+Acumulado!E21</f>
        <v>0</v>
      </c>
    </row>
    <row r="23" spans="1:5" x14ac:dyDescent="0.25">
      <c r="A23" t="s">
        <v>61</v>
      </c>
      <c r="B23">
        <f>Neto!B23+Acumulado!B22</f>
        <v>-1</v>
      </c>
      <c r="C23">
        <f>Neto!C23+Acumulado!C22</f>
        <v>0</v>
      </c>
      <c r="D23">
        <f>Neto!D23+Acumulado!D22</f>
        <v>0</v>
      </c>
      <c r="E23">
        <f>Neto!E23+Acumulado!E22</f>
        <v>0</v>
      </c>
    </row>
    <row r="24" spans="1:5" x14ac:dyDescent="0.25">
      <c r="A24" t="s">
        <v>27</v>
      </c>
      <c r="B24">
        <f>Neto!B24+Acumulado!B23</f>
        <v>-1</v>
      </c>
      <c r="C24">
        <f>Neto!C24+Acumulado!C23</f>
        <v>0</v>
      </c>
      <c r="D24">
        <f>Neto!D24+Acumulado!D23</f>
        <v>0</v>
      </c>
      <c r="E24">
        <f>Neto!E24+Acumulado!E23</f>
        <v>0</v>
      </c>
    </row>
    <row r="25" spans="1:5" x14ac:dyDescent="0.25">
      <c r="A25" t="s">
        <v>58</v>
      </c>
      <c r="B25">
        <f>Neto!B25+Acumulado!B24</f>
        <v>-1</v>
      </c>
      <c r="C25">
        <f>Neto!C25+Acumulado!C24</f>
        <v>0</v>
      </c>
      <c r="D25">
        <f>Neto!D25+Acumulado!D24</f>
        <v>0</v>
      </c>
      <c r="E25">
        <f>Neto!E25+Acumulado!E24</f>
        <v>0</v>
      </c>
    </row>
    <row r="26" spans="1:5" x14ac:dyDescent="0.25">
      <c r="A26" t="s">
        <v>26</v>
      </c>
      <c r="B26">
        <f>Neto!B26+Acumulado!B25</f>
        <v>-1</v>
      </c>
      <c r="C26">
        <f>Neto!C26+Acumulado!C25</f>
        <v>0</v>
      </c>
      <c r="D26">
        <f>Neto!D26+Acumulado!D25</f>
        <v>0</v>
      </c>
      <c r="E26">
        <f>Neto!E26+Acumulado!E25</f>
        <v>0</v>
      </c>
    </row>
    <row r="27" spans="1:5" x14ac:dyDescent="0.25">
      <c r="A27" t="s">
        <v>75</v>
      </c>
      <c r="B27">
        <f>Neto!B27+Acumulado!B26</f>
        <v>-1</v>
      </c>
      <c r="C27">
        <f>Neto!C27+Acumulado!C26</f>
        <v>0</v>
      </c>
      <c r="D27">
        <f>Neto!D27+Acumulado!D26</f>
        <v>0</v>
      </c>
      <c r="E27">
        <f>Neto!E27+Acumulado!E26</f>
        <v>0</v>
      </c>
    </row>
    <row r="28" spans="1:5" x14ac:dyDescent="0.25">
      <c r="A28" t="s">
        <v>24</v>
      </c>
      <c r="B28">
        <f>Neto!B28+Acumulado!B27</f>
        <v>-1</v>
      </c>
      <c r="C28">
        <f>Neto!C28+Acumulado!C27</f>
        <v>0</v>
      </c>
      <c r="D28">
        <f>Neto!D28+Acumulado!D27</f>
        <v>0</v>
      </c>
      <c r="E28">
        <f>Neto!E28+Acumulado!E27</f>
        <v>0</v>
      </c>
    </row>
    <row r="29" spans="1:5" x14ac:dyDescent="0.25">
      <c r="A29" t="s">
        <v>100</v>
      </c>
      <c r="B29">
        <f>Neto!B29+Acumulado!B28</f>
        <v>-1</v>
      </c>
      <c r="C29">
        <f>Neto!C29+Acumulado!C28</f>
        <v>0</v>
      </c>
      <c r="D29">
        <f>Neto!D29+Acumulado!D28</f>
        <v>0</v>
      </c>
      <c r="E29">
        <f>Neto!E29+Acumulado!E28</f>
        <v>0</v>
      </c>
    </row>
    <row r="30" spans="1:5" x14ac:dyDescent="0.25">
      <c r="A30" t="s">
        <v>106</v>
      </c>
      <c r="B30">
        <f>Neto!B30+Acumulado!B29</f>
        <v>-1</v>
      </c>
      <c r="C30">
        <f>Neto!C30+Acumulado!C29</f>
        <v>0</v>
      </c>
      <c r="D30">
        <f>Neto!D30+Acumulado!D29</f>
        <v>0</v>
      </c>
      <c r="E30">
        <f>Neto!E30+Acumulado!E29</f>
        <v>0</v>
      </c>
    </row>
    <row r="31" spans="1:5" x14ac:dyDescent="0.25">
      <c r="A31" t="s">
        <v>105</v>
      </c>
      <c r="B31">
        <f>Neto!B31+Acumulado!B30</f>
        <v>-1</v>
      </c>
      <c r="C31">
        <f>Neto!C31+Acumulado!C30</f>
        <v>0</v>
      </c>
      <c r="D31">
        <f>Neto!D31+Acumulado!D30</f>
        <v>0</v>
      </c>
      <c r="E31">
        <f>Neto!E31+Acumulado!E30</f>
        <v>0</v>
      </c>
    </row>
    <row r="32" spans="1:5" x14ac:dyDescent="0.25">
      <c r="A32" t="s">
        <v>77</v>
      </c>
      <c r="B32">
        <f>Neto!B32+Acumulado!B31</f>
        <v>-1</v>
      </c>
      <c r="C32">
        <f>Neto!C32+Acumulado!C31</f>
        <v>0</v>
      </c>
      <c r="D32">
        <f>Neto!D32+Acumulado!D31</f>
        <v>0</v>
      </c>
      <c r="E32">
        <f>Neto!E32+Acumulado!E31</f>
        <v>0</v>
      </c>
    </row>
    <row r="33" spans="1:5" x14ac:dyDescent="0.25">
      <c r="A33" t="s">
        <v>65</v>
      </c>
      <c r="B33">
        <f>Neto!B33+Acumulado!B32</f>
        <v>-1</v>
      </c>
      <c r="C33">
        <f>Neto!C33+Acumulado!C32</f>
        <v>0</v>
      </c>
      <c r="D33">
        <f>Neto!D33+Acumulado!D32</f>
        <v>0</v>
      </c>
      <c r="E33">
        <f>Neto!E33+Acumulado!E32</f>
        <v>0</v>
      </c>
    </row>
    <row r="34" spans="1:5" x14ac:dyDescent="0.25">
      <c r="A34" t="s">
        <v>19</v>
      </c>
      <c r="B34">
        <f>Neto!B34+Acumulado!B33</f>
        <v>-1</v>
      </c>
      <c r="C34">
        <f>Neto!C34+Acumulado!C33</f>
        <v>0</v>
      </c>
      <c r="D34">
        <f>Neto!D34+Acumulado!D33</f>
        <v>0</v>
      </c>
      <c r="E34">
        <f>Neto!E34+Acumulado!E33</f>
        <v>0</v>
      </c>
    </row>
    <row r="35" spans="1:5" x14ac:dyDescent="0.25">
      <c r="A35" t="s">
        <v>57</v>
      </c>
      <c r="B35">
        <f>Neto!B35+Acumulado!B34</f>
        <v>-1</v>
      </c>
      <c r="C35">
        <f>Neto!C35+Acumulado!C34</f>
        <v>0</v>
      </c>
      <c r="D35">
        <f>Neto!D35+Acumulado!D34</f>
        <v>0</v>
      </c>
      <c r="E35">
        <f>Neto!E35+Acumulado!E34</f>
        <v>-1</v>
      </c>
    </row>
    <row r="36" spans="1:5" x14ac:dyDescent="0.25">
      <c r="A36" t="s">
        <v>54</v>
      </c>
      <c r="B36">
        <f>Neto!B36+Acumulado!B35</f>
        <v>-2</v>
      </c>
      <c r="C36">
        <f>Neto!C36+Acumulado!C35</f>
        <v>-2</v>
      </c>
      <c r="D36">
        <f>Neto!D36+Acumulado!D35</f>
        <v>0</v>
      </c>
      <c r="E36">
        <f>Neto!E36+Acumulado!E35</f>
        <v>-2</v>
      </c>
    </row>
    <row r="37" spans="1:5" x14ac:dyDescent="0.25">
      <c r="A37" t="s">
        <v>33</v>
      </c>
      <c r="B37">
        <f>Neto!B37+Acumulado!B36</f>
        <v>-3</v>
      </c>
      <c r="C37">
        <f>Neto!C37+Acumulado!C36</f>
        <v>-2</v>
      </c>
      <c r="D37">
        <f>Neto!D37+Acumulado!D36</f>
        <v>0</v>
      </c>
      <c r="E37">
        <f>Neto!E37+Acumulado!E36</f>
        <v>-4</v>
      </c>
    </row>
    <row r="38" spans="1:5" x14ac:dyDescent="0.25">
      <c r="A38" t="s">
        <v>22</v>
      </c>
      <c r="B38">
        <f>Neto!B38+Acumulado!B37</f>
        <v>-6</v>
      </c>
      <c r="C38">
        <f>Neto!C38+Acumulado!C37</f>
        <v>-3</v>
      </c>
      <c r="D38">
        <f>Neto!D38+Acumulado!D37</f>
        <v>0</v>
      </c>
      <c r="E38">
        <f>Neto!E38+Acumulado!E37</f>
        <v>-3</v>
      </c>
    </row>
    <row r="39" spans="1:5" x14ac:dyDescent="0.25">
      <c r="A39" t="s">
        <v>101</v>
      </c>
      <c r="B39">
        <f>Neto!B39+Acumulado!B38</f>
        <v>-5</v>
      </c>
      <c r="C39">
        <f>Neto!C39+Acumulado!C38</f>
        <v>-3</v>
      </c>
      <c r="D39">
        <f>Neto!D39+Acumulado!D38</f>
        <v>-1</v>
      </c>
      <c r="E39">
        <f>Neto!E39+Acumulado!E38</f>
        <v>-3</v>
      </c>
    </row>
    <row r="40" spans="1:5" x14ac:dyDescent="0.25">
      <c r="A40" t="s">
        <v>76</v>
      </c>
      <c r="B40">
        <f>Neto!B40+Acumulado!B39</f>
        <v>-6</v>
      </c>
      <c r="C40">
        <f>Neto!C40+Acumulado!C39</f>
        <v>-2</v>
      </c>
      <c r="D40">
        <f>Neto!D40+Acumulado!D39</f>
        <v>-2</v>
      </c>
      <c r="E40">
        <f>Neto!E40+Acumulado!E39</f>
        <v>-2</v>
      </c>
    </row>
    <row r="41" spans="1:5" x14ac:dyDescent="0.25">
      <c r="A41" t="s">
        <v>46</v>
      </c>
      <c r="B41">
        <f>Neto!B41+Acumulado!B40</f>
        <v>-7</v>
      </c>
      <c r="C41">
        <f>Neto!C41+Acumulado!C40</f>
        <v>-4</v>
      </c>
      <c r="D41">
        <f>Neto!D41+Acumulado!D40</f>
        <v>-5</v>
      </c>
      <c r="E41">
        <f>Neto!E41+Acumulado!E40</f>
        <v>-5</v>
      </c>
    </row>
    <row r="42" spans="1:5" x14ac:dyDescent="0.25">
      <c r="A42" t="s">
        <v>12</v>
      </c>
      <c r="B42">
        <f>Neto!B42+Acumulado!B41</f>
        <v>-7</v>
      </c>
      <c r="C42">
        <f>Neto!C42+Acumulado!C41</f>
        <v>-5</v>
      </c>
      <c r="D42">
        <f>Neto!D42+Acumulado!D41</f>
        <v>-6</v>
      </c>
      <c r="E42">
        <f>Neto!E42+Acumulado!E41</f>
        <v>-7</v>
      </c>
    </row>
    <row r="43" spans="1:5" x14ac:dyDescent="0.25">
      <c r="A43" t="s">
        <v>72</v>
      </c>
      <c r="B43">
        <f>Neto!B43+Acumulado!B42</f>
        <v>-7</v>
      </c>
      <c r="C43">
        <f>Neto!C43+Acumulado!C42</f>
        <v>-7</v>
      </c>
      <c r="D43">
        <f>Neto!D43+Acumulado!D42</f>
        <v>-7</v>
      </c>
      <c r="E43">
        <f>Neto!E43+Acumulado!E42</f>
        <v>-7</v>
      </c>
    </row>
    <row r="44" spans="1:5" x14ac:dyDescent="0.25">
      <c r="A44" t="s">
        <v>134</v>
      </c>
      <c r="B44">
        <f>Neto!B44+Acumulado!B43</f>
        <v>-7</v>
      </c>
      <c r="C44">
        <f>Neto!C44+Acumulado!C43</f>
        <v>-7</v>
      </c>
      <c r="D44">
        <f>Neto!D44+Acumulado!D43</f>
        <v>-8</v>
      </c>
      <c r="E44">
        <f>Neto!E44+Acumulado!E43</f>
        <v>-11</v>
      </c>
    </row>
    <row r="45" spans="1:5" x14ac:dyDescent="0.25">
      <c r="A45" t="s">
        <v>118</v>
      </c>
      <c r="B45">
        <f>Neto!B45+Acumulado!B44</f>
        <v>-9</v>
      </c>
      <c r="C45">
        <f>Neto!C45+Acumulado!C44</f>
        <v>-10</v>
      </c>
      <c r="D45">
        <f>Neto!D45+Acumulado!D44</f>
        <v>-13</v>
      </c>
      <c r="E45">
        <f>Neto!E45+Acumulado!E44</f>
        <v>-11</v>
      </c>
    </row>
    <row r="46" spans="1:5" x14ac:dyDescent="0.25">
      <c r="A46" t="s">
        <v>94</v>
      </c>
      <c r="B46">
        <f>Neto!B46+Acumulado!B45</f>
        <v>-11</v>
      </c>
      <c r="C46">
        <f>Neto!C46+Acumulado!C45</f>
        <v>-11</v>
      </c>
      <c r="D46">
        <f>Neto!D46+Acumulado!D45</f>
        <v>-12</v>
      </c>
      <c r="E46">
        <f>Neto!E46+Acumulado!E45</f>
        <v>-14</v>
      </c>
    </row>
    <row r="47" spans="1:5" x14ac:dyDescent="0.25">
      <c r="A47" t="s">
        <v>8</v>
      </c>
      <c r="B47">
        <f>Neto!B47+Acumulado!B46</f>
        <v>-19</v>
      </c>
      <c r="C47">
        <f>Neto!C47+Acumulado!C46</f>
        <v>-14</v>
      </c>
      <c r="D47">
        <f>Neto!D47+Acumulado!D46</f>
        <v>-14</v>
      </c>
      <c r="E47">
        <f>Neto!E47+Acumulado!E46</f>
        <v>-20</v>
      </c>
    </row>
    <row r="48" spans="1:5" x14ac:dyDescent="0.25">
      <c r="A48" t="s">
        <v>53</v>
      </c>
      <c r="B48">
        <f>Neto!B48+Acumulado!B47</f>
        <v>-18</v>
      </c>
      <c r="C48">
        <f>Neto!C48+Acumulado!C47</f>
        <v>-16</v>
      </c>
      <c r="D48">
        <f>Neto!D48+Acumulado!D47</f>
        <v>-13</v>
      </c>
      <c r="E48">
        <f>Neto!E48+Acumulado!E47</f>
        <v>-22</v>
      </c>
    </row>
    <row r="49" spans="1:5" x14ac:dyDescent="0.25">
      <c r="A49" t="s">
        <v>28</v>
      </c>
      <c r="B49">
        <f>Neto!B49+Acumulado!B48</f>
        <v>-28</v>
      </c>
      <c r="C49">
        <f>Neto!C49+Acumulado!C48</f>
        <v>-19</v>
      </c>
      <c r="D49">
        <f>Neto!D49+Acumulado!D48</f>
        <v>-21</v>
      </c>
      <c r="E49">
        <f>Neto!E49+Acumulado!E48</f>
        <v>-24</v>
      </c>
    </row>
    <row r="50" spans="1:5" x14ac:dyDescent="0.25">
      <c r="A50" t="s">
        <v>91</v>
      </c>
      <c r="B50">
        <f>Neto!B50+Acumulado!B49</f>
        <v>-40</v>
      </c>
      <c r="C50">
        <f>Neto!C50+Acumulado!C49</f>
        <v>-30</v>
      </c>
      <c r="D50">
        <f>Neto!D50+Acumulado!D49</f>
        <v>-33</v>
      </c>
      <c r="E50">
        <f>Neto!E50+Acumulado!E49</f>
        <v>-30</v>
      </c>
    </row>
    <row r="51" spans="1:5" x14ac:dyDescent="0.25">
      <c r="A51" t="s">
        <v>95</v>
      </c>
      <c r="B51">
        <f>Neto!B51+Acumulado!B50</f>
        <v>-39</v>
      </c>
      <c r="C51">
        <f>Neto!C51+Acumulado!C50</f>
        <v>-33</v>
      </c>
      <c r="D51">
        <f>Neto!D51+Acumulado!D50</f>
        <v>-36</v>
      </c>
      <c r="E51">
        <f>Neto!E51+Acumulado!E50</f>
        <v>-35</v>
      </c>
    </row>
    <row r="52" spans="1:5" x14ac:dyDescent="0.25">
      <c r="A52" t="s">
        <v>93</v>
      </c>
      <c r="B52">
        <f>Neto!B52+Acumulado!B51</f>
        <v>-40</v>
      </c>
      <c r="C52">
        <f>Neto!C52+Acumulado!C51</f>
        <v>-36</v>
      </c>
      <c r="D52">
        <f>Neto!D52+Acumulado!D51</f>
        <v>-45</v>
      </c>
      <c r="E52">
        <f>Neto!E52+Acumulado!E51</f>
        <v>-37</v>
      </c>
    </row>
    <row r="53" spans="1:5" x14ac:dyDescent="0.25">
      <c r="A53" t="s">
        <v>131</v>
      </c>
      <c r="B53">
        <f>Neto!B53+Acumulado!B52</f>
        <v>-40</v>
      </c>
      <c r="C53">
        <f>Neto!C53+Acumulado!C52</f>
        <v>-43</v>
      </c>
      <c r="D53">
        <f>Neto!D53+Acumulado!D52</f>
        <v>-47</v>
      </c>
      <c r="E53">
        <f>Neto!E53+Acumulado!E52</f>
        <v>-39</v>
      </c>
    </row>
    <row r="54" spans="1:5" x14ac:dyDescent="0.25">
      <c r="A54" t="s">
        <v>80</v>
      </c>
      <c r="B54">
        <f>Neto!B54+Acumulado!B53</f>
        <v>-40</v>
      </c>
      <c r="C54">
        <f>Neto!C54+Acumulado!C53</f>
        <v>-45</v>
      </c>
      <c r="D54">
        <f>Neto!D54+Acumulado!D53</f>
        <v>-52</v>
      </c>
      <c r="E54">
        <f>Neto!E54+Acumulado!E53</f>
        <v>-42</v>
      </c>
    </row>
    <row r="55" spans="1:5" x14ac:dyDescent="0.25">
      <c r="A55" t="s">
        <v>68</v>
      </c>
      <c r="B55">
        <f>Neto!B55+Acumulado!B54</f>
        <v>-45</v>
      </c>
      <c r="C55">
        <f>Neto!C55+Acumulado!C54</f>
        <v>-53</v>
      </c>
      <c r="D55">
        <f>Neto!D55+Acumulado!D54</f>
        <v>-49</v>
      </c>
      <c r="E55">
        <f>Neto!E55+Acumulado!E54</f>
        <v>-52</v>
      </c>
    </row>
    <row r="56" spans="1:5" x14ac:dyDescent="0.25">
      <c r="A56" t="s">
        <v>5</v>
      </c>
      <c r="B56">
        <f>Neto!B56+Acumulado!B55</f>
        <v>-55</v>
      </c>
      <c r="C56">
        <f>Neto!C56+Acumulado!C55</f>
        <v>-60</v>
      </c>
      <c r="D56">
        <f>Neto!D56+Acumulado!D55</f>
        <v>-52</v>
      </c>
      <c r="E56">
        <f>Neto!E56+Acumulado!E55</f>
        <v>-58</v>
      </c>
    </row>
    <row r="57" spans="1:5" x14ac:dyDescent="0.25">
      <c r="A57" t="s">
        <v>125</v>
      </c>
      <c r="B57">
        <f>Neto!B57+Acumulado!B56</f>
        <v>-59</v>
      </c>
      <c r="C57">
        <f>Neto!C57+Acumulado!C56</f>
        <v>-62</v>
      </c>
      <c r="D57">
        <f>Neto!D57+Acumulado!D56</f>
        <v>-54</v>
      </c>
      <c r="E57">
        <f>Neto!E57+Acumulado!E56</f>
        <v>-65</v>
      </c>
    </row>
    <row r="58" spans="1:5" x14ac:dyDescent="0.25">
      <c r="A58" t="s">
        <v>115</v>
      </c>
      <c r="B58">
        <f>Neto!B58+Acumulado!B57</f>
        <v>-61</v>
      </c>
      <c r="C58">
        <f>Neto!C58+Acumulado!C57</f>
        <v>-60</v>
      </c>
      <c r="D58">
        <f>Neto!D58+Acumulado!D57</f>
        <v>-59</v>
      </c>
      <c r="E58">
        <f>Neto!E58+Acumulado!E57</f>
        <v>-63</v>
      </c>
    </row>
    <row r="59" spans="1:5" x14ac:dyDescent="0.25">
      <c r="A59" t="s">
        <v>87</v>
      </c>
      <c r="B59">
        <f>Neto!B59+Acumulado!B58</f>
        <v>-65</v>
      </c>
      <c r="C59">
        <f>Neto!C59+Acumulado!C58</f>
        <v>-61</v>
      </c>
      <c r="D59">
        <f>Neto!D59+Acumulado!D58</f>
        <v>-58</v>
      </c>
      <c r="E59">
        <f>Neto!E59+Acumulado!E58</f>
        <v>-64</v>
      </c>
    </row>
    <row r="60" spans="1:5" x14ac:dyDescent="0.25">
      <c r="A60" t="s">
        <v>56</v>
      </c>
      <c r="B60">
        <f>Neto!B60+Acumulado!B59</f>
        <v>-67</v>
      </c>
      <c r="C60">
        <f>Neto!C60+Acumulado!C59</f>
        <v>-63</v>
      </c>
      <c r="D60">
        <f>Neto!D60+Acumulado!D59</f>
        <v>-59</v>
      </c>
      <c r="E60">
        <f>Neto!E60+Acumulado!E59</f>
        <v>-62</v>
      </c>
    </row>
    <row r="61" spans="1:5" x14ac:dyDescent="0.25">
      <c r="A61" t="s">
        <v>137</v>
      </c>
      <c r="B61">
        <f>Neto!B61+Acumulado!B60</f>
        <v>-68</v>
      </c>
      <c r="C61">
        <f>Neto!C61+Acumulado!C60</f>
        <v>-63</v>
      </c>
      <c r="D61">
        <f>Neto!D61+Acumulado!D60</f>
        <v>-61</v>
      </c>
      <c r="E61">
        <f>Neto!E61+Acumulado!E60</f>
        <v>-67</v>
      </c>
    </row>
    <row r="62" spans="1:5" x14ac:dyDescent="0.25">
      <c r="A62" t="s">
        <v>82</v>
      </c>
      <c r="B62">
        <f>Neto!B62+Acumulado!B61</f>
        <v>-71</v>
      </c>
      <c r="C62">
        <f>Neto!C62+Acumulado!C61</f>
        <v>-60</v>
      </c>
      <c r="D62">
        <f>Neto!D62+Acumulado!D61</f>
        <v>-63</v>
      </c>
      <c r="E62">
        <f>Neto!E62+Acumulado!E61</f>
        <v>-67</v>
      </c>
    </row>
    <row r="63" spans="1:5" x14ac:dyDescent="0.25">
      <c r="A63" t="s">
        <v>45</v>
      </c>
      <c r="B63">
        <f>Neto!B63+Acumulado!B62</f>
        <v>-73</v>
      </c>
      <c r="C63">
        <f>Neto!C63+Acumulado!C62</f>
        <v>-60</v>
      </c>
      <c r="D63">
        <f>Neto!D63+Acumulado!D62</f>
        <v>-64</v>
      </c>
      <c r="E63">
        <f>Neto!E63+Acumulado!E62</f>
        <v>-69</v>
      </c>
    </row>
    <row r="64" spans="1:5" x14ac:dyDescent="0.25">
      <c r="A64" t="s">
        <v>130</v>
      </c>
      <c r="B64">
        <f>Neto!B64+Acumulado!B63</f>
        <v>-71</v>
      </c>
      <c r="C64">
        <f>Neto!C64+Acumulado!C63</f>
        <v>-61</v>
      </c>
      <c r="D64">
        <f>Neto!D64+Acumulado!D63</f>
        <v>-66</v>
      </c>
      <c r="E64">
        <f>Neto!E64+Acumulado!E63</f>
        <v>-69</v>
      </c>
    </row>
    <row r="65" spans="1:5" x14ac:dyDescent="0.25">
      <c r="A65" t="s">
        <v>43</v>
      </c>
      <c r="B65">
        <f>Neto!B65+Acumulado!B64</f>
        <v>-69</v>
      </c>
      <c r="C65">
        <f>Neto!C65+Acumulado!C64</f>
        <v>-61</v>
      </c>
      <c r="D65">
        <f>Neto!D65+Acumulado!D64</f>
        <v>-68</v>
      </c>
      <c r="E65">
        <f>Neto!E65+Acumulado!E64</f>
        <v>-68</v>
      </c>
    </row>
    <row r="66" spans="1:5" x14ac:dyDescent="0.25">
      <c r="A66" t="s">
        <v>49</v>
      </c>
      <c r="B66">
        <f>Neto!B66+Acumulado!B65</f>
        <v>-68</v>
      </c>
      <c r="C66">
        <f>Neto!C66+Acumulado!C65</f>
        <v>-63</v>
      </c>
      <c r="D66">
        <f>Neto!D66+Acumulado!D65</f>
        <v>-72</v>
      </c>
      <c r="E66">
        <f>Neto!E66+Acumulado!E65</f>
        <v>-69</v>
      </c>
    </row>
    <row r="67" spans="1:5" x14ac:dyDescent="0.25">
      <c r="A67" t="s">
        <v>127</v>
      </c>
      <c r="B67">
        <f>Neto!B67+Acumulado!B66</f>
        <v>-70</v>
      </c>
      <c r="C67">
        <f>Neto!C67+Acumulado!C66</f>
        <v>-68</v>
      </c>
      <c r="D67">
        <f>Neto!D67+Acumulado!D66</f>
        <v>-71</v>
      </c>
      <c r="E67">
        <f>Neto!E67+Acumulado!E66</f>
        <v>-70</v>
      </c>
    </row>
    <row r="68" spans="1:5" x14ac:dyDescent="0.25">
      <c r="A68" t="s">
        <v>109</v>
      </c>
      <c r="B68">
        <f>Neto!B68+Acumulado!B67</f>
        <v>-71</v>
      </c>
      <c r="C68">
        <f>Neto!C68+Acumulado!C67</f>
        <v>-68</v>
      </c>
      <c r="D68">
        <f>Neto!D68+Acumulado!D67</f>
        <v>-72</v>
      </c>
      <c r="E68">
        <f>Neto!E68+Acumulado!E67</f>
        <v>-71</v>
      </c>
    </row>
    <row r="69" spans="1:5" x14ac:dyDescent="0.25">
      <c r="A69" t="s">
        <v>116</v>
      </c>
      <c r="B69">
        <f>Neto!B69+Acumulado!B68</f>
        <v>-67</v>
      </c>
      <c r="C69">
        <f>Neto!C69+Acumulado!C68</f>
        <v>-72</v>
      </c>
      <c r="D69">
        <f>Neto!D69+Acumulado!D68</f>
        <v>-73</v>
      </c>
      <c r="E69">
        <f>Neto!E69+Acumulado!E68</f>
        <v>-71</v>
      </c>
    </row>
    <row r="70" spans="1:5" x14ac:dyDescent="0.25">
      <c r="A70" t="s">
        <v>139</v>
      </c>
      <c r="B70">
        <f>Neto!B70+Acumulado!B69</f>
        <v>-67</v>
      </c>
      <c r="C70">
        <f>Neto!C70+Acumulado!C69</f>
        <v>-71</v>
      </c>
      <c r="D70">
        <f>Neto!D70+Acumulado!D69</f>
        <v>-74</v>
      </c>
      <c r="E70">
        <f>Neto!E70+Acumulado!E69</f>
        <v>-70</v>
      </c>
    </row>
    <row r="71" spans="1:5" x14ac:dyDescent="0.25">
      <c r="A71" t="s">
        <v>110</v>
      </c>
      <c r="B71">
        <f>Neto!B71+Acumulado!B70</f>
        <v>-68</v>
      </c>
      <c r="C71">
        <f>Neto!C71+Acumulado!C70</f>
        <v>-73</v>
      </c>
      <c r="D71">
        <f>Neto!D71+Acumulado!D70</f>
        <v>-74</v>
      </c>
      <c r="E71">
        <f>Neto!E71+Acumulado!E70</f>
        <v>-73</v>
      </c>
    </row>
    <row r="72" spans="1:5" x14ac:dyDescent="0.25">
      <c r="A72" t="s">
        <v>39</v>
      </c>
      <c r="B72">
        <f>Neto!B72+Acumulado!B71</f>
        <v>-70</v>
      </c>
      <c r="C72">
        <f>Neto!C72+Acumulado!C71</f>
        <v>-73</v>
      </c>
      <c r="D72">
        <f>Neto!D72+Acumulado!D71</f>
        <v>-70</v>
      </c>
      <c r="E72">
        <f>Neto!E72+Acumulado!E71</f>
        <v>-75</v>
      </c>
    </row>
    <row r="73" spans="1:5" x14ac:dyDescent="0.25">
      <c r="A73" t="s">
        <v>62</v>
      </c>
      <c r="B73">
        <f>Neto!B73+Acumulado!B72</f>
        <v>-71</v>
      </c>
      <c r="C73">
        <f>Neto!C73+Acumulado!C72</f>
        <v>-73</v>
      </c>
      <c r="D73">
        <f>Neto!D73+Acumulado!D72</f>
        <v>-71</v>
      </c>
      <c r="E73">
        <f>Neto!E73+Acumulado!E72</f>
        <v>-74</v>
      </c>
    </row>
    <row r="74" spans="1:5" x14ac:dyDescent="0.25">
      <c r="A74" t="s">
        <v>67</v>
      </c>
      <c r="B74">
        <f>Neto!B74+Acumulado!B73</f>
        <v>-70</v>
      </c>
      <c r="C74">
        <f>Neto!C74+Acumulado!C73</f>
        <v>-73</v>
      </c>
      <c r="D74">
        <f>Neto!D74+Acumulado!D73</f>
        <v>-71</v>
      </c>
      <c r="E74">
        <f>Neto!E74+Acumulado!E73</f>
        <v>-70</v>
      </c>
    </row>
    <row r="75" spans="1:5" x14ac:dyDescent="0.25">
      <c r="A75" t="s">
        <v>21</v>
      </c>
      <c r="B75">
        <f>Neto!B75+Acumulado!B74</f>
        <v>-68</v>
      </c>
      <c r="C75">
        <f>Neto!C75+Acumulado!C74</f>
        <v>-74</v>
      </c>
      <c r="D75">
        <f>Neto!D75+Acumulado!D74</f>
        <v>-70</v>
      </c>
      <c r="E75">
        <f>Neto!E75+Acumulado!E74</f>
        <v>-73</v>
      </c>
    </row>
    <row r="76" spans="1:5" x14ac:dyDescent="0.25">
      <c r="A76" t="s">
        <v>99</v>
      </c>
      <c r="B76">
        <f>Neto!B76+Acumulado!B75</f>
        <v>-70</v>
      </c>
      <c r="C76">
        <f>Neto!C76+Acumulado!C75</f>
        <v>-71</v>
      </c>
      <c r="D76">
        <f>Neto!D76+Acumulado!D75</f>
        <v>-70</v>
      </c>
      <c r="E76">
        <f>Neto!E76+Acumulado!E75</f>
        <v>-70</v>
      </c>
    </row>
    <row r="77" spans="1:5" x14ac:dyDescent="0.25">
      <c r="A77" t="s">
        <v>86</v>
      </c>
      <c r="B77">
        <f>Neto!B77+Acumulado!B76</f>
        <v>-71</v>
      </c>
      <c r="C77">
        <f>Neto!C77+Acumulado!C76</f>
        <v>-70</v>
      </c>
      <c r="D77">
        <f>Neto!D77+Acumulado!D76</f>
        <v>-70</v>
      </c>
      <c r="E77">
        <f>Neto!E77+Acumulado!E76</f>
        <v>-70</v>
      </c>
    </row>
    <row r="78" spans="1:5" x14ac:dyDescent="0.25">
      <c r="A78" t="s">
        <v>42</v>
      </c>
      <c r="B78">
        <f>Neto!B78+Acumulado!B77</f>
        <v>-70</v>
      </c>
      <c r="C78">
        <f>Neto!C78+Acumulado!C77</f>
        <v>-69</v>
      </c>
      <c r="D78">
        <f>Neto!D78+Acumulado!D77</f>
        <v>-68</v>
      </c>
      <c r="E78">
        <f>Neto!E78+Acumulado!E77</f>
        <v>-71</v>
      </c>
    </row>
    <row r="79" spans="1:5" x14ac:dyDescent="0.25">
      <c r="A79" t="s">
        <v>145</v>
      </c>
      <c r="B79">
        <f>Neto!B79+Acumulado!B78</f>
        <v>-68</v>
      </c>
      <c r="C79">
        <f>Neto!C79+Acumulado!C78</f>
        <v>-74</v>
      </c>
      <c r="D79">
        <f>Neto!D79+Acumulado!D78</f>
        <v>-68</v>
      </c>
      <c r="E79">
        <f>Neto!E79+Acumulado!E78</f>
        <v>-72</v>
      </c>
    </row>
    <row r="80" spans="1:5" x14ac:dyDescent="0.25">
      <c r="A80" t="s">
        <v>124</v>
      </c>
      <c r="B80">
        <f>Neto!B80+Acumulado!B79</f>
        <v>-73</v>
      </c>
      <c r="C80">
        <f>Neto!C80+Acumulado!C79</f>
        <v>-76</v>
      </c>
      <c r="D80">
        <f>Neto!D80+Acumulado!D79</f>
        <v>-68</v>
      </c>
      <c r="E80">
        <f>Neto!E80+Acumulado!E79</f>
        <v>-71</v>
      </c>
    </row>
    <row r="81" spans="1:5" x14ac:dyDescent="0.25">
      <c r="A81" t="s">
        <v>23</v>
      </c>
      <c r="B81">
        <f>Neto!B81+Acumulado!B80</f>
        <v>-78</v>
      </c>
      <c r="C81">
        <f>Neto!C81+Acumulado!C80</f>
        <v>-66</v>
      </c>
      <c r="D81">
        <f>Neto!D81+Acumulado!D80</f>
        <v>-73</v>
      </c>
      <c r="E81">
        <f>Neto!E81+Acumulado!E80</f>
        <v>-69</v>
      </c>
    </row>
    <row r="82" spans="1:5" x14ac:dyDescent="0.25">
      <c r="A82" t="s">
        <v>83</v>
      </c>
      <c r="B82">
        <f>Neto!B82+Acumulado!B81</f>
        <v>-76</v>
      </c>
      <c r="C82">
        <f>Neto!C82+Acumulado!C81</f>
        <v>-66</v>
      </c>
      <c r="D82">
        <f>Neto!D82+Acumulado!D81</f>
        <v>-70</v>
      </c>
      <c r="E82">
        <f>Neto!E82+Acumulado!E81</f>
        <v>-65</v>
      </c>
    </row>
    <row r="83" spans="1:5" x14ac:dyDescent="0.25">
      <c r="A83" t="s">
        <v>138</v>
      </c>
      <c r="B83">
        <f>Neto!B83+Acumulado!B82</f>
        <v>-76</v>
      </c>
      <c r="C83">
        <f>Neto!C83+Acumulado!C82</f>
        <v>-60</v>
      </c>
      <c r="D83">
        <f>Neto!D83+Acumulado!D82</f>
        <v>-69</v>
      </c>
      <c r="E83">
        <f>Neto!E83+Acumulado!E82</f>
        <v>-61</v>
      </c>
    </row>
    <row r="84" spans="1:5" x14ac:dyDescent="0.25">
      <c r="A84" t="s">
        <v>17</v>
      </c>
      <c r="B84">
        <f>Neto!B84+Acumulado!B83</f>
        <v>-74</v>
      </c>
      <c r="C84">
        <f>Neto!C84+Acumulado!C83</f>
        <v>-61</v>
      </c>
      <c r="D84">
        <f>Neto!D84+Acumulado!D83</f>
        <v>-69</v>
      </c>
      <c r="E84">
        <f>Neto!E84+Acumulado!E83</f>
        <v>-62</v>
      </c>
    </row>
    <row r="85" spans="1:5" x14ac:dyDescent="0.25">
      <c r="A85" t="s">
        <v>111</v>
      </c>
      <c r="B85">
        <f>Neto!B85+Acumulado!B84</f>
        <v>-79</v>
      </c>
      <c r="C85">
        <f>Neto!C85+Acumulado!C84</f>
        <v>-60</v>
      </c>
      <c r="D85">
        <f>Neto!D85+Acumulado!D84</f>
        <v>-72</v>
      </c>
      <c r="E85">
        <f>Neto!E85+Acumulado!E84</f>
        <v>-63</v>
      </c>
    </row>
    <row r="86" spans="1:5" x14ac:dyDescent="0.25">
      <c r="A86" t="s">
        <v>38</v>
      </c>
      <c r="B86">
        <f>Neto!B86+Acumulado!B85</f>
        <v>-75</v>
      </c>
      <c r="C86">
        <f>Neto!C86+Acumulado!C85</f>
        <v>-62</v>
      </c>
      <c r="D86">
        <f>Neto!D86+Acumulado!D85</f>
        <v>-71</v>
      </c>
      <c r="E86">
        <f>Neto!E86+Acumulado!E85</f>
        <v>-67</v>
      </c>
    </row>
    <row r="87" spans="1:5" x14ac:dyDescent="0.25">
      <c r="A87" t="s">
        <v>141</v>
      </c>
      <c r="B87">
        <f>Neto!B87+Acumulado!B86</f>
        <v>-68</v>
      </c>
      <c r="C87">
        <f>Neto!C87+Acumulado!C86</f>
        <v>-62</v>
      </c>
      <c r="D87">
        <f>Neto!D87+Acumulado!D86</f>
        <v>-66</v>
      </c>
      <c r="E87">
        <f>Neto!E87+Acumulado!E86</f>
        <v>-66</v>
      </c>
    </row>
    <row r="88" spans="1:5" x14ac:dyDescent="0.25">
      <c r="A88" t="s">
        <v>36</v>
      </c>
      <c r="B88">
        <f>Neto!B88+Acumulado!B87</f>
        <v>-68</v>
      </c>
      <c r="C88">
        <f>Neto!C88+Acumulado!C87</f>
        <v>-59</v>
      </c>
      <c r="D88">
        <f>Neto!D88+Acumulado!D87</f>
        <v>-63</v>
      </c>
      <c r="E88">
        <f>Neto!E88+Acumulado!E87</f>
        <v>-67</v>
      </c>
    </row>
    <row r="89" spans="1:5" x14ac:dyDescent="0.25">
      <c r="A89" t="s">
        <v>79</v>
      </c>
      <c r="B89">
        <f>Neto!B89+Acumulado!B88</f>
        <v>-69</v>
      </c>
      <c r="C89">
        <f>Neto!C89+Acumulado!C88</f>
        <v>-61</v>
      </c>
      <c r="D89">
        <f>Neto!D89+Acumulado!D88</f>
        <v>-59</v>
      </c>
      <c r="E89">
        <f>Neto!E89+Acumulado!E88</f>
        <v>-69</v>
      </c>
    </row>
    <row r="90" spans="1:5" x14ac:dyDescent="0.25">
      <c r="A90" t="s">
        <v>120</v>
      </c>
      <c r="B90">
        <f>Neto!B90+Acumulado!B89</f>
        <v>-68</v>
      </c>
      <c r="C90">
        <f>Neto!C90+Acumulado!C89</f>
        <v>-66</v>
      </c>
      <c r="D90">
        <f>Neto!D90+Acumulado!D89</f>
        <v>-52</v>
      </c>
      <c r="E90">
        <f>Neto!E90+Acumulado!E89</f>
        <v>-67</v>
      </c>
    </row>
    <row r="91" spans="1:5" x14ac:dyDescent="0.25">
      <c r="A91" t="s">
        <v>112</v>
      </c>
      <c r="B91">
        <f>Neto!B91+Acumulado!B90</f>
        <v>-72</v>
      </c>
      <c r="C91">
        <f>Neto!C91+Acumulado!C90</f>
        <v>-68</v>
      </c>
      <c r="D91">
        <f>Neto!D91+Acumulado!D90</f>
        <v>-49</v>
      </c>
      <c r="E91">
        <f>Neto!E91+Acumulado!E90</f>
        <v>-73</v>
      </c>
    </row>
    <row r="92" spans="1:5" x14ac:dyDescent="0.25">
      <c r="A92" t="s">
        <v>32</v>
      </c>
      <c r="B92">
        <f>Neto!B92+Acumulado!B91</f>
        <v>-79</v>
      </c>
      <c r="C92">
        <f>Neto!C92+Acumulado!C91</f>
        <v>-71</v>
      </c>
      <c r="D92">
        <f>Neto!D92+Acumulado!D91</f>
        <v>-54</v>
      </c>
      <c r="E92">
        <f>Neto!E92+Acumulado!E91</f>
        <v>-75</v>
      </c>
    </row>
    <row r="93" spans="1:5" x14ac:dyDescent="0.25">
      <c r="A93" t="s">
        <v>60</v>
      </c>
      <c r="B93">
        <f>Neto!B93+Acumulado!B92</f>
        <v>-76</v>
      </c>
      <c r="C93">
        <f>Neto!C93+Acumulado!C92</f>
        <v>-68</v>
      </c>
      <c r="D93">
        <f>Neto!D93+Acumulado!D92</f>
        <v>-58</v>
      </c>
      <c r="E93">
        <f>Neto!E93+Acumulado!E92</f>
        <v>-82</v>
      </c>
    </row>
    <row r="94" spans="1:5" x14ac:dyDescent="0.25">
      <c r="A94" t="s">
        <v>146</v>
      </c>
      <c r="B94">
        <f>Neto!B94+Acumulado!B93</f>
        <v>-70</v>
      </c>
      <c r="C94">
        <f>Neto!C94+Acumulado!C93</f>
        <v>-69</v>
      </c>
      <c r="D94">
        <f>Neto!D94+Acumulado!D93</f>
        <v>-56</v>
      </c>
      <c r="E94">
        <f>Neto!E94+Acumulado!E93</f>
        <v>-82</v>
      </c>
    </row>
    <row r="95" spans="1:5" x14ac:dyDescent="0.25">
      <c r="A95" t="s">
        <v>15</v>
      </c>
      <c r="B95">
        <f>Neto!B95+Acumulado!B94</f>
        <v>-61</v>
      </c>
      <c r="C95">
        <f>Neto!C95+Acumulado!C94</f>
        <v>-66</v>
      </c>
      <c r="D95">
        <f>Neto!D95+Acumulado!D94</f>
        <v>-53</v>
      </c>
      <c r="E95">
        <f>Neto!E95+Acumulado!E94</f>
        <v>-83</v>
      </c>
    </row>
    <row r="96" spans="1:5" x14ac:dyDescent="0.25">
      <c r="A96" t="s">
        <v>41</v>
      </c>
      <c r="B96">
        <f>Neto!B96+Acumulado!B95</f>
        <v>-62</v>
      </c>
      <c r="C96">
        <f>Neto!C96+Acumulado!C95</f>
        <v>-69</v>
      </c>
      <c r="D96">
        <f>Neto!D96+Acumulado!D95</f>
        <v>-55</v>
      </c>
      <c r="E96">
        <f>Neto!E96+Acumulado!E95</f>
        <v>-82</v>
      </c>
    </row>
    <row r="97" spans="1:5" x14ac:dyDescent="0.25">
      <c r="A97" t="s">
        <v>51</v>
      </c>
      <c r="B97">
        <f>Neto!B97+Acumulado!B96</f>
        <v>-62</v>
      </c>
      <c r="C97">
        <f>Neto!C97+Acumulado!C96</f>
        <v>-68</v>
      </c>
      <c r="D97">
        <f>Neto!D97+Acumulado!D96</f>
        <v>-54</v>
      </c>
      <c r="E97">
        <f>Neto!E97+Acumulado!E96</f>
        <v>-79</v>
      </c>
    </row>
    <row r="98" spans="1:5" x14ac:dyDescent="0.25">
      <c r="A98" t="s">
        <v>132</v>
      </c>
      <c r="B98">
        <f>Neto!B98+Acumulado!B97</f>
        <v>-68</v>
      </c>
      <c r="C98">
        <f>Neto!C98+Acumulado!C97</f>
        <v>-67</v>
      </c>
      <c r="D98">
        <f>Neto!D98+Acumulado!D97</f>
        <v>-53</v>
      </c>
      <c r="E98">
        <f>Neto!E98+Acumulado!E97</f>
        <v>-80</v>
      </c>
    </row>
    <row r="99" spans="1:5" x14ac:dyDescent="0.25">
      <c r="A99" t="s">
        <v>119</v>
      </c>
      <c r="B99">
        <f>Neto!B99+Acumulado!B98</f>
        <v>-68</v>
      </c>
      <c r="C99">
        <f>Neto!C99+Acumulado!C98</f>
        <v>-67</v>
      </c>
      <c r="D99">
        <f>Neto!D99+Acumulado!D98</f>
        <v>-51</v>
      </c>
      <c r="E99">
        <f>Neto!E99+Acumulado!E98</f>
        <v>-79</v>
      </c>
    </row>
    <row r="100" spans="1:5" x14ac:dyDescent="0.25">
      <c r="A100" t="s">
        <v>48</v>
      </c>
      <c r="B100">
        <f>Neto!B100+Acumulado!B99</f>
        <v>-67</v>
      </c>
      <c r="C100">
        <f>Neto!C100+Acumulado!C99</f>
        <v>-61</v>
      </c>
      <c r="D100">
        <f>Neto!D100+Acumulado!D99</f>
        <v>-47</v>
      </c>
      <c r="E100">
        <f>Neto!E100+Acumulado!E99</f>
        <v>-77</v>
      </c>
    </row>
    <row r="101" spans="1:5" x14ac:dyDescent="0.25">
      <c r="A101" t="s">
        <v>142</v>
      </c>
      <c r="B101">
        <f>Neto!B101+Acumulado!B100</f>
        <v>-66</v>
      </c>
      <c r="C101">
        <f>Neto!C101+Acumulado!C100</f>
        <v>-62</v>
      </c>
      <c r="D101">
        <f>Neto!D101+Acumulado!D100</f>
        <v>-47</v>
      </c>
      <c r="E101">
        <f>Neto!E101+Acumulado!E100</f>
        <v>-78</v>
      </c>
    </row>
    <row r="102" spans="1:5" x14ac:dyDescent="0.25">
      <c r="A102" t="s">
        <v>66</v>
      </c>
      <c r="B102">
        <f>Neto!B102+Acumulado!B101</f>
        <v>-67</v>
      </c>
      <c r="C102">
        <f>Neto!C102+Acumulado!C101</f>
        <v>-61</v>
      </c>
      <c r="D102">
        <f>Neto!D102+Acumulado!D101</f>
        <v>-45</v>
      </c>
      <c r="E102">
        <f>Neto!E102+Acumulado!E101</f>
        <v>-77</v>
      </c>
    </row>
    <row r="103" spans="1:5" x14ac:dyDescent="0.25">
      <c r="A103" t="s">
        <v>85</v>
      </c>
      <c r="B103">
        <f>Neto!B103+Acumulado!B102</f>
        <v>-69</v>
      </c>
      <c r="C103">
        <f>Neto!C103+Acumulado!C102</f>
        <v>-59</v>
      </c>
      <c r="D103">
        <f>Neto!D103+Acumulado!D102</f>
        <v>-44</v>
      </c>
      <c r="E103">
        <f>Neto!E103+Acumulado!E102</f>
        <v>-81</v>
      </c>
    </row>
    <row r="104" spans="1:5" x14ac:dyDescent="0.25">
      <c r="A104" t="s">
        <v>108</v>
      </c>
      <c r="B104">
        <f>Neto!B104+Acumulado!B103</f>
        <v>-64</v>
      </c>
      <c r="C104">
        <f>Neto!C104+Acumulado!C103</f>
        <v>-54</v>
      </c>
      <c r="D104">
        <f>Neto!D104+Acumulado!D103</f>
        <v>-42</v>
      </c>
      <c r="E104">
        <f>Neto!E104+Acumulado!E103</f>
        <v>-82</v>
      </c>
    </row>
    <row r="105" spans="1:5" x14ac:dyDescent="0.25">
      <c r="A105" t="s">
        <v>117</v>
      </c>
      <c r="B105">
        <f>Neto!B105+Acumulado!B104</f>
        <v>-62</v>
      </c>
      <c r="C105">
        <f>Neto!C105+Acumulado!C104</f>
        <v>-50</v>
      </c>
      <c r="D105">
        <f>Neto!D105+Acumulado!D104</f>
        <v>-40</v>
      </c>
      <c r="E105">
        <f>Neto!E105+Acumulado!E104</f>
        <v>-77</v>
      </c>
    </row>
    <row r="106" spans="1:5" x14ac:dyDescent="0.25">
      <c r="A106" t="s">
        <v>44</v>
      </c>
      <c r="B106">
        <f>Neto!B106+Acumulado!B105</f>
        <v>-55</v>
      </c>
      <c r="C106">
        <f>Neto!C106+Acumulado!C105</f>
        <v>-53</v>
      </c>
      <c r="D106">
        <f>Neto!D106+Acumulado!D105</f>
        <v>-38</v>
      </c>
      <c r="E106">
        <f>Neto!E106+Acumulado!E105</f>
        <v>-73</v>
      </c>
    </row>
    <row r="107" spans="1:5" x14ac:dyDescent="0.25">
      <c r="A107" t="s">
        <v>10</v>
      </c>
      <c r="B107">
        <f>Neto!B107+Acumulado!B106</f>
        <v>-53</v>
      </c>
      <c r="C107">
        <f>Neto!C107+Acumulado!C106</f>
        <v>-54</v>
      </c>
      <c r="D107">
        <f>Neto!D107+Acumulado!D106</f>
        <v>-39</v>
      </c>
      <c r="E107">
        <f>Neto!E107+Acumulado!E106</f>
        <v>-70</v>
      </c>
    </row>
    <row r="108" spans="1:5" x14ac:dyDescent="0.25">
      <c r="A108" t="s">
        <v>90</v>
      </c>
      <c r="B108">
        <f>Neto!B108+Acumulado!B107</f>
        <v>-56</v>
      </c>
      <c r="C108">
        <f>Neto!C108+Acumulado!C107</f>
        <v>-48</v>
      </c>
      <c r="D108">
        <f>Neto!D108+Acumulado!D107</f>
        <v>-41</v>
      </c>
      <c r="E108">
        <f>Neto!E108+Acumulado!E107</f>
        <v>-72</v>
      </c>
    </row>
    <row r="109" spans="1:5" x14ac:dyDescent="0.25">
      <c r="A109" t="s">
        <v>14</v>
      </c>
      <c r="B109">
        <f>Neto!B109+Acumulado!B108</f>
        <v>-53</v>
      </c>
      <c r="C109">
        <f>Neto!C109+Acumulado!C108</f>
        <v>-49</v>
      </c>
      <c r="D109">
        <f>Neto!D109+Acumulado!D108</f>
        <v>-40</v>
      </c>
      <c r="E109">
        <f>Neto!E109+Acumulado!E108</f>
        <v>-65</v>
      </c>
    </row>
    <row r="110" spans="1:5" x14ac:dyDescent="0.25">
      <c r="A110" t="s">
        <v>140</v>
      </c>
      <c r="B110">
        <f>Neto!B110+Acumulado!B109</f>
        <v>-52</v>
      </c>
      <c r="C110">
        <f>Neto!C110+Acumulado!C109</f>
        <v>-43</v>
      </c>
      <c r="D110">
        <f>Neto!D110+Acumulado!D109</f>
        <v>-36</v>
      </c>
      <c r="E110">
        <f>Neto!E110+Acumulado!E109</f>
        <v>-63</v>
      </c>
    </row>
    <row r="111" spans="1:5" x14ac:dyDescent="0.25">
      <c r="A111" t="s">
        <v>92</v>
      </c>
      <c r="B111">
        <f>Neto!B111+Acumulado!B110</f>
        <v>-43</v>
      </c>
      <c r="C111">
        <f>Neto!C111+Acumulado!C110</f>
        <v>-41</v>
      </c>
      <c r="D111">
        <f>Neto!D111+Acumulado!D110</f>
        <v>-36</v>
      </c>
      <c r="E111">
        <f>Neto!E111+Acumulado!E110</f>
        <v>-59</v>
      </c>
    </row>
    <row r="112" spans="1:5" x14ac:dyDescent="0.25">
      <c r="A112" t="s">
        <v>31</v>
      </c>
      <c r="B112">
        <f>Neto!B112+Acumulado!B111</f>
        <v>-43</v>
      </c>
      <c r="C112">
        <f>Neto!C112+Acumulado!C111</f>
        <v>-40</v>
      </c>
      <c r="D112">
        <f>Neto!D112+Acumulado!D111</f>
        <v>-31</v>
      </c>
      <c r="E112">
        <f>Neto!E112+Acumulado!E111</f>
        <v>-54</v>
      </c>
    </row>
    <row r="113" spans="1:5" x14ac:dyDescent="0.25">
      <c r="A113" t="s">
        <v>6</v>
      </c>
      <c r="B113">
        <f>Neto!B113+Acumulado!B112</f>
        <v>-40</v>
      </c>
      <c r="C113">
        <f>Neto!C113+Acumulado!C112</f>
        <v>-38</v>
      </c>
      <c r="D113">
        <f>Neto!D113+Acumulado!D112</f>
        <v>-21</v>
      </c>
      <c r="E113">
        <f>Neto!E113+Acumulado!E112</f>
        <v>-55</v>
      </c>
    </row>
    <row r="114" spans="1:5" x14ac:dyDescent="0.25">
      <c r="A114" t="s">
        <v>113</v>
      </c>
      <c r="B114">
        <f>Neto!B114+Acumulado!B113</f>
        <v>-35</v>
      </c>
      <c r="C114">
        <f>Neto!C114+Acumulado!C113</f>
        <v>-42</v>
      </c>
      <c r="D114">
        <f>Neto!D114+Acumulado!D113</f>
        <v>-24</v>
      </c>
      <c r="E114">
        <f>Neto!E114+Acumulado!E113</f>
        <v>-51</v>
      </c>
    </row>
    <row r="115" spans="1:5" x14ac:dyDescent="0.25">
      <c r="A115" t="s">
        <v>73</v>
      </c>
      <c r="B115">
        <f>Neto!B115+Acumulado!B114</f>
        <v>-41</v>
      </c>
      <c r="C115">
        <f>Neto!C115+Acumulado!C114</f>
        <v>-43</v>
      </c>
      <c r="D115">
        <f>Neto!D115+Acumulado!D114</f>
        <v>-22</v>
      </c>
      <c r="E115">
        <f>Neto!E115+Acumulado!E114</f>
        <v>-53</v>
      </c>
    </row>
    <row r="116" spans="1:5" x14ac:dyDescent="0.25">
      <c r="A116" t="s">
        <v>102</v>
      </c>
      <c r="B116">
        <f>Neto!B116+Acumulado!B115</f>
        <v>-33</v>
      </c>
      <c r="C116">
        <f>Neto!C116+Acumulado!C115</f>
        <v>-44</v>
      </c>
      <c r="D116">
        <f>Neto!D116+Acumulado!D115</f>
        <v>-21</v>
      </c>
      <c r="E116">
        <f>Neto!E116+Acumulado!E115</f>
        <v>-57</v>
      </c>
    </row>
    <row r="117" spans="1:5" x14ac:dyDescent="0.25">
      <c r="A117" t="s">
        <v>29</v>
      </c>
      <c r="B117">
        <f>Neto!B117+Acumulado!B116</f>
        <v>-30</v>
      </c>
      <c r="C117">
        <f>Neto!C117+Acumulado!C116</f>
        <v>-45</v>
      </c>
      <c r="D117">
        <f>Neto!D117+Acumulado!D116</f>
        <v>-25</v>
      </c>
      <c r="E117">
        <f>Neto!E117+Acumulado!E116</f>
        <v>-52</v>
      </c>
    </row>
    <row r="118" spans="1:5" x14ac:dyDescent="0.25">
      <c r="A118" t="s">
        <v>96</v>
      </c>
      <c r="B118">
        <f>Neto!B118+Acumulado!B117</f>
        <v>-30</v>
      </c>
      <c r="C118">
        <f>Neto!C118+Acumulado!C117</f>
        <v>-47</v>
      </c>
      <c r="D118">
        <f>Neto!D118+Acumulado!D117</f>
        <v>-24</v>
      </c>
      <c r="E118">
        <f>Neto!E118+Acumulado!E117</f>
        <v>-40</v>
      </c>
    </row>
    <row r="119" spans="1:5" x14ac:dyDescent="0.25">
      <c r="A119" t="s">
        <v>123</v>
      </c>
      <c r="B119">
        <f>Neto!B119+Acumulado!B118</f>
        <v>-30</v>
      </c>
      <c r="C119">
        <f>Neto!C119+Acumulado!C118</f>
        <v>-44</v>
      </c>
      <c r="D119">
        <f>Neto!D119+Acumulado!D118</f>
        <v>-15</v>
      </c>
      <c r="E119">
        <f>Neto!E119+Acumulado!E118</f>
        <v>-29</v>
      </c>
    </row>
    <row r="120" spans="1:5" x14ac:dyDescent="0.25">
      <c r="A120" t="s">
        <v>55</v>
      </c>
      <c r="B120">
        <f>Neto!B120+Acumulado!B119</f>
        <v>-30</v>
      </c>
      <c r="C120">
        <f>Neto!C120+Acumulado!C119</f>
        <v>-36</v>
      </c>
      <c r="D120">
        <f>Neto!D120+Acumulado!D119</f>
        <v>-16</v>
      </c>
      <c r="E120">
        <f>Neto!E120+Acumulado!E119</f>
        <v>-24</v>
      </c>
    </row>
    <row r="121" spans="1:5" x14ac:dyDescent="0.25">
      <c r="A121" t="s">
        <v>40</v>
      </c>
      <c r="B121">
        <f>Neto!B121+Acumulado!B120</f>
        <v>-30</v>
      </c>
      <c r="C121">
        <f>Neto!C121+Acumulado!C120</f>
        <v>-37</v>
      </c>
      <c r="D121">
        <f>Neto!D121+Acumulado!D120</f>
        <v>-15</v>
      </c>
      <c r="E121">
        <f>Neto!E121+Acumulado!E120</f>
        <v>-22</v>
      </c>
    </row>
    <row r="122" spans="1:5" x14ac:dyDescent="0.25">
      <c r="A122" t="s">
        <v>104</v>
      </c>
      <c r="B122">
        <f>Neto!B122+Acumulado!B121</f>
        <v>-30</v>
      </c>
      <c r="C122">
        <f>Neto!C122+Acumulado!C121</f>
        <v>-34</v>
      </c>
      <c r="D122">
        <f>Neto!D122+Acumulado!D121</f>
        <v>-11</v>
      </c>
      <c r="E122">
        <f>Neto!E122+Acumulado!E121</f>
        <v>-21</v>
      </c>
    </row>
    <row r="123" spans="1:5" x14ac:dyDescent="0.25">
      <c r="A123" t="s">
        <v>129</v>
      </c>
      <c r="B123">
        <f>Neto!B123+Acumulado!B122</f>
        <v>-30</v>
      </c>
      <c r="C123">
        <f>Neto!C123+Acumulado!C122</f>
        <v>-23</v>
      </c>
      <c r="D123">
        <f>Neto!D123+Acumulado!D122</f>
        <v>-14</v>
      </c>
      <c r="E123">
        <f>Neto!E123+Acumulado!E122</f>
        <v>-30</v>
      </c>
    </row>
    <row r="124" spans="1:5" x14ac:dyDescent="0.25">
      <c r="A124" t="s">
        <v>121</v>
      </c>
      <c r="B124">
        <f>Neto!B124+Acumulado!B123</f>
        <v>-30</v>
      </c>
      <c r="C124">
        <f>Neto!C124+Acumulado!C123</f>
        <v>-20</v>
      </c>
      <c r="D124">
        <f>Neto!D124+Acumulado!D123</f>
        <v>-19</v>
      </c>
      <c r="E124">
        <f>Neto!E124+Acumulado!E123</f>
        <v>-32</v>
      </c>
    </row>
    <row r="125" spans="1:5" x14ac:dyDescent="0.25">
      <c r="A125" t="s">
        <v>126</v>
      </c>
      <c r="B125">
        <f>Neto!B125+Acumulado!B124</f>
        <v>-31</v>
      </c>
      <c r="C125">
        <f>Neto!C125+Acumulado!C124</f>
        <v>-19</v>
      </c>
      <c r="D125">
        <f>Neto!D125+Acumulado!D124</f>
        <v>-15</v>
      </c>
      <c r="E125">
        <f>Neto!E125+Acumulado!E124</f>
        <v>-31</v>
      </c>
    </row>
    <row r="126" spans="1:5" x14ac:dyDescent="0.25">
      <c r="A126" t="s">
        <v>148</v>
      </c>
      <c r="B126">
        <f>Neto!B126+Acumulado!B125</f>
        <v>-31</v>
      </c>
      <c r="C126">
        <f>Neto!C126+Acumulado!C125</f>
        <v>-13</v>
      </c>
      <c r="D126">
        <f>Neto!D126+Acumulado!D125</f>
        <v>-12</v>
      </c>
      <c r="E126">
        <f>Neto!E126+Acumulado!E125</f>
        <v>-24</v>
      </c>
    </row>
    <row r="127" spans="1:5" x14ac:dyDescent="0.25">
      <c r="A127" t="s">
        <v>69</v>
      </c>
      <c r="B127">
        <f>Neto!B127+Acumulado!B126</f>
        <v>-26</v>
      </c>
      <c r="C127">
        <f>Neto!C127+Acumulado!C126</f>
        <v>-13</v>
      </c>
      <c r="D127">
        <f>Neto!D127+Acumulado!D126</f>
        <v>-15</v>
      </c>
      <c r="E127">
        <f>Neto!E127+Acumulado!E126</f>
        <v>-23</v>
      </c>
    </row>
    <row r="128" spans="1:5" x14ac:dyDescent="0.25">
      <c r="A128" t="s">
        <v>98</v>
      </c>
      <c r="B128">
        <f>Neto!B128+Acumulado!B127</f>
        <v>-29</v>
      </c>
      <c r="C128">
        <f>Neto!C128+Acumulado!C127</f>
        <v>-7</v>
      </c>
      <c r="D128">
        <f>Neto!D128+Acumulado!D127</f>
        <v>-13</v>
      </c>
      <c r="E128">
        <f>Neto!E128+Acumulado!E127</f>
        <v>-21</v>
      </c>
    </row>
    <row r="129" spans="1:5" x14ac:dyDescent="0.25">
      <c r="A129" t="s">
        <v>9</v>
      </c>
      <c r="B129">
        <f>Neto!B129+Acumulado!B128</f>
        <v>-26</v>
      </c>
      <c r="C129">
        <f>Neto!C129+Acumulado!C128</f>
        <v>-3</v>
      </c>
      <c r="D129">
        <f>Neto!D129+Acumulado!D128</f>
        <v>-11</v>
      </c>
      <c r="E129">
        <f>Neto!E129+Acumulado!E128</f>
        <v>-20</v>
      </c>
    </row>
    <row r="130" spans="1:5" x14ac:dyDescent="0.25">
      <c r="A130" t="s">
        <v>64</v>
      </c>
      <c r="B130">
        <f>Neto!B130+Acumulado!B129</f>
        <v>-23</v>
      </c>
      <c r="C130">
        <f>Neto!C130+Acumulado!C129</f>
        <v>-1</v>
      </c>
      <c r="D130">
        <f>Neto!D130+Acumulado!D129</f>
        <v>-9</v>
      </c>
      <c r="E130">
        <f>Neto!E130+Acumulado!E129</f>
        <v>-14</v>
      </c>
    </row>
    <row r="131" spans="1:5" x14ac:dyDescent="0.25">
      <c r="A131" t="s">
        <v>147</v>
      </c>
      <c r="B131">
        <f>Neto!B131+Acumulado!B130</f>
        <v>-25</v>
      </c>
      <c r="C131">
        <f>Neto!C131+Acumulado!C130</f>
        <v>0</v>
      </c>
      <c r="D131">
        <f>Neto!D131+Acumulado!D130</f>
        <v>-8</v>
      </c>
      <c r="E131">
        <f>Neto!E131+Acumulado!E130</f>
        <v>-15</v>
      </c>
    </row>
    <row r="132" spans="1:5" x14ac:dyDescent="0.25">
      <c r="A132" t="s">
        <v>35</v>
      </c>
      <c r="B132">
        <f>Neto!B132+Acumulado!B131</f>
        <v>-26</v>
      </c>
      <c r="C132">
        <f>Neto!C132+Acumulado!C131</f>
        <v>4</v>
      </c>
      <c r="D132">
        <f>Neto!D132+Acumulado!D131</f>
        <v>-7</v>
      </c>
      <c r="E132">
        <f>Neto!E132+Acumulado!E131</f>
        <v>-13</v>
      </c>
    </row>
    <row r="133" spans="1:5" x14ac:dyDescent="0.25">
      <c r="A133" t="s">
        <v>143</v>
      </c>
      <c r="B133">
        <f>Neto!B133+Acumulado!B132</f>
        <v>-20</v>
      </c>
      <c r="C133">
        <f>Neto!C133+Acumulado!C132</f>
        <v>7</v>
      </c>
      <c r="D133">
        <f>Neto!D133+Acumulado!D132</f>
        <v>-5</v>
      </c>
      <c r="E133">
        <f>Neto!E133+Acumulado!E132</f>
        <v>-9</v>
      </c>
    </row>
    <row r="134" spans="1:5" x14ac:dyDescent="0.25">
      <c r="A134" t="s">
        <v>71</v>
      </c>
      <c r="B134">
        <f>Neto!B134+Acumulado!B133</f>
        <v>-20</v>
      </c>
      <c r="C134">
        <f>Neto!C134+Acumulado!C133</f>
        <v>14</v>
      </c>
      <c r="D134">
        <f>Neto!D134+Acumulado!D133</f>
        <v>-5</v>
      </c>
      <c r="E134">
        <f>Neto!E134+Acumulado!E133</f>
        <v>-6</v>
      </c>
    </row>
    <row r="135" spans="1:5" x14ac:dyDescent="0.25">
      <c r="A135" t="s">
        <v>11</v>
      </c>
      <c r="B135">
        <f>Neto!B135+Acumulado!B134</f>
        <v>-15</v>
      </c>
      <c r="C135">
        <f>Neto!C135+Acumulado!C134</f>
        <v>10</v>
      </c>
      <c r="D135">
        <f>Neto!D135+Acumulado!D134</f>
        <v>-3</v>
      </c>
      <c r="E135">
        <f>Neto!E135+Acumulado!E134</f>
        <v>-3</v>
      </c>
    </row>
    <row r="136" spans="1:5" x14ac:dyDescent="0.25">
      <c r="A136" t="s">
        <v>16</v>
      </c>
      <c r="B136">
        <f>Neto!B136+Acumulado!B135</f>
        <v>-13</v>
      </c>
      <c r="C136">
        <f>Neto!C136+Acumulado!C135</f>
        <v>14</v>
      </c>
      <c r="D136">
        <f>Neto!D136+Acumulado!D135</f>
        <v>-2</v>
      </c>
      <c r="E136">
        <f>Neto!E136+Acumulado!E135</f>
        <v>-2</v>
      </c>
    </row>
    <row r="137" spans="1:5" x14ac:dyDescent="0.25">
      <c r="A137" t="s">
        <v>144</v>
      </c>
      <c r="B137">
        <f>Neto!B137+Acumulado!B136</f>
        <v>-12</v>
      </c>
      <c r="C137">
        <f>Neto!C137+Acumulado!C136</f>
        <v>19</v>
      </c>
      <c r="D137">
        <f>Neto!D137+Acumulado!D136</f>
        <v>-1</v>
      </c>
      <c r="E137">
        <f>Neto!E137+Acumulado!E136</f>
        <v>1</v>
      </c>
    </row>
    <row r="138" spans="1:5" x14ac:dyDescent="0.25">
      <c r="A138" t="s">
        <v>114</v>
      </c>
      <c r="B138">
        <f>Neto!B138+Acumulado!B137</f>
        <v>-11</v>
      </c>
      <c r="C138">
        <f>Neto!C138+Acumulado!C137</f>
        <v>19</v>
      </c>
      <c r="D138">
        <f>Neto!D138+Acumulado!D137</f>
        <v>1</v>
      </c>
      <c r="E138">
        <f>Neto!E138+Acumulado!E137</f>
        <v>10</v>
      </c>
    </row>
    <row r="139" spans="1:5" x14ac:dyDescent="0.25">
      <c r="A139" t="s">
        <v>25</v>
      </c>
      <c r="B139">
        <f>Neto!B139+Acumulado!B138</f>
        <v>-9</v>
      </c>
      <c r="C139">
        <f>Neto!C139+Acumulado!C138</f>
        <v>20</v>
      </c>
      <c r="D139">
        <f>Neto!D139+Acumulado!D138</f>
        <v>1</v>
      </c>
      <c r="E139">
        <f>Neto!E139+Acumulado!E138</f>
        <v>9</v>
      </c>
    </row>
    <row r="140" spans="1:5" x14ac:dyDescent="0.25">
      <c r="A140" t="s">
        <v>88</v>
      </c>
      <c r="B140">
        <f>Neto!B140+Acumulado!B139</f>
        <v>-7</v>
      </c>
      <c r="C140">
        <f>Neto!C140+Acumulado!C139</f>
        <v>23</v>
      </c>
      <c r="D140">
        <f>Neto!D140+Acumulado!D139</f>
        <v>2</v>
      </c>
      <c r="E140">
        <f>Neto!E140+Acumulado!E139</f>
        <v>10</v>
      </c>
    </row>
    <row r="141" spans="1:5" x14ac:dyDescent="0.25">
      <c r="A141" t="s">
        <v>34</v>
      </c>
      <c r="B141">
        <f>Neto!B141+Acumulado!B140</f>
        <v>-6</v>
      </c>
      <c r="C141">
        <f>Neto!C141+Acumulado!C140</f>
        <v>23</v>
      </c>
      <c r="D141">
        <f>Neto!D141+Acumulado!D140</f>
        <v>4</v>
      </c>
      <c r="E141">
        <f>Neto!E141+Acumulado!E140</f>
        <v>10</v>
      </c>
    </row>
    <row r="142" spans="1:5" x14ac:dyDescent="0.25">
      <c r="A142" t="s">
        <v>47</v>
      </c>
      <c r="B142">
        <f>Neto!B142+Acumulado!B141</f>
        <v>-6</v>
      </c>
      <c r="C142">
        <f>Neto!C142+Acumulado!C141</f>
        <v>24</v>
      </c>
      <c r="D142">
        <f>Neto!D142+Acumulado!D141</f>
        <v>4</v>
      </c>
      <c r="E142">
        <f>Neto!E142+Acumulado!E141</f>
        <v>10</v>
      </c>
    </row>
    <row r="143" spans="1:5" x14ac:dyDescent="0.25">
      <c r="A143" t="s">
        <v>128</v>
      </c>
      <c r="B143">
        <f>Neto!B143+Acumulado!B142</f>
        <v>-6</v>
      </c>
      <c r="C143">
        <f>Neto!C143+Acumulado!C142</f>
        <v>25</v>
      </c>
      <c r="D143">
        <f>Neto!D143+Acumulado!D142</f>
        <v>4</v>
      </c>
      <c r="E143">
        <f>Neto!E143+Acumulado!E142</f>
        <v>11</v>
      </c>
    </row>
    <row r="144" spans="1:5" x14ac:dyDescent="0.25">
      <c r="A144" t="s">
        <v>107</v>
      </c>
      <c r="B144">
        <f>Neto!B144+Acumulado!B143</f>
        <v>-6</v>
      </c>
      <c r="C144">
        <f>Neto!C144+Acumulado!C143</f>
        <v>25</v>
      </c>
      <c r="D144">
        <f>Neto!D144+Acumulado!D143</f>
        <v>4</v>
      </c>
      <c r="E144">
        <f>Neto!E144+Acumulado!E143</f>
        <v>11</v>
      </c>
    </row>
    <row r="145" spans="1:5" x14ac:dyDescent="0.25">
      <c r="A145" t="s">
        <v>84</v>
      </c>
      <c r="B145">
        <f>Neto!B145+Acumulado!B144</f>
        <v>-6</v>
      </c>
      <c r="C145">
        <f>Neto!C145+Acumulado!C144</f>
        <v>25</v>
      </c>
      <c r="D145">
        <f>Neto!D145+Acumulado!D144</f>
        <v>4</v>
      </c>
      <c r="E145">
        <f>Neto!E145+Acumulado!E144</f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Llegadas</vt:lpstr>
      <vt:lpstr>Salidas</vt:lpstr>
      <vt:lpstr>Neto</vt:lpstr>
      <vt:lpstr>Acumulado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kuno</cp:lastModifiedBy>
  <dcterms:created xsi:type="dcterms:W3CDTF">2017-07-25T03:56:21Z</dcterms:created>
  <dcterms:modified xsi:type="dcterms:W3CDTF">2017-07-25T05:26:43Z</dcterms:modified>
</cp:coreProperties>
</file>