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 Foundation\Lab work\"/>
    </mc:Choice>
  </mc:AlternateContent>
  <xr:revisionPtr revIDLastSave="0" documentId="13_ncr:1_{17C929B8-63B4-40D5-983A-C297C7694336}" xr6:coauthVersionLast="47" xr6:coauthVersionMax="47" xr10:uidLastSave="{00000000-0000-0000-0000-000000000000}"/>
  <bookViews>
    <workbookView xWindow="-120" yWindow="-120" windowWidth="20730" windowHeight="11160" xr2:uid="{F59E14DE-F47B-4736-AF8A-4794D4E03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" i="1" l="1"/>
  <c r="L29" i="1"/>
  <c r="L41" i="1"/>
  <c r="M47" i="1"/>
  <c r="L35" i="1"/>
  <c r="L5" i="1"/>
  <c r="L17" i="1"/>
  <c r="L11" i="1"/>
</calcChain>
</file>

<file path=xl/sharedStrings.xml><?xml version="1.0" encoding="utf-8"?>
<sst xmlns="http://schemas.openxmlformats.org/spreadsheetml/2006/main" count="56" uniqueCount="30">
  <si>
    <t>ProductID</t>
  </si>
  <si>
    <t>Product</t>
  </si>
  <si>
    <t>Jan Sales</t>
  </si>
  <si>
    <t>Feb Sales</t>
  </si>
  <si>
    <t>Mar Sales</t>
  </si>
  <si>
    <t>Apr Sales</t>
  </si>
  <si>
    <t>May Sales</t>
  </si>
  <si>
    <t>PRODA</t>
  </si>
  <si>
    <t>PRODB</t>
  </si>
  <si>
    <t>Product Category</t>
  </si>
  <si>
    <t>Electronics</t>
  </si>
  <si>
    <t>Furniture</t>
  </si>
  <si>
    <t>PRODC</t>
  </si>
  <si>
    <t>PRODD</t>
  </si>
  <si>
    <t>Clothing</t>
  </si>
  <si>
    <t>PRODE</t>
  </si>
  <si>
    <t>PRODF</t>
  </si>
  <si>
    <t>1. Use INDEX and MATCH to find the sales for Product C in March.</t>
  </si>
  <si>
    <t>2. Use INDEX and MATCH to find the category for Product E.</t>
  </si>
  <si>
    <t>3. Use INDEX and MATCH to find the maximum sales for Product B across all months.</t>
  </si>
  <si>
    <t>4. Use INDEX and MATCH to find the month with the maximum sales for Product A.</t>
  </si>
  <si>
    <t>Maximum Sales across all months</t>
  </si>
  <si>
    <t>Month of Maximum Sales</t>
  </si>
  <si>
    <t>5. Use INDEX, MATCH, and SUMIF to sum the sales for all products in the "Electronics" category for April.</t>
  </si>
  <si>
    <t>6. Use INDEX and MATCH to calculate the average sales for Product D across all months.</t>
  </si>
  <si>
    <t>Average Sales</t>
  </si>
  <si>
    <t>7. Use INDEX and MATCH to find the sales for Product ID 105 in May.</t>
  </si>
  <si>
    <t>8. Use INDEX and MATCH to create a dynamic lookup where the user can input a product and a month, and the formula returns the corresponding sales.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</si>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</sst>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Border="1" applyAlignment="1"/>
    <xf numFmtId="0" fontId="0" fillId="0" borderId="0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D93621-9727-41AF-950B-3F5C192E2A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B364-0F8E-4835-8A69-86B61F1AC7C5}">
  <dimension ref="A1:AH47"/>
  <sheetViews>
    <sheetView tabSelected="1" workbookViewId="0">
      <selection activeCell="D6" sqref="A1:H7"/>
    </sheetView>
  </sheetViews>
  <sheetFormatPr defaultRowHeight="15" x14ac:dyDescent="0.25"/>
  <cols>
    <col min="1" max="1" width="9.7109375" bestFit="1" customWidth="1"/>
    <col min="2" max="2" width="7.85546875" bestFit="1" customWidth="1"/>
    <col min="3" max="3" width="16" bestFit="1" customWidth="1"/>
    <col min="5" max="5" width="9.28515625" bestFit="1" customWidth="1"/>
    <col min="6" max="6" width="9.5703125" bestFit="1" customWidth="1"/>
    <col min="8" max="8" width="9.7109375" bestFit="1" customWidth="1"/>
    <col min="10" max="10" width="7.7109375" customWidth="1"/>
    <col min="11" max="11" width="16.7109375" bestFit="1" customWidth="1"/>
    <col min="12" max="12" width="31.85546875" bestFit="1" customWidth="1"/>
    <col min="18" max="18" width="12.5703125" customWidth="1"/>
    <col min="21" max="21" width="11.28515625" customWidth="1"/>
  </cols>
  <sheetData>
    <row r="1" spans="1:15" x14ac:dyDescent="0.25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15" x14ac:dyDescent="0.25">
      <c r="A2" s="1">
        <v>101</v>
      </c>
      <c r="B2" s="1" t="s">
        <v>7</v>
      </c>
      <c r="C2" s="1" t="s">
        <v>10</v>
      </c>
      <c r="D2" s="1">
        <v>120</v>
      </c>
      <c r="E2" s="1">
        <v>130</v>
      </c>
      <c r="F2" s="1">
        <v>140</v>
      </c>
      <c r="G2" s="1">
        <v>150</v>
      </c>
      <c r="H2" s="1">
        <v>160</v>
      </c>
      <c r="K2" s="8" t="s">
        <v>17</v>
      </c>
      <c r="L2" s="8"/>
      <c r="M2" s="8"/>
      <c r="N2" s="8"/>
    </row>
    <row r="3" spans="1:15" x14ac:dyDescent="0.25">
      <c r="A3" s="1">
        <v>102</v>
      </c>
      <c r="B3" s="1" t="s">
        <v>8</v>
      </c>
      <c r="C3" s="1" t="s">
        <v>11</v>
      </c>
      <c r="D3" s="1">
        <v>150</v>
      </c>
      <c r="E3" s="1">
        <v>160</v>
      </c>
      <c r="F3" s="1">
        <v>170</v>
      </c>
      <c r="G3" s="1">
        <v>180</v>
      </c>
      <c r="H3" s="1">
        <v>190</v>
      </c>
    </row>
    <row r="4" spans="1:15" x14ac:dyDescent="0.25">
      <c r="A4" s="1">
        <v>103</v>
      </c>
      <c r="B4" s="1" t="s">
        <v>12</v>
      </c>
      <c r="C4" s="1" t="s">
        <v>10</v>
      </c>
      <c r="D4" s="1">
        <v>200</v>
      </c>
      <c r="E4" s="1">
        <v>210</v>
      </c>
      <c r="F4" s="1">
        <v>220</v>
      </c>
      <c r="G4" s="1">
        <v>230</v>
      </c>
      <c r="H4" s="1">
        <v>240</v>
      </c>
      <c r="K4" s="2" t="s">
        <v>1</v>
      </c>
      <c r="L4" s="2" t="s">
        <v>4</v>
      </c>
      <c r="M4" s="3"/>
      <c r="N4" s="4"/>
    </row>
    <row r="5" spans="1:15" x14ac:dyDescent="0.25">
      <c r="A5" s="1">
        <v>104</v>
      </c>
      <c r="B5" s="1" t="s">
        <v>13</v>
      </c>
      <c r="C5" s="1" t="s">
        <v>14</v>
      </c>
      <c r="D5" s="1">
        <v>90</v>
      </c>
      <c r="E5" s="1">
        <v>100</v>
      </c>
      <c r="F5" s="1">
        <v>110</v>
      </c>
      <c r="G5" s="1">
        <v>120</v>
      </c>
      <c r="H5" s="1">
        <v>130</v>
      </c>
      <c r="K5" s="1" t="s">
        <v>12</v>
      </c>
      <c r="L5" s="1">
        <f>INDEX(A1:H7,MATCH(K5,B1:B7,0),MATCH(L4,A1:H1,0))</f>
        <v>220</v>
      </c>
      <c r="M5" s="4"/>
      <c r="N5" s="4"/>
    </row>
    <row r="6" spans="1:15" x14ac:dyDescent="0.25">
      <c r="A6" s="1">
        <v>105</v>
      </c>
      <c r="B6" s="1" t="s">
        <v>15</v>
      </c>
      <c r="C6" s="1" t="s">
        <v>11</v>
      </c>
      <c r="D6" s="1">
        <v>220</v>
      </c>
      <c r="E6" s="1">
        <v>230</v>
      </c>
      <c r="F6" s="1">
        <v>240</v>
      </c>
      <c r="G6" s="1">
        <v>250</v>
      </c>
      <c r="H6" s="1">
        <v>260</v>
      </c>
    </row>
    <row r="7" spans="1:15" x14ac:dyDescent="0.25">
      <c r="A7" s="1">
        <v>106</v>
      </c>
      <c r="B7" s="1" t="s">
        <v>16</v>
      </c>
      <c r="C7" s="1" t="s">
        <v>10</v>
      </c>
      <c r="D7" s="1">
        <v>130</v>
      </c>
      <c r="E7" s="1">
        <v>140</v>
      </c>
      <c r="F7" s="1">
        <v>150</v>
      </c>
      <c r="G7" s="1">
        <v>160</v>
      </c>
      <c r="H7" s="1">
        <v>170</v>
      </c>
    </row>
    <row r="8" spans="1:15" x14ac:dyDescent="0.25">
      <c r="K8" s="8" t="s">
        <v>18</v>
      </c>
      <c r="L8" s="8"/>
      <c r="M8" s="8"/>
    </row>
    <row r="9" spans="1:15" x14ac:dyDescent="0.25">
      <c r="M9" s="3"/>
      <c r="N9" s="4"/>
    </row>
    <row r="10" spans="1:15" x14ac:dyDescent="0.25">
      <c r="K10" s="2" t="s">
        <v>1</v>
      </c>
      <c r="L10" s="2" t="s">
        <v>9</v>
      </c>
    </row>
    <row r="11" spans="1:15" x14ac:dyDescent="0.25">
      <c r="K11" s="1" t="s">
        <v>15</v>
      </c>
      <c r="L11" s="1" t="str">
        <f>INDEX(A1:H7,MATCH(K11,B1:B7,0),MATCH(L10,A1:H1,0))</f>
        <v>Furniture</v>
      </c>
    </row>
    <row r="14" spans="1:15" x14ac:dyDescent="0.25">
      <c r="K14" s="8" t="s">
        <v>19</v>
      </c>
      <c r="L14" s="8"/>
      <c r="M14" s="8"/>
      <c r="N14" s="8"/>
      <c r="O14" s="8"/>
    </row>
    <row r="16" spans="1:15" x14ac:dyDescent="0.25">
      <c r="K16" s="2" t="s">
        <v>1</v>
      </c>
      <c r="L16" s="2" t="s">
        <v>21</v>
      </c>
    </row>
    <row r="17" spans="11:34" x14ac:dyDescent="0.25">
      <c r="K17" s="1" t="s">
        <v>8</v>
      </c>
      <c r="L17" s="1">
        <f>MAX(INDEX(D1:H7,MATCH(K17,B1:B7,0),))</f>
        <v>190</v>
      </c>
      <c r="AH17" s="1" t="s">
        <v>10</v>
      </c>
    </row>
    <row r="18" spans="11:34" x14ac:dyDescent="0.25">
      <c r="AH18" s="1" t="s">
        <v>11</v>
      </c>
    </row>
    <row r="19" spans="11:34" x14ac:dyDescent="0.25">
      <c r="AH19" s="1" t="s">
        <v>14</v>
      </c>
    </row>
    <row r="20" spans="11:34" x14ac:dyDescent="0.25">
      <c r="K20" s="5" t="s">
        <v>20</v>
      </c>
      <c r="L20" s="6"/>
      <c r="M20" s="6"/>
      <c r="N20" s="6"/>
      <c r="O20" s="7"/>
    </row>
    <row r="22" spans="11:34" x14ac:dyDescent="0.25">
      <c r="K22" s="2" t="s">
        <v>1</v>
      </c>
      <c r="L22" s="2" t="s">
        <v>22</v>
      </c>
    </row>
    <row r="23" spans="11:34" x14ac:dyDescent="0.25">
      <c r="K23" s="1" t="s">
        <v>7</v>
      </c>
      <c r="L23" s="1" t="str">
        <f>INDEX(D1:H1,MATCH(MAX(D2:H2),D2:H2,0))</f>
        <v>May Sales</v>
      </c>
    </row>
    <row r="26" spans="11:34" x14ac:dyDescent="0.25">
      <c r="K26" s="8" t="s">
        <v>23</v>
      </c>
      <c r="L26" s="8"/>
      <c r="M26" s="8"/>
      <c r="N26" s="8"/>
      <c r="O26" s="8"/>
      <c r="P26" s="8"/>
      <c r="Q26" s="8"/>
    </row>
    <row r="28" spans="11:34" x14ac:dyDescent="0.25">
      <c r="K28" s="2" t="s">
        <v>9</v>
      </c>
      <c r="L28" s="2" t="s">
        <v>5</v>
      </c>
    </row>
    <row r="29" spans="11:34" x14ac:dyDescent="0.25">
      <c r="K29" s="1" t="s">
        <v>10</v>
      </c>
      <c r="L29" s="1">
        <f>SUMIF(C$2:C$7, K29, INDEX(D$2:H$7, 0, MATCH(L28, D$1:H$1, 0)))</f>
        <v>540</v>
      </c>
    </row>
    <row r="32" spans="11:34" x14ac:dyDescent="0.25">
      <c r="K32" s="5" t="s">
        <v>24</v>
      </c>
      <c r="L32" s="6"/>
      <c r="M32" s="6"/>
      <c r="N32" s="6"/>
      <c r="O32" s="6"/>
      <c r="P32" s="7"/>
    </row>
    <row r="34" spans="11:21" x14ac:dyDescent="0.25">
      <c r="K34" s="2" t="s">
        <v>1</v>
      </c>
      <c r="L34" s="2" t="s">
        <v>25</v>
      </c>
    </row>
    <row r="35" spans="11:21" x14ac:dyDescent="0.25">
      <c r="K35" s="1" t="s">
        <v>13</v>
      </c>
      <c r="L35" s="1">
        <f>AVERAGE(INDEX(D2:H7,MATCH(K35,B2:B7,0),0))</f>
        <v>110</v>
      </c>
    </row>
    <row r="38" spans="11:21" x14ac:dyDescent="0.25">
      <c r="K38" s="5" t="s">
        <v>26</v>
      </c>
      <c r="L38" s="6"/>
      <c r="M38" s="6"/>
      <c r="N38" s="7"/>
    </row>
    <row r="40" spans="11:21" x14ac:dyDescent="0.25">
      <c r="K40" s="2" t="s">
        <v>0</v>
      </c>
      <c r="L40" s="2" t="s">
        <v>6</v>
      </c>
    </row>
    <row r="41" spans="11:21" x14ac:dyDescent="0.25">
      <c r="K41" s="1">
        <v>105</v>
      </c>
      <c r="L41" s="1">
        <f>INDEX(D2:H7,MATCH(K41,A2:A7,0),MATCH(L40,D1:H1,0))</f>
        <v>260</v>
      </c>
    </row>
    <row r="44" spans="11:21" x14ac:dyDescent="0.25">
      <c r="K44" s="5" t="s">
        <v>27</v>
      </c>
      <c r="L44" s="6"/>
      <c r="M44" s="6"/>
      <c r="N44" s="6"/>
      <c r="O44" s="6"/>
      <c r="P44" s="6"/>
      <c r="Q44" s="6"/>
      <c r="R44" s="6"/>
      <c r="S44" s="6"/>
      <c r="T44" s="6"/>
      <c r="U44" s="7"/>
    </row>
    <row r="46" spans="11:21" x14ac:dyDescent="0.25">
      <c r="K46" s="2" t="s">
        <v>1</v>
      </c>
      <c r="L46" s="2" t="s">
        <v>28</v>
      </c>
      <c r="M46" s="2" t="s">
        <v>29</v>
      </c>
    </row>
    <row r="47" spans="11:21" x14ac:dyDescent="0.25">
      <c r="K47" s="1" t="s">
        <v>16</v>
      </c>
      <c r="L47" s="1" t="s">
        <v>6</v>
      </c>
      <c r="M47" s="1">
        <f>INDEX(D2:H7,MATCH(K47,B2:B7,0),MATCH(L47,D1:H1,0))</f>
        <v>170</v>
      </c>
    </row>
  </sheetData>
  <mergeCells count="8">
    <mergeCell ref="K32:P32"/>
    <mergeCell ref="K38:N38"/>
    <mergeCell ref="K44:U44"/>
    <mergeCell ref="K2:N2"/>
    <mergeCell ref="K8:M8"/>
    <mergeCell ref="K14:O14"/>
    <mergeCell ref="K20:O20"/>
    <mergeCell ref="K26:Q26"/>
  </mergeCells>
  <dataValidations count="4">
    <dataValidation type="list" allowBlank="1" showInputMessage="1" showErrorMessage="1" sqref="K23 K35 K47 K5 K11 K17" xr:uid="{4BA452C0-782E-4CC7-82C9-849E1AFBDB99}">
      <formula1>$B$2:$B$7</formula1>
    </dataValidation>
    <dataValidation type="list" allowBlank="1" showInputMessage="1" showErrorMessage="1" sqref="K29" xr:uid="{62A43647-52A5-42CB-B14C-8DB418163D8E}">
      <formula1>$AH$17:$AH$19</formula1>
    </dataValidation>
    <dataValidation type="list" allowBlank="1" showInputMessage="1" showErrorMessage="1" sqref="L28 L47 L40 L4" xr:uid="{CBC868E4-9B05-4B0C-AE28-3A58116C84D2}">
      <formula1>$D$1:$H$1</formula1>
    </dataValidation>
    <dataValidation type="list" allowBlank="1" showInputMessage="1" showErrorMessage="1" sqref="K41" xr:uid="{931DBC97-B3E5-47D2-9943-AB5F0188BF85}">
      <formula1>$A$2:$A$7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Kuntal Das</dc:creator>
  <cp:lastModifiedBy>Kuntal Das</cp:lastModifiedBy>
  <dcterms:created xsi:type="dcterms:W3CDTF">2026-05-26T06:25:44Z</dcterms:created>
  <dcterms:modified xsi:type="dcterms:W3CDTF">2026-06-01T06:29:18Z</dcterms:modified>
</cp:coreProperties>
</file>