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66925"/>
  <mc:AlternateContent xmlns:mc="http://schemas.openxmlformats.org/markup-compatibility/2006">
    <mc:Choice Requires="x15">
      <x15ac:absPath xmlns:x15ac="http://schemas.microsoft.com/office/spreadsheetml/2010/11/ac" url="C:\Users\kunwa\OneDrive\Desktop\excels\"/>
    </mc:Choice>
  </mc:AlternateContent>
  <xr:revisionPtr revIDLastSave="0" documentId="8_{6AA3A083-59A8-4A86-9020-697EEF7BB4CE}" xr6:coauthVersionLast="47" xr6:coauthVersionMax="47" xr10:uidLastSave="{00000000-0000-0000-0000-000000000000}"/>
  <bookViews>
    <workbookView xWindow="-108" yWindow="-108" windowWidth="23256" windowHeight="12456" xr2:uid="{A1408623-01E6-480F-8C35-883BB4CD7987}"/>
  </bookViews>
  <sheets>
    <sheet name="Dashboard" sheetId="2" r:id="rId1"/>
    <sheet name="Row_Data" sheetId="1" r:id="rId2"/>
  </sheets>
  <definedNames>
    <definedName name="Slicer_Region">#N/A</definedName>
  </definedNames>
  <calcPr calcId="191029"/>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<sst xmlns="http://schemas.openxmlformats.org/spreadsheetml/2006/main" count="120" uniqueCount="60">
  <si>
    <t>Emp_ID</t>
  </si>
  <si>
    <t>Sales_Executive</t>
  </si>
  <si>
    <t>Region</t>
  </si>
  <si>
    <t>Day1</t>
  </si>
  <si>
    <t>Day2</t>
  </si>
  <si>
    <t>Day3</t>
  </si>
  <si>
    <t>Day4</t>
  </si>
  <si>
    <t>Day5</t>
  </si>
  <si>
    <t>Total_Sales</t>
  </si>
  <si>
    <t>Target</t>
  </si>
  <si>
    <t>Target_Hit_%</t>
  </si>
  <si>
    <t>Away_From_Target_%</t>
  </si>
  <si>
    <t>Rahul Verma</t>
  </si>
  <si>
    <t>North</t>
  </si>
  <si>
    <t>Sneha Sharma</t>
  </si>
  <si>
    <t>South</t>
  </si>
  <si>
    <t>Amit Singh</t>
  </si>
  <si>
    <t>Priya Nair</t>
  </si>
  <si>
    <t>East</t>
  </si>
  <si>
    <t>Arjun Mehta</t>
  </si>
  <si>
    <t>Kavita Rao</t>
  </si>
  <si>
    <t>West</t>
  </si>
  <si>
    <t>Rohan Das</t>
  </si>
  <si>
    <t>Neha Gupta</t>
  </si>
  <si>
    <t>Varun Malhotra</t>
  </si>
  <si>
    <t>Anjali Menon</t>
  </si>
  <si>
    <t>Deepak Yadav</t>
  </si>
  <si>
    <t>Meena Kumari</t>
  </si>
  <si>
    <t>Siddharth Jain</t>
  </si>
  <si>
    <t>Alok Mishra</t>
  </si>
  <si>
    <t>Pooja Sinha</t>
  </si>
  <si>
    <t>Nikhil Agarwal</t>
  </si>
  <si>
    <t>Divya Kapoor</t>
  </si>
  <si>
    <t>Manish Rathi</t>
  </si>
  <si>
    <t>Shweta Tiwari</t>
  </si>
  <si>
    <t>Gaurav Khanna</t>
  </si>
  <si>
    <t>Ritika Bose</t>
  </si>
  <si>
    <t>Suresh Reddy</t>
  </si>
  <si>
    <t>Ankita Das</t>
  </si>
  <si>
    <t>Harsh Vardhan</t>
  </si>
  <si>
    <t>Nisha Patel</t>
  </si>
  <si>
    <t>Prakash Iyer</t>
  </si>
  <si>
    <t>Komal Chauhan</t>
  </si>
  <si>
    <t>Ravi Shankar</t>
  </si>
  <si>
    <t>Simran Gill</t>
  </si>
  <si>
    <t>Aditya Narayan</t>
  </si>
  <si>
    <t>Jyoti Thakur</t>
  </si>
  <si>
    <t>Sameer Khan</t>
  </si>
  <si>
    <t>Tanya Arora</t>
  </si>
  <si>
    <t>Rakesh Bansal</t>
  </si>
  <si>
    <t>Monica Dutta</t>
  </si>
  <si>
    <t>Vikas Malhotra</t>
  </si>
  <si>
    <t>Payal Mehra</t>
  </si>
  <si>
    <t>Arvind Joshi</t>
  </si>
  <si>
    <t>Kirti Saxena</t>
  </si>
  <si>
    <t>Kunal Kapoor</t>
  </si>
  <si>
    <t>Sales Executive</t>
  </si>
  <si>
    <t xml:space="preserve">Total_Sales </t>
  </si>
  <si>
    <t>Sum of Target_Hit_%</t>
  </si>
  <si>
    <t>Away_From_Target_%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</si>
</sst>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1"/>
      <color theme="1"/>
      <name val="Calibri"/>
      <family val="2"/>
      <scheme val="minor"/>
    </font>
    <font>
      <sz val="11"/>
      <color indexed="8"/>
      <name val="Calibri"/>
      <charset val="134"/>
    </font>
    <font>
      <b/>
      <sz val="11"/>
      <color indexed="8"/>
      <name val="Calibri"/>
      <charset val="134"/>
    </font>
    <font>
      <sz val="8"/>
      <name val="Segoe UI"/>
      <family val="2"/>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0" xfId="0" applyNumberFormat="1" applyFont="1" applyFill="1" applyBorder="1" applyAlignment="1" applyProtection="1"/>
    <xf numFmtId="0" fontId="2" fillId="0" borderId="1" xfId="0" applyNumberFormat="1" applyFont="1" applyFill="1" applyBorder="1" applyAlignment="1" applyProtection="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cellXfs>
  <cellStyles count="1">
    <cellStyle name="Normal" xfId="0" builtinId="0"/>
  </cellStyles>
  <dxfs count="2">
    <dxf>
      <fill>
        <patternFill>
          <bgColor theme="0" tint="-0.14996795556505021"/>
        </patternFill>
      </fill>
    </dxf>
    <dxf>
      <fill>
        <patternFill>
          <bgColor theme="0" tint="-0.14996795556505021"/>
        </patternFill>
      </fill>
    </dxf>
  </dxfs>
  <tableStyles count="2" defaultTableStyle="TableStyleMedium2" defaultPivotStyle="PivotStyleLight16">
    <tableStyle name="Slicer Style 1" pivot="0" table="0" count="5" xr9:uid="{DCE9E84C-8C74-448A-B369-FF43F595E3AC}">
      <tableStyleElement type="wholeTable" dxfId="0"/>
    </tableStyle>
    <tableStyle name="Slicer Style 2" pivot="0" table="0" count="1" xr9:uid="{32C77026-BC5D-4463-9020-63C726B0DE19}">
      <tableStyleElement type="wholeTable" dxfId="1"/>
    </tableStyle>
  </tableStyles>
  <extLst>
    <ext xmlns:x14="http://schemas.microsoft.com/office/spreadsheetml/2009/9/main" uri="{46F421CA-312F-682f-3DD2-61675219B42D}">
      <x14:dxfs count="4">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0"/>
            <x14:slicerStyleElement type="hoveredSelectedItemWithData" dxfId="1"/>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[dashboard_row_data.xlsx]Dashboard!PivotTable1</c:name>
    <c:fmtId val="0"/>
  </c:pivotSource>
  <c:chart>
    <c:autoTitleDeleted val="1"/>
    <c:pivotFmts>
      <c:pivotFmt>
        <c:idx val="0"/>
        <c:spPr>
          <a:solidFill>
            <a:schemeClr val="accent1"/>
          </a:solidFill>
          <a:ln>
            <a:noFill/>
          </a:ln>
          <a:effectLst/>
        </c:spPr>
        <c:marker>
          <c:symbol val="none"/>
        </c:marker>
        <c:dLbl>
          <c:idx val="0"/>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72377542505233"/>
          <c:y val="5.2083333333333336E-2"/>
          <c:w val="0.75367290900360373"/>
          <c:h val="0.89583333333333337"/>
        </c:manualLayout>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Dashboard!$A$4:$A$8</c:f>
              <c:strCache>
                <c:ptCount val="5"/>
                <c:pt idx="0">
                  <c:v>Amit Singh</c:v>
                </c:pt>
                <c:pt idx="1">
                  <c:v>Kavita Rao</c:v>
                </c:pt>
                <c:pt idx="2">
                  <c:v>Komal Chauhan</c:v>
                </c:pt>
                <c:pt idx="3">
                  <c:v>Nisha Patel</c:v>
                </c:pt>
                <c:pt idx="4">
                  <c:v>Payal Mehra</c:v>
                </c:pt>
              </c:strCache>
            </c:strRef>
          </c:cat>
          <c:val>
            <c:numRef>
              <c:f>Dashboard!$B$4:$B$8</c:f>
              <c:numCache>
                <c:formatCode>General</c:formatCode>
                <c:ptCount val="5"/>
                <c:pt idx="0">
                  <c:v>9015</c:v>
                </c:pt>
                <c:pt idx="1">
                  <c:v>9742</c:v>
                </c:pt>
                <c:pt idx="2">
                  <c:v>9424</c:v>
                </c:pt>
                <c:pt idx="3">
                  <c:v>8664</c:v>
                </c:pt>
                <c:pt idx="4">
                  <c:v>8643</c:v>
                </c:pt>
              </c:numCache>
            </c:numRef>
          </c:val>
          <c:extLst>
            <c:ext xmlns:c16="http://schemas.microsoft.com/office/drawing/2014/chart" uri="{C3380CC4-5D6E-409C-BE32-E72D297353CC}">
              <c16:uniqueId val="{00000000-28AC-40CF-8F3D-FA6DCC8CEB22}"/>
            </c:ext>
          </c:extLst>
        </c:ser>
        <c:dLbls>
          <c:showLegendKey val="0"/>
          <c:showVal val="0"/>
          <c:showCatName val="0"/>
          <c:showSerName val="0"/>
          <c:showPercent val="0"/>
          <c:showBubbleSize val="0"/>
        </c:dLbls>
        <c:gapWidth val="182"/>
        <c:axId val="133360144"/>
        <c:axId val="133357744"/>
      </c:barChart>
      <c:catAx>
        <c:axId val="133360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57744"/>
        <c:crosses val="autoZero"/>
        <c:auto val="1"/>
        <c:lblAlgn val="ctr"/>
        <c:lblOffset val="100"/>
        <c:noMultiLvlLbl val="0"/>
      </c:catAx>
      <c:valAx>
        <c:axId val="133357744"/>
        <c:scaling>
          <c:orientation val="minMax"/>
        </c:scaling>
        <c:delete val="1"/>
        <c:axPos val="b"/>
        <c:numFmt formatCode="General" sourceLinked="1"/>
        <c:majorTickMark val="none"/>
        <c:minorTickMark val="none"/>
        <c:tickLblPos val="nextTo"/>
        <c:crossAx val="133360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[dashboard_row_data.xlsx]Dashboard!PivotTable3</c:name>
    <c:fmtId val="0"/>
  </c:pivotSource>
  <c:chart>
    <c:autoTitleDeleted val="1"/>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Lbl>
          <c:idx val="0"/>
          <c:layout>
            <c:manualLayout>
              <c:x val="1.6786040376170701E-2"/>
              <c:y val="-0.17030248761324354"/>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dLbl>
          <c:idx val="0"/>
          <c:layout>
            <c:manualLayout>
              <c:x val="-5.7239557746238869E-3"/>
              <c:y val="-0.152849656245409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dLbl>
          <c:idx val="0"/>
          <c:layout>
            <c:manualLayout>
              <c:x val="-4.5978063759036118E-2"/>
              <c:y val="-0.159418544748096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Dashboard!$H$3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2-24BC-4D78-84B6-84D9664852E0}"/>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dPt>
          <c:dLbls>
            <c:dLbl>
              <c:idx val="2"/>
              <c:layout>
                <c:manualLayout>
                  <c:x val="1.6786040376170701E-2"/>
                  <c:y val="-0.17030248761324354"/>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4BC-4D78-84B6-84D9664852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Dashboard!$G$4:$G$8</c:f>
              <c:strCache>
                <c:ptCount val="5"/>
                <c:pt idx="0">
                  <c:v>Amit Singh</c:v>
                </c:pt>
                <c:pt idx="1">
                  <c:v>Kavita Rao</c:v>
                </c:pt>
                <c:pt idx="2">
                  <c:v>Siddharth Jain</c:v>
                </c:pt>
                <c:pt idx="3">
                  <c:v>Suresh Reddy</c:v>
                </c:pt>
                <c:pt idx="4">
                  <c:v>Varun Malhotra</c:v>
                </c:pt>
              </c:strCache>
            </c:strRef>
          </c:cat>
          <c:val>
            <c:numRef>
              <c:f>Dashboard!$H$4:$H$8</c:f>
              <c:numCache>
                <c:formatCode>General</c:formatCode>
                <c:ptCount val="5"/>
                <c:pt idx="0">
                  <c:v>127.2</c:v>
                </c:pt>
                <c:pt idx="1">
                  <c:v>114.5</c:v>
                </c:pt>
                <c:pt idx="2">
                  <c:v>120.4</c:v>
                </c:pt>
                <c:pt idx="3">
                  <c:v>123.2</c:v>
                </c:pt>
                <c:pt idx="4">
                  <c:v>113.3</c:v>
                </c:pt>
              </c:numCache>
            </c:numRef>
          </c:val>
          <c:extLst>
            <c:ext xmlns:c16="http://schemas.microsoft.com/office/drawing/2014/chart" uri="{C3380CC4-5D6E-409C-BE32-E72D297353CC}">
              <c16:uniqueId val="{00000000-24BC-4D78-84B6-84D9664852E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[dashboard_row_data.xlsx]Dashboard!PivotTable4</c:name>
    <c:fmtId val="0"/>
  </c:pivotSource>
  <c:chart>
    <c:autoTitleDeleted val="1"/>
    <c:pivotFmts>
      <c:pivotFmt>
        <c:idx val="0"/>
        <c:spPr>
          <a:ln w="28575" cap="rnd">
            <a:solidFill>
              <a:schemeClr val="accent1"/>
            </a:solidFill>
            <a:round/>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layout>
            <c:manualLayout>
              <c:x val="-2.5000000000000001E-2"/>
              <c:y val="4.1666666666666664E-2"/>
            </c:manualLayout>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manualLayout>
              <c:x val="-7.8073086287195836E-2"/>
              <c:y val="4.231189407278841E-2"/>
            </c:manualLayout>
          </c:layout>
          <c:spPr>
            <a:solidFill>
              <a:schemeClr val="accent4">
                <a:lumMod val="20000"/>
                <a:lumOff val="80000"/>
              </a:schemeClr>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168148377232909"/>
                  <c:h val="6.0115984813905551E-2"/>
                </c:manualLayout>
              </c15:layout>
            </c:ext>
          </c:extLst>
        </c:dLbl>
      </c:pivotFmt>
      <c:pivotFmt>
        <c:idx val="3"/>
        <c:spPr>
          <a:ln w="28575" cap="rnd">
            <a:solidFill>
              <a:schemeClr val="accent1"/>
            </a:solidFill>
            <a:round/>
          </a:ln>
          <a:effectLst/>
        </c:spPr>
        <c:marker>
          <c:symbol val="none"/>
        </c:marker>
        <c:dLbl>
          <c:idx val="0"/>
          <c:layout>
            <c:manualLayout>
              <c:x val="-1.1111111111111112E-2"/>
              <c:y val="-4.6296296296296315E-2"/>
            </c:manualLayout>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141392081348752E-2"/>
          <c:y val="5.5198170123368105E-2"/>
          <c:w val="0.88971721583730246"/>
          <c:h val="0.77326946624515336"/>
        </c:manualLayout>
      </c:layout>
      <c:lineChart>
        <c:grouping val="standard"/>
        <c:varyColors val="0"/>
        <c:ser>
          <c:idx val="0"/>
          <c:order val="0"/>
          <c:tx>
            <c:strRef>
              <c:f>Dashboard!$K$3</c:f>
              <c:strCache>
                <c:ptCount val="1"/>
                <c:pt idx="0">
                  <c:v>Total</c:v>
                </c:pt>
              </c:strCache>
            </c:strRef>
          </c:tx>
          <c:spPr>
            <a:ln w="28575" cap="rnd">
              <a:solidFill>
                <a:schemeClr val="accent1"/>
              </a:solidFill>
              <a:round/>
            </a:ln>
            <a:effectLst/>
          </c:spPr>
          <c:marker>
            <c:symbol val="none"/>
          </c:marker>
          <c:dLbls>
            <c:dLbl>
              <c:idx val="0"/>
              <c:layout>
                <c:manualLayout>
                  <c:x val="-7.8073086287195836E-2"/>
                  <c:y val="4.231189407278841E-2"/>
                </c:manualLayout>
              </c:layout>
              <c:spPr>
                <a:solidFill>
                  <a:schemeClr val="accent4">
                    <a:lumMod val="20000"/>
                    <a:lumOff val="80000"/>
                  </a:schemeClr>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168148377232909"/>
                      <c:h val="6.0115984813905551E-2"/>
                    </c:manualLayout>
                  </c15:layout>
                </c:ext>
                <c:ext xmlns:c16="http://schemas.microsoft.com/office/drawing/2014/chart" uri="{C3380CC4-5D6E-409C-BE32-E72D297353CC}">
                  <c16:uniqueId val="{00000003-6448-4B07-B701-9F5DA9C31676}"/>
                </c:ext>
              </c:extLst>
            </c:dLbl>
            <c:dLbl>
              <c:idx val="1"/>
              <c:layout>
                <c:manualLayout>
                  <c:x val="-2.5000000000000001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48-4B07-B701-9F5DA9C31676}"/>
                </c:ext>
              </c:extLst>
            </c:dLbl>
            <c:dLbl>
              <c:idx val="2"/>
              <c:layout>
                <c:manualLayout>
                  <c:x val="-1.1111111111111112E-2"/>
                  <c:y val="-4.62962962962963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448-4B07-B701-9F5DA9C31676}"/>
                </c:ext>
              </c:extLst>
            </c:dLbl>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Dashboard!$J$4:$J$8</c:f>
              <c:strCache>
                <c:ptCount val="5"/>
                <c:pt idx="0">
                  <c:v>Ankita Das</c:v>
                </c:pt>
                <c:pt idx="1">
                  <c:v>Arvind Joshi</c:v>
                </c:pt>
                <c:pt idx="2">
                  <c:v>Divya Kapoor</c:v>
                </c:pt>
                <c:pt idx="3">
                  <c:v>Neha Gupta</c:v>
                </c:pt>
                <c:pt idx="4">
                  <c:v>Pooja Sinha</c:v>
                </c:pt>
              </c:strCache>
            </c:strRef>
          </c:cat>
          <c:val>
            <c:numRef>
              <c:f>Dashboard!$K$4:$K$8</c:f>
              <c:numCache>
                <c:formatCode>General</c:formatCode>
                <c:ptCount val="5"/>
                <c:pt idx="0">
                  <c:v>30.1</c:v>
                </c:pt>
                <c:pt idx="1">
                  <c:v>31.5</c:v>
                </c:pt>
                <c:pt idx="2">
                  <c:v>35.1</c:v>
                </c:pt>
                <c:pt idx="3">
                  <c:v>32.5</c:v>
                </c:pt>
                <c:pt idx="4">
                  <c:v>39.4</c:v>
                </c:pt>
              </c:numCache>
            </c:numRef>
          </c:val>
          <c:smooth val="0"/>
          <c:extLst>
            <c:ext xmlns:c16="http://schemas.microsoft.com/office/drawing/2014/chart" uri="{C3380CC4-5D6E-409C-BE32-E72D297353CC}">
              <c16:uniqueId val="{00000000-6448-4B07-B701-9F5DA9C31676}"/>
            </c:ext>
          </c:extLst>
        </c:ser>
        <c:dLbls>
          <c:showLegendKey val="0"/>
          <c:showVal val="0"/>
          <c:showCatName val="0"/>
          <c:showSerName val="0"/>
          <c:showPercent val="0"/>
          <c:showBubbleSize val="0"/>
        </c:dLbls>
        <c:smooth val="0"/>
        <c:axId val="175140416"/>
        <c:axId val="175138496"/>
      </c:lineChart>
      <c:catAx>
        <c:axId val="17514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8496"/>
        <c:crosses val="autoZero"/>
        <c:auto val="1"/>
        <c:lblAlgn val="ctr"/>
        <c:lblOffset val="100"/>
        <c:noMultiLvlLbl val="0"/>
      </c:catAx>
      <c:valAx>
        <c:axId val="1751384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51404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fmlaLink="$A$1" lockText="1" noThreeD="1"/>
</file>

<file path=xl/ctrlProps/ctrlProp2.xml><?xml version="1.0" encoding="utf-8"?>
<formControlPr xmlns="http://schemas.microsoft.com/office/spreadsheetml/2009/9/main" objectType="CheckBox" fmlaLink="$D$1" lockText="1" noThreeD="1"/>
</file>

<file path=xl/ctrlProps/ctrlProp3.xml><?xml version="1.0" encoding="utf-8"?>
<formControlPr xmlns="http://schemas.microsoft.com/office/spreadsheetml/2009/9/main" objectType="CheckBox" fmlaLink="$G$1" lockText="1" noThreeD="1"/>
</file>

<file path=xl/ctrlProps/ctrlProp4.xml><?xml version="1.0" encoding="utf-8"?>
<formControlPr xmlns="http://schemas.microsoft.com/office/spreadsheetml/2009/9/main" objectType="CheckBox" fmlaLink="$J$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7620</xdr:colOff>
      <xdr:row>8</xdr:row>
      <xdr:rowOff>7620</xdr:rowOff>
    </xdr:from>
    <xdr:to>
      <xdr:col>4</xdr:col>
      <xdr:colOff>976923</xdr:colOff>
      <xdr:row>21</xdr:row>
      <xdr:rowOff>30480</xdr:rowOff>
    </xdr:to>
    <xdr:graphicFrame macro="">
      <xdr:nvGraphicFramePr>
        <xdr:cNvPr id="2" name="Chart 1">
          <a:extLst>
            <a:ext uri="{FF2B5EF4-FFF2-40B4-BE49-F238E27FC236}">
              <a16:creationId xmlns:a16="http://schemas.microsoft.com/office/drawing/2014/main" id="{2C916850-767D-E61E-72ED-B23B78B5D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8</xdr:row>
      <xdr:rowOff>0</xdr:rowOff>
    </xdr:from>
    <xdr:to>
      <xdr:col>8</xdr:col>
      <xdr:colOff>0</xdr:colOff>
      <xdr:row>21</xdr:row>
      <xdr:rowOff>15240</xdr:rowOff>
    </xdr:to>
    <xdr:graphicFrame macro="">
      <xdr:nvGraphicFramePr>
        <xdr:cNvPr id="3" name="Chart 2">
          <a:extLst>
            <a:ext uri="{FF2B5EF4-FFF2-40B4-BE49-F238E27FC236}">
              <a16:creationId xmlns:a16="http://schemas.microsoft.com/office/drawing/2014/main" id="{4C3B2A9C-F008-D964-BC57-BF25731AB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8</xdr:row>
      <xdr:rowOff>9119</xdr:rowOff>
    </xdr:from>
    <xdr:to>
      <xdr:col>10</xdr:col>
      <xdr:colOff>1654257</xdr:colOff>
      <xdr:row>21</xdr:row>
      <xdr:rowOff>15393</xdr:rowOff>
    </xdr:to>
    <xdr:graphicFrame macro="">
      <xdr:nvGraphicFramePr>
        <xdr:cNvPr id="4" name="Chart 3">
          <a:extLst>
            <a:ext uri="{FF2B5EF4-FFF2-40B4-BE49-F238E27FC236}">
              <a16:creationId xmlns:a16="http://schemas.microsoft.com/office/drawing/2014/main" id="{09D5EBE1-D74D-A2A3-73D2-7AEE1A5BD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91585</xdr:rowOff>
    </xdr:from>
    <xdr:to>
      <xdr:col>11</xdr:col>
      <xdr:colOff>15393</xdr:colOff>
      <xdr:row>1</xdr:row>
      <xdr:rowOff>5879</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2B561FA8-F5A7-9002-2C9C-8C46031FC7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91585"/>
              <a:ext cx="11168302" cy="437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61576</xdr:colOff>
      <xdr:row>1</xdr:row>
      <xdr:rowOff>30788</xdr:rowOff>
    </xdr:from>
    <xdr:to>
      <xdr:col>1</xdr:col>
      <xdr:colOff>431031</xdr:colOff>
      <xdr:row>1</xdr:row>
      <xdr:rowOff>366346</xdr:rowOff>
    </xdr:to>
    <xdr:sp macro="" textlink="">
      <xdr:nvSpPr>
        <xdr:cNvPr id="7" name="Speech Bubble: Rectangle with Corners Rounded 6">
          <a:extLst>
            <a:ext uri="{FF2B5EF4-FFF2-40B4-BE49-F238E27FC236}">
              <a16:creationId xmlns:a16="http://schemas.microsoft.com/office/drawing/2014/main" id="{A59B7B3D-1958-92D9-B0E5-FA0B92E1FB31}"/>
            </a:ext>
          </a:extLst>
        </xdr:cNvPr>
        <xdr:cNvSpPr/>
      </xdr:nvSpPr>
      <xdr:spPr>
        <a:xfrm>
          <a:off x="61576" y="692727"/>
          <a:ext cx="1470122" cy="335558"/>
        </a:xfrm>
        <a:prstGeom prst="wedgeRoundRectCallou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0</xdr:col>
          <xdr:colOff>338667</xdr:colOff>
          <xdr:row>0</xdr:row>
          <xdr:rowOff>630295</xdr:rowOff>
        </xdr:from>
        <xdr:to>
          <xdr:col>1</xdr:col>
          <xdr:colOff>884296</xdr:colOff>
          <xdr:row>1</xdr:row>
          <xdr:rowOff>444233</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Segoe UI"/>
                  <a:cs typeface="Segoe UI"/>
                </a:rPr>
                <a:t>DashBoard 1</a:t>
              </a:r>
            </a:p>
          </xdr:txBody>
        </xdr:sp>
        <xdr:clientData/>
      </xdr:twoCellAnchor>
    </mc:Choice>
    <mc:Fallback/>
  </mc:AlternateContent>
  <xdr:twoCellAnchor>
    <xdr:from>
      <xdr:col>3</xdr:col>
      <xdr:colOff>0</xdr:colOff>
      <xdr:row>1</xdr:row>
      <xdr:rowOff>59012</xdr:rowOff>
    </xdr:from>
    <xdr:to>
      <xdr:col>4</xdr:col>
      <xdr:colOff>162492</xdr:colOff>
      <xdr:row>1</xdr:row>
      <xdr:rowOff>394570</xdr:rowOff>
    </xdr:to>
    <xdr:sp macro="" textlink="">
      <xdr:nvSpPr>
        <xdr:cNvPr id="8" name="Speech Bubble: Rectangle with Corners Rounded 7">
          <a:extLst>
            <a:ext uri="{FF2B5EF4-FFF2-40B4-BE49-F238E27FC236}">
              <a16:creationId xmlns:a16="http://schemas.microsoft.com/office/drawing/2014/main" id="{732063AB-A215-4E08-95F0-F665B6366961}"/>
            </a:ext>
          </a:extLst>
        </xdr:cNvPr>
        <xdr:cNvSpPr/>
      </xdr:nvSpPr>
      <xdr:spPr>
        <a:xfrm>
          <a:off x="2427111" y="717531"/>
          <a:ext cx="1470122" cy="335558"/>
        </a:xfrm>
        <a:prstGeom prst="wedgeRoundRectCallou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3</xdr:col>
          <xdr:colOff>277091</xdr:colOff>
          <xdr:row>1</xdr:row>
          <xdr:rowOff>0</xdr:rowOff>
        </xdr:from>
        <xdr:to>
          <xdr:col>4</xdr:col>
          <xdr:colOff>615757</xdr:colOff>
          <xdr:row>1</xdr:row>
          <xdr:rowOff>442149</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A4760B03-4639-4852-93F8-62343626CFE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Segoe UI"/>
                  <a:cs typeface="Segoe UI"/>
                </a:rPr>
                <a:t>DashBoard 2</a:t>
              </a:r>
            </a:p>
          </xdr:txBody>
        </xdr:sp>
        <xdr:clientData/>
      </xdr:twoCellAnchor>
    </mc:Choice>
    <mc:Fallback/>
  </mc:AlternateContent>
  <xdr:twoCellAnchor>
    <xdr:from>
      <xdr:col>6</xdr:col>
      <xdr:colOff>0</xdr:colOff>
      <xdr:row>1</xdr:row>
      <xdr:rowOff>59012</xdr:rowOff>
    </xdr:from>
    <xdr:to>
      <xdr:col>6</xdr:col>
      <xdr:colOff>1470122</xdr:colOff>
      <xdr:row>1</xdr:row>
      <xdr:rowOff>394570</xdr:rowOff>
    </xdr:to>
    <xdr:sp macro="" textlink="">
      <xdr:nvSpPr>
        <xdr:cNvPr id="9" name="Speech Bubble: Rectangle with Corners Rounded 8">
          <a:extLst>
            <a:ext uri="{FF2B5EF4-FFF2-40B4-BE49-F238E27FC236}">
              <a16:creationId xmlns:a16="http://schemas.microsoft.com/office/drawing/2014/main" id="{FFF7E459-8E30-4F83-871F-D0BDDE625126}"/>
            </a:ext>
          </a:extLst>
        </xdr:cNvPr>
        <xdr:cNvSpPr/>
      </xdr:nvSpPr>
      <xdr:spPr>
        <a:xfrm>
          <a:off x="4891852" y="717531"/>
          <a:ext cx="1470122" cy="335558"/>
        </a:xfrm>
        <a:prstGeom prst="wedgeRoundRectCallou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6</xdr:col>
          <xdr:colOff>277091</xdr:colOff>
          <xdr:row>1</xdr:row>
          <xdr:rowOff>0</xdr:rowOff>
        </xdr:from>
        <xdr:to>
          <xdr:col>7</xdr:col>
          <xdr:colOff>107758</xdr:colOff>
          <xdr:row>1</xdr:row>
          <xdr:rowOff>442149</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52D225D1-AB4D-4956-88B6-26D5B67D0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Segoe UI"/>
                  <a:cs typeface="Segoe UI"/>
                </a:rPr>
                <a:t>DashBoard 3</a:t>
              </a:r>
            </a:p>
          </xdr:txBody>
        </xdr:sp>
        <xdr:clientData/>
      </xdr:twoCellAnchor>
    </mc:Choice>
    <mc:Fallback/>
  </mc:AlternateContent>
  <xdr:twoCellAnchor>
    <xdr:from>
      <xdr:col>9</xdr:col>
      <xdr:colOff>0</xdr:colOff>
      <xdr:row>1</xdr:row>
      <xdr:rowOff>59012</xdr:rowOff>
    </xdr:from>
    <xdr:to>
      <xdr:col>10</xdr:col>
      <xdr:colOff>369455</xdr:colOff>
      <xdr:row>1</xdr:row>
      <xdr:rowOff>394570</xdr:rowOff>
    </xdr:to>
    <xdr:sp macro="" textlink="">
      <xdr:nvSpPr>
        <xdr:cNvPr id="10" name="Speech Bubble: Rectangle with Corners Rounded 9">
          <a:extLst>
            <a:ext uri="{FF2B5EF4-FFF2-40B4-BE49-F238E27FC236}">
              <a16:creationId xmlns:a16="http://schemas.microsoft.com/office/drawing/2014/main" id="{AEDF5A44-6E05-465D-90D1-58A6D954CC2B}"/>
            </a:ext>
          </a:extLst>
        </xdr:cNvPr>
        <xdr:cNvSpPr/>
      </xdr:nvSpPr>
      <xdr:spPr>
        <a:xfrm>
          <a:off x="8382000" y="717531"/>
          <a:ext cx="1470122" cy="335558"/>
        </a:xfrm>
        <a:prstGeom prst="wedgeRoundRectCallou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9</xdr:col>
          <xdr:colOff>277091</xdr:colOff>
          <xdr:row>1</xdr:row>
          <xdr:rowOff>0</xdr:rowOff>
        </xdr:from>
        <xdr:to>
          <xdr:col>10</xdr:col>
          <xdr:colOff>822720</xdr:colOff>
          <xdr:row>1</xdr:row>
          <xdr:rowOff>442149</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5BA9F2A8-F692-4088-9E36-822E0AF2AE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Segoe UI"/>
                  <a:cs typeface="Segoe UI"/>
                </a:rPr>
                <a:t>DashBoard 4</a:t>
              </a:r>
            </a:p>
          </xdr:txBody>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nwar Singh" refreshedDate="45924.426913541669" createdVersion="8" refreshedVersion="8" minRefreshableVersion="3" recordCount="40" xr:uid="{E52C1129-AF25-413C-B529-18D790499656}">
  <cacheSource type="worksheet">
    <worksheetSource ref="A1:L41" sheet="Row_Data"/>
  </cacheSource>
  <cacheFields count="12">
    <cacheField name="Emp_ID" numFmtId="0">
      <sharedItems containsSemiMixedTypes="0" containsString="0" containsNumber="1" containsInteger="1" minValue="101" maxValue="140"/>
    </cacheField>
    <cacheField name="Sales_Executive" numFmtId="0">
      <sharedItems count="40">
        <s v="Rahul Verma"/>
        <s v="Sneha Sharma"/>
        <s v="Amit Singh"/>
        <s v="Priya Nair"/>
        <s v="Arjun Mehta"/>
        <s v="Kavita Rao"/>
        <s v="Rohan Das"/>
        <s v="Neha Gupta"/>
        <s v="Varun Malhotra"/>
        <s v="Anjali Menon"/>
        <s v="Deepak Yadav"/>
        <s v="Meena Kumari"/>
        <s v="Siddharth Jain"/>
        <s v="Alok Mishra"/>
        <s v="Pooja Sinha"/>
        <s v="Nikhil Agarwal"/>
        <s v="Divya Kapoor"/>
        <s v="Manish Rathi"/>
        <s v="Shweta Tiwari"/>
        <s v="Gaurav Khanna"/>
        <s v="Ritika Bose"/>
        <s v="Suresh Reddy"/>
        <s v="Ankita Das"/>
        <s v="Harsh Vardhan"/>
        <s v="Nisha Patel"/>
        <s v="Prakash Iyer"/>
        <s v="Komal Chauhan"/>
        <s v="Ravi Shankar"/>
        <s v="Simran Gill"/>
        <s v="Aditya Narayan"/>
        <s v="Jyoti Thakur"/>
        <s v="Sameer Khan"/>
        <s v="Tanya Arora"/>
        <s v="Rakesh Bansal"/>
        <s v="Monica Dutta"/>
        <s v="Vikas Malhotra"/>
        <s v="Payal Mehra"/>
        <s v="Arvind Joshi"/>
        <s v="Kirti Saxena"/>
        <s v="Kunal Kapoor"/>
      </sharedItems>
    </cacheField>
    <cacheField name="Region" numFmtId="0">
      <sharedItems count="4">
        <s v="North"/>
        <s v="South"/>
        <s v="East"/>
        <s v="West"/>
      </sharedItems>
    </cacheField>
    <cacheField name="Day1" numFmtId="0">
      <sharedItems containsSemiMixedTypes="0" containsString="0" containsNumber="1" containsInteger="1" minValue="801" maxValue="2166"/>
    </cacheField>
    <cacheField name="Day2" numFmtId="0">
      <sharedItems containsSemiMixedTypes="0" containsString="0" containsNumber="1" containsInteger="1" minValue="813" maxValue="2158"/>
    </cacheField>
    <cacheField name="Day3" numFmtId="0">
      <sharedItems containsSemiMixedTypes="0" containsString="0" containsNumber="1" containsInteger="1" minValue="822" maxValue="1972"/>
    </cacheField>
    <cacheField name="Day4" numFmtId="0">
      <sharedItems containsSemiMixedTypes="0" containsString="0" containsNumber="1" containsInteger="1" minValue="812" maxValue="2195"/>
    </cacheField>
    <cacheField name="Day5" numFmtId="0">
      <sharedItems containsSemiMixedTypes="0" containsString="0" containsNumber="1" containsInteger="1" minValue="804" maxValue="2196"/>
    </cacheField>
    <cacheField name="Total_Sales" numFmtId="0">
      <sharedItems containsSemiMixedTypes="0" containsString="0" containsNumber="1" containsInteger="1" minValue="4853" maxValue="9742"/>
    </cacheField>
    <cacheField name="Target" numFmtId="0">
      <sharedItems containsSemiMixedTypes="0" containsString="0" containsNumber="1" containsInteger="1" minValue="6210" maxValue="9886"/>
    </cacheField>
    <cacheField name="Target_Hit_%" numFmtId="0">
      <sharedItems containsSemiMixedTypes="0" containsString="0" containsNumber="1" minValue="60.6" maxValue="127.2"/>
    </cacheField>
    <cacheField name="Away_From_Target_%" numFmtId="0">
      <sharedItems containsSemiMixedTypes="0" containsString="0" containsNumber="1" minValue="-27.2" maxValue="39.4"/>
    </cacheField>
  </cacheFields>
  <extLst>
    <ext xmlns:x14="http://schemas.microsoft.com/office/spreadsheetml/2009/9/main" uri="{725AE2AE-9491-48be-B2B4-4EB974FC3084}">
      <x14:pivotCacheDefinition pivotCacheId="2064134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n v="101"/>
    <x v="0"/>
    <x v="0"/>
    <n v="807"/>
    <n v="1628"/>
    <n v="1299"/>
    <n v="925"/>
    <n v="2176"/>
    <n v="6835"/>
    <n v="6814"/>
    <n v="100.3"/>
    <n v="-0.3"/>
  </r>
  <r>
    <n v="102"/>
    <x v="1"/>
    <x v="1"/>
    <n v="1127"/>
    <n v="1551"/>
    <n v="1515"/>
    <n v="975"/>
    <n v="1931"/>
    <n v="7099"/>
    <n v="7165"/>
    <n v="99.1"/>
    <n v="0.9"/>
  </r>
  <r>
    <n v="103"/>
    <x v="2"/>
    <x v="0"/>
    <n v="1968"/>
    <n v="2061"/>
    <n v="1339"/>
    <n v="1490"/>
    <n v="2157"/>
    <n v="9015"/>
    <n v="7086"/>
    <n v="127.2"/>
    <n v="-27.2"/>
  </r>
  <r>
    <n v="104"/>
    <x v="3"/>
    <x v="2"/>
    <n v="1581"/>
    <n v="2145"/>
    <n v="1090"/>
    <n v="1940"/>
    <n v="878"/>
    <n v="7634"/>
    <n v="9137"/>
    <n v="83.6"/>
    <n v="16.399999999999999"/>
  </r>
  <r>
    <n v="105"/>
    <x v="4"/>
    <x v="0"/>
    <n v="1690"/>
    <n v="1833"/>
    <n v="961"/>
    <n v="2047"/>
    <n v="1188"/>
    <n v="7719"/>
    <n v="8517"/>
    <n v="90.6"/>
    <n v="9.4"/>
  </r>
  <r>
    <n v="106"/>
    <x v="5"/>
    <x v="3"/>
    <n v="2047"/>
    <n v="2132"/>
    <n v="1854"/>
    <n v="1645"/>
    <n v="2064"/>
    <n v="9742"/>
    <n v="8510"/>
    <n v="114.5"/>
    <n v="-14.5"/>
  </r>
  <r>
    <n v="107"/>
    <x v="6"/>
    <x v="0"/>
    <n v="1712"/>
    <n v="1220"/>
    <n v="1240"/>
    <n v="1967"/>
    <n v="1717"/>
    <n v="7856"/>
    <n v="7587"/>
    <n v="103.5"/>
    <n v="-3.5"/>
  </r>
  <r>
    <n v="108"/>
    <x v="7"/>
    <x v="3"/>
    <n v="1463"/>
    <n v="1335"/>
    <n v="1090"/>
    <n v="981"/>
    <n v="1322"/>
    <n v="6191"/>
    <n v="9166"/>
    <n v="67.5"/>
    <n v="32.5"/>
  </r>
  <r>
    <n v="109"/>
    <x v="8"/>
    <x v="2"/>
    <n v="1029"/>
    <n v="813"/>
    <n v="1529"/>
    <n v="1767"/>
    <n v="2004"/>
    <n v="7142"/>
    <n v="6304"/>
    <n v="113.3"/>
    <n v="-13.3"/>
  </r>
  <r>
    <n v="110"/>
    <x v="9"/>
    <x v="3"/>
    <n v="1287"/>
    <n v="867"/>
    <n v="1222"/>
    <n v="1853"/>
    <n v="1434"/>
    <n v="6663"/>
    <n v="6486"/>
    <n v="102.7"/>
    <n v="-2.7"/>
  </r>
  <r>
    <n v="111"/>
    <x v="10"/>
    <x v="1"/>
    <n v="1355"/>
    <n v="1800"/>
    <n v="919"/>
    <n v="1229"/>
    <n v="2154"/>
    <n v="7457"/>
    <n v="8836"/>
    <n v="84.4"/>
    <n v="15.6"/>
  </r>
  <r>
    <n v="112"/>
    <x v="11"/>
    <x v="1"/>
    <n v="1529"/>
    <n v="1048"/>
    <n v="906"/>
    <n v="2088"/>
    <n v="1019"/>
    <n v="6590"/>
    <n v="7026"/>
    <n v="93.8"/>
    <n v="6.2"/>
  </r>
  <r>
    <n v="113"/>
    <x v="12"/>
    <x v="1"/>
    <n v="1549"/>
    <n v="1011"/>
    <n v="1783"/>
    <n v="1529"/>
    <n v="1603"/>
    <n v="7475"/>
    <n v="6210"/>
    <n v="120.4"/>
    <n v="-20.399999999999999"/>
  </r>
  <r>
    <n v="114"/>
    <x v="13"/>
    <x v="3"/>
    <n v="1725"/>
    <n v="1369"/>
    <n v="1506"/>
    <n v="1503"/>
    <n v="1950"/>
    <n v="8053"/>
    <n v="9352"/>
    <n v="86.1"/>
    <n v="13.9"/>
  </r>
  <r>
    <n v="115"/>
    <x v="14"/>
    <x v="2"/>
    <n v="981"/>
    <n v="815"/>
    <n v="1358"/>
    <n v="872"/>
    <n v="827"/>
    <n v="4853"/>
    <n v="8011"/>
    <n v="60.6"/>
    <n v="39.4"/>
  </r>
  <r>
    <n v="116"/>
    <x v="15"/>
    <x v="1"/>
    <n v="1729"/>
    <n v="2071"/>
    <n v="1209"/>
    <n v="1773"/>
    <n v="984"/>
    <n v="7766"/>
    <n v="9855"/>
    <n v="78.8"/>
    <n v="21.2"/>
  </r>
  <r>
    <n v="117"/>
    <x v="16"/>
    <x v="1"/>
    <n v="1312"/>
    <n v="1518"/>
    <n v="997"/>
    <n v="1653"/>
    <n v="804"/>
    <n v="6284"/>
    <n v="9689"/>
    <n v="64.900000000000006"/>
    <n v="35.1"/>
  </r>
  <r>
    <n v="118"/>
    <x v="17"/>
    <x v="0"/>
    <n v="1853"/>
    <n v="1300"/>
    <n v="1910"/>
    <n v="1155"/>
    <n v="1394"/>
    <n v="7612"/>
    <n v="7471"/>
    <n v="101.9"/>
    <n v="-1.9"/>
  </r>
  <r>
    <n v="119"/>
    <x v="18"/>
    <x v="2"/>
    <n v="1940"/>
    <n v="837"/>
    <n v="945"/>
    <n v="1071"/>
    <n v="2019"/>
    <n v="6812"/>
    <n v="6912"/>
    <n v="98.6"/>
    <n v="1.4"/>
  </r>
  <r>
    <n v="120"/>
    <x v="19"/>
    <x v="2"/>
    <n v="1327"/>
    <n v="1178"/>
    <n v="1151"/>
    <n v="1702"/>
    <n v="1513"/>
    <n v="6871"/>
    <n v="7957"/>
    <n v="86.4"/>
    <n v="13.6"/>
  </r>
  <r>
    <n v="121"/>
    <x v="20"/>
    <x v="1"/>
    <n v="2166"/>
    <n v="931"/>
    <n v="1821"/>
    <n v="1310"/>
    <n v="818"/>
    <n v="7046"/>
    <n v="8988"/>
    <n v="78.400000000000006"/>
    <n v="21.6"/>
  </r>
  <r>
    <n v="122"/>
    <x v="21"/>
    <x v="3"/>
    <n v="847"/>
    <n v="1980"/>
    <n v="1959"/>
    <n v="1626"/>
    <n v="1735"/>
    <n v="8147"/>
    <n v="6613"/>
    <n v="123.2"/>
    <n v="-23.2"/>
  </r>
  <r>
    <n v="123"/>
    <x v="22"/>
    <x v="1"/>
    <n v="2062"/>
    <n v="1024"/>
    <n v="1018"/>
    <n v="845"/>
    <n v="1964"/>
    <n v="6913"/>
    <n v="9886"/>
    <n v="69.900000000000006"/>
    <n v="30.1"/>
  </r>
  <r>
    <n v="124"/>
    <x v="23"/>
    <x v="0"/>
    <n v="902"/>
    <n v="1664"/>
    <n v="1061"/>
    <n v="1990"/>
    <n v="1784"/>
    <n v="7401"/>
    <n v="7089"/>
    <n v="104.4"/>
    <n v="-4.4000000000000004"/>
  </r>
  <r>
    <n v="125"/>
    <x v="24"/>
    <x v="3"/>
    <n v="1956"/>
    <n v="2158"/>
    <n v="1440"/>
    <n v="996"/>
    <n v="2114"/>
    <n v="8664"/>
    <n v="8803"/>
    <n v="98.4"/>
    <n v="1.6"/>
  </r>
  <r>
    <n v="126"/>
    <x v="25"/>
    <x v="0"/>
    <n v="1596"/>
    <n v="1997"/>
    <n v="970"/>
    <n v="1852"/>
    <n v="1268"/>
    <n v="7683"/>
    <n v="8353"/>
    <n v="92"/>
    <n v="8"/>
  </r>
  <r>
    <n v="127"/>
    <x v="26"/>
    <x v="2"/>
    <n v="2072"/>
    <n v="1746"/>
    <n v="1376"/>
    <n v="2108"/>
    <n v="2122"/>
    <n v="9424"/>
    <n v="9250"/>
    <n v="101.9"/>
    <n v="-1.9"/>
  </r>
  <r>
    <n v="128"/>
    <x v="27"/>
    <x v="1"/>
    <n v="801"/>
    <n v="1311"/>
    <n v="1972"/>
    <n v="1333"/>
    <n v="1456"/>
    <n v="6873"/>
    <n v="6259"/>
    <n v="109.8"/>
    <n v="-9.8000000000000007"/>
  </r>
  <r>
    <n v="129"/>
    <x v="28"/>
    <x v="2"/>
    <n v="1560"/>
    <n v="935"/>
    <n v="1732"/>
    <n v="1831"/>
    <n v="1177"/>
    <n v="7235"/>
    <n v="8775"/>
    <n v="82.5"/>
    <n v="17.5"/>
  </r>
  <r>
    <n v="130"/>
    <x v="29"/>
    <x v="0"/>
    <n v="1053"/>
    <n v="1037"/>
    <n v="1285"/>
    <n v="1475"/>
    <n v="1149"/>
    <n v="5999"/>
    <n v="7989"/>
    <n v="75.099999999999994"/>
    <n v="24.9"/>
  </r>
  <r>
    <n v="131"/>
    <x v="30"/>
    <x v="1"/>
    <n v="880"/>
    <n v="1109"/>
    <n v="1929"/>
    <n v="2151"/>
    <n v="1869"/>
    <n v="7938"/>
    <n v="9435"/>
    <n v="84.1"/>
    <n v="15.9"/>
  </r>
  <r>
    <n v="132"/>
    <x v="31"/>
    <x v="2"/>
    <n v="1678"/>
    <n v="838"/>
    <n v="822"/>
    <n v="2060"/>
    <n v="835"/>
    <n v="6233"/>
    <n v="8094"/>
    <n v="77"/>
    <n v="23"/>
  </r>
  <r>
    <n v="133"/>
    <x v="32"/>
    <x v="3"/>
    <n v="1895"/>
    <n v="2153"/>
    <n v="1037"/>
    <n v="812"/>
    <n v="1786"/>
    <n v="7683"/>
    <n v="7003"/>
    <n v="109.7"/>
    <n v="-9.6999999999999993"/>
  </r>
  <r>
    <n v="134"/>
    <x v="33"/>
    <x v="1"/>
    <n v="1249"/>
    <n v="1967"/>
    <n v="1071"/>
    <n v="1115"/>
    <n v="1384"/>
    <n v="6786"/>
    <n v="6359"/>
    <n v="106.7"/>
    <n v="-6.7"/>
  </r>
  <r>
    <n v="135"/>
    <x v="34"/>
    <x v="1"/>
    <n v="1228"/>
    <n v="1005"/>
    <n v="1506"/>
    <n v="1210"/>
    <n v="2167"/>
    <n v="7116"/>
    <n v="8219"/>
    <n v="86.6"/>
    <n v="13.4"/>
  </r>
  <r>
    <n v="136"/>
    <x v="35"/>
    <x v="0"/>
    <n v="2120"/>
    <n v="1080"/>
    <n v="1339"/>
    <n v="1692"/>
    <n v="1755"/>
    <n v="7986"/>
    <n v="9364"/>
    <n v="85.3"/>
    <n v="14.7"/>
  </r>
  <r>
    <n v="137"/>
    <x v="36"/>
    <x v="1"/>
    <n v="1619"/>
    <n v="1256"/>
    <n v="1464"/>
    <n v="2108"/>
    <n v="2196"/>
    <n v="8643"/>
    <n v="9408"/>
    <n v="91.9"/>
    <n v="8.1"/>
  </r>
  <r>
    <n v="138"/>
    <x v="37"/>
    <x v="3"/>
    <n v="1833"/>
    <n v="849"/>
    <n v="853"/>
    <n v="846"/>
    <n v="1477"/>
    <n v="5858"/>
    <n v="8547"/>
    <n v="68.5"/>
    <n v="31.5"/>
  </r>
  <r>
    <n v="139"/>
    <x v="38"/>
    <x v="0"/>
    <n v="1217"/>
    <n v="962"/>
    <n v="1722"/>
    <n v="2195"/>
    <n v="2046"/>
    <n v="8142"/>
    <n v="7780"/>
    <n v="104.7"/>
    <n v="-4.7"/>
  </r>
  <r>
    <n v="140"/>
    <x v="39"/>
    <x v="2"/>
    <n v="1276"/>
    <n v="1515"/>
    <n v="1013"/>
    <n v="1605"/>
    <n v="1076"/>
    <n v="6485"/>
    <n v="6593"/>
    <n v="98.4"/>
    <n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319B10-F436-4DA7-B6E2-0E522B730A56}" name="PivotTable4" cacheId="5"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J3:K8" firstHeaderRow="1" firstDataRow="1" firstDataCol="1"/>
  <pivotFields count="12">
    <pivotField showAll="0"/>
    <pivotField axis="axisRow" showAll="0" measureFilter="1">
      <items count="41">
        <item x="29"/>
        <item x="13"/>
        <item x="2"/>
        <item x="9"/>
        <item x="22"/>
        <item x="4"/>
        <item x="37"/>
        <item x="10"/>
        <item x="16"/>
        <item x="19"/>
        <item x="23"/>
        <item x="30"/>
        <item x="5"/>
        <item x="38"/>
        <item x="26"/>
        <item x="39"/>
        <item x="17"/>
        <item x="11"/>
        <item x="34"/>
        <item x="7"/>
        <item x="15"/>
        <item x="24"/>
        <item x="36"/>
        <item x="14"/>
        <item x="25"/>
        <item x="3"/>
        <item x="0"/>
        <item x="33"/>
        <item x="27"/>
        <item x="20"/>
        <item x="6"/>
        <item x="31"/>
        <item x="18"/>
        <item x="12"/>
        <item x="28"/>
        <item x="1"/>
        <item x="21"/>
        <item x="32"/>
        <item x="8"/>
        <item x="35"/>
        <item t="default"/>
      </items>
    </pivotField>
    <pivotField showAll="0">
      <items count="5">
        <item h="1" x="2"/>
        <item x="0"/>
        <item h="1" x="1"/>
        <item h="1" x="3"/>
        <item t="default"/>
      </items>
    </pivotField>
    <pivotField showAll="0"/>
    <pivotField showAll="0"/>
    <pivotField showAll="0"/>
    <pivotField showAll="0"/>
    <pivotField showAll="0"/>
    <pivotField showAll="0"/>
    <pivotField showAll="0"/>
    <pivotField showAll="0"/>
    <pivotField dataField="1" showAll="0"/>
  </pivotFields>
  <rowFields count="1">
    <field x="1"/>
  </rowFields>
  <rowItems count="5">
    <i>
      <x v="4"/>
    </i>
    <i>
      <x v="6"/>
    </i>
    <i>
      <x v="8"/>
    </i>
    <i>
      <x v="19"/>
    </i>
    <i>
      <x v="23"/>
    </i>
  </rowItems>
  <colItems count="1">
    <i/>
  </colItems>
  <dataFields count="1">
    <dataField name="Away_From_Target_% wise" fld="11" baseField="1"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6"/>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8"/>
          </reference>
        </references>
      </pivotArea>
    </chartFormat>
  </chartFormats>
  <pivotTableStyleInfo name="PivotStyleMedium12"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62AB3B-D532-489D-A20D-C0554CC2C53A}" name="PivotTable3" cacheId="5"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G3:H8" firstHeaderRow="1" firstDataRow="1" firstDataCol="1"/>
  <pivotFields count="12">
    <pivotField showAll="0"/>
    <pivotField axis="axisRow" showAll="0" measureFilter="1">
      <items count="41">
        <item x="29"/>
        <item x="13"/>
        <item x="2"/>
        <item x="9"/>
        <item x="22"/>
        <item x="4"/>
        <item x="37"/>
        <item x="10"/>
        <item x="16"/>
        <item x="19"/>
        <item x="23"/>
        <item x="30"/>
        <item x="5"/>
        <item x="38"/>
        <item x="26"/>
        <item x="39"/>
        <item x="17"/>
        <item x="11"/>
        <item x="34"/>
        <item x="7"/>
        <item x="15"/>
        <item x="24"/>
        <item x="36"/>
        <item x="14"/>
        <item x="25"/>
        <item x="3"/>
        <item x="0"/>
        <item x="33"/>
        <item x="27"/>
        <item x="20"/>
        <item x="6"/>
        <item x="31"/>
        <item x="18"/>
        <item x="12"/>
        <item x="28"/>
        <item x="1"/>
        <item x="21"/>
        <item x="32"/>
        <item x="8"/>
        <item x="35"/>
        <item t="default"/>
      </items>
    </pivotField>
    <pivotField showAll="0">
      <items count="5">
        <item h="1" x="2"/>
        <item x="0"/>
        <item h="1" x="1"/>
        <item h="1" x="3"/>
        <item t="default"/>
      </items>
    </pivotField>
    <pivotField showAll="0"/>
    <pivotField showAll="0"/>
    <pivotField showAll="0"/>
    <pivotField showAll="0"/>
    <pivotField showAll="0"/>
    <pivotField showAll="0"/>
    <pivotField showAll="0"/>
    <pivotField dataField="1" showAll="0"/>
    <pivotField showAll="0"/>
  </pivotFields>
  <rowFields count="1">
    <field x="1"/>
  </rowFields>
  <rowItems count="5">
    <i>
      <x v="2"/>
    </i>
    <i>
      <x v="12"/>
    </i>
    <i>
      <x v="33"/>
    </i>
    <i>
      <x v="36"/>
    </i>
    <i>
      <x v="38"/>
    </i>
  </rowItems>
  <colItems count="1">
    <i/>
  </colItems>
  <dataFields count="1">
    <dataField name="Sum of Target_Hit_%" fld="10"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3"/>
          </reference>
        </references>
      </pivotArea>
    </chartFormat>
    <chartFormat chart="0" format="2">
      <pivotArea type="data" outline="0" fieldPosition="0">
        <references count="2">
          <reference field="4294967294" count="1" selected="0">
            <x v="0"/>
          </reference>
          <reference field="1" count="1" selected="0">
            <x v="28"/>
          </reference>
        </references>
      </pivotArea>
    </chartFormat>
    <chartFormat chart="0" format="3">
      <pivotArea type="data" outline="0" fieldPosition="0">
        <references count="2">
          <reference field="4294967294" count="1" selected="0">
            <x v="0"/>
          </reference>
          <reference field="1" count="1" selected="0">
            <x v="15"/>
          </reference>
        </references>
      </pivotArea>
    </chartFormat>
  </chartFormats>
  <pivotTableStyleInfo name="PivotStyleMedium13"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E7AE58-99B8-4626-B692-5FBF1194F877}" name="PivotTable2" cacheId="5"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Sales Executive">
  <location ref="D3:E8" firstHeaderRow="1" firstDataRow="1" firstDataCol="1"/>
  <pivotFields count="12">
    <pivotField showAll="0"/>
    <pivotField axis="axisRow" showAll="0" measureFilter="1">
      <items count="41">
        <item x="29"/>
        <item x="13"/>
        <item x="2"/>
        <item x="9"/>
        <item x="22"/>
        <item x="4"/>
        <item x="37"/>
        <item x="10"/>
        <item x="16"/>
        <item x="19"/>
        <item x="23"/>
        <item x="30"/>
        <item x="5"/>
        <item x="38"/>
        <item x="26"/>
        <item x="39"/>
        <item x="17"/>
        <item x="11"/>
        <item x="34"/>
        <item x="7"/>
        <item x="15"/>
        <item x="24"/>
        <item x="36"/>
        <item x="14"/>
        <item x="25"/>
        <item x="3"/>
        <item x="0"/>
        <item x="33"/>
        <item x="27"/>
        <item x="20"/>
        <item x="6"/>
        <item x="31"/>
        <item x="18"/>
        <item x="12"/>
        <item x="28"/>
        <item x="1"/>
        <item x="21"/>
        <item x="32"/>
        <item x="8"/>
        <item x="35"/>
        <item t="default"/>
      </items>
    </pivotField>
    <pivotField showAll="0">
      <items count="5">
        <item h="1" x="2"/>
        <item h="1" x="0"/>
        <item x="1"/>
        <item h="1" x="3"/>
        <item t="default"/>
      </items>
    </pivotField>
    <pivotField showAll="0"/>
    <pivotField showAll="0"/>
    <pivotField showAll="0"/>
    <pivotField showAll="0"/>
    <pivotField showAll="0"/>
    <pivotField dataField="1" showAll="0"/>
    <pivotField showAll="0"/>
    <pivotField showAll="0"/>
    <pivotField showAll="0"/>
  </pivotFields>
  <rowFields count="1">
    <field x="1"/>
  </rowFields>
  <rowItems count="5">
    <i>
      <x/>
    </i>
    <i>
      <x v="6"/>
    </i>
    <i>
      <x v="19"/>
    </i>
    <i>
      <x v="23"/>
    </i>
    <i>
      <x v="31"/>
    </i>
  </rowItems>
  <colItems count="1">
    <i/>
  </colItems>
  <dataFields count="1">
    <dataField name="Total_Sales " fld="8" baseField="1" baseItem="2"/>
  </dataFields>
  <pivotTableStyleInfo name="PivotStyleMedium10"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BA5AE1-B180-461E-813B-BEBFEE196E8D}" name="PivotTable1" cacheId="5"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A3:B8" firstHeaderRow="1" firstDataRow="1" firstDataCol="1"/>
  <pivotFields count="12">
    <pivotField showAll="0"/>
    <pivotField axis="axisRow" showAll="0" measureFilter="1">
      <items count="41">
        <item x="29"/>
        <item x="13"/>
        <item x="2"/>
        <item x="9"/>
        <item x="22"/>
        <item x="4"/>
        <item x="37"/>
        <item x="10"/>
        <item x="16"/>
        <item x="19"/>
        <item x="23"/>
        <item x="30"/>
        <item x="5"/>
        <item x="38"/>
        <item x="26"/>
        <item x="39"/>
        <item x="17"/>
        <item x="11"/>
        <item x="34"/>
        <item x="7"/>
        <item x="15"/>
        <item x="24"/>
        <item x="36"/>
        <item x="14"/>
        <item x="25"/>
        <item x="3"/>
        <item x="0"/>
        <item x="33"/>
        <item x="27"/>
        <item x="20"/>
        <item x="6"/>
        <item x="31"/>
        <item x="18"/>
        <item x="12"/>
        <item x="28"/>
        <item x="1"/>
        <item x="21"/>
        <item x="32"/>
        <item x="8"/>
        <item x="35"/>
        <item t="default"/>
      </items>
    </pivotField>
    <pivotField showAll="0">
      <items count="5">
        <item x="2"/>
        <item h="1" x="0"/>
        <item h="1" x="1"/>
        <item h="1" x="3"/>
        <item t="default"/>
      </items>
    </pivotField>
    <pivotField showAll="0"/>
    <pivotField showAll="0"/>
    <pivotField showAll="0"/>
    <pivotField showAll="0"/>
    <pivotField showAll="0"/>
    <pivotField dataField="1" showAll="0"/>
    <pivotField showAll="0"/>
    <pivotField showAll="0"/>
    <pivotField showAll="0"/>
  </pivotFields>
  <rowFields count="1">
    <field x="1"/>
  </rowFields>
  <rowItems count="5">
    <i>
      <x v="2"/>
    </i>
    <i>
      <x v="12"/>
    </i>
    <i>
      <x v="14"/>
    </i>
    <i>
      <x v="21"/>
    </i>
    <i>
      <x v="22"/>
    </i>
  </rowItems>
  <colItems count="1">
    <i/>
  </colItems>
  <dataFields count="1">
    <dataField name="Total_Sales " fld="8" baseField="1" baseItem="2"/>
  </dataFields>
  <chartFormats count="1">
    <chartFormat chart="0" format="0"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418A0C-B850-43EA-B84B-FB98F6D3DF2B}" sourceName="Region">
  <data>
    <tabular pivotCacheId="2064134463">
      <items count="4">
        <i x="2"/>
        <i x="0"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8D21AA8-84C1-45C0-8F6D-B2B83540AF0B}" cache="Slicer_Region" caption="Region" columnCount="4" showCaption="0"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microsoft.com/office/2007/relationships/slicer" Target="../slicers/slicer1.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8F815-D1D7-4717-8D12-51BA2704FC8C}">
  <sheetPr codeName="Sheet1"/>
  <dimension ref="A1:K21"/>
  <sheetViews>
    <sheetView showGridLines="0" showRowColHeaders="0" tabSelected="1" zoomScale="99" workbookViewId="0">
      <selection activeCell="B23" sqref="B23"/>
    </sheetView>
  </sheetViews>
  <sheetFormatPr defaultRowHeight="14.4"/>
  <cols>
    <col min="1" max="1" width="16" bestFit="1" customWidth="1"/>
    <col min="2" max="2" width="16.6640625" customWidth="1"/>
    <col min="3" max="3" width="2.6640625" customWidth="1"/>
    <col min="4" max="4" width="19" customWidth="1"/>
    <col min="5" max="5" width="14.33203125" customWidth="1"/>
    <col min="6" max="6" width="2.6640625" customWidth="1"/>
    <col min="7" max="7" width="26.44140625" customWidth="1"/>
    <col min="8" max="8" width="21.88671875" customWidth="1"/>
    <col min="9" max="9" width="2.44140625" customWidth="1"/>
    <col min="10" max="10" width="16" bestFit="1" customWidth="1"/>
    <col min="11" max="11" width="24.21875" bestFit="1" customWidth="1"/>
  </cols>
  <sheetData>
    <row r="1" spans="1:11" ht="41.4" customHeight="1">
      <c r="A1" s="6" t="b">
        <v>0</v>
      </c>
      <c r="B1" s="6"/>
      <c r="C1" s="6"/>
      <c r="D1" s="6" t="b">
        <v>0</v>
      </c>
      <c r="E1" s="6"/>
      <c r="F1" s="6"/>
      <c r="G1" s="6" t="b">
        <v>0</v>
      </c>
      <c r="H1" s="6"/>
      <c r="I1" s="6"/>
      <c r="J1" s="6" t="b">
        <v>0</v>
      </c>
      <c r="K1" s="6"/>
    </row>
    <row r="2" spans="1:11" ht="38.4" customHeight="1">
      <c r="A2" s="6"/>
      <c r="B2" s="6"/>
      <c r="C2" s="6"/>
      <c r="D2" s="6"/>
      <c r="E2" s="6"/>
      <c r="F2" s="6"/>
      <c r="G2" s="6"/>
      <c r="H2" s="6"/>
      <c r="I2" s="6"/>
      <c r="J2" s="6"/>
      <c r="K2" s="6"/>
    </row>
    <row r="3" spans="1:11">
      <c r="A3" s="3" t="s">
        <v>56</v>
      </c>
      <c r="B3" t="s">
        <v>57</v>
      </c>
      <c r="C3" s="6"/>
      <c r="D3" s="3" t="s">
        <v>56</v>
      </c>
      <c r="E3" t="s">
        <v>57</v>
      </c>
      <c r="F3" s="6"/>
      <c r="G3" s="3" t="s">
        <v>56</v>
      </c>
      <c r="H3" t="s">
        <v>58</v>
      </c>
      <c r="I3" s="6"/>
      <c r="J3" s="3" t="s">
        <v>56</v>
      </c>
      <c r="K3" t="s">
        <v>59</v>
      </c>
    </row>
    <row r="4" spans="1:11">
      <c r="A4" s="4" t="s">
        <v>16</v>
      </c>
      <c r="B4" s="5">
        <v>9015</v>
      </c>
      <c r="C4" s="6"/>
      <c r="D4" s="4" t="s">
        <v>45</v>
      </c>
      <c r="E4" s="5">
        <v>5999</v>
      </c>
      <c r="F4" s="6"/>
      <c r="G4" s="4" t="s">
        <v>16</v>
      </c>
      <c r="H4" s="5">
        <v>127.2</v>
      </c>
      <c r="I4" s="6"/>
      <c r="J4" s="4" t="s">
        <v>38</v>
      </c>
      <c r="K4" s="5">
        <v>30.1</v>
      </c>
    </row>
    <row r="5" spans="1:11">
      <c r="A5" s="4" t="s">
        <v>20</v>
      </c>
      <c r="B5" s="5">
        <v>9742</v>
      </c>
      <c r="C5" s="6"/>
      <c r="D5" s="4" t="s">
        <v>53</v>
      </c>
      <c r="E5" s="5">
        <v>5858</v>
      </c>
      <c r="F5" s="6"/>
      <c r="G5" s="4" t="s">
        <v>20</v>
      </c>
      <c r="H5" s="5">
        <v>114.5</v>
      </c>
      <c r="I5" s="6"/>
      <c r="J5" s="4" t="s">
        <v>53</v>
      </c>
      <c r="K5" s="5">
        <v>31.5</v>
      </c>
    </row>
    <row r="6" spans="1:11">
      <c r="A6" s="4" t="s">
        <v>42</v>
      </c>
      <c r="B6" s="5">
        <v>9424</v>
      </c>
      <c r="C6" s="6"/>
      <c r="D6" s="4" t="s">
        <v>23</v>
      </c>
      <c r="E6" s="5">
        <v>6191</v>
      </c>
      <c r="F6" s="6"/>
      <c r="G6" s="4" t="s">
        <v>28</v>
      </c>
      <c r="H6" s="5">
        <v>120.4</v>
      </c>
      <c r="I6" s="6"/>
      <c r="J6" s="4" t="s">
        <v>32</v>
      </c>
      <c r="K6" s="5">
        <v>35.1</v>
      </c>
    </row>
    <row r="7" spans="1:11">
      <c r="A7" s="4" t="s">
        <v>40</v>
      </c>
      <c r="B7" s="5">
        <v>8664</v>
      </c>
      <c r="C7" s="6"/>
      <c r="D7" s="4" t="s">
        <v>30</v>
      </c>
      <c r="E7" s="5">
        <v>4853</v>
      </c>
      <c r="F7" s="6"/>
      <c r="G7" s="4" t="s">
        <v>37</v>
      </c>
      <c r="H7" s="5">
        <v>123.2</v>
      </c>
      <c r="I7" s="6"/>
      <c r="J7" s="4" t="s">
        <v>23</v>
      </c>
      <c r="K7" s="5">
        <v>32.5</v>
      </c>
    </row>
    <row r="8" spans="1:11">
      <c r="A8" s="4" t="s">
        <v>52</v>
      </c>
      <c r="B8" s="5">
        <v>8643</v>
      </c>
      <c r="C8" s="6"/>
      <c r="D8" s="4" t="s">
        <v>47</v>
      </c>
      <c r="E8" s="5">
        <v>6233</v>
      </c>
      <c r="F8" s="6"/>
      <c r="G8" s="4" t="s">
        <v>24</v>
      </c>
      <c r="H8" s="5">
        <v>113.3</v>
      </c>
      <c r="I8" s="6"/>
      <c r="J8" s="4" t="s">
        <v>30</v>
      </c>
      <c r="K8" s="5">
        <v>39.4</v>
      </c>
    </row>
    <row r="9" spans="1:11">
      <c r="F9" s="6"/>
      <c r="G9" s="7"/>
      <c r="H9" s="7"/>
      <c r="I9" s="6"/>
      <c r="J9" s="7"/>
      <c r="K9" s="7"/>
    </row>
    <row r="10" spans="1:11">
      <c r="F10" s="6"/>
      <c r="G10" s="7"/>
      <c r="H10" s="7"/>
      <c r="I10" s="6"/>
      <c r="J10" s="7"/>
      <c r="K10" s="7"/>
    </row>
    <row r="11" spans="1:11">
      <c r="F11" s="6"/>
      <c r="G11" s="7"/>
      <c r="H11" s="7"/>
      <c r="I11" s="6"/>
      <c r="J11" s="7"/>
      <c r="K11" s="7"/>
    </row>
    <row r="12" spans="1:11">
      <c r="F12" s="6"/>
      <c r="G12" s="7"/>
      <c r="H12" s="7"/>
      <c r="I12" s="6"/>
      <c r="J12" s="7"/>
      <c r="K12" s="7"/>
    </row>
    <row r="13" spans="1:11">
      <c r="F13" s="6"/>
      <c r="G13" s="7"/>
      <c r="H13" s="7"/>
      <c r="I13" s="6"/>
      <c r="J13" s="7"/>
      <c r="K13" s="7"/>
    </row>
    <row r="14" spans="1:11">
      <c r="F14" s="6"/>
      <c r="G14" s="7"/>
      <c r="H14" s="7"/>
      <c r="I14" s="6"/>
      <c r="J14" s="7"/>
      <c r="K14" s="7"/>
    </row>
    <row r="15" spans="1:11">
      <c r="F15" s="6"/>
      <c r="G15" s="7"/>
      <c r="H15" s="7"/>
      <c r="I15" s="6"/>
      <c r="J15" s="7"/>
      <c r="K15" s="7"/>
    </row>
    <row r="16" spans="1:11">
      <c r="F16" s="6"/>
      <c r="G16" s="7"/>
      <c r="H16" s="7"/>
      <c r="I16" s="6"/>
      <c r="J16" s="7"/>
      <c r="K16" s="7"/>
    </row>
    <row r="17" spans="6:11">
      <c r="F17" s="6"/>
      <c r="G17" s="7"/>
      <c r="H17" s="7"/>
      <c r="I17" s="6"/>
      <c r="J17" s="7"/>
      <c r="K17" s="7"/>
    </row>
    <row r="18" spans="6:11">
      <c r="F18" s="6"/>
      <c r="G18" s="7"/>
      <c r="H18" s="7"/>
      <c r="I18" s="6"/>
      <c r="J18" s="7"/>
      <c r="K18" s="7"/>
    </row>
    <row r="19" spans="6:11">
      <c r="F19" s="6"/>
      <c r="G19" s="7"/>
      <c r="H19" s="7"/>
      <c r="I19" s="6"/>
      <c r="J19" s="7"/>
      <c r="K19" s="7"/>
    </row>
    <row r="20" spans="6:11">
      <c r="F20" s="6"/>
      <c r="G20" s="7"/>
      <c r="H20" s="7"/>
      <c r="I20" s="6"/>
      <c r="J20" s="7"/>
      <c r="K20" s="7"/>
    </row>
    <row r="21" spans="6:11">
      <c r="F21" s="6"/>
      <c r="G21" s="7"/>
      <c r="H21" s="7"/>
      <c r="I21" s="6"/>
      <c r="J21" s="7"/>
      <c r="K21" s="7"/>
    </row>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1025" r:id="rId7" name="Check Box 1">
              <controlPr defaultSize="0" autoFill="0" autoLine="0" autoPict="0" macro="[0]!SlicerConnection">
                <anchor moveWithCells="1">
                  <from>
                    <xdr:col>0</xdr:col>
                    <xdr:colOff>335280</xdr:colOff>
                    <xdr:row>0</xdr:row>
                    <xdr:rowOff>632460</xdr:rowOff>
                  </from>
                  <to>
                    <xdr:col>1</xdr:col>
                    <xdr:colOff>883920</xdr:colOff>
                    <xdr:row>1</xdr:row>
                    <xdr:rowOff>441960</xdr:rowOff>
                  </to>
                </anchor>
              </controlPr>
            </control>
          </mc:Choice>
        </mc:AlternateContent>
        <mc:AlternateContent xmlns:mc="http://schemas.openxmlformats.org/markup-compatibility/2006">
          <mc:Choice Requires="x14">
            <control shapeId="1026" r:id="rId8" name="Check Box 2">
              <controlPr defaultSize="0" autoFill="0" autoLine="0" autoPict="0" macro="[0]!SlicerConnection">
                <anchor moveWithCells="1">
                  <from>
                    <xdr:col>3</xdr:col>
                    <xdr:colOff>274320</xdr:colOff>
                    <xdr:row>1</xdr:row>
                    <xdr:rowOff>0</xdr:rowOff>
                  </from>
                  <to>
                    <xdr:col>4</xdr:col>
                    <xdr:colOff>617220</xdr:colOff>
                    <xdr:row>1</xdr:row>
                    <xdr:rowOff>441960</xdr:rowOff>
                  </to>
                </anchor>
              </controlPr>
            </control>
          </mc:Choice>
        </mc:AlternateContent>
        <mc:AlternateContent xmlns:mc="http://schemas.openxmlformats.org/markup-compatibility/2006">
          <mc:Choice Requires="x14">
            <control shapeId="1027" r:id="rId9" name="Check Box 3">
              <controlPr defaultSize="0" autoFill="0" autoLine="0" autoPict="0" macro="[0]!SlicerConnection">
                <anchor moveWithCells="1">
                  <from>
                    <xdr:col>6</xdr:col>
                    <xdr:colOff>274320</xdr:colOff>
                    <xdr:row>1</xdr:row>
                    <xdr:rowOff>0</xdr:rowOff>
                  </from>
                  <to>
                    <xdr:col>7</xdr:col>
                    <xdr:colOff>106680</xdr:colOff>
                    <xdr:row>1</xdr:row>
                    <xdr:rowOff>441960</xdr:rowOff>
                  </to>
                </anchor>
              </controlPr>
            </control>
          </mc:Choice>
        </mc:AlternateContent>
        <mc:AlternateContent xmlns:mc="http://schemas.openxmlformats.org/markup-compatibility/2006">
          <mc:Choice Requires="x14">
            <control shapeId="1028" r:id="rId10" name="Check Box 4">
              <controlPr defaultSize="0" autoFill="0" autoLine="0" autoPict="0" macro="[0]!SlicerConnection">
                <anchor moveWithCells="1">
                  <from>
                    <xdr:col>9</xdr:col>
                    <xdr:colOff>274320</xdr:colOff>
                    <xdr:row>1</xdr:row>
                    <xdr:rowOff>0</xdr:rowOff>
                  </from>
                  <to>
                    <xdr:col>10</xdr:col>
                    <xdr:colOff>822960</xdr:colOff>
                    <xdr:row>1</xdr:row>
                    <xdr:rowOff>441960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17970-0E30-4368-ABA1-D2F1635010DC}">
  <sheetPr codeName="Sheet2"/>
  <dimension ref="A1:L41"/>
  <sheetViews>
    <sheetView workbookViewId="0">
      <selection activeCell="O10" sqref="O10"/>
    </sheetView>
  </sheetViews>
  <sheetFormatPr defaultRowHeight="14.4"/>
  <cols>
    <col min="2" max="2" width="14.33203125" bestFit="1" customWidth="1"/>
    <col min="9" max="9" width="10.44140625" bestFit="1" customWidth="1"/>
    <col min="10" max="10" width="6.33203125" bestFit="1" customWidth="1"/>
    <col min="11" max="11" width="12.109375" bestFit="1" customWidth="1"/>
    <col min="12" max="12" width="20" bestFit="1" customWidth="1"/>
  </cols>
  <sheetData>
    <row r="1" spans="1:12">
      <c r="A1" s="2" t="s">
        <v>0</v>
      </c>
      <c r="B1" s="2" t="s">
        <v>1</v>
      </c>
      <c r="C1" s="2" t="s">
        <v>2</v>
      </c>
      <c r="D1" s="2" t="s">
        <v>3</v>
      </c>
      <c r="E1" s="2" t="s">
        <v>4</v>
      </c>
      <c r="F1" s="2" t="s">
        <v>5</v>
      </c>
      <c r="G1" s="2" t="s">
        <v>6</v>
      </c>
      <c r="H1" s="2" t="s">
        <v>7</v>
      </c>
      <c r="I1" s="2" t="s">
        <v>8</v>
      </c>
      <c r="J1" s="2" t="s">
        <v>9</v>
      </c>
      <c r="K1" s="2" t="s">
        <v>10</v>
      </c>
      <c r="L1" s="2" t="s">
        <v>11</v>
      </c>
    </row>
    <row r="2" spans="1:12">
      <c r="A2" s="1">
        <v>101</v>
      </c>
      <c r="B2" s="1" t="s">
        <v>12</v>
      </c>
      <c r="C2" s="1" t="s">
        <v>13</v>
      </c>
      <c r="D2" s="1">
        <v>807</v>
      </c>
      <c r="E2" s="1">
        <v>1628</v>
      </c>
      <c r="F2" s="1">
        <v>1299</v>
      </c>
      <c r="G2" s="1">
        <v>925</v>
      </c>
      <c r="H2" s="1">
        <v>2176</v>
      </c>
      <c r="I2" s="1">
        <v>6835</v>
      </c>
      <c r="J2" s="1">
        <v>6814</v>
      </c>
      <c r="K2" s="1">
        <v>100.3</v>
      </c>
      <c r="L2" s="1">
        <v>-0.3</v>
      </c>
    </row>
    <row r="3" spans="1:12">
      <c r="A3" s="1">
        <v>102</v>
      </c>
      <c r="B3" s="1" t="s">
        <v>14</v>
      </c>
      <c r="C3" s="1" t="s">
        <v>15</v>
      </c>
      <c r="D3" s="1">
        <v>1127</v>
      </c>
      <c r="E3" s="1">
        <v>1551</v>
      </c>
      <c r="F3" s="1">
        <v>1515</v>
      </c>
      <c r="G3" s="1">
        <v>975</v>
      </c>
      <c r="H3" s="1">
        <v>1931</v>
      </c>
      <c r="I3" s="1">
        <v>7099</v>
      </c>
      <c r="J3" s="1">
        <v>7165</v>
      </c>
      <c r="K3" s="1">
        <v>99.1</v>
      </c>
      <c r="L3" s="1">
        <v>0.9</v>
      </c>
    </row>
    <row r="4" spans="1:12">
      <c r="A4" s="1">
        <v>103</v>
      </c>
      <c r="B4" s="1" t="s">
        <v>16</v>
      </c>
      <c r="C4" s="1" t="s">
        <v>13</v>
      </c>
      <c r="D4" s="1">
        <v>1968</v>
      </c>
      <c r="E4" s="1">
        <v>2061</v>
      </c>
      <c r="F4" s="1">
        <v>1339</v>
      </c>
      <c r="G4" s="1">
        <v>1490</v>
      </c>
      <c r="H4" s="1">
        <v>2157</v>
      </c>
      <c r="I4" s="1">
        <v>9015</v>
      </c>
      <c r="J4" s="1">
        <v>7086</v>
      </c>
      <c r="K4" s="1">
        <v>127.2</v>
      </c>
      <c r="L4" s="1">
        <v>-27.2</v>
      </c>
    </row>
    <row r="5" spans="1:12">
      <c r="A5" s="1">
        <v>104</v>
      </c>
      <c r="B5" s="1" t="s">
        <v>17</v>
      </c>
      <c r="C5" s="1" t="s">
        <v>18</v>
      </c>
      <c r="D5" s="1">
        <v>1581</v>
      </c>
      <c r="E5" s="1">
        <v>2145</v>
      </c>
      <c r="F5" s="1">
        <v>1090</v>
      </c>
      <c r="G5" s="1">
        <v>1940</v>
      </c>
      <c r="H5" s="1">
        <v>878</v>
      </c>
      <c r="I5" s="1">
        <v>7634</v>
      </c>
      <c r="J5" s="1">
        <v>9137</v>
      </c>
      <c r="K5" s="1">
        <v>83.6</v>
      </c>
      <c r="L5" s="1">
        <v>16.399999999999999</v>
      </c>
    </row>
    <row r="6" spans="1:12">
      <c r="A6" s="1">
        <v>105</v>
      </c>
      <c r="B6" s="1" t="s">
        <v>19</v>
      </c>
      <c r="C6" s="1" t="s">
        <v>13</v>
      </c>
      <c r="D6" s="1">
        <v>1690</v>
      </c>
      <c r="E6" s="1">
        <v>1833</v>
      </c>
      <c r="F6" s="1">
        <v>961</v>
      </c>
      <c r="G6" s="1">
        <v>2047</v>
      </c>
      <c r="H6" s="1">
        <v>1188</v>
      </c>
      <c r="I6" s="1">
        <v>7719</v>
      </c>
      <c r="J6" s="1">
        <v>8517</v>
      </c>
      <c r="K6" s="1">
        <v>90.6</v>
      </c>
      <c r="L6" s="1">
        <v>9.4</v>
      </c>
    </row>
    <row r="7" spans="1:12">
      <c r="A7" s="1">
        <v>106</v>
      </c>
      <c r="B7" s="1" t="s">
        <v>20</v>
      </c>
      <c r="C7" s="1" t="s">
        <v>21</v>
      </c>
      <c r="D7" s="1">
        <v>2047</v>
      </c>
      <c r="E7" s="1">
        <v>2132</v>
      </c>
      <c r="F7" s="1">
        <v>1854</v>
      </c>
      <c r="G7" s="1">
        <v>1645</v>
      </c>
      <c r="H7" s="1">
        <v>2064</v>
      </c>
      <c r="I7" s="1">
        <v>9742</v>
      </c>
      <c r="J7" s="1">
        <v>8510</v>
      </c>
      <c r="K7" s="1">
        <v>114.5</v>
      </c>
      <c r="L7" s="1">
        <v>-14.5</v>
      </c>
    </row>
    <row r="8" spans="1:12">
      <c r="A8" s="1">
        <v>107</v>
      </c>
      <c r="B8" s="1" t="s">
        <v>22</v>
      </c>
      <c r="C8" s="1" t="s">
        <v>13</v>
      </c>
      <c r="D8" s="1">
        <v>1712</v>
      </c>
      <c r="E8" s="1">
        <v>1220</v>
      </c>
      <c r="F8" s="1">
        <v>1240</v>
      </c>
      <c r="G8" s="1">
        <v>1967</v>
      </c>
      <c r="H8" s="1">
        <v>1717</v>
      </c>
      <c r="I8" s="1">
        <v>7856</v>
      </c>
      <c r="J8" s="1">
        <v>7587</v>
      </c>
      <c r="K8" s="1">
        <v>103.5</v>
      </c>
      <c r="L8" s="1">
        <v>-3.5</v>
      </c>
    </row>
    <row r="9" spans="1:12">
      <c r="A9" s="1">
        <v>108</v>
      </c>
      <c r="B9" s="1" t="s">
        <v>23</v>
      </c>
      <c r="C9" s="1" t="s">
        <v>21</v>
      </c>
      <c r="D9" s="1">
        <v>1463</v>
      </c>
      <c r="E9" s="1">
        <v>1335</v>
      </c>
      <c r="F9" s="1">
        <v>1090</v>
      </c>
      <c r="G9" s="1">
        <v>981</v>
      </c>
      <c r="H9" s="1">
        <v>1322</v>
      </c>
      <c r="I9" s="1">
        <v>6191</v>
      </c>
      <c r="J9" s="1">
        <v>9166</v>
      </c>
      <c r="K9" s="1">
        <v>67.5</v>
      </c>
      <c r="L9" s="1">
        <v>32.5</v>
      </c>
    </row>
    <row r="10" spans="1:12">
      <c r="A10" s="1">
        <v>109</v>
      </c>
      <c r="B10" s="1" t="s">
        <v>24</v>
      </c>
      <c r="C10" s="1" t="s">
        <v>18</v>
      </c>
      <c r="D10" s="1">
        <v>1029</v>
      </c>
      <c r="E10" s="1">
        <v>813</v>
      </c>
      <c r="F10" s="1">
        <v>1529</v>
      </c>
      <c r="G10" s="1">
        <v>1767</v>
      </c>
      <c r="H10" s="1">
        <v>2004</v>
      </c>
      <c r="I10" s="1">
        <v>7142</v>
      </c>
      <c r="J10" s="1">
        <v>6304</v>
      </c>
      <c r="K10" s="1">
        <v>113.3</v>
      </c>
      <c r="L10" s="1">
        <v>-13.3</v>
      </c>
    </row>
    <row r="11" spans="1:12">
      <c r="A11" s="1">
        <v>110</v>
      </c>
      <c r="B11" s="1" t="s">
        <v>25</v>
      </c>
      <c r="C11" s="1" t="s">
        <v>21</v>
      </c>
      <c r="D11" s="1">
        <v>1287</v>
      </c>
      <c r="E11" s="1">
        <v>867</v>
      </c>
      <c r="F11" s="1">
        <v>1222</v>
      </c>
      <c r="G11" s="1">
        <v>1853</v>
      </c>
      <c r="H11" s="1">
        <v>1434</v>
      </c>
      <c r="I11" s="1">
        <v>6663</v>
      </c>
      <c r="J11" s="1">
        <v>6486</v>
      </c>
      <c r="K11" s="1">
        <v>102.7</v>
      </c>
      <c r="L11" s="1">
        <v>-2.7</v>
      </c>
    </row>
    <row r="12" spans="1:12">
      <c r="A12" s="1">
        <v>111</v>
      </c>
      <c r="B12" s="1" t="s">
        <v>26</v>
      </c>
      <c r="C12" s="1" t="s">
        <v>15</v>
      </c>
      <c r="D12" s="1">
        <v>1355</v>
      </c>
      <c r="E12" s="1">
        <v>1800</v>
      </c>
      <c r="F12" s="1">
        <v>919</v>
      </c>
      <c r="G12" s="1">
        <v>1229</v>
      </c>
      <c r="H12" s="1">
        <v>2154</v>
      </c>
      <c r="I12" s="1">
        <v>7457</v>
      </c>
      <c r="J12" s="1">
        <v>8836</v>
      </c>
      <c r="K12" s="1">
        <v>84.4</v>
      </c>
      <c r="L12" s="1">
        <v>15.6</v>
      </c>
    </row>
    <row r="13" spans="1:12">
      <c r="A13" s="1">
        <v>112</v>
      </c>
      <c r="B13" s="1" t="s">
        <v>27</v>
      </c>
      <c r="C13" s="1" t="s">
        <v>15</v>
      </c>
      <c r="D13" s="1">
        <v>1529</v>
      </c>
      <c r="E13" s="1">
        <v>1048</v>
      </c>
      <c r="F13" s="1">
        <v>906</v>
      </c>
      <c r="G13" s="1">
        <v>2088</v>
      </c>
      <c r="H13" s="1">
        <v>1019</v>
      </c>
      <c r="I13" s="1">
        <v>6590</v>
      </c>
      <c r="J13" s="1">
        <v>7026</v>
      </c>
      <c r="K13" s="1">
        <v>93.8</v>
      </c>
      <c r="L13" s="1">
        <v>6.2</v>
      </c>
    </row>
    <row r="14" spans="1:12">
      <c r="A14" s="1">
        <v>113</v>
      </c>
      <c r="B14" s="1" t="s">
        <v>28</v>
      </c>
      <c r="C14" s="1" t="s">
        <v>15</v>
      </c>
      <c r="D14" s="1">
        <v>1549</v>
      </c>
      <c r="E14" s="1">
        <v>1011</v>
      </c>
      <c r="F14" s="1">
        <v>1783</v>
      </c>
      <c r="G14" s="1">
        <v>1529</v>
      </c>
      <c r="H14" s="1">
        <v>1603</v>
      </c>
      <c r="I14" s="1">
        <v>7475</v>
      </c>
      <c r="J14" s="1">
        <v>6210</v>
      </c>
      <c r="K14" s="1">
        <v>120.4</v>
      </c>
      <c r="L14" s="1">
        <v>-20.399999999999999</v>
      </c>
    </row>
    <row r="15" spans="1:12">
      <c r="A15" s="1">
        <v>114</v>
      </c>
      <c r="B15" s="1" t="s">
        <v>29</v>
      </c>
      <c r="C15" s="1" t="s">
        <v>21</v>
      </c>
      <c r="D15" s="1">
        <v>1725</v>
      </c>
      <c r="E15" s="1">
        <v>1369</v>
      </c>
      <c r="F15" s="1">
        <v>1506</v>
      </c>
      <c r="G15" s="1">
        <v>1503</v>
      </c>
      <c r="H15" s="1">
        <v>1950</v>
      </c>
      <c r="I15" s="1">
        <v>8053</v>
      </c>
      <c r="J15" s="1">
        <v>9352</v>
      </c>
      <c r="K15" s="1">
        <v>86.1</v>
      </c>
      <c r="L15" s="1">
        <v>13.9</v>
      </c>
    </row>
    <row r="16" spans="1:12">
      <c r="A16" s="1">
        <v>115</v>
      </c>
      <c r="B16" s="1" t="s">
        <v>30</v>
      </c>
      <c r="C16" s="1" t="s">
        <v>18</v>
      </c>
      <c r="D16" s="1">
        <v>981</v>
      </c>
      <c r="E16" s="1">
        <v>815</v>
      </c>
      <c r="F16" s="1">
        <v>1358</v>
      </c>
      <c r="G16" s="1">
        <v>872</v>
      </c>
      <c r="H16" s="1">
        <v>827</v>
      </c>
      <c r="I16" s="1">
        <v>4853</v>
      </c>
      <c r="J16" s="1">
        <v>8011</v>
      </c>
      <c r="K16" s="1">
        <v>60.6</v>
      </c>
      <c r="L16" s="1">
        <v>39.4</v>
      </c>
    </row>
    <row r="17" spans="1:12">
      <c r="A17" s="1">
        <v>116</v>
      </c>
      <c r="B17" s="1" t="s">
        <v>31</v>
      </c>
      <c r="C17" s="1" t="s">
        <v>15</v>
      </c>
      <c r="D17" s="1">
        <v>1729</v>
      </c>
      <c r="E17" s="1">
        <v>2071</v>
      </c>
      <c r="F17" s="1">
        <v>1209</v>
      </c>
      <c r="G17" s="1">
        <v>1773</v>
      </c>
      <c r="H17" s="1">
        <v>984</v>
      </c>
      <c r="I17" s="1">
        <v>7766</v>
      </c>
      <c r="J17" s="1">
        <v>9855</v>
      </c>
      <c r="K17" s="1">
        <v>78.8</v>
      </c>
      <c r="L17" s="1">
        <v>21.2</v>
      </c>
    </row>
    <row r="18" spans="1:12">
      <c r="A18" s="1">
        <v>117</v>
      </c>
      <c r="B18" s="1" t="s">
        <v>32</v>
      </c>
      <c r="C18" s="1" t="s">
        <v>15</v>
      </c>
      <c r="D18" s="1">
        <v>1312</v>
      </c>
      <c r="E18" s="1">
        <v>1518</v>
      </c>
      <c r="F18" s="1">
        <v>997</v>
      </c>
      <c r="G18" s="1">
        <v>1653</v>
      </c>
      <c r="H18" s="1">
        <v>804</v>
      </c>
      <c r="I18" s="1">
        <v>6284</v>
      </c>
      <c r="J18" s="1">
        <v>9689</v>
      </c>
      <c r="K18" s="1">
        <v>64.900000000000006</v>
      </c>
      <c r="L18" s="1">
        <v>35.1</v>
      </c>
    </row>
    <row r="19" spans="1:12">
      <c r="A19" s="1">
        <v>118</v>
      </c>
      <c r="B19" s="1" t="s">
        <v>33</v>
      </c>
      <c r="C19" s="1" t="s">
        <v>13</v>
      </c>
      <c r="D19" s="1">
        <v>1853</v>
      </c>
      <c r="E19" s="1">
        <v>1300</v>
      </c>
      <c r="F19" s="1">
        <v>1910</v>
      </c>
      <c r="G19" s="1">
        <v>1155</v>
      </c>
      <c r="H19" s="1">
        <v>1394</v>
      </c>
      <c r="I19" s="1">
        <v>7612</v>
      </c>
      <c r="J19" s="1">
        <v>7471</v>
      </c>
      <c r="K19" s="1">
        <v>101.9</v>
      </c>
      <c r="L19" s="1">
        <v>-1.9</v>
      </c>
    </row>
    <row r="20" spans="1:12">
      <c r="A20" s="1">
        <v>119</v>
      </c>
      <c r="B20" s="1" t="s">
        <v>34</v>
      </c>
      <c r="C20" s="1" t="s">
        <v>18</v>
      </c>
      <c r="D20" s="1">
        <v>1940</v>
      </c>
      <c r="E20" s="1">
        <v>837</v>
      </c>
      <c r="F20" s="1">
        <v>945</v>
      </c>
      <c r="G20" s="1">
        <v>1071</v>
      </c>
      <c r="H20" s="1">
        <v>2019</v>
      </c>
      <c r="I20" s="1">
        <v>6812</v>
      </c>
      <c r="J20" s="1">
        <v>6912</v>
      </c>
      <c r="K20" s="1">
        <v>98.6</v>
      </c>
      <c r="L20" s="1">
        <v>1.4</v>
      </c>
    </row>
    <row r="21" spans="1:12">
      <c r="A21" s="1">
        <v>120</v>
      </c>
      <c r="B21" s="1" t="s">
        <v>35</v>
      </c>
      <c r="C21" s="1" t="s">
        <v>18</v>
      </c>
      <c r="D21" s="1">
        <v>1327</v>
      </c>
      <c r="E21" s="1">
        <v>1178</v>
      </c>
      <c r="F21" s="1">
        <v>1151</v>
      </c>
      <c r="G21" s="1">
        <v>1702</v>
      </c>
      <c r="H21" s="1">
        <v>1513</v>
      </c>
      <c r="I21" s="1">
        <v>6871</v>
      </c>
      <c r="J21" s="1">
        <v>7957</v>
      </c>
      <c r="K21" s="1">
        <v>86.4</v>
      </c>
      <c r="L21" s="1">
        <v>13.6</v>
      </c>
    </row>
    <row r="22" spans="1:12">
      <c r="A22" s="1">
        <v>121</v>
      </c>
      <c r="B22" s="1" t="s">
        <v>36</v>
      </c>
      <c r="C22" s="1" t="s">
        <v>15</v>
      </c>
      <c r="D22" s="1">
        <v>2166</v>
      </c>
      <c r="E22" s="1">
        <v>931</v>
      </c>
      <c r="F22" s="1">
        <v>1821</v>
      </c>
      <c r="G22" s="1">
        <v>1310</v>
      </c>
      <c r="H22" s="1">
        <v>818</v>
      </c>
      <c r="I22" s="1">
        <v>7046</v>
      </c>
      <c r="J22" s="1">
        <v>8988</v>
      </c>
      <c r="K22" s="1">
        <v>78.400000000000006</v>
      </c>
      <c r="L22" s="1">
        <v>21.6</v>
      </c>
    </row>
    <row r="23" spans="1:12">
      <c r="A23" s="1">
        <v>122</v>
      </c>
      <c r="B23" s="1" t="s">
        <v>37</v>
      </c>
      <c r="C23" s="1" t="s">
        <v>21</v>
      </c>
      <c r="D23" s="1">
        <v>847</v>
      </c>
      <c r="E23" s="1">
        <v>1980</v>
      </c>
      <c r="F23" s="1">
        <v>1959</v>
      </c>
      <c r="G23" s="1">
        <v>1626</v>
      </c>
      <c r="H23" s="1">
        <v>1735</v>
      </c>
      <c r="I23" s="1">
        <v>8147</v>
      </c>
      <c r="J23" s="1">
        <v>6613</v>
      </c>
      <c r="K23" s="1">
        <v>123.2</v>
      </c>
      <c r="L23" s="1">
        <v>-23.2</v>
      </c>
    </row>
    <row r="24" spans="1:12">
      <c r="A24" s="1">
        <v>123</v>
      </c>
      <c r="B24" s="1" t="s">
        <v>38</v>
      </c>
      <c r="C24" s="1" t="s">
        <v>15</v>
      </c>
      <c r="D24" s="1">
        <v>2062</v>
      </c>
      <c r="E24" s="1">
        <v>1024</v>
      </c>
      <c r="F24" s="1">
        <v>1018</v>
      </c>
      <c r="G24" s="1">
        <v>845</v>
      </c>
      <c r="H24" s="1">
        <v>1964</v>
      </c>
      <c r="I24" s="1">
        <v>6913</v>
      </c>
      <c r="J24" s="1">
        <v>9886</v>
      </c>
      <c r="K24" s="1">
        <v>69.900000000000006</v>
      </c>
      <c r="L24" s="1">
        <v>30.1</v>
      </c>
    </row>
    <row r="25" spans="1:12">
      <c r="A25" s="1">
        <v>124</v>
      </c>
      <c r="B25" s="1" t="s">
        <v>39</v>
      </c>
      <c r="C25" s="1" t="s">
        <v>13</v>
      </c>
      <c r="D25" s="1">
        <v>902</v>
      </c>
      <c r="E25" s="1">
        <v>1664</v>
      </c>
      <c r="F25" s="1">
        <v>1061</v>
      </c>
      <c r="G25" s="1">
        <v>1990</v>
      </c>
      <c r="H25" s="1">
        <v>1784</v>
      </c>
      <c r="I25" s="1">
        <v>7401</v>
      </c>
      <c r="J25" s="1">
        <v>7089</v>
      </c>
      <c r="K25" s="1">
        <v>104.4</v>
      </c>
      <c r="L25" s="1">
        <v>-4.4000000000000004</v>
      </c>
    </row>
    <row r="26" spans="1:12">
      <c r="A26" s="1">
        <v>125</v>
      </c>
      <c r="B26" s="1" t="s">
        <v>40</v>
      </c>
      <c r="C26" s="1" t="s">
        <v>21</v>
      </c>
      <c r="D26" s="1">
        <v>1956</v>
      </c>
      <c r="E26" s="1">
        <v>2158</v>
      </c>
      <c r="F26" s="1">
        <v>1440</v>
      </c>
      <c r="G26" s="1">
        <v>996</v>
      </c>
      <c r="H26" s="1">
        <v>2114</v>
      </c>
      <c r="I26" s="1">
        <v>8664</v>
      </c>
      <c r="J26" s="1">
        <v>8803</v>
      </c>
      <c r="K26" s="1">
        <v>98.4</v>
      </c>
      <c r="L26" s="1">
        <v>1.6</v>
      </c>
    </row>
    <row r="27" spans="1:12">
      <c r="A27" s="1">
        <v>126</v>
      </c>
      <c r="B27" s="1" t="s">
        <v>41</v>
      </c>
      <c r="C27" s="1" t="s">
        <v>13</v>
      </c>
      <c r="D27" s="1">
        <v>1596</v>
      </c>
      <c r="E27" s="1">
        <v>1997</v>
      </c>
      <c r="F27" s="1">
        <v>970</v>
      </c>
      <c r="G27" s="1">
        <v>1852</v>
      </c>
      <c r="H27" s="1">
        <v>1268</v>
      </c>
      <c r="I27" s="1">
        <v>7683</v>
      </c>
      <c r="J27" s="1">
        <v>8353</v>
      </c>
      <c r="K27" s="1">
        <v>92</v>
      </c>
      <c r="L27" s="1">
        <v>8</v>
      </c>
    </row>
    <row r="28" spans="1:12">
      <c r="A28" s="1">
        <v>127</v>
      </c>
      <c r="B28" s="1" t="s">
        <v>42</v>
      </c>
      <c r="C28" s="1" t="s">
        <v>18</v>
      </c>
      <c r="D28" s="1">
        <v>2072</v>
      </c>
      <c r="E28" s="1">
        <v>1746</v>
      </c>
      <c r="F28" s="1">
        <v>1376</v>
      </c>
      <c r="G28" s="1">
        <v>2108</v>
      </c>
      <c r="H28" s="1">
        <v>2122</v>
      </c>
      <c r="I28" s="1">
        <v>9424</v>
      </c>
      <c r="J28" s="1">
        <v>9250</v>
      </c>
      <c r="K28" s="1">
        <v>101.9</v>
      </c>
      <c r="L28" s="1">
        <v>-1.9</v>
      </c>
    </row>
    <row r="29" spans="1:12">
      <c r="A29" s="1">
        <v>128</v>
      </c>
      <c r="B29" s="1" t="s">
        <v>43</v>
      </c>
      <c r="C29" s="1" t="s">
        <v>15</v>
      </c>
      <c r="D29" s="1">
        <v>801</v>
      </c>
      <c r="E29" s="1">
        <v>1311</v>
      </c>
      <c r="F29" s="1">
        <v>1972</v>
      </c>
      <c r="G29" s="1">
        <v>1333</v>
      </c>
      <c r="H29" s="1">
        <v>1456</v>
      </c>
      <c r="I29" s="1">
        <v>6873</v>
      </c>
      <c r="J29" s="1">
        <v>6259</v>
      </c>
      <c r="K29" s="1">
        <v>109.8</v>
      </c>
      <c r="L29" s="1">
        <v>-9.8000000000000007</v>
      </c>
    </row>
    <row r="30" spans="1:12">
      <c r="A30" s="1">
        <v>129</v>
      </c>
      <c r="B30" s="1" t="s">
        <v>44</v>
      </c>
      <c r="C30" s="1" t="s">
        <v>18</v>
      </c>
      <c r="D30" s="1">
        <v>1560</v>
      </c>
      <c r="E30" s="1">
        <v>935</v>
      </c>
      <c r="F30" s="1">
        <v>1732</v>
      </c>
      <c r="G30" s="1">
        <v>1831</v>
      </c>
      <c r="H30" s="1">
        <v>1177</v>
      </c>
      <c r="I30" s="1">
        <v>7235</v>
      </c>
      <c r="J30" s="1">
        <v>8775</v>
      </c>
      <c r="K30" s="1">
        <v>82.5</v>
      </c>
      <c r="L30" s="1">
        <v>17.5</v>
      </c>
    </row>
    <row r="31" spans="1:12">
      <c r="A31" s="1">
        <v>130</v>
      </c>
      <c r="B31" s="1" t="s">
        <v>45</v>
      </c>
      <c r="C31" s="1" t="s">
        <v>13</v>
      </c>
      <c r="D31" s="1">
        <v>1053</v>
      </c>
      <c r="E31" s="1">
        <v>1037</v>
      </c>
      <c r="F31" s="1">
        <v>1285</v>
      </c>
      <c r="G31" s="1">
        <v>1475</v>
      </c>
      <c r="H31" s="1">
        <v>1149</v>
      </c>
      <c r="I31" s="1">
        <v>5999</v>
      </c>
      <c r="J31" s="1">
        <v>7989</v>
      </c>
      <c r="K31" s="1">
        <v>75.099999999999994</v>
      </c>
      <c r="L31" s="1">
        <v>24.9</v>
      </c>
    </row>
    <row r="32" spans="1:12">
      <c r="A32" s="1">
        <v>131</v>
      </c>
      <c r="B32" s="1" t="s">
        <v>46</v>
      </c>
      <c r="C32" s="1" t="s">
        <v>15</v>
      </c>
      <c r="D32" s="1">
        <v>880</v>
      </c>
      <c r="E32" s="1">
        <v>1109</v>
      </c>
      <c r="F32" s="1">
        <v>1929</v>
      </c>
      <c r="G32" s="1">
        <v>2151</v>
      </c>
      <c r="H32" s="1">
        <v>1869</v>
      </c>
      <c r="I32" s="1">
        <v>7938</v>
      </c>
      <c r="J32" s="1">
        <v>9435</v>
      </c>
      <c r="K32" s="1">
        <v>84.1</v>
      </c>
      <c r="L32" s="1">
        <v>15.9</v>
      </c>
    </row>
    <row r="33" spans="1:12">
      <c r="A33" s="1">
        <v>132</v>
      </c>
      <c r="B33" s="1" t="s">
        <v>47</v>
      </c>
      <c r="C33" s="1" t="s">
        <v>18</v>
      </c>
      <c r="D33" s="1">
        <v>1678</v>
      </c>
      <c r="E33" s="1">
        <v>838</v>
      </c>
      <c r="F33" s="1">
        <v>822</v>
      </c>
      <c r="G33" s="1">
        <v>2060</v>
      </c>
      <c r="H33" s="1">
        <v>835</v>
      </c>
      <c r="I33" s="1">
        <v>6233</v>
      </c>
      <c r="J33" s="1">
        <v>8094</v>
      </c>
      <c r="K33" s="1">
        <v>77</v>
      </c>
      <c r="L33" s="1">
        <v>23</v>
      </c>
    </row>
    <row r="34" spans="1:12">
      <c r="A34" s="1">
        <v>133</v>
      </c>
      <c r="B34" s="1" t="s">
        <v>48</v>
      </c>
      <c r="C34" s="1" t="s">
        <v>21</v>
      </c>
      <c r="D34" s="1">
        <v>1895</v>
      </c>
      <c r="E34" s="1">
        <v>2153</v>
      </c>
      <c r="F34" s="1">
        <v>1037</v>
      </c>
      <c r="G34" s="1">
        <v>812</v>
      </c>
      <c r="H34" s="1">
        <v>1786</v>
      </c>
      <c r="I34" s="1">
        <v>7683</v>
      </c>
      <c r="J34" s="1">
        <v>7003</v>
      </c>
      <c r="K34" s="1">
        <v>109.7</v>
      </c>
      <c r="L34" s="1">
        <v>-9.6999999999999993</v>
      </c>
    </row>
    <row r="35" spans="1:12">
      <c r="A35" s="1">
        <v>134</v>
      </c>
      <c r="B35" s="1" t="s">
        <v>49</v>
      </c>
      <c r="C35" s="1" t="s">
        <v>15</v>
      </c>
      <c r="D35" s="1">
        <v>1249</v>
      </c>
      <c r="E35" s="1">
        <v>1967</v>
      </c>
      <c r="F35" s="1">
        <v>1071</v>
      </c>
      <c r="G35" s="1">
        <v>1115</v>
      </c>
      <c r="H35" s="1">
        <v>1384</v>
      </c>
      <c r="I35" s="1">
        <v>6786</v>
      </c>
      <c r="J35" s="1">
        <v>6359</v>
      </c>
      <c r="K35" s="1">
        <v>106.7</v>
      </c>
      <c r="L35" s="1">
        <v>-6.7</v>
      </c>
    </row>
    <row r="36" spans="1:12">
      <c r="A36" s="1">
        <v>135</v>
      </c>
      <c r="B36" s="1" t="s">
        <v>50</v>
      </c>
      <c r="C36" s="1" t="s">
        <v>15</v>
      </c>
      <c r="D36" s="1">
        <v>1228</v>
      </c>
      <c r="E36" s="1">
        <v>1005</v>
      </c>
      <c r="F36" s="1">
        <v>1506</v>
      </c>
      <c r="G36" s="1">
        <v>1210</v>
      </c>
      <c r="H36" s="1">
        <v>2167</v>
      </c>
      <c r="I36" s="1">
        <v>7116</v>
      </c>
      <c r="J36" s="1">
        <v>8219</v>
      </c>
      <c r="K36" s="1">
        <v>86.6</v>
      </c>
      <c r="L36" s="1">
        <v>13.4</v>
      </c>
    </row>
    <row r="37" spans="1:12">
      <c r="A37" s="1">
        <v>136</v>
      </c>
      <c r="B37" s="1" t="s">
        <v>51</v>
      </c>
      <c r="C37" s="1" t="s">
        <v>13</v>
      </c>
      <c r="D37" s="1">
        <v>2120</v>
      </c>
      <c r="E37" s="1">
        <v>1080</v>
      </c>
      <c r="F37" s="1">
        <v>1339</v>
      </c>
      <c r="G37" s="1">
        <v>1692</v>
      </c>
      <c r="H37" s="1">
        <v>1755</v>
      </c>
      <c r="I37" s="1">
        <v>7986</v>
      </c>
      <c r="J37" s="1">
        <v>9364</v>
      </c>
      <c r="K37" s="1">
        <v>85.3</v>
      </c>
      <c r="L37" s="1">
        <v>14.7</v>
      </c>
    </row>
    <row r="38" spans="1:12">
      <c r="A38" s="1">
        <v>137</v>
      </c>
      <c r="B38" s="1" t="s">
        <v>52</v>
      </c>
      <c r="C38" s="1" t="s">
        <v>15</v>
      </c>
      <c r="D38" s="1">
        <v>1619</v>
      </c>
      <c r="E38" s="1">
        <v>1256</v>
      </c>
      <c r="F38" s="1">
        <v>1464</v>
      </c>
      <c r="G38" s="1">
        <v>2108</v>
      </c>
      <c r="H38" s="1">
        <v>2196</v>
      </c>
      <c r="I38" s="1">
        <v>8643</v>
      </c>
      <c r="J38" s="1">
        <v>9408</v>
      </c>
      <c r="K38" s="1">
        <v>91.9</v>
      </c>
      <c r="L38" s="1">
        <v>8.1</v>
      </c>
    </row>
    <row r="39" spans="1:12">
      <c r="A39" s="1">
        <v>138</v>
      </c>
      <c r="B39" s="1" t="s">
        <v>53</v>
      </c>
      <c r="C39" s="1" t="s">
        <v>21</v>
      </c>
      <c r="D39" s="1">
        <v>1833</v>
      </c>
      <c r="E39" s="1">
        <v>849</v>
      </c>
      <c r="F39" s="1">
        <v>853</v>
      </c>
      <c r="G39" s="1">
        <v>846</v>
      </c>
      <c r="H39" s="1">
        <v>1477</v>
      </c>
      <c r="I39" s="1">
        <v>5858</v>
      </c>
      <c r="J39" s="1">
        <v>8547</v>
      </c>
      <c r="K39" s="1">
        <v>68.5</v>
      </c>
      <c r="L39" s="1">
        <v>31.5</v>
      </c>
    </row>
    <row r="40" spans="1:12">
      <c r="A40" s="1">
        <v>139</v>
      </c>
      <c r="B40" s="1" t="s">
        <v>54</v>
      </c>
      <c r="C40" s="1" t="s">
        <v>13</v>
      </c>
      <c r="D40" s="1">
        <v>1217</v>
      </c>
      <c r="E40" s="1">
        <v>962</v>
      </c>
      <c r="F40" s="1">
        <v>1722</v>
      </c>
      <c r="G40" s="1">
        <v>2195</v>
      </c>
      <c r="H40" s="1">
        <v>2046</v>
      </c>
      <c r="I40" s="1">
        <v>8142</v>
      </c>
      <c r="J40" s="1">
        <v>7780</v>
      </c>
      <c r="K40" s="1">
        <v>104.7</v>
      </c>
      <c r="L40" s="1">
        <v>-4.7</v>
      </c>
    </row>
    <row r="41" spans="1:12">
      <c r="A41" s="1">
        <v>140</v>
      </c>
      <c r="B41" s="1" t="s">
        <v>55</v>
      </c>
      <c r="C41" s="1" t="s">
        <v>18</v>
      </c>
      <c r="D41" s="1">
        <v>1276</v>
      </c>
      <c r="E41" s="1">
        <v>1515</v>
      </c>
      <c r="F41" s="1">
        <v>1013</v>
      </c>
      <c r="G41" s="1">
        <v>1605</v>
      </c>
      <c r="H41" s="1">
        <v>1076</v>
      </c>
      <c r="I41" s="1">
        <v>6485</v>
      </c>
      <c r="J41" s="1">
        <v>6593</v>
      </c>
      <c r="K41" s="1">
        <v>98.4</v>
      </c>
      <c r="L41" s="1">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Row_Data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Kunwar Singh</dc:creator>
  <cp:lastModifiedBy>Kunwar Singh</cp:lastModifiedBy>
  <dcterms:created xsi:type="dcterms:W3CDTF">2025-09-24T04:37:04Z</dcterms:created>
  <dcterms:modified xsi:type="dcterms:W3CDTF">2025-09-24T08:10:08Z</dcterms:modified>
</cp:coreProperties>
</file>