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elessar\Documents\activities\jpchallenge\material\"/>
    </mc:Choice>
  </mc:AlternateContent>
  <bookViews>
    <workbookView xWindow="930" yWindow="0" windowWidth="14370" windowHeight="6585" firstSheet="1" activeTab="3" xr2:uid="{00000000-000D-0000-FFFF-FFFF00000000}"/>
  </bookViews>
  <sheets>
    <sheet name="Asia" sheetId="1" r:id="rId1"/>
    <sheet name="EM" sheetId="2" r:id="rId2"/>
    <sheet name="Selected" sheetId="3" r:id="rId3"/>
    <sheet name="our portfolio" sheetId="4" r:id="rId4"/>
    <sheet name="our_portfolio_sectors" sheetId="5" r:id="rId5"/>
    <sheet name="U.S." sheetId="6" r:id="rId6"/>
    <sheet name="Europe" sheetId="7" r:id="rId7"/>
    <sheet name="bond" sheetId="8" r:id="rId8"/>
  </sheets>
  <definedNames>
    <definedName name="_xlnm._FilterDatabase" localSheetId="0" hidden="1">Asia!$A$2:$DO$72</definedName>
    <definedName name="_xlnm._FilterDatabase" localSheetId="7" hidden="1">bond!$A$2:$CH$25</definedName>
    <definedName name="_xlnm._FilterDatabase" localSheetId="1" hidden="1">EM!$A$2:$X$55</definedName>
    <definedName name="_xlnm._FilterDatabase" localSheetId="6" hidden="1">Europe!$A$2:$AQ$50</definedName>
    <definedName name="_xlnm._FilterDatabase" localSheetId="5" hidden="1">U.S.!$A$2:$BB$2</definedName>
  </definedNames>
  <calcPr calcId="171027"/>
</workbook>
</file>

<file path=xl/calcChain.xml><?xml version="1.0" encoding="utf-8"?>
<calcChain xmlns="http://schemas.openxmlformats.org/spreadsheetml/2006/main">
  <c r="Q16" i="5" l="1"/>
  <c r="P16" i="5"/>
  <c r="O16" i="5"/>
  <c r="N16" i="5"/>
  <c r="M16" i="5"/>
  <c r="L16" i="5"/>
  <c r="K16" i="5"/>
  <c r="J16" i="5"/>
  <c r="I16" i="5"/>
  <c r="H16" i="5"/>
  <c r="G16" i="5"/>
  <c r="F16" i="5"/>
  <c r="E16" i="5"/>
  <c r="T12" i="5"/>
  <c r="T11" i="5"/>
  <c r="T10" i="5"/>
  <c r="T9" i="5"/>
  <c r="T8" i="5"/>
  <c r="T7" i="5"/>
  <c r="T6" i="5"/>
  <c r="T5" i="5"/>
  <c r="T4" i="5"/>
  <c r="T3" i="5"/>
  <c r="T2" i="5"/>
</calcChain>
</file>

<file path=xl/sharedStrings.xml><?xml version="1.0" encoding="utf-8"?>
<sst xmlns="http://schemas.openxmlformats.org/spreadsheetml/2006/main" count="15645" uniqueCount="1890">
  <si>
    <t>Report created: 04/02/18</t>
  </si>
  <si>
    <t>Sector breakdown</t>
  </si>
  <si>
    <t>ISIN</t>
  </si>
  <si>
    <t>Share Class Name</t>
  </si>
  <si>
    <t>Region</t>
  </si>
  <si>
    <t>Morningstar rating</t>
  </si>
  <si>
    <t>Benchmark</t>
  </si>
  <si>
    <t>NAV</t>
  </si>
  <si>
    <t>Cumulative (since inception)</t>
  </si>
  <si>
    <t>Volatility 3Y</t>
  </si>
  <si>
    <t>Sharpe Ratio 3Y</t>
  </si>
  <si>
    <t>Alpha 3Y</t>
  </si>
  <si>
    <t>Beta 3Y</t>
  </si>
  <si>
    <t>Consumer Discretionary</t>
  </si>
  <si>
    <t>Energy</t>
  </si>
  <si>
    <t>Financials</t>
  </si>
  <si>
    <t>Information Technology</t>
  </si>
  <si>
    <t>Consumer Staples</t>
  </si>
  <si>
    <t>Materials</t>
  </si>
  <si>
    <t>Industrials</t>
  </si>
  <si>
    <t>Real Estate</t>
  </si>
  <si>
    <t>Telecommunication Services</t>
  </si>
  <si>
    <t>Utilities</t>
  </si>
  <si>
    <t>Health Care</t>
  </si>
  <si>
    <t>Cash</t>
  </si>
  <si>
    <t>Total</t>
  </si>
  <si>
    <t>LU0355584466</t>
  </si>
  <si>
    <t>JPM Africa Equity A (perf) (acc) - USD</t>
  </si>
  <si>
    <t>Emerging Markets</t>
  </si>
  <si>
    <t>3</t>
  </si>
  <si>
    <t>Dow Jones Africa Titans 50 Index (Total Return Net)</t>
  </si>
  <si>
    <t>11.44</t>
  </si>
  <si>
    <t>10.00%</t>
  </si>
  <si>
    <t>16.93%</t>
  </si>
  <si>
    <t>-0.04%</t>
  </si>
  <si>
    <t>-0.41</t>
  </si>
  <si>
    <t>0.79</t>
  </si>
  <si>
    <t>13.20%</t>
  </si>
  <si>
    <t>4.40%</t>
  </si>
  <si>
    <t>36.10%</t>
  </si>
  <si>
    <t>0.00%</t>
  </si>
  <si>
    <t>21.10%</t>
  </si>
  <si>
    <t>12.30%</t>
  </si>
  <si>
    <t>1.50%</t>
  </si>
  <si>
    <t>8.40%</t>
  </si>
  <si>
    <t>0.50%</t>
  </si>
  <si>
    <t>2.50%</t>
  </si>
  <si>
    <t>100.00%</t>
  </si>
  <si>
    <t>LU0355585430</t>
  </si>
  <si>
    <t>JPM Africa Equity D (perf) (acc) - USD</t>
  </si>
  <si>
    <t>10.67</t>
  </si>
  <si>
    <t>2.80%</t>
  </si>
  <si>
    <t>16.86%</t>
  </si>
  <si>
    <t>-0.09%</t>
  </si>
  <si>
    <t>-0.47</t>
  </si>
  <si>
    <t>LU0355585604</t>
  </si>
  <si>
    <t>JPM Africa Equity I (perf) (acc) - USD</t>
  </si>
  <si>
    <t>117.76</t>
  </si>
  <si>
    <t>13.22%</t>
  </si>
  <si>
    <t>16.95%</t>
  </si>
  <si>
    <t>0.01%</t>
  </si>
  <si>
    <t>-0.33</t>
  </si>
  <si>
    <t>LU0355585273</t>
  </si>
  <si>
    <t>JPM Africa Equity C (perf) (acc) - USD</t>
  </si>
  <si>
    <t>14.21</t>
  </si>
  <si>
    <t>36.60%</t>
  </si>
  <si>
    <t>-0.34</t>
  </si>
  <si>
    <t>LU0318936589</t>
  </si>
  <si>
    <t>JPM Brazil Equity D (acc) - USD</t>
  </si>
  <si>
    <t>MSCI Brazil 10/40 Index (Total Return Net)</t>
  </si>
  <si>
    <t>6.94</t>
  </si>
  <si>
    <t>-37.60%</t>
  </si>
  <si>
    <t>29.09%</t>
  </si>
  <si>
    <t>0.17%</t>
  </si>
  <si>
    <t>-0.45</t>
  </si>
  <si>
    <t>0.83</t>
  </si>
  <si>
    <t>14.70%</t>
  </si>
  <si>
    <t>26.70%</t>
  </si>
  <si>
    <t>4.30%</t>
  </si>
  <si>
    <t>11.00%</t>
  </si>
  <si>
    <t>8.20%</t>
  </si>
  <si>
    <t>9.80%</t>
  </si>
  <si>
    <t>2.20%</t>
  </si>
  <si>
    <t>3.50%</t>
  </si>
  <si>
    <t>3.70%</t>
  </si>
  <si>
    <t>3.60%</t>
  </si>
  <si>
    <t>LU0318936407</t>
  </si>
  <si>
    <t>JPM Brazil Equity C (acc) - USD</t>
  </si>
  <si>
    <t>15.20</t>
  </si>
  <si>
    <t>36.50%</t>
  </si>
  <si>
    <t>29.17%</t>
  </si>
  <si>
    <t>0.22%</t>
  </si>
  <si>
    <t>-0.30</t>
  </si>
  <si>
    <t>LU0318934451</t>
  </si>
  <si>
    <t>JPM Brazil Equity A (acc) - USD</t>
  </si>
  <si>
    <t>7.66</t>
  </si>
  <si>
    <t>-31.10%</t>
  </si>
  <si>
    <t>29.22%</t>
  </si>
  <si>
    <t>0.20%</t>
  </si>
  <si>
    <t>-0.36</t>
  </si>
  <si>
    <t>LU0318936662</t>
  </si>
  <si>
    <t>JPM Brazil Equity I (acc) - USD</t>
  </si>
  <si>
    <t>4</t>
  </si>
  <si>
    <t>8.38</t>
  </si>
  <si>
    <t>-24.80%</t>
  </si>
  <si>
    <t>29.23%</t>
  </si>
  <si>
    <t>0.23%</t>
  </si>
  <si>
    <t>-0.29</t>
  </si>
  <si>
    <t>LU0318936746</t>
  </si>
  <si>
    <t>JPM Brazil Equity X (acc) - USD</t>
  </si>
  <si>
    <t>135.89</t>
  </si>
  <si>
    <t>20.73%</t>
  </si>
  <si>
    <t>LU0143811478</t>
  </si>
  <si>
    <t>JPM Emerging Europe, Middle East and Africa Equity X (acc) - USD</t>
  </si>
  <si>
    <t>MSCI Emerging Markets EMEA Index (Total Return Net)</t>
  </si>
  <si>
    <t>13.37</t>
  </si>
  <si>
    <t>26.20%</t>
  </si>
  <si>
    <t>15.26%</t>
  </si>
  <si>
    <t>0.55%</t>
  </si>
  <si>
    <t>0.20</t>
  </si>
  <si>
    <t>0.78</t>
  </si>
  <si>
    <t>12.80%</t>
  </si>
  <si>
    <t>15.80%</t>
  </si>
  <si>
    <t>32.80%</t>
  </si>
  <si>
    <t>1.60%</t>
  </si>
  <si>
    <t>9.70%</t>
  </si>
  <si>
    <t>5.20%</t>
  </si>
  <si>
    <t>3.20%</t>
  </si>
  <si>
    <t>5.80%</t>
  </si>
  <si>
    <t>0.90%</t>
  </si>
  <si>
    <t>0.70%</t>
  </si>
  <si>
    <t>LU0129490065</t>
  </si>
  <si>
    <t>JPM Emerging Europe, Middle East and Africa Equity C (acc) - USD</t>
  </si>
  <si>
    <t>25.32</t>
  </si>
  <si>
    <t>139.20%</t>
  </si>
  <si>
    <t>15.28%</t>
  </si>
  <si>
    <t>0.49%</t>
  </si>
  <si>
    <t>0.13</t>
  </si>
  <si>
    <t>LU0210529573</t>
  </si>
  <si>
    <t>JPM Emerging Europe, Middle East and Africa Equity A (acc) - USD</t>
  </si>
  <si>
    <t>22.13</t>
  </si>
  <si>
    <t>109.30%</t>
  </si>
  <si>
    <t>15.27%</t>
  </si>
  <si>
    <t>0.44%</t>
  </si>
  <si>
    <t>0.07</t>
  </si>
  <si>
    <t>LU0248043647</t>
  </si>
  <si>
    <t>JPM Emerging Europe, Middle East and Africa Equity I (acc) - USD</t>
  </si>
  <si>
    <t>169.85</t>
  </si>
  <si>
    <t>60.48%</t>
  </si>
  <si>
    <t>LU0117896091</t>
  </si>
  <si>
    <t>JPM Emerging Europe, Middle East and Africa Equity D (acc) - USD</t>
  </si>
  <si>
    <t>43.29</t>
  </si>
  <si>
    <t>309.70%</t>
  </si>
  <si>
    <t>15.23%</t>
  </si>
  <si>
    <t>0.37%</t>
  </si>
  <si>
    <t>-0.02</t>
  </si>
  <si>
    <t>LU0318933214</t>
  </si>
  <si>
    <t>JPM Emerging Markets Small Cap C (perf) (acc) - USD</t>
  </si>
  <si>
    <t>5</t>
  </si>
  <si>
    <t>MSCI Emerging Markets Small Cap Index (Total Return Net)</t>
  </si>
  <si>
    <t>27.77</t>
  </si>
  <si>
    <t>168.70%</t>
  </si>
  <si>
    <t>12.56%</t>
  </si>
  <si>
    <t>1.03%</t>
  </si>
  <si>
    <t>0.46</t>
  </si>
  <si>
    <t>0.81</t>
  </si>
  <si>
    <t>26.90%</t>
  </si>
  <si>
    <t>0.40%</t>
  </si>
  <si>
    <t>20.00%</t>
  </si>
  <si>
    <t>15.20%</t>
  </si>
  <si>
    <t>15.70%</t>
  </si>
  <si>
    <t>2.60%</t>
  </si>
  <si>
    <t>13.40%</t>
  </si>
  <si>
    <t>3.40%</t>
  </si>
  <si>
    <t>LU0318933560</t>
  </si>
  <si>
    <t>JPM Emerging Markets Small Cap I (perf) (acc) - USD</t>
  </si>
  <si>
    <t>161.45</t>
  </si>
  <si>
    <t>56.24%</t>
  </si>
  <si>
    <t>1.02%</t>
  </si>
  <si>
    <t>0.45</t>
  </si>
  <si>
    <t>LU0318931358</t>
  </si>
  <si>
    <t>JPM Emerging Markets Small Cap A (perf) (acc) - USD</t>
  </si>
  <si>
    <t>17.08</t>
  </si>
  <si>
    <t>65.50%</t>
  </si>
  <si>
    <t>12.54%</t>
  </si>
  <si>
    <t>0.98%</t>
  </si>
  <si>
    <t>0.40</t>
  </si>
  <si>
    <t>LU0318933305</t>
  </si>
  <si>
    <t>JPM Emerging Markets Small Cap D (perf) (acc) - USD</t>
  </si>
  <si>
    <t>15.62</t>
  </si>
  <si>
    <t>51.40%</t>
  </si>
  <si>
    <t>12.52%</t>
  </si>
  <si>
    <t>0.32</t>
  </si>
  <si>
    <t>LU0143811551</t>
  </si>
  <si>
    <t>JPM Emerging Markets Equity X (acc) - USD</t>
  </si>
  <si>
    <t>MSCI Emerging Markets Index (Total Return Net)</t>
  </si>
  <si>
    <t>41.91</t>
  </si>
  <si>
    <t>295.70%</t>
  </si>
  <si>
    <t>0.86%</t>
  </si>
  <si>
    <t>0.90</t>
  </si>
  <si>
    <t>17.30%</t>
  </si>
  <si>
    <t>1.70%</t>
  </si>
  <si>
    <t>31.40%</t>
  </si>
  <si>
    <t>29.20%</t>
  </si>
  <si>
    <t>10.90%</t>
  </si>
  <si>
    <t>2.00%</t>
  </si>
  <si>
    <t>LU0129488242</t>
  </si>
  <si>
    <t>JPM Emerging Markets Equity C (acc) - USD</t>
  </si>
  <si>
    <t>34.09</t>
  </si>
  <si>
    <t>196.87%</t>
  </si>
  <si>
    <t>14.69%</t>
  </si>
  <si>
    <t>0.80%</t>
  </si>
  <si>
    <t>0.24</t>
  </si>
  <si>
    <t>LU0248044025</t>
  </si>
  <si>
    <t>JPM Emerging Markets Equity I (acc) - USD</t>
  </si>
  <si>
    <t>23.02</t>
  </si>
  <si>
    <t>117.50%</t>
  </si>
  <si>
    <t>LU0531008646</t>
  </si>
  <si>
    <t>JPM Emerging Markets Diversified Equity X (acc) - USD</t>
  </si>
  <si>
    <t>140.93</t>
  </si>
  <si>
    <t>32.20%</t>
  </si>
  <si>
    <t>15.47%</t>
  </si>
  <si>
    <t>0.78%</t>
  </si>
  <si>
    <t>0.19</t>
  </si>
  <si>
    <t>0.99</t>
  </si>
  <si>
    <t>5.50%</t>
  </si>
  <si>
    <t>7.90%</t>
  </si>
  <si>
    <t>28.50%</t>
  </si>
  <si>
    <t>30.60%</t>
  </si>
  <si>
    <t>2.90%</t>
  </si>
  <si>
    <t>13.00%</t>
  </si>
  <si>
    <t>4.90%</t>
  </si>
  <si>
    <t>0.30%</t>
  </si>
  <si>
    <t>2.30%</t>
  </si>
  <si>
    <t>LU0210529656</t>
  </si>
  <si>
    <t>JPM Emerging Markets Equity A (acc) - USD</t>
  </si>
  <si>
    <t>30.37</t>
  </si>
  <si>
    <t>187.10%</t>
  </si>
  <si>
    <t>14.67%</t>
  </si>
  <si>
    <t>0.75%</t>
  </si>
  <si>
    <t>0.18</t>
  </si>
  <si>
    <t>LU0431994390</t>
  </si>
  <si>
    <t>JPM Emerging Markets Opportunities X (acc) - USD</t>
  </si>
  <si>
    <t>546.01</t>
  </si>
  <si>
    <t>411.87%</t>
  </si>
  <si>
    <t>16.17%</t>
  </si>
  <si>
    <t>0.74%</t>
  </si>
  <si>
    <t>0.15</t>
  </si>
  <si>
    <t>1.03</t>
  </si>
  <si>
    <t>9.90%</t>
  </si>
  <si>
    <t>1.90%</t>
  </si>
  <si>
    <t>37.30%</t>
  </si>
  <si>
    <t>27.40%</t>
  </si>
  <si>
    <t>6.60%</t>
  </si>
  <si>
    <t>4.70%</t>
  </si>
  <si>
    <t>LU0531009297</t>
  </si>
  <si>
    <t>JPM Emerging Markets Diversified Equity I (acc) - USD</t>
  </si>
  <si>
    <t>152.39</t>
  </si>
  <si>
    <t>43.05%</t>
  </si>
  <si>
    <t>15.46%</t>
  </si>
  <si>
    <t>0.73%</t>
  </si>
  <si>
    <t>0.12</t>
  </si>
  <si>
    <t>LU0531010030</t>
  </si>
  <si>
    <t>JPM Emerging Markets Diversified Equity C (acc) - USD</t>
  </si>
  <si>
    <t>136.11</t>
  </si>
  <si>
    <t>27.77%</t>
  </si>
  <si>
    <t>0.72%</t>
  </si>
  <si>
    <t>LU0117895366</t>
  </si>
  <si>
    <t>JPM Emerging Markets Equity D (acc) - USD</t>
  </si>
  <si>
    <t>44.42</t>
  </si>
  <si>
    <t>320.30%</t>
  </si>
  <si>
    <t>0.11</t>
  </si>
  <si>
    <t>LU0431993079</t>
  </si>
  <si>
    <t>JPM Emerging Markets Opportunities C (acc) - USD</t>
  </si>
  <si>
    <t>464.96</t>
  </si>
  <si>
    <t>336.26%</t>
  </si>
  <si>
    <t>16.16%</t>
  </si>
  <si>
    <t>0.68%</t>
  </si>
  <si>
    <t>LU0117896257</t>
  </si>
  <si>
    <t>JPM Emerging Middle East Equity D (acc) - USD</t>
  </si>
  <si>
    <t>2</t>
  </si>
  <si>
    <t>S&amp;P Pan Arab Composite Index (Total Return Net)</t>
  </si>
  <si>
    <t>21.86</t>
  </si>
  <si>
    <t>100.59%</t>
  </si>
  <si>
    <t>-0.33%</t>
  </si>
  <si>
    <t>-0.24</t>
  </si>
  <si>
    <t>6.00%</t>
  </si>
  <si>
    <t>48.60%</t>
  </si>
  <si>
    <t>9.20%</t>
  </si>
  <si>
    <t>6.20%</t>
  </si>
  <si>
    <t>8.50%</t>
  </si>
  <si>
    <t>LU0129493754</t>
  </si>
  <si>
    <t>JPM Emerging Middle East Equity C (acc) - USD</t>
  </si>
  <si>
    <t>9.55</t>
  </si>
  <si>
    <t>-10.40%</t>
  </si>
  <si>
    <t>13.26%</t>
  </si>
  <si>
    <t>-0.19%</t>
  </si>
  <si>
    <t>-0.09</t>
  </si>
  <si>
    <t>0.91</t>
  </si>
  <si>
    <t>LU0210535208</t>
  </si>
  <si>
    <t>JPM Emerging Middle East Equity A (acc) - USD</t>
  </si>
  <si>
    <t>18.38</t>
  </si>
  <si>
    <t>72.60%</t>
  </si>
  <si>
    <t>13.23%</t>
  </si>
  <si>
    <t>-0.25%</t>
  </si>
  <si>
    <t>-0.15</t>
  </si>
  <si>
    <t>LU0117896174</t>
  </si>
  <si>
    <t>JPM Latin America Equity D (acc) - USD</t>
  </si>
  <si>
    <t>MSCI Emerging Markets Latin America Index (Total Return Net)</t>
  </si>
  <si>
    <t>40.73</t>
  </si>
  <si>
    <t>273.30%</t>
  </si>
  <si>
    <t>20.62%</t>
  </si>
  <si>
    <t>0.14%</t>
  </si>
  <si>
    <t>-0.21</t>
  </si>
  <si>
    <t>0.82</t>
  </si>
  <si>
    <t>4.80%</t>
  </si>
  <si>
    <t>32.70%</t>
  </si>
  <si>
    <t>5.30%</t>
  </si>
  <si>
    <t>15.90%</t>
  </si>
  <si>
    <t>14.90%</t>
  </si>
  <si>
    <t>5.70%</t>
  </si>
  <si>
    <t>LU0248056540</t>
  </si>
  <si>
    <t>JPM Latin America Equity I (acc) - USD</t>
  </si>
  <si>
    <t>20.16</t>
  </si>
  <si>
    <t>84.40%</t>
  </si>
  <si>
    <t>20.63%</t>
  </si>
  <si>
    <t>-0.06</t>
  </si>
  <si>
    <t>LU0210535034</t>
  </si>
  <si>
    <t>JPM Latin America Equity A (acc) - USD</t>
  </si>
  <si>
    <t>28.99</t>
  </si>
  <si>
    <t>165.40%</t>
  </si>
  <si>
    <t>0.19%</t>
  </si>
  <si>
    <t>-0.13</t>
  </si>
  <si>
    <t>LU0129491972</t>
  </si>
  <si>
    <t>JPM Latin America Equity C (acc) - USD</t>
  </si>
  <si>
    <t>34.43</t>
  </si>
  <si>
    <t>215.00%</t>
  </si>
  <si>
    <t>20.66%</t>
  </si>
  <si>
    <t>-0.07</t>
  </si>
  <si>
    <t>LU0143836624</t>
  </si>
  <si>
    <t>JPM Latin America Equity X (acc) - USD</t>
  </si>
  <si>
    <t>42.47</t>
  </si>
  <si>
    <t>288.20%</t>
  </si>
  <si>
    <t>0.27%</t>
  </si>
  <si>
    <t>0.01</t>
  </si>
  <si>
    <t>LU0225506756</t>
  </si>
  <si>
    <t>JPM Russia A (acc) - USD</t>
  </si>
  <si>
    <t>MSCI Russia 10/40 Index (Total Return Net)</t>
  </si>
  <si>
    <t>12.51</t>
  </si>
  <si>
    <t>15.00%</t>
  </si>
  <si>
    <t>18.87%</t>
  </si>
  <si>
    <t>0.94%</t>
  </si>
  <si>
    <t>0.21</t>
  </si>
  <si>
    <t>1.10%</t>
  </si>
  <si>
    <t>33.80%</t>
  </si>
  <si>
    <t>16.40%</t>
  </si>
  <si>
    <t>1.40%</t>
  </si>
  <si>
    <t>8.10%</t>
  </si>
  <si>
    <t>25.30%</t>
  </si>
  <si>
    <t>LU0248057944</t>
  </si>
  <si>
    <t>JPM Russia I (acc) - USD</t>
  </si>
  <si>
    <t>6.71</t>
  </si>
  <si>
    <t>-93.84%</t>
  </si>
  <si>
    <t>18.84%</t>
  </si>
  <si>
    <t>0.29</t>
  </si>
  <si>
    <t>LU0215050302</t>
  </si>
  <si>
    <t>JPM Russia C (acc) - USD</t>
  </si>
  <si>
    <t>6.11</t>
  </si>
  <si>
    <t>-43.90%</t>
  </si>
  <si>
    <t>19.02%</t>
  </si>
  <si>
    <t>0.97%</t>
  </si>
  <si>
    <t>0.27</t>
  </si>
  <si>
    <t>LU0215050567</t>
  </si>
  <si>
    <t>JPM Russia X (acc) - USD</t>
  </si>
  <si>
    <t>112.51</t>
  </si>
  <si>
    <t>3.29%</t>
  </si>
  <si>
    <t>LU0215050484</t>
  </si>
  <si>
    <t>JPM Russia D (acc) - USD</t>
  </si>
  <si>
    <t>8.93</t>
  </si>
  <si>
    <t>-17.80%</t>
  </si>
  <si>
    <t>18.91%</t>
  </si>
  <si>
    <t>0.89%</t>
  </si>
  <si>
    <t>LU0431993749</t>
  </si>
  <si>
    <t>JPM Emerging Markets Opportunities I (acc) - USD</t>
  </si>
  <si>
    <t>147.26</t>
  </si>
  <si>
    <t>38.17%</t>
  </si>
  <si>
    <t>0.08</t>
  </si>
  <si>
    <t>LU0431992006</t>
  </si>
  <si>
    <t>JPM Emerging Markets Opportunities A (acc) - USD</t>
  </si>
  <si>
    <t>326.68</t>
  </si>
  <si>
    <t>518.03%</t>
  </si>
  <si>
    <t>16.15%</t>
  </si>
  <si>
    <t>0.64%</t>
  </si>
  <si>
    <t>LU0431993236</t>
  </si>
  <si>
    <t>JPM Emerging Markets Opportunities D (acc) - USD</t>
  </si>
  <si>
    <t>145.53</t>
  </si>
  <si>
    <t>36.75%</t>
  </si>
  <si>
    <t>16.14%</t>
  </si>
  <si>
    <t>0.59%</t>
  </si>
  <si>
    <t>LU0634316219</t>
  </si>
  <si>
    <t>JPM Emerging Europe Equity A (acc) - USD</t>
  </si>
  <si>
    <t>MSCI Emerging Markets Europe Index (Total Return Net)</t>
  </si>
  <si>
    <t>117.37</t>
  </si>
  <si>
    <t>-25.16%</t>
  </si>
  <si>
    <t>15.41%</t>
  </si>
  <si>
    <t>0.65%</t>
  </si>
  <si>
    <t>0.16</t>
  </si>
  <si>
    <t>0.80</t>
  </si>
  <si>
    <t>3.90%</t>
  </si>
  <si>
    <t>31.10%</t>
  </si>
  <si>
    <t>36.00%</t>
  </si>
  <si>
    <t>7.10%</t>
  </si>
  <si>
    <t>10.40%</t>
  </si>
  <si>
    <t>2.10%</t>
  </si>
  <si>
    <t>LU0862450789</t>
  </si>
  <si>
    <t>JPM Emerging Markets Dividend X (acc) - USD</t>
  </si>
  <si>
    <t>131.73</t>
  </si>
  <si>
    <t>23.77%</t>
  </si>
  <si>
    <t>13.81%</t>
  </si>
  <si>
    <t>0.51%</t>
  </si>
  <si>
    <t>-0.11</t>
  </si>
  <si>
    <t>0.85</t>
  </si>
  <si>
    <t>10.20%</t>
  </si>
  <si>
    <t>6.10%</t>
  </si>
  <si>
    <t>29.00%</t>
  </si>
  <si>
    <t>18.90%</t>
  </si>
  <si>
    <t>16.60%</t>
  </si>
  <si>
    <t>9.10%</t>
  </si>
  <si>
    <t>LU0878583243</t>
  </si>
  <si>
    <t>JPM Emerging Markets Dividend C (acc) - USD</t>
  </si>
  <si>
    <t>122.56</t>
  </si>
  <si>
    <t>15.24%</t>
  </si>
  <si>
    <t>0.45%</t>
  </si>
  <si>
    <t>-0.18</t>
  </si>
  <si>
    <t>LU0862449427</t>
  </si>
  <si>
    <t>JPM Emerging Markets Dividend A (acc) - USD</t>
  </si>
  <si>
    <t>121.02</t>
  </si>
  <si>
    <t>13.88%</t>
  </si>
  <si>
    <t>13.80%</t>
  </si>
  <si>
    <t>0.39%</t>
  </si>
  <si>
    <t>-0.25</t>
  </si>
  <si>
    <t>LU1278810731</t>
  </si>
  <si>
    <t>JPM Emerging Europe Equity C (acc) - USD</t>
  </si>
  <si>
    <t>176.25</t>
  </si>
  <si>
    <t>41.91%</t>
  </si>
  <si>
    <t>LU1468438087</t>
  </si>
  <si>
    <t>JPM Global Emerging Markets Research Enhanced Index Equity I (acc) - USD</t>
  </si>
  <si>
    <t>142.29</t>
  </si>
  <si>
    <t>34.30%</t>
  </si>
  <si>
    <t>10.30%</t>
  </si>
  <si>
    <t>6.90%</t>
  </si>
  <si>
    <t>24.40%</t>
  </si>
  <si>
    <t>28.00%</t>
  </si>
  <si>
    <t>6.50%</t>
  </si>
  <si>
    <t>7.30%</t>
  </si>
  <si>
    <t>3.10%</t>
  </si>
  <si>
    <t>LU1468436974</t>
  </si>
  <si>
    <t>JPM Global Emerging Markets Research Enhanced Index Equity C (acc) - USD</t>
  </si>
  <si>
    <t>142.18</t>
  </si>
  <si>
    <t>34.20%</t>
  </si>
  <si>
    <t>LU1727352665</t>
  </si>
  <si>
    <t>JPM Emerging Markets Opportunities I2 (acc) - USD</t>
  </si>
  <si>
    <t>109.68</t>
  </si>
  <si>
    <t>LU1727357383</t>
  </si>
  <si>
    <t>JPM Latin America Equity I2 (acc) - USD</t>
  </si>
  <si>
    <t>111.36</t>
  </si>
  <si>
    <t>The information included in this report has been taken from a source considered reliable. The information should not be relied upon as containing sufficient information to support an investment decision. Past performance and yield may not be a reliable guide to future performance.</t>
  </si>
  <si>
    <t/>
  </si>
  <si>
    <t>Any aggregation of sector breakdown data is based on MSCI Industry and Sector Level information where applicable.</t>
  </si>
  <si>
    <t>Any aggregation of geographical breakdown data is based on MSCI Index Country Membership information where applicable.</t>
  </si>
  <si>
    <t>For full breakdowns please refer to the interactive fund factsheet available on the website.</t>
  </si>
  <si>
    <t xml:space="preserve">equity </t>
  </si>
  <si>
    <t>weight</t>
  </si>
  <si>
    <t>Fund Currency</t>
  </si>
  <si>
    <t>Electric Appliances</t>
  </si>
  <si>
    <t>Finance</t>
  </si>
  <si>
    <t>Semiconductor</t>
  </si>
  <si>
    <t>Services</t>
  </si>
  <si>
    <t>Technology</t>
  </si>
  <si>
    <t>Banks</t>
  </si>
  <si>
    <t>Consumer Goods</t>
  </si>
  <si>
    <t>Electrical &amp; Electronic Equipment</t>
  </si>
  <si>
    <t>Financial &amp; Insurance</t>
  </si>
  <si>
    <t>Industrial Cyclicals</t>
  </si>
  <si>
    <t>Information &amp; Communication</t>
  </si>
  <si>
    <t>Automobiles &amp; Auto Parts</t>
  </si>
  <si>
    <t>Chemicals</t>
  </si>
  <si>
    <t>Consumer Services</t>
  </si>
  <si>
    <t>Other Electronic</t>
  </si>
  <si>
    <t>Major Banks</t>
  </si>
  <si>
    <t>Plastics</t>
  </si>
  <si>
    <t>Telecommunications</t>
  </si>
  <si>
    <t>Transport Equipment</t>
  </si>
  <si>
    <t>Transportation Equipment</t>
  </si>
  <si>
    <t>Electric &amp; Machinery</t>
  </si>
  <si>
    <t>Financials Excluding Banks</t>
  </si>
  <si>
    <t>Insurance</t>
  </si>
  <si>
    <t>Machinery</t>
  </si>
  <si>
    <t>Electronic Parts &amp; Components</t>
  </si>
  <si>
    <t>Foods &amp; Beverages</t>
  </si>
  <si>
    <t>Oil &amp; Gas</t>
  </si>
  <si>
    <t>Pharmaceuticals</t>
  </si>
  <si>
    <t>Retail Trade</t>
  </si>
  <si>
    <t>Wholesale Trade</t>
  </si>
  <si>
    <t>Computer &amp; Peripheral Equipment</t>
  </si>
  <si>
    <t>Construction</t>
  </si>
  <si>
    <t>Pharmaceutical</t>
  </si>
  <si>
    <t>Transport &amp; Storage</t>
  </si>
  <si>
    <t>Transportation</t>
  </si>
  <si>
    <t>Chemical</t>
  </si>
  <si>
    <t>distribution industry</t>
  </si>
  <si>
    <t>Optoelectronic</t>
  </si>
  <si>
    <t>Other Products</t>
  </si>
  <si>
    <t>Communications &amp; Internet</t>
  </si>
  <si>
    <t>Electricity &amp; Gas</t>
  </si>
  <si>
    <t>Non-Ferrous Metals</t>
  </si>
  <si>
    <t>Retail</t>
  </si>
  <si>
    <t>Basic Materials</t>
  </si>
  <si>
    <t>Iron &amp; Metal Products</t>
  </si>
  <si>
    <t>Media And Telecom</t>
  </si>
  <si>
    <t>Metal Products</t>
  </si>
  <si>
    <t>Others (Index Classification)</t>
  </si>
  <si>
    <t>Manufacturing</t>
  </si>
  <si>
    <t>Oil, Gas &amp; Electricity</t>
  </si>
  <si>
    <t>Foods</t>
  </si>
  <si>
    <t>Iron &amp; Steel</t>
  </si>
  <si>
    <t>It Software &amp; Services</t>
  </si>
  <si>
    <t>Other Basic Industry</t>
  </si>
  <si>
    <t>Precision Instruments</t>
  </si>
  <si>
    <t>IT Hardware</t>
  </si>
  <si>
    <t>Multi Industry</t>
  </si>
  <si>
    <t>Trading &amp; Consumers' Goods</t>
  </si>
  <si>
    <t>Cement</t>
  </si>
  <si>
    <t>Communications</t>
  </si>
  <si>
    <t>Consumer Cyclical &amp; Services</t>
  </si>
  <si>
    <t>Industry Service</t>
  </si>
  <si>
    <t>Other Financing Business</t>
  </si>
  <si>
    <t>Rubber Products</t>
  </si>
  <si>
    <t>Tourism</t>
  </si>
  <si>
    <t>IT Services</t>
  </si>
  <si>
    <t>Medical Supplies</t>
  </si>
  <si>
    <t>Oil &amp; Coal Products</t>
  </si>
  <si>
    <t>Shipping &amp; Transportation</t>
  </si>
  <si>
    <t>Biotechnology &amp; Medical Care</t>
  </si>
  <si>
    <t>Land Transportation</t>
  </si>
  <si>
    <t>Electric Power &amp; Gas</t>
  </si>
  <si>
    <t>Securities &amp; Commodity Futures</t>
  </si>
  <si>
    <t>Glass &amp; Ceramics</t>
  </si>
  <si>
    <t>Non-Metallic Mineral Products</t>
  </si>
  <si>
    <t>Regional Banks</t>
  </si>
  <si>
    <t>Textiles</t>
  </si>
  <si>
    <t>Building Material &amp; Construction</t>
  </si>
  <si>
    <t>Textile &amp; Wearing Apparel</t>
  </si>
  <si>
    <t>Textiles &amp; Apparels</t>
  </si>
  <si>
    <t>Automobile</t>
  </si>
  <si>
    <t>Paper &amp; Wood</t>
  </si>
  <si>
    <t>Medical &amp; Precision Machines</t>
  </si>
  <si>
    <t>Other</t>
  </si>
  <si>
    <t>Electronic Products Distribution</t>
  </si>
  <si>
    <t>Electrical &amp; Cable</t>
  </si>
  <si>
    <t>Paper &amp; Pulp</t>
  </si>
  <si>
    <t>Information Service</t>
  </si>
  <si>
    <t>Air Transportation</t>
  </si>
  <si>
    <t>Glass &amp; Ceramic</t>
  </si>
  <si>
    <t>Mining</t>
  </si>
  <si>
    <t>Pulp &amp; Paper</t>
  </si>
  <si>
    <t>Marine Transportation</t>
  </si>
  <si>
    <t>Warehousing &amp; Harbour Transport Serv.</t>
  </si>
  <si>
    <t>Fishery, Agriculture &amp; Forestry</t>
  </si>
  <si>
    <t>LU0143810231</t>
  </si>
  <si>
    <t>JPM Japan Equity X (acc) - USD</t>
  </si>
  <si>
    <t>JPY</t>
  </si>
  <si>
    <t>TOPIX (Total Return Net)</t>
  </si>
  <si>
    <t>20.96</t>
  </si>
  <si>
    <t>97.10%</t>
  </si>
  <si>
    <t>14.02%</t>
  </si>
  <si>
    <t>1.24%</t>
  </si>
  <si>
    <t>0.54</t>
  </si>
  <si>
    <t>0.84</t>
  </si>
  <si>
    <t>13.70%</t>
  </si>
  <si>
    <t>14.10%</t>
  </si>
  <si>
    <t>4.00%</t>
  </si>
  <si>
    <t>13.90%</t>
  </si>
  <si>
    <t>12.70%</t>
  </si>
  <si>
    <t>8.80%</t>
  </si>
  <si>
    <t>7.60%</t>
  </si>
  <si>
    <t>LU0129484258</t>
  </si>
  <si>
    <t>JPM Greater China C (acc) - USD</t>
  </si>
  <si>
    <t>USD</t>
  </si>
  <si>
    <t>MSCI Golden Dragon Index (Total Return Net)</t>
  </si>
  <si>
    <t>47.86</t>
  </si>
  <si>
    <t>346.20%</t>
  </si>
  <si>
    <t>17.72%</t>
  </si>
  <si>
    <t>0.85%</t>
  </si>
  <si>
    <t>17.20%</t>
  </si>
  <si>
    <t>39.50%</t>
  </si>
  <si>
    <t>20.70%</t>
  </si>
  <si>
    <t>4.10%</t>
  </si>
  <si>
    <t>LU0169519435</t>
  </si>
  <si>
    <t>JPM Asia Growth X (acc) - USD</t>
  </si>
  <si>
    <t>MSCI All Country Asia ex Japan Index (Total Return Net)</t>
  </si>
  <si>
    <t>20.86</t>
  </si>
  <si>
    <t>96.80%</t>
  </si>
  <si>
    <t>15.75%</t>
  </si>
  <si>
    <t>0.91%</t>
  </si>
  <si>
    <t>0.22</t>
  </si>
  <si>
    <t>32.50%</t>
  </si>
  <si>
    <t>19.00%</t>
  </si>
  <si>
    <t>1.00%</t>
  </si>
  <si>
    <t>1.30%</t>
  </si>
  <si>
    <t>3.00%</t>
  </si>
  <si>
    <t>Financial Services</t>
  </si>
  <si>
    <t>Pharm/MedTech</t>
  </si>
  <si>
    <t>Software</t>
  </si>
  <si>
    <t>Tech</t>
  </si>
  <si>
    <t>Media</t>
  </si>
  <si>
    <t>Semiconductors</t>
  </si>
  <si>
    <t>Internet</t>
  </si>
  <si>
    <t>Producer Durables</t>
  </si>
  <si>
    <t>Semiconductors &amp; Hardware</t>
  </si>
  <si>
    <t>Data-Comm/Tele-Comm</t>
  </si>
  <si>
    <t>Materials &amp; Processing</t>
  </si>
  <si>
    <t>big banks &amp; brokers</t>
  </si>
  <si>
    <t>Hardware</t>
  </si>
  <si>
    <t>Consumer Stable</t>
  </si>
  <si>
    <t>Software &amp; Services</t>
  </si>
  <si>
    <t>Service Provider</t>
  </si>
  <si>
    <t>Consumer Cyclicals</t>
  </si>
  <si>
    <t>Health Services &amp; Systems</t>
  </si>
  <si>
    <t>Telecom Services</t>
  </si>
  <si>
    <t>Telecomm Service</t>
  </si>
  <si>
    <t>Auto &amp; Transportation</t>
  </si>
  <si>
    <t>REITs</t>
  </si>
  <si>
    <t>regionals</t>
  </si>
  <si>
    <t>LU0278565279</t>
  </si>
  <si>
    <t>JPM US Equity X (acc) - USD</t>
  </si>
  <si>
    <t>S&amp;P 500 Index (Total Return Net of 30% withholding tax)</t>
  </si>
  <si>
    <t>224.87</t>
  </si>
  <si>
    <t>115.73%</t>
  </si>
  <si>
    <t>11.76%</t>
  </si>
  <si>
    <t>-0.17</t>
  </si>
  <si>
    <t>1.12</t>
  </si>
  <si>
    <t>24.10%</t>
  </si>
  <si>
    <t>11.60%</t>
  </si>
  <si>
    <t>2.70%</t>
  </si>
  <si>
    <t>3.30%</t>
  </si>
  <si>
    <t>2.40%</t>
  </si>
  <si>
    <t>It Software &amp; Service</t>
  </si>
  <si>
    <t>Consumer Non Durable</t>
  </si>
  <si>
    <t>Electronic &amp; Electrical Equipment</t>
  </si>
  <si>
    <t>Healthcare</t>
  </si>
  <si>
    <t>Construction Building And Property</t>
  </si>
  <si>
    <t>Health Technology</t>
  </si>
  <si>
    <t>Oil</t>
  </si>
  <si>
    <t>Autos</t>
  </si>
  <si>
    <t>Transport Services And Trading</t>
  </si>
  <si>
    <t>General Industry</t>
  </si>
  <si>
    <t>LU1048653056</t>
  </si>
  <si>
    <t>JPM Europe Equity C (acc) - USD (hedged)</t>
  </si>
  <si>
    <t>MSCI Europe Index (Total Return Net)</t>
  </si>
  <si>
    <t>201.10</t>
  </si>
  <si>
    <t>10.99%</t>
  </si>
  <si>
    <t>0.99%</t>
  </si>
  <si>
    <t>0.95</t>
  </si>
  <si>
    <t>22.80%</t>
  </si>
  <si>
    <t>13.10%</t>
  </si>
  <si>
    <t>9.50%</t>
  </si>
  <si>
    <t>6.80%</t>
  </si>
  <si>
    <t>8.00%</t>
  </si>
  <si>
    <t>Agency Mortgage</t>
  </si>
  <si>
    <t>Corporate</t>
  </si>
  <si>
    <t>Corporate High Yield</t>
  </si>
  <si>
    <t>Financial Institutions</t>
  </si>
  <si>
    <t>Gov/ Agency</t>
  </si>
  <si>
    <t>Government</t>
  </si>
  <si>
    <t>IG Credit</t>
  </si>
  <si>
    <t>US HY Corp.</t>
  </si>
  <si>
    <t>US Treasuries</t>
  </si>
  <si>
    <t>CMBS</t>
  </si>
  <si>
    <t>Consumer Noncyc</t>
  </si>
  <si>
    <t>Consumer Non-Cyclicals</t>
  </si>
  <si>
    <t>Corporate (Investment Grade)</t>
  </si>
  <si>
    <t>Corporate IG</t>
  </si>
  <si>
    <t>Corporates</t>
  </si>
  <si>
    <t>IG Corp.</t>
  </si>
  <si>
    <t>Money Market Instruments</t>
  </si>
  <si>
    <t>Non-Agency MBS</t>
  </si>
  <si>
    <t>US Agency MBS</t>
  </si>
  <si>
    <t>ABS</t>
  </si>
  <si>
    <t>Credit Relative Value</t>
  </si>
  <si>
    <t>Financial</t>
  </si>
  <si>
    <t>Mortgage (Non-Call)</t>
  </si>
  <si>
    <t>Mortgages</t>
  </si>
  <si>
    <t>Non-Agency MBS &amp; ABS</t>
  </si>
  <si>
    <t>Non-US HY Corp.</t>
  </si>
  <si>
    <t>Treasury</t>
  </si>
  <si>
    <t>Agency CMOs</t>
  </si>
  <si>
    <t>CMBS/ABS</t>
  </si>
  <si>
    <t>Consumer Cyc</t>
  </si>
  <si>
    <t>EMD Local</t>
  </si>
  <si>
    <t>High Yield</t>
  </si>
  <si>
    <t>Mortgage (Prepay Sensitive)</t>
  </si>
  <si>
    <t>Non-Corporate Credit</t>
  </si>
  <si>
    <t>US Agency</t>
  </si>
  <si>
    <t>Corporate HY</t>
  </si>
  <si>
    <t>Covered Bonds</t>
  </si>
  <si>
    <t>EMD</t>
  </si>
  <si>
    <t>EMD Sovereign</t>
  </si>
  <si>
    <t>EMD/Sovereign</t>
  </si>
  <si>
    <t>HY</t>
  </si>
  <si>
    <t>Tmt</t>
  </si>
  <si>
    <t>Agency</t>
  </si>
  <si>
    <t>Agency MBS</t>
  </si>
  <si>
    <t>Capital Goods</t>
  </si>
  <si>
    <t>Corporate Investment Grade</t>
  </si>
  <si>
    <t>Non-agency Mortgage</t>
  </si>
  <si>
    <t>Supranationals</t>
  </si>
  <si>
    <t>Basic Industry</t>
  </si>
  <si>
    <t>Cash &amp; Equivalents</t>
  </si>
  <si>
    <t>EMD Corporate</t>
  </si>
  <si>
    <t>HY Corp</t>
  </si>
  <si>
    <t>Basic</t>
  </si>
  <si>
    <t>convertible bonds</t>
  </si>
  <si>
    <t>Metals &amp; Mining</t>
  </si>
  <si>
    <t>Cash and Cash Equivalent</t>
  </si>
  <si>
    <t>CLO</t>
  </si>
  <si>
    <t>Consumer</t>
  </si>
  <si>
    <t>IG Corp</t>
  </si>
  <si>
    <t>European ABS</t>
  </si>
  <si>
    <t>Funds</t>
  </si>
  <si>
    <t>Industrial</t>
  </si>
  <si>
    <t>Industrial Other</t>
  </si>
  <si>
    <t>CDX</t>
  </si>
  <si>
    <t>Currency</t>
  </si>
  <si>
    <t>Other Industrial</t>
  </si>
  <si>
    <t>Transport</t>
  </si>
  <si>
    <t>Diversified</t>
  </si>
  <si>
    <t>Infrastructure</t>
  </si>
  <si>
    <t>AAA</t>
  </si>
  <si>
    <t>AA</t>
  </si>
  <si>
    <t>A</t>
  </si>
  <si>
    <t>BBB</t>
  </si>
  <si>
    <t>&lt; BBB</t>
  </si>
  <si>
    <t>Non Rated</t>
  </si>
  <si>
    <t>LU0799658801</t>
  </si>
  <si>
    <t>JPM Emerging Markets Debt X (dist) - USD</t>
  </si>
  <si>
    <t>J.P. Morgan Emerging Market Bond Index Global Diversified (Total Return Gross)</t>
  </si>
  <si>
    <t>LU0707697438</t>
  </si>
  <si>
    <t>JPM Global Strategic Bond C (perf) (dist) - USD</t>
  </si>
  <si>
    <t>ICE Overnight USD LIBOR</t>
  </si>
  <si>
    <t>LU0988227715</t>
  </si>
  <si>
    <t>JPM US Aggregate Bond X (dist) - USD</t>
  </si>
  <si>
    <t>Bloomberg Barclays US Aggregate Index (Total Return Gross)</t>
  </si>
  <si>
    <t>FINX US Equity</t>
  </si>
  <si>
    <t>Global fintech ETF(finx us equity)</t>
  </si>
  <si>
    <t>consensus</t>
  </si>
  <si>
    <t>benchmark</t>
  </si>
  <si>
    <t>current P/E</t>
  </si>
  <si>
    <t>current EPS</t>
  </si>
  <si>
    <t>current price</t>
  </si>
  <si>
    <t>est P/E</t>
  </si>
  <si>
    <t>est EPS</t>
  </si>
  <si>
    <t>est price</t>
  </si>
  <si>
    <t>est return</t>
  </si>
  <si>
    <t>return</t>
  </si>
  <si>
    <t>Topix</t>
  </si>
  <si>
    <t>MSCI Golden Dragon Index</t>
  </si>
  <si>
    <t>MSCI Emerging Market Index</t>
  </si>
  <si>
    <t>S&amp;P 500 Index</t>
  </si>
  <si>
    <t>MSCI Europe index</t>
  </si>
  <si>
    <t>prior</t>
  </si>
  <si>
    <t>posterier (6%)</t>
  </si>
  <si>
    <t>posterier(10%)</t>
  </si>
  <si>
    <t>posterier(8%)</t>
  </si>
  <si>
    <t>sector</t>
  </si>
  <si>
    <t>Japan Equity</t>
  </si>
  <si>
    <t>mean</t>
  </si>
  <si>
    <t>var</t>
  </si>
  <si>
    <t>max drawdoen</t>
  </si>
  <si>
    <t>beta</t>
  </si>
  <si>
    <t>fund</t>
  </si>
  <si>
    <t>ETF</t>
  </si>
  <si>
    <t>cash</t>
  </si>
  <si>
    <t>financials</t>
  </si>
  <si>
    <t>industrial</t>
  </si>
  <si>
    <t>IT</t>
  </si>
  <si>
    <t>consumer discretionary</t>
  </si>
  <si>
    <t>telecom</t>
  </si>
  <si>
    <t>material</t>
  </si>
  <si>
    <t>energy&amp;utility</t>
  </si>
  <si>
    <t>health care</t>
  </si>
  <si>
    <t>service</t>
  </si>
  <si>
    <t>consumer staple</t>
  </si>
  <si>
    <t>real estate</t>
  </si>
  <si>
    <t>other</t>
  </si>
  <si>
    <t>total</t>
  </si>
  <si>
    <t>equities</t>
  </si>
  <si>
    <t>US</t>
  </si>
  <si>
    <t>America Equity</t>
  </si>
  <si>
    <t>Europe</t>
  </si>
  <si>
    <t>Europe Dyanamic A</t>
  </si>
  <si>
    <t>Japan</t>
  </si>
  <si>
    <t>China</t>
  </si>
  <si>
    <t>Deutche X-trackers Harvest CSI</t>
  </si>
  <si>
    <t>Asia Pacific ex-Japan</t>
  </si>
  <si>
    <t>Lyxor MSCI AC</t>
  </si>
  <si>
    <t>Ishares MSCI Emerging</t>
  </si>
  <si>
    <t>sovereign</t>
  </si>
  <si>
    <t>agency</t>
  </si>
  <si>
    <t>treasury</t>
  </si>
  <si>
    <t>local authority</t>
  </si>
  <si>
    <t>financial institutions</t>
  </si>
  <si>
    <t>utillity</t>
  </si>
  <si>
    <t>MBS passthrough</t>
  </si>
  <si>
    <t>supranational</t>
  </si>
  <si>
    <t>CMO</t>
  </si>
  <si>
    <t>bonds</t>
  </si>
  <si>
    <t>investments</t>
  </si>
  <si>
    <t>Aggregate bonds</t>
  </si>
  <si>
    <t>high yield</t>
  </si>
  <si>
    <t>global high yield bond</t>
  </si>
  <si>
    <t>government bonds</t>
  </si>
  <si>
    <t>government bond</t>
  </si>
  <si>
    <t>emerging market Debt</t>
  </si>
  <si>
    <t>Ishares JP USD Emerging Market Bonds</t>
  </si>
  <si>
    <t>financial</t>
  </si>
  <si>
    <t>tech</t>
  </si>
  <si>
    <t>healthcare</t>
  </si>
  <si>
    <t>Fund Size</t>
  </si>
  <si>
    <t>LU0129463179</t>
  </si>
  <si>
    <t>JPM US Value C (acc) - USD</t>
  </si>
  <si>
    <t>Russell 1000 Value Index (Total Return Net of 30% withholding tax)</t>
  </si>
  <si>
    <t>30.06</t>
  </si>
  <si>
    <t>2,823,994,205.32</t>
  </si>
  <si>
    <t>191.50%</t>
  </si>
  <si>
    <t>11.04%</t>
  </si>
  <si>
    <t>0.69%</t>
  </si>
  <si>
    <t>33.50%</t>
  </si>
  <si>
    <t>7.40%</t>
  </si>
  <si>
    <t>11.10%</t>
  </si>
  <si>
    <t>8.70%</t>
  </si>
  <si>
    <t>5.90%</t>
  </si>
  <si>
    <t>4.20%</t>
  </si>
  <si>
    <t>LU0143838752</t>
  </si>
  <si>
    <t>JPM US Value X (acc) - USD</t>
  </si>
  <si>
    <t>30.66</t>
  </si>
  <si>
    <t>197.20%</t>
  </si>
  <si>
    <t>11.05%</t>
  </si>
  <si>
    <t>0.00</t>
  </si>
  <si>
    <t>LU0248060658</t>
  </si>
  <si>
    <t>JPM US Value I (acc) - USD</t>
  </si>
  <si>
    <t>214.98</t>
  </si>
  <si>
    <t>108.49%</t>
  </si>
  <si>
    <t>LU0210536511</t>
  </si>
  <si>
    <t>JPM US Value A (acc) - USD</t>
  </si>
  <si>
    <t>23.88</t>
  </si>
  <si>
    <t>193.46%</t>
  </si>
  <si>
    <t>0.61%</t>
  </si>
  <si>
    <t>-0.14</t>
  </si>
  <si>
    <t>LU0119066727</t>
  </si>
  <si>
    <t>JPM US Value D (acc) - USD</t>
  </si>
  <si>
    <t>26.65</t>
  </si>
  <si>
    <t>158.90%</t>
  </si>
  <si>
    <t>0.54%</t>
  </si>
  <si>
    <t>-0.20</t>
  </si>
  <si>
    <t>LU0590395801</t>
  </si>
  <si>
    <t>JPM US Research Enhanced Index Equity C (acc) - USD</t>
  </si>
  <si>
    <t>230.63</t>
  </si>
  <si>
    <t>779,441,339.29</t>
  </si>
  <si>
    <t>121.94%</t>
  </si>
  <si>
    <t>11.06%</t>
  </si>
  <si>
    <t>0.92%</t>
  </si>
  <si>
    <t>1.08</t>
  </si>
  <si>
    <t>10.70%</t>
  </si>
  <si>
    <t>8.90%</t>
  </si>
  <si>
    <t>LU0590396015</t>
  </si>
  <si>
    <t>JPM US Research Enhanced Index Equity I (acc) - USD</t>
  </si>
  <si>
    <t>230.22</t>
  </si>
  <si>
    <t>121.54%</t>
  </si>
  <si>
    <t>11.08%</t>
  </si>
  <si>
    <t>LU1033933612</t>
  </si>
  <si>
    <t>JPM US Equity All Cap A (acc) - USD</t>
  </si>
  <si>
    <t>149.19</t>
  </si>
  <si>
    <t>1,731,298,032.47</t>
  </si>
  <si>
    <t>43.11%</t>
  </si>
  <si>
    <t>11.23%</t>
  </si>
  <si>
    <t>-0.10</t>
  </si>
  <si>
    <t>1.04</t>
  </si>
  <si>
    <t>19.20%</t>
  </si>
  <si>
    <t>10.80%</t>
  </si>
  <si>
    <t>24.70%</t>
  </si>
  <si>
    <t>14.00%</t>
  </si>
  <si>
    <t>4.60%</t>
  </si>
  <si>
    <t>LU1074935906</t>
  </si>
  <si>
    <t>JPM US Equity All Cap X (acc) - USD</t>
  </si>
  <si>
    <t>155.70</t>
  </si>
  <si>
    <t>49.14%</t>
  </si>
  <si>
    <t>11.24%</t>
  </si>
  <si>
    <t>0.04</t>
  </si>
  <si>
    <t>LU1033934347</t>
  </si>
  <si>
    <t>JPM US Equity All Cap C (acc) - USD</t>
  </si>
  <si>
    <t>153.95</t>
  </si>
  <si>
    <t>49.22%</t>
  </si>
  <si>
    <t>0.95%</t>
  </si>
  <si>
    <t>-0.03</t>
  </si>
  <si>
    <t>LU0278563068</t>
  </si>
  <si>
    <t>JPM US Equity D (acc) - USD</t>
  </si>
  <si>
    <t>190.29</t>
  </si>
  <si>
    <t>175,508,529.75</t>
  </si>
  <si>
    <t>82.93%</t>
  </si>
  <si>
    <t>11.74%</t>
  </si>
  <si>
    <t>0.66%</t>
  </si>
  <si>
    <t>-0.35</t>
  </si>
  <si>
    <t>LU0278559629</t>
  </si>
  <si>
    <t>JPM US Equity C (acc) - USD</t>
  </si>
  <si>
    <t>221.45</t>
  </si>
  <si>
    <t>112.60%</t>
  </si>
  <si>
    <t>11.75%</t>
  </si>
  <si>
    <t>0.79%</t>
  </si>
  <si>
    <t>-0.23</t>
  </si>
  <si>
    <t>LU0278557920</t>
  </si>
  <si>
    <t>JPM US Equity A (acc) - USD</t>
  </si>
  <si>
    <t>201.30</t>
  </si>
  <si>
    <t>93.44%</t>
  </si>
  <si>
    <t>0.71%</t>
  </si>
  <si>
    <t>-0.31</t>
  </si>
  <si>
    <t>LU0278562177</t>
  </si>
  <si>
    <t>JPM US Equity I (acc) - USD</t>
  </si>
  <si>
    <t>172.28</t>
  </si>
  <si>
    <t>65.38%</t>
  </si>
  <si>
    <t>LU0087133087</t>
  </si>
  <si>
    <t>JPM US Select Equity C (acc) - USD</t>
  </si>
  <si>
    <t>360.69</t>
  </si>
  <si>
    <t>1,976,423,457.21</t>
  </si>
  <si>
    <t>244.63%</t>
  </si>
  <si>
    <t>11.98%</t>
  </si>
  <si>
    <t>0.83%</t>
  </si>
  <si>
    <t>-0.19</t>
  </si>
  <si>
    <t>1.15</t>
  </si>
  <si>
    <t>10.50%</t>
  </si>
  <si>
    <t>8.60%</t>
  </si>
  <si>
    <t>7.20%</t>
  </si>
  <si>
    <t>3.80%</t>
  </si>
  <si>
    <t>LU0248005711</t>
  </si>
  <si>
    <t>JPM US Select Equity I (acc) - USD</t>
  </si>
  <si>
    <t>240.28</t>
  </si>
  <si>
    <t>129.57%</t>
  </si>
  <si>
    <t>LU0070214290</t>
  </si>
  <si>
    <t>JPM US Select Equity A (acc) - USD</t>
  </si>
  <si>
    <t>365.63</t>
  </si>
  <si>
    <t>1806.65%</t>
  </si>
  <si>
    <t>-0.27</t>
  </si>
  <si>
    <t>1.14</t>
  </si>
  <si>
    <t>LU0115097544</t>
  </si>
  <si>
    <t>JPM US Select Equity D (acc) - USD</t>
  </si>
  <si>
    <t>250.37</t>
  </si>
  <si>
    <t>139.57%</t>
  </si>
  <si>
    <t>LU0085143211</t>
  </si>
  <si>
    <t>JPM US Select Equity X (acc) - USD</t>
  </si>
  <si>
    <t>372.59</t>
  </si>
  <si>
    <t>200.85%</t>
  </si>
  <si>
    <t>11.99%</t>
  </si>
  <si>
    <t>LU0210528922</t>
  </si>
  <si>
    <t>JPM US Smaller Companies A (acc) - USD</t>
  </si>
  <si>
    <t>Russell 2000 Index (Total Return Net of 30% withholding tax)</t>
  </si>
  <si>
    <t>23.32</t>
  </si>
  <si>
    <t>1,218,106,431.85</t>
  </si>
  <si>
    <t>2238.71%</t>
  </si>
  <si>
    <t>12.29%</t>
  </si>
  <si>
    <t>0.23</t>
  </si>
  <si>
    <t>22.60%</t>
  </si>
  <si>
    <t>16.70%</t>
  </si>
  <si>
    <t>11.90%</t>
  </si>
  <si>
    <t>LU0117881572</t>
  </si>
  <si>
    <t>JPM US Smaller Companies D (acc) - USD</t>
  </si>
  <si>
    <t>29.87</t>
  </si>
  <si>
    <t>193.80%</t>
  </si>
  <si>
    <t>0.82%</t>
  </si>
  <si>
    <t>0.14</t>
  </si>
  <si>
    <t>LU1048750761</t>
  </si>
  <si>
    <t>JPM US Smaller Companies I (acc) - USD</t>
  </si>
  <si>
    <t>149.69</t>
  </si>
  <si>
    <t>46.93%</t>
  </si>
  <si>
    <t>12.49%</t>
  </si>
  <si>
    <t>0.26</t>
  </si>
  <si>
    <t>0.86</t>
  </si>
  <si>
    <t>LU0912749735</t>
  </si>
  <si>
    <t>JPM US Smaller Companies C (acc) - USD</t>
  </si>
  <si>
    <t>183.03</t>
  </si>
  <si>
    <t>79.66%</t>
  </si>
  <si>
    <t>12.50%</t>
  </si>
  <si>
    <t>0.93%</t>
  </si>
  <si>
    <t>LU0143838083</t>
  </si>
  <si>
    <t>JPM US Smaller Companies X (acc) - USD</t>
  </si>
  <si>
    <t>25.60</t>
  </si>
  <si>
    <t>151.10%</t>
  </si>
  <si>
    <t>12.53%</t>
  </si>
  <si>
    <t>1.01%</t>
  </si>
  <si>
    <t>0.33</t>
  </si>
  <si>
    <t>LU0289218967</t>
  </si>
  <si>
    <t>JPM US Equity Plus C (acc) - USD</t>
  </si>
  <si>
    <t>27.63</t>
  </si>
  <si>
    <t>79,820,907.23</t>
  </si>
  <si>
    <t>162.30%</t>
  </si>
  <si>
    <t>-0.28</t>
  </si>
  <si>
    <t>1.19</t>
  </si>
  <si>
    <t>LU0289219007</t>
  </si>
  <si>
    <t>JPM US Equity Plus D (acc) - USD</t>
  </si>
  <si>
    <t>19.17</t>
  </si>
  <si>
    <t>82.40%</t>
  </si>
  <si>
    <t>12.55%</t>
  </si>
  <si>
    <t>0.60%</t>
  </si>
  <si>
    <t>-0.43</t>
  </si>
  <si>
    <t>LU0289218454</t>
  </si>
  <si>
    <t>JPM US Equity Plus A (acc) - USD</t>
  </si>
  <si>
    <t>21.21</t>
  </si>
  <si>
    <t>101.60%</t>
  </si>
  <si>
    <t>LU0210528500</t>
  </si>
  <si>
    <t>JPM America Equity A (acc) - USD</t>
  </si>
  <si>
    <t>26.04</t>
  </si>
  <si>
    <t>1,915,809,401.31</t>
  </si>
  <si>
    <t>1811.88%</t>
  </si>
  <si>
    <t>12.65%</t>
  </si>
  <si>
    <t>0.87%</t>
  </si>
  <si>
    <t>-0.08</t>
  </si>
  <si>
    <t>23.10%</t>
  </si>
  <si>
    <t>21.70%</t>
  </si>
  <si>
    <t>17.10%</t>
  </si>
  <si>
    <t>7.00%</t>
  </si>
  <si>
    <t>LU0117861202</t>
  </si>
  <si>
    <t>JPM America Equity D (acc) - USD</t>
  </si>
  <si>
    <t>22.85</t>
  </si>
  <si>
    <t>119.10%</t>
  </si>
  <si>
    <t>LU0248041781</t>
  </si>
  <si>
    <t>JPM America Equity I (acc) - USD</t>
  </si>
  <si>
    <t>221.51</t>
  </si>
  <si>
    <t>112.10%</t>
  </si>
  <si>
    <t>12.66%</t>
  </si>
  <si>
    <t>LU0143811049</t>
  </si>
  <si>
    <t>JPM America Equity X (acc) - USD</t>
  </si>
  <si>
    <t>33.27</t>
  </si>
  <si>
    <t>218.40%</t>
  </si>
  <si>
    <t>12.67%</t>
  </si>
  <si>
    <t>0.05</t>
  </si>
  <si>
    <t>LU0129459060</t>
  </si>
  <si>
    <t>JPM America Equity C (acc) - USD</t>
  </si>
  <si>
    <t>32.62</t>
  </si>
  <si>
    <t>212.40%</t>
  </si>
  <si>
    <t>-0.01</t>
  </si>
  <si>
    <t>LU0281485341</t>
  </si>
  <si>
    <t>JPM US Select Equity Plus I (acc) - USD</t>
  </si>
  <si>
    <t>268.58</t>
  </si>
  <si>
    <t>3,235,726,227.94</t>
  </si>
  <si>
    <t>156.83%</t>
  </si>
  <si>
    <t>12.76%</t>
  </si>
  <si>
    <t>1.20</t>
  </si>
  <si>
    <t>LU0281484617</t>
  </si>
  <si>
    <t>JPM US Select Equity Plus C (acc) - USD</t>
  </si>
  <si>
    <t>23.34</t>
  </si>
  <si>
    <t>123.20%</t>
  </si>
  <si>
    <t>LU0292454872</t>
  </si>
  <si>
    <t>JPM US Select Equity Plus A (acc) - USD</t>
  </si>
  <si>
    <t>22.40</t>
  </si>
  <si>
    <t>114.40%</t>
  </si>
  <si>
    <t>LU0281485770</t>
  </si>
  <si>
    <t>JPM US Select Equity Plus X (acc) - USD</t>
  </si>
  <si>
    <t>27.42</t>
  </si>
  <si>
    <t>162.00%</t>
  </si>
  <si>
    <t>12.78%</t>
  </si>
  <si>
    <t>-0.16</t>
  </si>
  <si>
    <t>LU0281484880</t>
  </si>
  <si>
    <t>JPM US Select Equity Plus D (acc) - USD</t>
  </si>
  <si>
    <t>20.19</t>
  </si>
  <si>
    <t>93.40%</t>
  </si>
  <si>
    <t>12.79%</t>
  </si>
  <si>
    <t>-0.37</t>
  </si>
  <si>
    <t>LU0210536198</t>
  </si>
  <si>
    <t>JPM US Growth A (acc) - USD</t>
  </si>
  <si>
    <t>Russell 1000 Growth Index (Total Return Net of 30% withholding tax)</t>
  </si>
  <si>
    <t>28.71</t>
  </si>
  <si>
    <t>446,843,446.24</t>
  </si>
  <si>
    <t>42.90%</t>
  </si>
  <si>
    <t>12.97%</t>
  </si>
  <si>
    <t>1.13</t>
  </si>
  <si>
    <t>17.90%</t>
  </si>
  <si>
    <t>12.90%</t>
  </si>
  <si>
    <t>37.00%</t>
  </si>
  <si>
    <t>9.60%</t>
  </si>
  <si>
    <t>0.10%</t>
  </si>
  <si>
    <t>LU0129460407</t>
  </si>
  <si>
    <t>JPM US Growth C (acc) - USD</t>
  </si>
  <si>
    <t>28.08</t>
  </si>
  <si>
    <t>160.50%</t>
  </si>
  <si>
    <t>12.98%</t>
  </si>
  <si>
    <t>LU0248059726</t>
  </si>
  <si>
    <t>JPM US Growth I (acc) - USD</t>
  </si>
  <si>
    <t>190.55</t>
  </si>
  <si>
    <t>76.76%</t>
  </si>
  <si>
    <t>LU0143839131</t>
  </si>
  <si>
    <t>JPM US Growth X (acc) - USD</t>
  </si>
  <si>
    <t>32.49</t>
  </si>
  <si>
    <t>201.30%</t>
  </si>
  <si>
    <t>12.99%</t>
  </si>
  <si>
    <t>1.05%</t>
  </si>
  <si>
    <t>LU0119065240</t>
  </si>
  <si>
    <t>JPM US Growth D (acc) - USD</t>
  </si>
  <si>
    <t>13.56</t>
  </si>
  <si>
    <t>26.00%</t>
  </si>
  <si>
    <t>13.01%</t>
  </si>
  <si>
    <t>LU0325075496</t>
  </si>
  <si>
    <t>JPM Highbridge US STEEP D (perf) (acc) - USD</t>
  </si>
  <si>
    <t>20.83</t>
  </si>
  <si>
    <t>795,564,183.23</t>
  </si>
  <si>
    <t>100.20%</t>
  </si>
  <si>
    <t>13.27%</t>
  </si>
  <si>
    <t>0.33%</t>
  </si>
  <si>
    <t>-0.70</t>
  </si>
  <si>
    <t>1.21</t>
  </si>
  <si>
    <t>24.00%</t>
  </si>
  <si>
    <t>7.50%</t>
  </si>
  <si>
    <t>8.30%</t>
  </si>
  <si>
    <t>LU0325074259</t>
  </si>
  <si>
    <t>JPM Highbridge US STEEP A (perf) (acc) - USD</t>
  </si>
  <si>
    <t>22.23</t>
  </si>
  <si>
    <t>113.40%</t>
  </si>
  <si>
    <t>13.29%</t>
  </si>
  <si>
    <t>-0.64</t>
  </si>
  <si>
    <t>LU0325074846</t>
  </si>
  <si>
    <t>JPM Highbridge US STEEP C (perf) (acc) - USD</t>
  </si>
  <si>
    <t>36.05</t>
  </si>
  <si>
    <t>245.90%</t>
  </si>
  <si>
    <t>13.31%</t>
  </si>
  <si>
    <t>-0.59</t>
  </si>
  <si>
    <t>LU0325075652</t>
  </si>
  <si>
    <t>JPM Highbridge US STEEP I (perf) (acc) - USD</t>
  </si>
  <si>
    <t>1</t>
  </si>
  <si>
    <t>150.38</t>
  </si>
  <si>
    <t>44.31%</t>
  </si>
  <si>
    <t>13.32%</t>
  </si>
  <si>
    <t>-0.58</t>
  </si>
  <si>
    <t>LU0325075736</t>
  </si>
  <si>
    <t>JPM Highbridge US STEEP X (perf) (acc) - USD</t>
  </si>
  <si>
    <t>26.50</t>
  </si>
  <si>
    <t>154.10%</t>
  </si>
  <si>
    <t>13.34%</t>
  </si>
  <si>
    <t>-0.52</t>
  </si>
  <si>
    <t>LU0117885052</t>
  </si>
  <si>
    <t>JPM US Technology D (acc) - USD</t>
  </si>
  <si>
    <t>Russell 1000 Equal Weight Technology Index (Total Return Net)</t>
  </si>
  <si>
    <t>4.31</t>
  </si>
  <si>
    <t>500,314,213.87</t>
  </si>
  <si>
    <t>-59.70%</t>
  </si>
  <si>
    <t>34.60%</t>
  </si>
  <si>
    <t>21.20%</t>
  </si>
  <si>
    <t>16.50%</t>
  </si>
  <si>
    <t>5.10%</t>
  </si>
  <si>
    <t>4.50%</t>
  </si>
  <si>
    <t>LU0210536867</t>
  </si>
  <si>
    <t>JPM US Technology A (acc) - USD</t>
  </si>
  <si>
    <t>34.55</t>
  </si>
  <si>
    <t>222.60%</t>
  </si>
  <si>
    <t>16.35%</t>
  </si>
  <si>
    <t>1.16</t>
  </si>
  <si>
    <t>LU0248060906</t>
  </si>
  <si>
    <t>JPM US Technology I (acc) - USD</t>
  </si>
  <si>
    <t>210.79</t>
  </si>
  <si>
    <t>96.60%</t>
  </si>
  <si>
    <t>16.37%</t>
  </si>
  <si>
    <t>1.15%</t>
  </si>
  <si>
    <t>LU0129496690</t>
  </si>
  <si>
    <t>JPM US Technology C (acc) - USD</t>
  </si>
  <si>
    <t>32.58</t>
  </si>
  <si>
    <t>203.90%</t>
  </si>
  <si>
    <t>-0.04</t>
  </si>
  <si>
    <t>LU0117881226</t>
  </si>
  <si>
    <t>JPM US Small Cap Growth D (acc) - USD</t>
  </si>
  <si>
    <t>Russell 2000 Growth Index (Total Return Net of 30% withholding tax)</t>
  </si>
  <si>
    <t>19.61</t>
  </si>
  <si>
    <t>182,033,181.40</t>
  </si>
  <si>
    <t>90.10%</t>
  </si>
  <si>
    <t>17.57%</t>
  </si>
  <si>
    <t>0.02</t>
  </si>
  <si>
    <t>19.80%</t>
  </si>
  <si>
    <t>22.90%</t>
  </si>
  <si>
    <t>17.80%</t>
  </si>
  <si>
    <t>15.10%</t>
  </si>
  <si>
    <t>LU0143811122</t>
  </si>
  <si>
    <t>JPM US Small Cap Growth X (acc) - USD</t>
  </si>
  <si>
    <t>30.12</t>
  </si>
  <si>
    <t>191.40%</t>
  </si>
  <si>
    <t>17.59%</t>
  </si>
  <si>
    <t>LU1034075835</t>
  </si>
  <si>
    <t>JPM Europe Dynamic Technologies A (acc) - USD (hedged)</t>
  </si>
  <si>
    <t>MSCI Europe Investable Market Information Technology 10/40 Index (Total Return Net)</t>
  </si>
  <si>
    <t>281.68</t>
  </si>
  <si>
    <t>13.93%</t>
  </si>
  <si>
    <t>1.45%</t>
  </si>
  <si>
    <t>0.35</t>
  </si>
  <si>
    <t>42.20%</t>
  </si>
  <si>
    <t>25.90%</t>
  </si>
  <si>
    <t>16.80%</t>
  </si>
  <si>
    <t>LU0129463922</t>
  </si>
  <si>
    <t>JPM US Small Cap Growth C (acc) - USD</t>
  </si>
  <si>
    <t>219.44</t>
  </si>
  <si>
    <t>112.44%</t>
  </si>
  <si>
    <t>LU0979428033</t>
  </si>
  <si>
    <t>JPM Europe Small Cap A (acc) - USD</t>
  </si>
  <si>
    <t>EMIX Smaller Europe (Inc. UK) Index (Total Return Net)</t>
  </si>
  <si>
    <t>218.59</t>
  </si>
  <si>
    <t>14.37%</t>
  </si>
  <si>
    <t>0.97</t>
  </si>
  <si>
    <t>18.40%</t>
  </si>
  <si>
    <t>21.30%</t>
  </si>
  <si>
    <t>LU0210535976</t>
  </si>
  <si>
    <t>JPM US Small Cap Growth A (acc) - USD</t>
  </si>
  <si>
    <t>31.07</t>
  </si>
  <si>
    <t>1972.15%</t>
  </si>
  <si>
    <t>0.76%</t>
  </si>
  <si>
    <t>0.09</t>
  </si>
  <si>
    <t>LU0289219429</t>
  </si>
  <si>
    <t>JPM US Equity Plus X (acc) - USD</t>
  </si>
  <si>
    <t>LU1046624042</t>
  </si>
  <si>
    <t>152.98</t>
  </si>
  <si>
    <t>JPM Europe Equity Plus C (perf) (acc) - USD (hedged)</t>
  </si>
  <si>
    <t>45.18%</t>
  </si>
  <si>
    <t>198.57</t>
  </si>
  <si>
    <t>11.26%</t>
  </si>
  <si>
    <t>LU1048652678</t>
  </si>
  <si>
    <t>LU0143839644</t>
  </si>
  <si>
    <t>JPM Europe Equity A (acc) - USD (hedged)</t>
  </si>
  <si>
    <t>JPM US Technology X (acc) - USD</t>
  </si>
  <si>
    <t>196.03</t>
  </si>
  <si>
    <t>10.98%</t>
  </si>
  <si>
    <t>0.10</t>
  </si>
  <si>
    <t>82.71%</t>
  </si>
  <si>
    <t>LU0994472909</t>
  </si>
  <si>
    <t>JPM Europe Equity Plus A (perf) (acc) - USD (hedged)</t>
  </si>
  <si>
    <t>193.87</t>
  </si>
  <si>
    <t>0.94</t>
  </si>
  <si>
    <t>LU0866684243</t>
  </si>
  <si>
    <t>JPM US Select Equity Plus P (acc) - USD</t>
  </si>
  <si>
    <t>110.55</t>
  </si>
  <si>
    <t>LU1046623663</t>
  </si>
  <si>
    <t>JPM Europe Dynamic C (acc) - USD (hedged)</t>
  </si>
  <si>
    <t>188.18</t>
  </si>
  <si>
    <t>10.42%</t>
  </si>
  <si>
    <t>0.06</t>
  </si>
  <si>
    <t>0.88</t>
  </si>
  <si>
    <t>13.30%</t>
  </si>
  <si>
    <t>LU1163232579</t>
  </si>
  <si>
    <t>JPM US Research Enhanced Index Equity X (acc) - USD</t>
  </si>
  <si>
    <t>14.80%</t>
  </si>
  <si>
    <t>143.51</t>
  </si>
  <si>
    <t>38.07%</t>
  </si>
  <si>
    <t>5.40%</t>
  </si>
  <si>
    <t>LU1132229482</t>
  </si>
  <si>
    <t>JPM Europe Dynamic I (acc) - USD (hedged)</t>
  </si>
  <si>
    <t>161.17</t>
  </si>
  <si>
    <t>10.43%</t>
  </si>
  <si>
    <t>LU1297691146</t>
  </si>
  <si>
    <t>JPM US Hedged Equity C (acc) - USD</t>
  </si>
  <si>
    <t>113.32</t>
  </si>
  <si>
    <t>6,305,209.26</t>
  </si>
  <si>
    <t>12.16%</t>
  </si>
  <si>
    <t>LU1048653304</t>
  </si>
  <si>
    <t>JPM Europe Equity D (acc) - USD (hedged)</t>
  </si>
  <si>
    <t>182.62</t>
  </si>
  <si>
    <t>0.03</t>
  </si>
  <si>
    <t>LU1297690502</t>
  </si>
  <si>
    <t>JPM US Hedged Equity A (acc) - USD</t>
  </si>
  <si>
    <t>LU1046624125</t>
  </si>
  <si>
    <t>102.68</t>
  </si>
  <si>
    <t>JPM Europe Equity Plus D (perf) (acc) - USD (hedged)</t>
  </si>
  <si>
    <t>1.68%</t>
  </si>
  <si>
    <t>180.00</t>
  </si>
  <si>
    <t>11.28%</t>
  </si>
  <si>
    <t>LU0979766432</t>
  </si>
  <si>
    <t>JPM Euroland Equity A (acc) - USD (hedged)</t>
  </si>
  <si>
    <t>MSCI EMU Index (Total Return Net)</t>
  </si>
  <si>
    <t>215.70</t>
  </si>
  <si>
    <t>14.24%</t>
  </si>
  <si>
    <t>23.90%</t>
  </si>
  <si>
    <t>LU1297691658</t>
  </si>
  <si>
    <t>JPM US Hedged Equity I (acc) - USD</t>
  </si>
  <si>
    <t>6.30%</t>
  </si>
  <si>
    <t>113.37</t>
  </si>
  <si>
    <t>12.20%</t>
  </si>
  <si>
    <t>LU0987226296</t>
  </si>
  <si>
    <t>JPM Europe Dynamic A (acc) - USD (hedged)</t>
  </si>
  <si>
    <t>183.97</t>
  </si>
  <si>
    <t>LU1297691815</t>
  </si>
  <si>
    <t>JPM US Opportunistic Long-Short Equity A (perf) (acc) - USD</t>
  </si>
  <si>
    <t>ICE 1 Month USD LIBOR</t>
  </si>
  <si>
    <t>113.80</t>
  </si>
  <si>
    <t>277,344,230.00</t>
  </si>
  <si>
    <t>10.59%</t>
  </si>
  <si>
    <t>LU0994947355</t>
  </si>
  <si>
    <t>JPM Europe Strategic Dividend A (acc) - USD (hedged)</t>
  </si>
  <si>
    <t>LU1297692201</t>
  </si>
  <si>
    <t>JPM US Opportunistic Long-Short Equity C (perf) (acc) - USD</t>
  </si>
  <si>
    <t>156.37</t>
  </si>
  <si>
    <t>9.79%</t>
  </si>
  <si>
    <t>115.64</t>
  </si>
  <si>
    <t>12.27%</t>
  </si>
  <si>
    <t>LU1303365743</t>
  </si>
  <si>
    <t>JPM US Opportunistic Long-Short Equity D (perf) (acc) - USD</t>
  </si>
  <si>
    <t>117.36</t>
  </si>
  <si>
    <t>9.40%</t>
  </si>
  <si>
    <t>5.00%</t>
  </si>
  <si>
    <t>LU1303366634</t>
  </si>
  <si>
    <t>JPM US Opportunistic Long-Short Equity I (perf) (acc) - USD</t>
  </si>
  <si>
    <t>LU0997536098</t>
  </si>
  <si>
    <t>JPM Europe Equity C (acc) - USD</t>
  </si>
  <si>
    <t>104.01</t>
  </si>
  <si>
    <t>180.46</t>
  </si>
  <si>
    <t>12.08%</t>
  </si>
  <si>
    <t>0.93</t>
  </si>
  <si>
    <t>LU1440645007</t>
  </si>
  <si>
    <t>JPM US Opportunistic Long-Short Equity X (perf) (acc) - USD</t>
  </si>
  <si>
    <t>122.17</t>
  </si>
  <si>
    <t>18.53%</t>
  </si>
  <si>
    <t>LU0982976267</t>
  </si>
  <si>
    <t>JPM Europe Equity Plus C (perf) (acc) - USD</t>
  </si>
  <si>
    <t>181.59</t>
  </si>
  <si>
    <t>12.14%</t>
  </si>
  <si>
    <t>LU1727362110</t>
  </si>
  <si>
    <t>JPM US Select Equity I2 (acc) - USD</t>
  </si>
  <si>
    <t>104.93</t>
  </si>
  <si>
    <t>LU0325073368</t>
  </si>
  <si>
    <t>JPM Highbridge Europe STEEP A (perf) (acc) - USD</t>
  </si>
  <si>
    <t>26.56</t>
  </si>
  <si>
    <t>14.13%</t>
  </si>
  <si>
    <t>1.05</t>
  </si>
  <si>
    <t>25.00%</t>
  </si>
  <si>
    <t>19.90%</t>
  </si>
  <si>
    <t>1.20%</t>
  </si>
  <si>
    <t>LU1727351345</t>
  </si>
  <si>
    <t>JPM America Equity I2 (acc) - USD</t>
  </si>
  <si>
    <t>LU1046623820</t>
  </si>
  <si>
    <t>JPM Europe Dynamic D (acc) - USD (hedged)</t>
  </si>
  <si>
    <t>104.50</t>
  </si>
  <si>
    <t>168.50</t>
  </si>
  <si>
    <t>10.41%</t>
  </si>
  <si>
    <t>LU0119078227</t>
  </si>
  <si>
    <t>JPM Europe Equity A (acc) - USD</t>
  </si>
  <si>
    <t>22.34</t>
  </si>
  <si>
    <t>12.06%</t>
  </si>
  <si>
    <t>LU1727358860</t>
  </si>
  <si>
    <t>JPM US Growth I2 (acc) - USD</t>
  </si>
  <si>
    <t>107.01</t>
  </si>
  <si>
    <t>LU0336375786</t>
  </si>
  <si>
    <t>JPM Europe Equity Plus A (perf) (acc) - USD</t>
  </si>
  <si>
    <t>23.30</t>
  </si>
  <si>
    <t>12.22%</t>
  </si>
  <si>
    <t>LU1727360171</t>
  </si>
  <si>
    <t>JPM US Value I2 (acc) - USD</t>
  </si>
  <si>
    <t>103.18</t>
  </si>
  <si>
    <t>LU0259069697</t>
  </si>
  <si>
    <t>JPM Europe Equity D (acc) - USD</t>
  </si>
  <si>
    <t>17.24</t>
  </si>
  <si>
    <t>12.04%</t>
  </si>
  <si>
    <t>0.62%</t>
  </si>
  <si>
    <t>LU1727359249</t>
  </si>
  <si>
    <t>JPM US Select Equity Plus I2 (acc) - USD</t>
  </si>
  <si>
    <t>105.13</t>
  </si>
  <si>
    <t>LU0974149394</t>
  </si>
  <si>
    <t>JPM Europe Select Equity I (acc) - USD</t>
  </si>
  <si>
    <t>183.99</t>
  </si>
  <si>
    <t>13.24%</t>
  </si>
  <si>
    <t>11.20%</t>
  </si>
  <si>
    <t>6.70%</t>
  </si>
  <si>
    <t>6.40%</t>
  </si>
  <si>
    <t>LU0997536171</t>
  </si>
  <si>
    <t>JPM Europe Dynamic C (acc) - USD</t>
  </si>
  <si>
    <t>169.95</t>
  </si>
  <si>
    <t>LU0336375869</t>
  </si>
  <si>
    <t>JPM Europe Equity Plus D (perf) (acc) - USD</t>
  </si>
  <si>
    <t>12.21%</t>
  </si>
  <si>
    <t>0.57%</t>
  </si>
  <si>
    <t>LU0955580203</t>
  </si>
  <si>
    <t>JPM Europe Dynamic A (acc) - USD</t>
  </si>
  <si>
    <t>166.83</t>
  </si>
  <si>
    <t>11.25%</t>
  </si>
  <si>
    <t>LU0337330384</t>
  </si>
  <si>
    <t>JPM Europe Select Equity A (acc) - USD</t>
  </si>
  <si>
    <t>179.51</t>
  </si>
  <si>
    <t>LU0337332836</t>
  </si>
  <si>
    <t>JPM Europe Select Equity D (acc) - USD</t>
  </si>
  <si>
    <t>166.42</t>
  </si>
  <si>
    <t>0.48%</t>
  </si>
  <si>
    <t>LU0190961812</t>
  </si>
  <si>
    <t>JPM Europe Dynamic D (acc) - USD</t>
  </si>
  <si>
    <t>159.84</t>
  </si>
  <si>
    <t>0.46%</t>
  </si>
  <si>
    <t>LU0336375430</t>
  </si>
  <si>
    <t>JPM Europe Select Equity Plus A (perf) (acc) - USD</t>
  </si>
  <si>
    <t>17.17</t>
  </si>
  <si>
    <t>-0.22</t>
  </si>
  <si>
    <t>LU1112015109</t>
  </si>
  <si>
    <t>JPM Europe Equity Absolute Alpha A (perf) (acc) - USD (hedged)</t>
  </si>
  <si>
    <t>ICE 1 Month EUR LIBOR</t>
  </si>
  <si>
    <t>143.24</t>
  </si>
  <si>
    <t>6.16%</t>
  </si>
  <si>
    <t>-0.05</t>
  </si>
  <si>
    <t>2.85</t>
  </si>
  <si>
    <t>LU1096619371</t>
  </si>
  <si>
    <t>JPM Euroland Equity C (acc) - USD (hedged)</t>
  </si>
  <si>
    <t>101.80</t>
  </si>
  <si>
    <t>LU1163236992</t>
  </si>
  <si>
    <t>JPM Europe Select Equity I (acc) - USD (hedged)</t>
  </si>
  <si>
    <t>145.75</t>
  </si>
  <si>
    <t>LU1176911797</t>
  </si>
  <si>
    <t>JPM Europe Equity Absolute Alpha A (perf) (acc) - USD</t>
  </si>
  <si>
    <t>121.55</t>
  </si>
  <si>
    <t>LU1176912928</t>
  </si>
  <si>
    <t>JPM Europe Equity Absolute Alpha D (perf) (acc) - USD</t>
  </si>
  <si>
    <t>118.98</t>
  </si>
  <si>
    <t>LU1195286585</t>
  </si>
  <si>
    <t>JPM Europe Strategic Dividend C (acc) - USD (hedged)</t>
  </si>
  <si>
    <t>130.46</t>
  </si>
  <si>
    <t>LU1220255860</t>
  </si>
  <si>
    <t>JPM Europe Select Equity X (acc) - USD (hedged)</t>
  </si>
  <si>
    <t>134.83</t>
  </si>
  <si>
    <t>LU1273543592</t>
  </si>
  <si>
    <t>JPM Europe Small Cap A (acc) - USD (hedged)</t>
  </si>
  <si>
    <t>167.17</t>
  </si>
  <si>
    <t>LU1303370313</t>
  </si>
  <si>
    <t>JPM Europe Select Equity C (acc) - USD</t>
  </si>
  <si>
    <t>143.97</t>
  </si>
  <si>
    <t>LU1308483467</t>
  </si>
  <si>
    <t>JPM Euroland Dynamic C (perf) (acc) - USD (hedged)</t>
  </si>
  <si>
    <t>132.44</t>
  </si>
  <si>
    <t>27.00%</t>
  </si>
  <si>
    <t>LU1549373824</t>
  </si>
  <si>
    <t>JPM Europe Dynamic X (acc) - USD (hedged)</t>
  </si>
  <si>
    <t>109.77</t>
  </si>
  <si>
    <t>LU1549374129</t>
  </si>
  <si>
    <t>JPM Europe Strategic Dividend X (acc) - USD (hedged)</t>
  </si>
  <si>
    <t>111.68</t>
  </si>
  <si>
    <t>LU1615288039</t>
  </si>
  <si>
    <t>JPM Europe Strategic Value C (acc) - USD (hedged)</t>
  </si>
  <si>
    <t>MSCI Europe Value Index (Total Return Net)</t>
  </si>
  <si>
    <t>107.00</t>
  </si>
  <si>
    <t>41.50%</t>
  </si>
  <si>
    <t>12.10%</t>
  </si>
  <si>
    <t>9.00%</t>
  </si>
  <si>
    <t>LU1646897436</t>
  </si>
  <si>
    <t>JPM Europe Strategic Dividend I (acc) - USD</t>
  </si>
  <si>
    <t>108.46</t>
  </si>
  <si>
    <t>LU1649052336</t>
  </si>
  <si>
    <t>JPM Europe Equity X (acc) - USD (hedged)</t>
  </si>
  <si>
    <t>105.48</t>
  </si>
  <si>
    <t>LU1662733317</t>
  </si>
  <si>
    <t>JPM Euroland Equity I (acc) - USD</t>
  </si>
  <si>
    <t>109.04</t>
  </si>
  <si>
    <t>LU1727353044</t>
  </si>
  <si>
    <t>JPM Europe Dynamic I2 (acc) - USD (hedged)</t>
  </si>
  <si>
    <t>100.88</t>
  </si>
  <si>
    <t>LU1727360841</t>
  </si>
  <si>
    <t>JPM Europe Select Equity I2 (acc) - USD</t>
  </si>
  <si>
    <t>104.70</t>
  </si>
  <si>
    <t>LU1727360767</t>
  </si>
  <si>
    <t>JPM Europe Select Equity I2 (acc) - USD (hedged)</t>
  </si>
  <si>
    <t>99.66</t>
  </si>
  <si>
    <t>LU1739545066</t>
  </si>
  <si>
    <t>JPM Europe Dynamic Technologies C (acc) - USD (hedged)</t>
  </si>
  <si>
    <t>102.64</t>
  </si>
  <si>
    <t>LU0143810405</t>
  </si>
  <si>
    <t>JPM Pacific Equity X (acc) - USD</t>
  </si>
  <si>
    <t>MSCI All Country Asia Pacific Index (Total Return Net)</t>
  </si>
  <si>
    <t>192.33</t>
  </si>
  <si>
    <t>83.88%</t>
  </si>
  <si>
    <t>1.28%</t>
  </si>
  <si>
    <t>0.49</t>
  </si>
  <si>
    <t>0.98</t>
  </si>
  <si>
    <t>24.20%</t>
  </si>
  <si>
    <t>20.80%</t>
  </si>
  <si>
    <t>1.80%</t>
  </si>
  <si>
    <t>LU0129471941</t>
  </si>
  <si>
    <t>JPM Pacific Equity C (acc) - USD</t>
  </si>
  <si>
    <t>27.54</t>
  </si>
  <si>
    <t>163.50%</t>
  </si>
  <si>
    <t>1.22%</t>
  </si>
  <si>
    <t>0.43</t>
  </si>
  <si>
    <t>LU0248056110</t>
  </si>
  <si>
    <t>JPM Japan Equity I (acc) - USD</t>
  </si>
  <si>
    <t>185.58</t>
  </si>
  <si>
    <t>74.66%</t>
  </si>
  <si>
    <t>14.01%</t>
  </si>
  <si>
    <t>1.19%</t>
  </si>
  <si>
    <t>0.47</t>
  </si>
  <si>
    <t>LU0129464904</t>
  </si>
  <si>
    <t>JPM Japan Equity C (acc) - USD</t>
  </si>
  <si>
    <t>19.66</t>
  </si>
  <si>
    <t>85.00%</t>
  </si>
  <si>
    <t>14.03%</t>
  </si>
  <si>
    <t>1.18%</t>
  </si>
  <si>
    <t>LU0210528096</t>
  </si>
  <si>
    <t>JPM Pacific Equity A (acc) - USD</t>
  </si>
  <si>
    <t>24.73</t>
  </si>
  <si>
    <t>1102.76%</t>
  </si>
  <si>
    <t>LU0210527361</t>
  </si>
  <si>
    <t>JPM Japan Equity A (acc) - USD</t>
  </si>
  <si>
    <t>15.80</t>
  </si>
  <si>
    <t>277.26%</t>
  </si>
  <si>
    <t>13.98%</t>
  </si>
  <si>
    <t>1.13%</t>
  </si>
  <si>
    <t>LU0117866854</t>
  </si>
  <si>
    <t>JPM Pacific Equity D (acc) - USD</t>
  </si>
  <si>
    <t>24.12</t>
  </si>
  <si>
    <t>131.10%</t>
  </si>
  <si>
    <t>1.09%</t>
  </si>
  <si>
    <t>LU0117866185</t>
  </si>
  <si>
    <t>JPM Japan Equity D (acc) - USD</t>
  </si>
  <si>
    <t>12.33</t>
  </si>
  <si>
    <t>16.20%</t>
  </si>
  <si>
    <t>1.07%</t>
  </si>
  <si>
    <t>LU1030900838</t>
  </si>
  <si>
    <t>JPM Japan Equity C (acc) - USD (hedged)</t>
  </si>
  <si>
    <t>175.84</t>
  </si>
  <si>
    <t>72.99%</t>
  </si>
  <si>
    <t>14.62%</t>
  </si>
  <si>
    <t>0.55</t>
  </si>
  <si>
    <t>0.72</t>
  </si>
  <si>
    <t>LU0927678507</t>
  </si>
  <si>
    <t>JPM Japan Equity A (acc) - USD (hedged)</t>
  </si>
  <si>
    <t>166.43</t>
  </si>
  <si>
    <t>64.04%</t>
  </si>
  <si>
    <t>14.60%</t>
  </si>
  <si>
    <t>LU0129487947</t>
  </si>
  <si>
    <t>JPM Taiwan C (acc) - USD</t>
  </si>
  <si>
    <t>Taiwan Stock Exchange Capitalization Weighted Stock Index (TAIEX) (Total Return Gross)</t>
  </si>
  <si>
    <t>31.68</t>
  </si>
  <si>
    <t>202.80%</t>
  </si>
  <si>
    <t>23.60%</t>
  </si>
  <si>
    <t>7.80%</t>
  </si>
  <si>
    <t>LU0441855474</t>
  </si>
  <si>
    <t>JPM Asia Pacific Equity X (acc) - USD</t>
  </si>
  <si>
    <t>MSCI All Country Asia Pacific ex Japan Index (Total Return Net)</t>
  </si>
  <si>
    <t>195.18</t>
  </si>
  <si>
    <t>83.54%</t>
  </si>
  <si>
    <t>14.92%</t>
  </si>
  <si>
    <t>34.70%</t>
  </si>
  <si>
    <t>27.10%</t>
  </si>
  <si>
    <t>LU0210528419</t>
  </si>
  <si>
    <t>JPM Taiwan A (acc) - USD</t>
  </si>
  <si>
    <t>25.90</t>
  </si>
  <si>
    <t>151.68%</t>
  </si>
  <si>
    <t>0.88%</t>
  </si>
  <si>
    <t>LU0943624584</t>
  </si>
  <si>
    <t>JPM Asia Growth C (acc) - USD</t>
  </si>
  <si>
    <t>154.58</t>
  </si>
  <si>
    <t>45.96%</t>
  </si>
  <si>
    <t>15.69%</t>
  </si>
  <si>
    <t>LU0441854584</t>
  </si>
  <si>
    <t>JPM Asia Pacific Equity C (acc) - USD</t>
  </si>
  <si>
    <t>164.57</t>
  </si>
  <si>
    <t>54.88%</t>
  </si>
  <si>
    <t>14.91%</t>
  </si>
  <si>
    <t>0.17</t>
  </si>
  <si>
    <t>1.02</t>
  </si>
  <si>
    <t>LU0301639745</t>
  </si>
  <si>
    <t>JPM Korea Equity I (acc) - USD</t>
  </si>
  <si>
    <t>Korea Composite Stock Price Index (KOSPI)</t>
  </si>
  <si>
    <t>131.54</t>
  </si>
  <si>
    <t>27.34%</t>
  </si>
  <si>
    <t>15.58%</t>
  </si>
  <si>
    <t>0.81%</t>
  </si>
  <si>
    <t>12.60%</t>
  </si>
  <si>
    <t>5.60%</t>
  </si>
  <si>
    <t>LU0117843721</t>
  </si>
  <si>
    <t>JPM Taiwan D (acc) - USD</t>
  </si>
  <si>
    <t>21.43</t>
  </si>
  <si>
    <t>105.20%</t>
  </si>
  <si>
    <t>12.74%</t>
  </si>
  <si>
    <t>LU0441854154</t>
  </si>
  <si>
    <t>JPM Asia Pacific Equity A (acc) - USD</t>
  </si>
  <si>
    <t>23.90</t>
  </si>
  <si>
    <t>125.10%</t>
  </si>
  <si>
    <t>LU0301638002</t>
  </si>
  <si>
    <t>JPM Korea Equity C (acc) - USD</t>
  </si>
  <si>
    <t>131.24</t>
  </si>
  <si>
    <t>27.05%</t>
  </si>
  <si>
    <t>LU0169518387</t>
  </si>
  <si>
    <t>JPM Asia Growth A (acc) - USD</t>
  </si>
  <si>
    <t>33.75</t>
  </si>
  <si>
    <t>219.00%</t>
  </si>
  <si>
    <t>15.68%</t>
  </si>
  <si>
    <t>LU0210526801</t>
  </si>
  <si>
    <t>JPM Greater China A (acc) - USD</t>
  </si>
  <si>
    <t>41.99</t>
  </si>
  <si>
    <t>291.70%</t>
  </si>
  <si>
    <t>17.73%</t>
  </si>
  <si>
    <t>LU0169519195</t>
  </si>
  <si>
    <t>JPM Asia Growth D (acc) - USD</t>
  </si>
  <si>
    <t>143.98</t>
  </si>
  <si>
    <t>36.16%</t>
  </si>
  <si>
    <t>15.67%</t>
  </si>
  <si>
    <t>LU0301634860</t>
  </si>
  <si>
    <t>JPM Korea Equity A (acc) - USD</t>
  </si>
  <si>
    <t>13.53</t>
  </si>
  <si>
    <t>15.61%</t>
  </si>
  <si>
    <t>LU0441854741</t>
  </si>
  <si>
    <t>JPM Asia Pacific Equity D (acc) - USD</t>
  </si>
  <si>
    <t>153.14</t>
  </si>
  <si>
    <t>44.34%</t>
  </si>
  <si>
    <t>14.89%</t>
  </si>
  <si>
    <t>LU0117841949</t>
  </si>
  <si>
    <t>JPM Greater China D (acc) - USD</t>
  </si>
  <si>
    <t>58.79</t>
  </si>
  <si>
    <t>473.67%</t>
  </si>
  <si>
    <t>17.70%</t>
  </si>
  <si>
    <t>LU0441852455</t>
  </si>
  <si>
    <t>JPM ASEAN Equity X (acc) - USD</t>
  </si>
  <si>
    <t>MSCI AC ASEAN Index (Total Return Net)</t>
  </si>
  <si>
    <t>135.42</t>
  </si>
  <si>
    <t>27.93%</t>
  </si>
  <si>
    <t>12.44%</t>
  </si>
  <si>
    <t>0.39</t>
  </si>
  <si>
    <t>43.50%</t>
  </si>
  <si>
    <t>LU0129484761</t>
  </si>
  <si>
    <t>JPM Hong Kong C (acc) - USD</t>
  </si>
  <si>
    <t>FTSE MPF Hong Kong Index (Total Return Net)</t>
  </si>
  <si>
    <t>34.23</t>
  </si>
  <si>
    <t>217.70%</t>
  </si>
  <si>
    <t>17.92%</t>
  </si>
  <si>
    <t>47.20%</t>
  </si>
  <si>
    <t>7.70%</t>
  </si>
  <si>
    <t>LU0143809738</t>
  </si>
  <si>
    <t>JPM China X (acc) - USD</t>
  </si>
  <si>
    <t>MSCI China 10/40 Index (Total Return Net)</t>
  </si>
  <si>
    <t>201.28</t>
  </si>
  <si>
    <t>21.36%</t>
  </si>
  <si>
    <t>27.50%</t>
  </si>
  <si>
    <t>21.50%</t>
  </si>
  <si>
    <t>LU0301638341</t>
  </si>
  <si>
    <t>JPM Korea Equity D (acc) - USD</t>
  </si>
  <si>
    <t>12.19</t>
  </si>
  <si>
    <t>18.20%</t>
  </si>
  <si>
    <t>15.55%</t>
  </si>
  <si>
    <t>LU0129472758</t>
  </si>
  <si>
    <t>JPM China C (acc) - USD</t>
  </si>
  <si>
    <t>51.86</t>
  </si>
  <si>
    <t>373.20%</t>
  </si>
  <si>
    <t>21.34%</t>
  </si>
  <si>
    <t>0.67%</t>
  </si>
  <si>
    <t>LU0441852299</t>
  </si>
  <si>
    <t>JPM ASEAN Equity I (acc) - USD</t>
  </si>
  <si>
    <t>171.05</t>
  </si>
  <si>
    <t>61.71%</t>
  </si>
  <si>
    <t>12.46%</t>
  </si>
  <si>
    <t>LU0441851648</t>
  </si>
  <si>
    <t>JPM ASEAN Equity C (acc) - USD</t>
  </si>
  <si>
    <t>178.49</t>
  </si>
  <si>
    <t>68.75%</t>
  </si>
  <si>
    <t>12.47%</t>
  </si>
  <si>
    <t>LU0968254713</t>
  </si>
  <si>
    <t>JPM Japan Select Equity C (acc) - USD (hedged)</t>
  </si>
  <si>
    <t>162.07</t>
  </si>
  <si>
    <t>54.39%</t>
  </si>
  <si>
    <t>16.99%</t>
  </si>
  <si>
    <t>1.06</t>
  </si>
  <si>
    <t>LU0210526983</t>
  </si>
  <si>
    <t>JPM Hong Kong A (acc) - USD</t>
  </si>
  <si>
    <t>30.15</t>
  </si>
  <si>
    <t>400.55%</t>
  </si>
  <si>
    <t>17.89%</t>
  </si>
  <si>
    <t>LU0329204464</t>
  </si>
  <si>
    <t>JPM Japan Strategic Value A (acc) - USD (hedged)</t>
  </si>
  <si>
    <t>184.06</t>
  </si>
  <si>
    <t>73.73%</t>
  </si>
  <si>
    <t>18.01%</t>
  </si>
  <si>
    <t>1.11</t>
  </si>
  <si>
    <t>9.30%</t>
  </si>
  <si>
    <t>LU0210526637</t>
  </si>
  <si>
    <t>JPM China A (acc) - USD</t>
  </si>
  <si>
    <t>48.10</t>
  </si>
  <si>
    <t>673.66%</t>
  </si>
  <si>
    <t>0.63%</t>
  </si>
  <si>
    <t>LU0117842327</t>
  </si>
  <si>
    <t>JPM Hong Kong D (acc) - USD</t>
  </si>
  <si>
    <t>43.77</t>
  </si>
  <si>
    <t>307.00%</t>
  </si>
  <si>
    <t>17.88%</t>
  </si>
  <si>
    <t>LU0143810074</t>
  </si>
  <si>
    <t>JPM India X (acc) - USD</t>
  </si>
  <si>
    <t>MSCI India 10/40 Index (Total Return Net)</t>
  </si>
  <si>
    <t>48.65</t>
  </si>
  <si>
    <t>386.50%</t>
  </si>
  <si>
    <t>18.27%</t>
  </si>
  <si>
    <t>40.50%</t>
  </si>
  <si>
    <t>16.00%</t>
  </si>
  <si>
    <t>LU0441851309</t>
  </si>
  <si>
    <t>JPM ASEAN Equity A (acc) - USD</t>
  </si>
  <si>
    <t>25.07</t>
  </si>
  <si>
    <t>137.20%</t>
  </si>
  <si>
    <t>12.48%</t>
  </si>
  <si>
    <t>0.25</t>
  </si>
  <si>
    <t>LU0117867159</t>
  </si>
  <si>
    <t>JPM China D (acc) - USD</t>
  </si>
  <si>
    <t>54.81</t>
  </si>
  <si>
    <t>389.74%</t>
  </si>
  <si>
    <t>21.31%</t>
  </si>
  <si>
    <t>LU0248054503</t>
  </si>
  <si>
    <t>JPM India I (acc) - USD</t>
  </si>
  <si>
    <t>177.20</t>
  </si>
  <si>
    <t>77.39%</t>
  </si>
  <si>
    <t>18.26%</t>
  </si>
  <si>
    <t>0.56%</t>
  </si>
  <si>
    <t>LU0129486386</t>
  </si>
  <si>
    <t>JPM India C (acc) - USD</t>
  </si>
  <si>
    <t>41.07</t>
  </si>
  <si>
    <t>311.10%</t>
  </si>
  <si>
    <t>LU0441851994</t>
  </si>
  <si>
    <t>JPM ASEAN Equity D (acc) - USD</t>
  </si>
  <si>
    <t>21.78</t>
  </si>
  <si>
    <t>106.30%</t>
  </si>
  <si>
    <t>12.45%</t>
  </si>
  <si>
    <t>0.53%</t>
  </si>
  <si>
    <t>LU0210527015</t>
  </si>
  <si>
    <t>JPM India A (acc) - USD</t>
  </si>
  <si>
    <t>36.46</t>
  </si>
  <si>
    <t>265.20%</t>
  </si>
  <si>
    <t>18.24%</t>
  </si>
  <si>
    <t>LU0117881739</t>
  </si>
  <si>
    <t>JPM India D (acc) - USD</t>
  </si>
  <si>
    <t>67.32</t>
  </si>
  <si>
    <t>574.80%</t>
  </si>
  <si>
    <t>18.23%</t>
  </si>
  <si>
    <t>LU0248058249</t>
  </si>
  <si>
    <t>JPM Singapore I (acc) - USD</t>
  </si>
  <si>
    <t>FTSE ST All Share Index (Total Return Net)</t>
  </si>
  <si>
    <t>124.66</t>
  </si>
  <si>
    <t>18.47%</t>
  </si>
  <si>
    <t>15.83%</t>
  </si>
  <si>
    <t>0.42%</t>
  </si>
  <si>
    <t>47.50%</t>
  </si>
  <si>
    <t>LU0129487194</t>
  </si>
  <si>
    <t>JPM Singapore C (acc) - USD</t>
  </si>
  <si>
    <t>36.92</t>
  </si>
  <si>
    <t>250.90%</t>
  </si>
  <si>
    <t>15.84%</t>
  </si>
  <si>
    <t>LU0210528336</t>
  </si>
  <si>
    <t>JPM Singapore A (acc) - USD</t>
  </si>
  <si>
    <t>34.06</t>
  </si>
  <si>
    <t>223.90%</t>
  </si>
  <si>
    <t>15.82%</t>
  </si>
  <si>
    <t>0.36%</t>
  </si>
  <si>
    <t>LU0117843135</t>
  </si>
  <si>
    <t>JPM Singapore D (acc) - USD</t>
  </si>
  <si>
    <t>55.31</t>
  </si>
  <si>
    <t>426.60%</t>
  </si>
  <si>
    <t>15.81%</t>
  </si>
  <si>
    <t>LU0752404730</t>
  </si>
  <si>
    <t>JPM Indonesia Equity C (acc) - USD</t>
  </si>
  <si>
    <t>MSCI Indonesia Index (Total Return Net)</t>
  </si>
  <si>
    <t>92.43</t>
  </si>
  <si>
    <t>-10.78%</t>
  </si>
  <si>
    <t>18.49%</t>
  </si>
  <si>
    <t>0.24%</t>
  </si>
  <si>
    <t>33.60%</t>
  </si>
  <si>
    <t>LU0752402288</t>
  </si>
  <si>
    <t>JPM Indonesia Equity A (acc) - USD</t>
  </si>
  <si>
    <t>114.21</t>
  </si>
  <si>
    <t>10.33%</t>
  </si>
  <si>
    <t>18.48%</t>
  </si>
  <si>
    <t>-0.26</t>
  </si>
  <si>
    <t>LU0752405380</t>
  </si>
  <si>
    <t>JPM Indonesia Equity D (acc) - USD</t>
  </si>
  <si>
    <t>109.26</t>
  </si>
  <si>
    <t>5.62%</t>
  </si>
  <si>
    <t>0.15%</t>
  </si>
  <si>
    <t>-0.32</t>
  </si>
  <si>
    <t>LU0301639828</t>
  </si>
  <si>
    <t>JPM Korea Equity X (acc) - USD</t>
  </si>
  <si>
    <t>168.28</t>
  </si>
  <si>
    <t>62.78%</t>
  </si>
  <si>
    <t>LU0248057431</t>
  </si>
  <si>
    <t>JPM Pacific Equity I (acc) - USD</t>
  </si>
  <si>
    <t>144.90</t>
  </si>
  <si>
    <t>38.64%</t>
  </si>
  <si>
    <t>LU0143810660</t>
  </si>
  <si>
    <t>JPM Singapore X (acc) - USD</t>
  </si>
  <si>
    <t>165.93</t>
  </si>
  <si>
    <t>57.58%</t>
  </si>
  <si>
    <t>LU0143809811</t>
  </si>
  <si>
    <t>JPM Greater China X (acc) - USD</t>
  </si>
  <si>
    <t>84.95%</t>
  </si>
  <si>
    <t>LU0143809902</t>
  </si>
  <si>
    <t>JPM Hong Kong X (acc) - USD</t>
  </si>
  <si>
    <t>187.17</t>
  </si>
  <si>
    <t>73.60%</t>
  </si>
  <si>
    <t>LU0329205602</t>
  </si>
  <si>
    <t>JPM Japan Strategic Value C (acc) - USD</t>
  </si>
  <si>
    <t>118.28</t>
  </si>
  <si>
    <t>15.01%</t>
  </si>
  <si>
    <t>LU0441855128</t>
  </si>
  <si>
    <t>JPM Asia Pacific Equity I (acc) - USD</t>
  </si>
  <si>
    <t>135.78</t>
  </si>
  <si>
    <t>27.78%</t>
  </si>
  <si>
    <t>LU1255011501</t>
  </si>
  <si>
    <t>JPM China A-Share Opportunities C (acc) - USD</t>
  </si>
  <si>
    <t>CNH</t>
  </si>
  <si>
    <t>CSI 300 (Net)</t>
  </si>
  <si>
    <t>24.68</t>
  </si>
  <si>
    <t>44.40%</t>
  </si>
  <si>
    <t>27.20%</t>
  </si>
  <si>
    <t>11.40%</t>
  </si>
  <si>
    <t>LU1255011170</t>
  </si>
  <si>
    <t>JPM China A-Share Opportunities A (acc) - USD</t>
  </si>
  <si>
    <t>24.18</t>
  </si>
  <si>
    <t>41.58%</t>
  </si>
  <si>
    <t>LU1549373741</t>
  </si>
  <si>
    <t>JPM Japan Equity X (acc) - USD (hedged)</t>
  </si>
  <si>
    <t>136.95</t>
  </si>
  <si>
    <t>31.12%</t>
  </si>
  <si>
    <t>LU1549374046</t>
  </si>
  <si>
    <t>JPM Japan Strategic Value X (acc) - USD (hedged)</t>
  </si>
  <si>
    <t>125.16</t>
  </si>
  <si>
    <t>LU1727352079</t>
  </si>
  <si>
    <t>JPM ASEAN Equity I2 (acc) - USD</t>
  </si>
  <si>
    <t>108.17</t>
  </si>
  <si>
    <t>LU1727357037</t>
  </si>
  <si>
    <t>JPM India I2 (acc) - USD</t>
  </si>
  <si>
    <t>102.81</t>
  </si>
  <si>
    <t>LU1727357466</t>
  </si>
  <si>
    <t>JPM Singapore I2 (acc) - USD</t>
  </si>
  <si>
    <t>105.93</t>
  </si>
  <si>
    <t>LU1727356906</t>
  </si>
  <si>
    <t>JPM Greater China I2 (acc) - USD</t>
  </si>
  <si>
    <t>110.26</t>
  </si>
  <si>
    <t>Bond/ Credit Quality Breakdown</t>
  </si>
  <si>
    <t>LU0973528440</t>
  </si>
  <si>
    <t>JPM Managed Reserves Fund I (dist) - USD</t>
  </si>
  <si>
    <t>ICE BofAML US 3-Month Treasury Bill Index (Total Return Gross)</t>
  </si>
  <si>
    <t>LU1009069961</t>
  </si>
  <si>
    <t>JPM Emerging Markets Corporate Bond C (dist) - USD</t>
  </si>
  <si>
    <t>J.P. Morgan Corporate Emerging Markets Bond Index Broad Diversified (Total Return Gross)</t>
  </si>
  <si>
    <t>LU0783491409</t>
  </si>
  <si>
    <t>JPM Emerging Markets Debt C (dist) - USD</t>
  </si>
  <si>
    <t>LU0784324542</t>
  </si>
  <si>
    <t>JPM Emerging Markets Debt A (dist) - USD</t>
  </si>
  <si>
    <t>LU0247986820</t>
  </si>
  <si>
    <t>LU0973524704</t>
  </si>
  <si>
    <t>JPM Global Corporate Bond I (dist) - USD</t>
  </si>
  <si>
    <t>Bloomberg Barclays Global Aggregate Corporate Index (Total Return Gross) Hedged to USD</t>
  </si>
  <si>
    <t>LU0815276950</t>
  </si>
  <si>
    <t>JPM Global Corporate Bond C (dist) - USD</t>
  </si>
  <si>
    <t>LU0973650327</t>
  </si>
  <si>
    <t>JPM Global High Yield Bond I (dist) - USD</t>
  </si>
  <si>
    <t>ICE BofAML US High Yield Master II Constrained Index (Total Return Gross)</t>
  </si>
  <si>
    <t>LU0876588301</t>
  </si>
  <si>
    <t>JPM Aggregate Bond C (dist) - USD</t>
  </si>
  <si>
    <t>Bloomberg Barclays Global Aggregate Index (Total Return Gross) Hedged to USD</t>
  </si>
  <si>
    <t>LU0783540387</t>
  </si>
  <si>
    <t>JPM Global High Yield Bond C (dist) - USD</t>
  </si>
  <si>
    <t>LU0804487329</t>
  </si>
  <si>
    <t>JPM Global High Yield Bond A (dist) - USD</t>
  </si>
  <si>
    <t>LU1021348773</t>
  </si>
  <si>
    <t>JPM Aggregate Bond X (dist) - USD</t>
  </si>
  <si>
    <t>LU0974148826</t>
  </si>
  <si>
    <t>JPM Aggregate Bond I (dist) - USD</t>
  </si>
  <si>
    <t>LU0117838564</t>
  </si>
  <si>
    <t>JPM US Aggregate Bond A (dist) - USD</t>
  </si>
  <si>
    <t>LU1061846231</t>
  </si>
  <si>
    <t>JPM Emerging Markets Strategic Bond C (perf) (dist) - USD</t>
  </si>
  <si>
    <t>LU0749327200</t>
  </si>
  <si>
    <t>JPM US High Yield Plus Bond A (dist) - USD</t>
  </si>
  <si>
    <t>Bloomberg Barclays US Corporate High-Yield 2% Issuer Capped Index (Total Return Gross)</t>
  </si>
  <si>
    <t>LU0976728815</t>
  </si>
  <si>
    <t>JPM Income Opportunity I (perf) (dist) - USD</t>
  </si>
  <si>
    <t>LU0565387981</t>
  </si>
  <si>
    <t>JPM Emerging Markets Investment Grade Bond A (dist) - USD</t>
  </si>
  <si>
    <t>50% J.P. Morgan Emerging Markets Bond Index Global Diversified Investment Grade (Total Return Gross) / 50% J.P. Morgan Corporate Emerging Markets Bond Index Broad Diversified Investment Grade (Total Return Gross)</t>
  </si>
  <si>
    <t>LU0900828848</t>
  </si>
  <si>
    <t>JPM Income Opportunity C (perf) (dist) - USD</t>
  </si>
  <si>
    <t>LU0053696067</t>
  </si>
  <si>
    <t>JPM Global Aggregate Bond A (dist) - USD</t>
  </si>
  <si>
    <t>Bloomberg Barclays Global Aggregate Index (Total Return Gross)</t>
  </si>
  <si>
    <t>MSCI Asia Pacific ex-Japan Index</t>
  </si>
  <si>
    <t>Europe Dynamic A</t>
  </si>
  <si>
    <t>America Equity A</t>
  </si>
  <si>
    <t>Japan Equity A</t>
  </si>
  <si>
    <t>Aggregate Bond A</t>
  </si>
  <si>
    <t>Global High Yield Bond A</t>
  </si>
  <si>
    <t>Global Government Bond A</t>
  </si>
  <si>
    <t>Asia Pacific ex-Japan ETF</t>
  </si>
  <si>
    <t>MSCI Emerging Market ETF</t>
  </si>
  <si>
    <t>Emerging Market Bonds ETF</t>
  </si>
  <si>
    <t>China A Shares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</si>
</sst>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等线"/>
    </font>
    <font>
      <sz val="9"/>
      <name val="Arial"/>
    </font>
    <font>
      <sz val="9"/>
      <color rgb="FF000000"/>
      <name val="等线"/>
    </font>
    <font>
      <sz val="10"/>
      <name val="Arial"/>
    </font>
    <font>
      <sz val="9"/>
      <color rgb="FFFF0000"/>
      <name val="Arial"/>
    </font>
    <font>
      <b/>
      <sz val="9"/>
      <name val="Arial"/>
    </font>
    <font>
      <b/>
      <sz val="11"/>
      <name val="等线"/>
    </font>
    <font>
      <sz val="11"/>
      <name val="等线"/>
    </font>
    <font>
      <sz val="11"/>
      <color rgb="FF000000"/>
      <name val="Monospace"/>
    </font>
    <font>
      <b/>
      <sz val="11"/>
      <name val="Arial"/>
    </font>
    <font>
      <sz val="11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1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9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0" fontId="10" fillId="0" borderId="0" xfId="0" applyNumberFormat="1" applyFont="1" applyAlignment="1"/>
    <xf numFmtId="9" fontId="10" fillId="0" borderId="0" xfId="0" applyNumberFormat="1" applyFont="1" applyAlignment="1"/>
    <xf numFmtId="0" fontId="10" fillId="0" borderId="0" xfId="0" applyFont="1" applyAlignment="1"/>
    <xf numFmtId="9" fontId="7" fillId="0" borderId="0" xfId="0" applyNumberFormat="1" applyFont="1" applyAlignment="1">
      <alignment vertical="center"/>
    </xf>
    <xf numFmtId="10" fontId="10" fillId="0" borderId="0" xfId="0" applyNumberFormat="1" applyFont="1" applyAlignment="1"/>
    <xf numFmtId="10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11" fillId="0" borderId="0" xfId="0" applyFont="1" applyAlignment="1"/>
    <xf numFmtId="0" fontId="0" fillId="0" borderId="0" xfId="0" applyFont="1" applyAlignment="1">
      <alignment vertical="center"/>
    </xf>
    <xf numFmtId="4" fontId="0" fillId="0" borderId="0" xfId="0" applyNumberFormat="1" applyFont="1" applyAlignment="1">
      <alignment vertical="center"/>
    </xf>
    <xf numFmtId="10" fontId="0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9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3600" b="1">
                <a:solidFill>
                  <a:srgbClr val="000000"/>
                </a:solidFill>
                <a:latin typeface="Arial"/>
              </a:defRPr>
            </a:pPr>
            <a:r>
              <a:rPr lang="en-HK" sz="1100"/>
              <a:t>Projected Returns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FA8DC"/>
            </a:solidFill>
          </c:spPr>
          <c:invertIfNegative val="1"/>
          <c:cat>
            <c:strRef>
              <c:f>Selected!$A$27:$A$32</c:f>
              <c:strCache>
                <c:ptCount val="6"/>
                <c:pt idx="0">
                  <c:v>Topix</c:v>
                </c:pt>
                <c:pt idx="1">
                  <c:v>MSCI Golden Dragon Index</c:v>
                </c:pt>
                <c:pt idx="2">
                  <c:v>MSCI Asia Pacific ex-Japan Index</c:v>
                </c:pt>
                <c:pt idx="3">
                  <c:v>MSCI Emerging Market Index</c:v>
                </c:pt>
                <c:pt idx="4">
                  <c:v>S&amp;P 500 Index</c:v>
                </c:pt>
                <c:pt idx="5">
                  <c:v>MSCI Europe index</c:v>
                </c:pt>
              </c:strCache>
            </c:strRef>
          </c:cat>
          <c:val>
            <c:numRef>
              <c:f>Selected!$L$27:$L$32</c:f>
              <c:numCache>
                <c:formatCode>0%</c:formatCode>
                <c:ptCount val="6"/>
                <c:pt idx="0">
                  <c:v>0.08</c:v>
                </c:pt>
                <c:pt idx="1">
                  <c:v>0.06</c:v>
                </c:pt>
                <c:pt idx="2">
                  <c:v>5.5500000000000001E-2</c:v>
                </c:pt>
                <c:pt idx="3">
                  <c:v>0.12180000000000001</c:v>
                </c:pt>
                <c:pt idx="4">
                  <c:v>8.8999999999999996E-2</c:v>
                </c:pt>
                <c:pt idx="5">
                  <c:v>0.1157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5E7-4B66-A581-921C3ED0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061152"/>
        <c:axId val="2114876626"/>
      </c:barChart>
      <c:catAx>
        <c:axId val="5450611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14876626"/>
        <c:crosses val="autoZero"/>
        <c:auto val="1"/>
        <c:lblAlgn val="ctr"/>
        <c:lblOffset val="100"/>
        <c:noMultiLvlLbl val="1"/>
      </c:catAx>
      <c:valAx>
        <c:axId val="2114876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450611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b="1">
                <a:solidFill>
                  <a:schemeClr val="tx1"/>
                </a:solidFill>
              </a:rPr>
              <a:t>Implied Equilibrium Return with Market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'our portfolio'!$A$2:$A$11</c:f>
              <c:strCache>
                <c:ptCount val="10"/>
                <c:pt idx="0">
                  <c:v>America Equity A</c:v>
                </c:pt>
                <c:pt idx="1">
                  <c:v>Aggregate Bond A</c:v>
                </c:pt>
                <c:pt idx="2">
                  <c:v>Global Government Bond A</c:v>
                </c:pt>
                <c:pt idx="3">
                  <c:v>Europe Dynamic A</c:v>
                </c:pt>
                <c:pt idx="4">
                  <c:v>Emerging Market Bonds ETF</c:v>
                </c:pt>
                <c:pt idx="5">
                  <c:v>MSCI Emerging Market ETF</c:v>
                </c:pt>
                <c:pt idx="6">
                  <c:v>Japan Equity A</c:v>
                </c:pt>
                <c:pt idx="7">
                  <c:v>Global High Yield Bond A</c:v>
                </c:pt>
                <c:pt idx="8">
                  <c:v>China A Shares ETF</c:v>
                </c:pt>
                <c:pt idx="9">
                  <c:v>Asia Pacific ex-Japan ETF</c:v>
                </c:pt>
              </c:strCache>
            </c:strRef>
          </c:cat>
          <c:val>
            <c:numRef>
              <c:f>'our portfolio'!$G$2:$G$11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0.05</c:v>
                </c:pt>
                <c:pt idx="7">
                  <c:v>0.1</c:v>
                </c:pt>
                <c:pt idx="8">
                  <c:v>0.05</c:v>
                </c:pt>
                <c:pt idx="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8-4202-B422-3DEF594145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HK" b="1">
                <a:solidFill>
                  <a:schemeClr val="tx1"/>
                </a:solidFill>
              </a:rPr>
              <a:t>Strategic Asset Allocation</a:t>
            </a:r>
          </a:p>
        </c:rich>
      </c:tx>
      <c:layout>
        <c:manualLayout>
          <c:xMode val="edge"/>
          <c:yMode val="edge"/>
          <c:x val="0.30989186950609476"/>
          <c:y val="0.40740740740740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14964519838216"/>
          <c:y val="0.22666375036453776"/>
          <c:w val="0.36684806292161304"/>
          <c:h val="0.667459536307961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4C-4709-95EF-D63C5378DB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'our portfolio'!$A$2:$A$11</c:f>
              <c:strCache>
                <c:ptCount val="10"/>
                <c:pt idx="0">
                  <c:v>America Equity A</c:v>
                </c:pt>
                <c:pt idx="1">
                  <c:v>Aggregate Bond A</c:v>
                </c:pt>
                <c:pt idx="2">
                  <c:v>Global Government Bond A</c:v>
                </c:pt>
                <c:pt idx="3">
                  <c:v>Europe Dynamic A</c:v>
                </c:pt>
                <c:pt idx="4">
                  <c:v>Emerging Market Bonds ETF</c:v>
                </c:pt>
                <c:pt idx="5">
                  <c:v>MSCI Emerging Market ETF</c:v>
                </c:pt>
                <c:pt idx="6">
                  <c:v>Japan Equity A</c:v>
                </c:pt>
                <c:pt idx="7">
                  <c:v>Global High Yield Bond A</c:v>
                </c:pt>
                <c:pt idx="8">
                  <c:v>China A Shares ETF</c:v>
                </c:pt>
                <c:pt idx="9">
                  <c:v>Asia Pacific ex-Japan ETF</c:v>
                </c:pt>
              </c:strCache>
            </c:strRef>
          </c:cat>
          <c:val>
            <c:numRef>
              <c:f>'our portfolio'!$C$2:$C$11</c:f>
              <c:numCache>
                <c:formatCode>General</c:formatCode>
                <c:ptCount val="10"/>
                <c:pt idx="0">
                  <c:v>0.23983879999999999</c:v>
                </c:pt>
                <c:pt idx="1">
                  <c:v>0.18711207999999999</c:v>
                </c:pt>
                <c:pt idx="2">
                  <c:v>0.16291003000000001</c:v>
                </c:pt>
                <c:pt idx="3">
                  <c:v>0.13901405</c:v>
                </c:pt>
                <c:pt idx="4">
                  <c:v>0.10811699</c:v>
                </c:pt>
                <c:pt idx="5">
                  <c:v>5.224293E-2</c:v>
                </c:pt>
                <c:pt idx="6">
                  <c:v>4.1892180000000001E-2</c:v>
                </c:pt>
                <c:pt idx="7">
                  <c:v>4.1502089999999998E-2</c:v>
                </c:pt>
                <c:pt idx="8">
                  <c:v>1.7370839999999999E-2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C-4709-95EF-D63C5378DB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b="1"/>
              <a:t>Strategic Asset Allocation</a:t>
            </a:r>
          </a:p>
        </c:rich>
      </c:tx>
      <c:layout>
        <c:manualLayout>
          <c:xMode val="edge"/>
          <c:yMode val="edge"/>
          <c:x val="0.3757985564304462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19072615923002E-2"/>
          <c:y val="0.10166375036453777"/>
          <c:w val="0.51436461067366568"/>
          <c:h val="0.857274351122776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'our portfolio'!$A$2:$A$11</c:f>
              <c:strCache>
                <c:ptCount val="10"/>
                <c:pt idx="0">
                  <c:v>America Equity A</c:v>
                </c:pt>
                <c:pt idx="1">
                  <c:v>Aggregate Bond A</c:v>
                </c:pt>
                <c:pt idx="2">
                  <c:v>Global Government Bond A</c:v>
                </c:pt>
                <c:pt idx="3">
                  <c:v>Europe Dynamic A</c:v>
                </c:pt>
                <c:pt idx="4">
                  <c:v>Emerging Market Bonds ETF</c:v>
                </c:pt>
                <c:pt idx="5">
                  <c:v>MSCI Emerging Market ETF</c:v>
                </c:pt>
                <c:pt idx="6">
                  <c:v>Japan Equity A</c:v>
                </c:pt>
                <c:pt idx="7">
                  <c:v>Global High Yield Bond A</c:v>
                </c:pt>
                <c:pt idx="8">
                  <c:v>China A Shares ETF</c:v>
                </c:pt>
                <c:pt idx="9">
                  <c:v>Asia Pacific ex-Japan ETF</c:v>
                </c:pt>
              </c:strCache>
            </c:strRef>
          </c:cat>
          <c:val>
            <c:numRef>
              <c:f>'our portfolio'!$C$2:$C$11</c:f>
              <c:numCache>
                <c:formatCode>General</c:formatCode>
                <c:ptCount val="10"/>
                <c:pt idx="0">
                  <c:v>0.23983879999999999</c:v>
                </c:pt>
                <c:pt idx="1">
                  <c:v>0.18711207999999999</c:v>
                </c:pt>
                <c:pt idx="2">
                  <c:v>0.16291003000000001</c:v>
                </c:pt>
                <c:pt idx="3">
                  <c:v>0.13901405</c:v>
                </c:pt>
                <c:pt idx="4">
                  <c:v>0.10811699</c:v>
                </c:pt>
                <c:pt idx="5">
                  <c:v>5.224293E-2</c:v>
                </c:pt>
                <c:pt idx="6">
                  <c:v>4.1892180000000001E-2</c:v>
                </c:pt>
                <c:pt idx="7">
                  <c:v>4.1502089999999998E-2</c:v>
                </c:pt>
                <c:pt idx="8">
                  <c:v>1.7370839999999999E-2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3-4529-B508-1F0DEF50C4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31364829396328"/>
          <c:y val="0.12346930592009332"/>
          <c:w val="0.32979746281714784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2095500</xdr:colOff>
      <xdr:row>1</xdr:row>
      <xdr:rowOff>161925</xdr:rowOff>
    </xdr:from>
    <xdr:to>
      <xdr:col>3</xdr:col>
      <xdr:colOff>781050</xdr:colOff>
      <xdr:row>18</xdr:row>
      <xdr:rowOff>38100</xdr:rowOff>
    </xdr:to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142874</xdr:rowOff>
    </xdr:from>
    <xdr:to>
      <xdr:col>2</xdr:col>
      <xdr:colOff>895351</xdr:colOff>
      <xdr:row>42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0EE8E-E5E2-417D-B9A7-3F0EB12B2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20</xdr:row>
      <xdr:rowOff>100012</xdr:rowOff>
    </xdr:from>
    <xdr:to>
      <xdr:col>5</xdr:col>
      <xdr:colOff>962024</xdr:colOff>
      <xdr:row>34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F7FE75-8076-49A0-9C20-19CB2F6EC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466725</xdr:colOff>
      <xdr:row>5</xdr:row>
      <xdr:rowOff>100012</xdr:rowOff>
    </xdr:from>
    <xdr:to>
      <xdr:col>5</xdr:col>
      <xdr:colOff>733425</xdr:colOff>
      <xdr:row>19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443D3F-D2FC-4018-B8B2-AC58E8107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O1000"/>
  <sheetViews>
    <sheetView workbookViewId="0"/>
  </sheetViews>
  <sheetFormatPr defaultColWidth="12.625" defaultRowHeight="15" customHeight="1"/>
  <cols>
    <col min="1" max="1" width="7.75" customWidth="1"/>
    <col min="2" max="2" width="37.125" customWidth="1"/>
    <col min="3" max="4" width="10.25" customWidth="1"/>
    <col min="5" max="5" width="14.5" customWidth="1"/>
    <col min="6" max="119" width="10.25" customWidth="1"/>
  </cols>
  <sheetData>
    <row r="1" spans="1:119" ht="13.5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30" t="s">
        <v>1</v>
      </c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</row>
    <row r="2" spans="1:119" ht="13.5" customHeight="1">
      <c r="A2" s="6" t="s">
        <v>2</v>
      </c>
      <c r="B2" s="6" t="s">
        <v>3</v>
      </c>
      <c r="C2" s="6" t="s">
        <v>473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474</v>
      </c>
      <c r="M2" s="6" t="s">
        <v>475</v>
      </c>
      <c r="N2" s="6" t="s">
        <v>15</v>
      </c>
      <c r="O2" s="6" t="s">
        <v>16</v>
      </c>
      <c r="P2" s="6" t="s">
        <v>476</v>
      </c>
      <c r="Q2" s="6" t="s">
        <v>477</v>
      </c>
      <c r="R2" s="6" t="s">
        <v>478</v>
      </c>
      <c r="S2" s="6" t="s">
        <v>479</v>
      </c>
      <c r="T2" s="6" t="s">
        <v>13</v>
      </c>
      <c r="U2" s="6" t="s">
        <v>480</v>
      </c>
      <c r="V2" s="6" t="s">
        <v>17</v>
      </c>
      <c r="W2" s="6" t="s">
        <v>481</v>
      </c>
      <c r="X2" s="6" t="s">
        <v>482</v>
      </c>
      <c r="Y2" s="6" t="s">
        <v>483</v>
      </c>
      <c r="Z2" s="6" t="s">
        <v>19</v>
      </c>
      <c r="AA2" s="6" t="s">
        <v>484</v>
      </c>
      <c r="AB2" s="6" t="s">
        <v>485</v>
      </c>
      <c r="AC2" s="6" t="s">
        <v>486</v>
      </c>
      <c r="AD2" s="6" t="s">
        <v>487</v>
      </c>
      <c r="AE2" s="6" t="s">
        <v>18</v>
      </c>
      <c r="AF2" s="6" t="s">
        <v>488</v>
      </c>
      <c r="AG2" s="6" t="s">
        <v>23</v>
      </c>
      <c r="AH2" s="6" t="s">
        <v>489</v>
      </c>
      <c r="AI2" s="6" t="s">
        <v>490</v>
      </c>
      <c r="AJ2" s="6" t="s">
        <v>20</v>
      </c>
      <c r="AK2" s="6" t="s">
        <v>21</v>
      </c>
      <c r="AL2" s="6" t="s">
        <v>491</v>
      </c>
      <c r="AM2" s="6" t="s">
        <v>492</v>
      </c>
      <c r="AN2" s="6" t="s">
        <v>493</v>
      </c>
      <c r="AO2" s="6" t="s">
        <v>494</v>
      </c>
      <c r="AP2" s="6" t="s">
        <v>14</v>
      </c>
      <c r="AQ2" s="6" t="s">
        <v>495</v>
      </c>
      <c r="AR2" s="6" t="s">
        <v>496</v>
      </c>
      <c r="AS2" s="6" t="s">
        <v>497</v>
      </c>
      <c r="AT2" s="6" t="s">
        <v>22</v>
      </c>
      <c r="AU2" s="6" t="s">
        <v>498</v>
      </c>
      <c r="AV2" s="6" t="s">
        <v>499</v>
      </c>
      <c r="AW2" s="6" t="s">
        <v>500</v>
      </c>
      <c r="AX2" s="6" t="s">
        <v>501</v>
      </c>
      <c r="AY2" s="6" t="s">
        <v>502</v>
      </c>
      <c r="AZ2" s="6" t="s">
        <v>503</v>
      </c>
      <c r="BA2" s="6" t="s">
        <v>504</v>
      </c>
      <c r="BB2" s="6" t="s">
        <v>505</v>
      </c>
      <c r="BC2" s="6" t="s">
        <v>506</v>
      </c>
      <c r="BD2" s="6" t="s">
        <v>507</v>
      </c>
      <c r="BE2" s="6" t="s">
        <v>508</v>
      </c>
      <c r="BF2" s="6" t="s">
        <v>509</v>
      </c>
      <c r="BG2" s="6" t="s">
        <v>510</v>
      </c>
      <c r="BH2" s="6" t="s">
        <v>511</v>
      </c>
      <c r="BI2" s="6" t="s">
        <v>512</v>
      </c>
      <c r="BJ2" s="6" t="s">
        <v>513</v>
      </c>
      <c r="BK2" s="6" t="s">
        <v>514</v>
      </c>
      <c r="BL2" s="6" t="s">
        <v>515</v>
      </c>
      <c r="BM2" s="6" t="s">
        <v>516</v>
      </c>
      <c r="BN2" s="6" t="s">
        <v>517</v>
      </c>
      <c r="BO2" s="6" t="s">
        <v>518</v>
      </c>
      <c r="BP2" s="6" t="s">
        <v>519</v>
      </c>
      <c r="BQ2" s="6" t="s">
        <v>520</v>
      </c>
      <c r="BR2" s="6" t="s">
        <v>521</v>
      </c>
      <c r="BS2" s="6" t="s">
        <v>24</v>
      </c>
      <c r="BT2" s="6" t="s">
        <v>522</v>
      </c>
      <c r="BU2" s="6" t="s">
        <v>523</v>
      </c>
      <c r="BV2" s="6" t="s">
        <v>524</v>
      </c>
      <c r="BW2" s="6" t="s">
        <v>525</v>
      </c>
      <c r="BX2" s="6" t="s">
        <v>526</v>
      </c>
      <c r="BY2" s="6" t="s">
        <v>527</v>
      </c>
      <c r="BZ2" s="6" t="s">
        <v>528</v>
      </c>
      <c r="CA2" s="6" t="s">
        <v>25</v>
      </c>
      <c r="CB2" s="6" t="s">
        <v>529</v>
      </c>
      <c r="CC2" s="6" t="s">
        <v>530</v>
      </c>
      <c r="CD2" s="6" t="s">
        <v>531</v>
      </c>
      <c r="CE2" s="6" t="s">
        <v>532</v>
      </c>
      <c r="CF2" s="6" t="s">
        <v>533</v>
      </c>
      <c r="CG2" s="6" t="s">
        <v>534</v>
      </c>
      <c r="CH2" s="6" t="s">
        <v>535</v>
      </c>
      <c r="CI2" s="6" t="s">
        <v>536</v>
      </c>
      <c r="CJ2" s="6" t="s">
        <v>537</v>
      </c>
      <c r="CK2" s="6" t="s">
        <v>538</v>
      </c>
      <c r="CL2" s="6" t="s">
        <v>539</v>
      </c>
      <c r="CM2" s="6" t="s">
        <v>540</v>
      </c>
      <c r="CN2" s="6" t="s">
        <v>541</v>
      </c>
      <c r="CO2" s="6" t="s">
        <v>542</v>
      </c>
      <c r="CP2" s="6" t="s">
        <v>543</v>
      </c>
      <c r="CQ2" s="6" t="s">
        <v>544</v>
      </c>
      <c r="CR2" s="6" t="s">
        <v>545</v>
      </c>
      <c r="CS2" s="6" t="s">
        <v>546</v>
      </c>
      <c r="CT2" s="6" t="s">
        <v>547</v>
      </c>
      <c r="CU2" s="6" t="s">
        <v>548</v>
      </c>
      <c r="CV2" s="6" t="s">
        <v>549</v>
      </c>
      <c r="CW2" s="6" t="s">
        <v>550</v>
      </c>
      <c r="CX2" s="6" t="s">
        <v>551</v>
      </c>
      <c r="CY2" s="6" t="s">
        <v>552</v>
      </c>
      <c r="CZ2" s="6" t="s">
        <v>553</v>
      </c>
      <c r="DA2" s="6" t="s">
        <v>554</v>
      </c>
      <c r="DB2" s="6" t="s">
        <v>555</v>
      </c>
      <c r="DC2" s="6" t="s">
        <v>556</v>
      </c>
      <c r="DD2" s="6" t="s">
        <v>557</v>
      </c>
      <c r="DE2" s="6" t="s">
        <v>558</v>
      </c>
      <c r="DF2" s="6" t="s">
        <v>559</v>
      </c>
      <c r="DG2" s="6" t="s">
        <v>560</v>
      </c>
      <c r="DH2" s="6" t="s">
        <v>561</v>
      </c>
      <c r="DI2" s="6" t="s">
        <v>562</v>
      </c>
      <c r="DJ2" s="6" t="s">
        <v>563</v>
      </c>
      <c r="DK2" s="6" t="s">
        <v>564</v>
      </c>
      <c r="DL2" s="6" t="s">
        <v>565</v>
      </c>
      <c r="DM2" s="6" t="s">
        <v>566</v>
      </c>
      <c r="DN2" s="6" t="s">
        <v>567</v>
      </c>
      <c r="DO2" s="6" t="s">
        <v>568</v>
      </c>
    </row>
    <row r="3" spans="1:119" ht="13.5" hidden="1" customHeight="1">
      <c r="A3" s="6" t="s">
        <v>1467</v>
      </c>
      <c r="B3" s="6" t="s">
        <v>1468</v>
      </c>
      <c r="C3" s="6" t="s">
        <v>588</v>
      </c>
      <c r="D3" s="6" t="s">
        <v>158</v>
      </c>
      <c r="E3" s="6" t="s">
        <v>1469</v>
      </c>
      <c r="F3" s="6" t="s">
        <v>1470</v>
      </c>
      <c r="G3" s="6" t="s">
        <v>1471</v>
      </c>
      <c r="H3" s="6" t="s">
        <v>230</v>
      </c>
      <c r="I3" s="6" t="s">
        <v>1472</v>
      </c>
      <c r="J3" s="6" t="s">
        <v>1473</v>
      </c>
      <c r="K3" s="6" t="s">
        <v>1474</v>
      </c>
      <c r="L3" s="6" t="s">
        <v>40</v>
      </c>
      <c r="M3" s="6" t="s">
        <v>40</v>
      </c>
      <c r="N3" s="6" t="s">
        <v>1475</v>
      </c>
      <c r="O3" s="6" t="s">
        <v>168</v>
      </c>
      <c r="P3" s="6" t="s">
        <v>40</v>
      </c>
      <c r="Q3" s="6" t="s">
        <v>40</v>
      </c>
      <c r="R3" s="6" t="s">
        <v>40</v>
      </c>
      <c r="S3" s="6" t="s">
        <v>40</v>
      </c>
      <c r="T3" s="6" t="s">
        <v>1476</v>
      </c>
      <c r="U3" s="6" t="s">
        <v>40</v>
      </c>
      <c r="V3" s="6" t="s">
        <v>610</v>
      </c>
      <c r="W3" s="6" t="s">
        <v>40</v>
      </c>
      <c r="X3" s="6" t="s">
        <v>40</v>
      </c>
      <c r="Y3" s="6" t="s">
        <v>40</v>
      </c>
      <c r="Z3" s="6" t="s">
        <v>290</v>
      </c>
      <c r="AA3" s="6" t="s">
        <v>40</v>
      </c>
      <c r="AB3" s="6" t="s">
        <v>40</v>
      </c>
      <c r="AC3" s="6" t="s">
        <v>40</v>
      </c>
      <c r="AD3" s="6" t="s">
        <v>40</v>
      </c>
      <c r="AE3" s="6" t="s">
        <v>79</v>
      </c>
      <c r="AF3" s="6" t="s">
        <v>40</v>
      </c>
      <c r="AG3" s="6" t="s">
        <v>668</v>
      </c>
      <c r="AH3" s="6" t="s">
        <v>40</v>
      </c>
      <c r="AI3" s="6" t="s">
        <v>40</v>
      </c>
      <c r="AJ3" s="6" t="s">
        <v>40</v>
      </c>
      <c r="AK3" s="6" t="s">
        <v>1477</v>
      </c>
      <c r="AL3" s="6" t="s">
        <v>40</v>
      </c>
      <c r="AM3" s="6" t="s">
        <v>40</v>
      </c>
      <c r="AN3" s="6" t="s">
        <v>40</v>
      </c>
      <c r="AO3" s="6" t="s">
        <v>40</v>
      </c>
      <c r="AP3" s="6" t="s">
        <v>40</v>
      </c>
      <c r="AQ3" s="6" t="s">
        <v>40</v>
      </c>
      <c r="AR3" s="6" t="s">
        <v>40</v>
      </c>
      <c r="AS3" s="6" t="s">
        <v>40</v>
      </c>
      <c r="AT3" s="6" t="s">
        <v>40</v>
      </c>
      <c r="AU3" s="6" t="s">
        <v>40</v>
      </c>
      <c r="AV3" s="6" t="s">
        <v>40</v>
      </c>
      <c r="AW3" s="6" t="s">
        <v>40</v>
      </c>
      <c r="AX3" s="6" t="s">
        <v>40</v>
      </c>
      <c r="AY3" s="6" t="s">
        <v>40</v>
      </c>
      <c r="AZ3" s="6" t="s">
        <v>40</v>
      </c>
      <c r="BA3" s="6" t="s">
        <v>40</v>
      </c>
      <c r="BB3" s="6" t="s">
        <v>40</v>
      </c>
      <c r="BC3" s="6" t="s">
        <v>40</v>
      </c>
      <c r="BD3" s="6" t="s">
        <v>40</v>
      </c>
      <c r="BE3" s="6" t="s">
        <v>40</v>
      </c>
      <c r="BF3" s="6" t="s">
        <v>40</v>
      </c>
      <c r="BG3" s="6" t="s">
        <v>40</v>
      </c>
      <c r="BH3" s="6" t="s">
        <v>40</v>
      </c>
      <c r="BI3" s="6" t="s">
        <v>40</v>
      </c>
      <c r="BJ3" s="6" t="s">
        <v>40</v>
      </c>
      <c r="BK3" s="6" t="s">
        <v>40</v>
      </c>
      <c r="BL3" s="6" t="s">
        <v>40</v>
      </c>
      <c r="BM3" s="6" t="s">
        <v>40</v>
      </c>
      <c r="BN3" s="6" t="s">
        <v>40</v>
      </c>
      <c r="BO3" s="6" t="s">
        <v>40</v>
      </c>
      <c r="BP3" s="6" t="s">
        <v>40</v>
      </c>
      <c r="BQ3" s="6" t="s">
        <v>40</v>
      </c>
      <c r="BR3" s="6" t="s">
        <v>40</v>
      </c>
      <c r="BS3" s="6" t="s">
        <v>644</v>
      </c>
      <c r="BT3" s="6" t="s">
        <v>40</v>
      </c>
      <c r="BU3" s="6" t="s">
        <v>40</v>
      </c>
      <c r="BV3" s="6" t="s">
        <v>40</v>
      </c>
      <c r="BW3" s="6" t="s">
        <v>40</v>
      </c>
      <c r="BX3" s="6" t="s">
        <v>40</v>
      </c>
      <c r="BY3" s="6" t="s">
        <v>40</v>
      </c>
      <c r="BZ3" s="6" t="s">
        <v>40</v>
      </c>
      <c r="CA3" s="6" t="s">
        <v>47</v>
      </c>
      <c r="CB3" s="6" t="s">
        <v>40</v>
      </c>
      <c r="CC3" s="6" t="s">
        <v>40</v>
      </c>
      <c r="CD3" s="6" t="s">
        <v>40</v>
      </c>
      <c r="CE3" s="6" t="s">
        <v>40</v>
      </c>
      <c r="CF3" s="6" t="s">
        <v>40</v>
      </c>
      <c r="CG3" s="6" t="s">
        <v>40</v>
      </c>
      <c r="CH3" s="6" t="s">
        <v>40</v>
      </c>
      <c r="CI3" s="6" t="s">
        <v>40</v>
      </c>
      <c r="CJ3" s="6" t="s">
        <v>40</v>
      </c>
      <c r="CK3" s="6" t="s">
        <v>40</v>
      </c>
      <c r="CL3" s="6" t="s">
        <v>40</v>
      </c>
      <c r="CM3" s="6" t="s">
        <v>40</v>
      </c>
      <c r="CN3" s="6" t="s">
        <v>40</v>
      </c>
      <c r="CO3" s="6" t="s">
        <v>40</v>
      </c>
      <c r="CP3" s="6" t="s">
        <v>40</v>
      </c>
      <c r="CQ3" s="6" t="s">
        <v>40</v>
      </c>
      <c r="CR3" s="6" t="s">
        <v>40</v>
      </c>
      <c r="CS3" s="6" t="s">
        <v>40</v>
      </c>
      <c r="CT3" s="6" t="s">
        <v>40</v>
      </c>
      <c r="CU3" s="6" t="s">
        <v>40</v>
      </c>
      <c r="CV3" s="6" t="s">
        <v>40</v>
      </c>
      <c r="CW3" s="6" t="s">
        <v>40</v>
      </c>
      <c r="CX3" s="6" t="s">
        <v>40</v>
      </c>
      <c r="CY3" s="6" t="s">
        <v>40</v>
      </c>
      <c r="CZ3" s="6" t="s">
        <v>40</v>
      </c>
      <c r="DA3" s="6" t="s">
        <v>40</v>
      </c>
      <c r="DB3" s="6" t="s">
        <v>40</v>
      </c>
      <c r="DC3" s="6" t="s">
        <v>40</v>
      </c>
      <c r="DD3" s="6" t="s">
        <v>40</v>
      </c>
      <c r="DE3" s="6" t="s">
        <v>40</v>
      </c>
      <c r="DF3" s="6" t="s">
        <v>40</v>
      </c>
      <c r="DG3" s="6" t="s">
        <v>40</v>
      </c>
      <c r="DH3" s="6" t="s">
        <v>40</v>
      </c>
      <c r="DI3" s="6" t="s">
        <v>40</v>
      </c>
      <c r="DJ3" s="6" t="s">
        <v>40</v>
      </c>
      <c r="DK3" s="6" t="s">
        <v>40</v>
      </c>
      <c r="DL3" s="6" t="s">
        <v>40</v>
      </c>
      <c r="DM3" s="6" t="s">
        <v>40</v>
      </c>
      <c r="DN3" s="6" t="s">
        <v>40</v>
      </c>
      <c r="DO3" s="6" t="s">
        <v>40</v>
      </c>
    </row>
    <row r="4" spans="1:119" ht="13.5" hidden="1" customHeight="1">
      <c r="A4" s="6" t="s">
        <v>569</v>
      </c>
      <c r="B4" s="6" t="s">
        <v>570</v>
      </c>
      <c r="C4" s="6" t="s">
        <v>571</v>
      </c>
      <c r="D4" s="6" t="s">
        <v>158</v>
      </c>
      <c r="E4" s="6" t="s">
        <v>572</v>
      </c>
      <c r="F4" s="6" t="s">
        <v>573</v>
      </c>
      <c r="G4" s="6" t="s">
        <v>574</v>
      </c>
      <c r="H4" s="6" t="s">
        <v>575</v>
      </c>
      <c r="I4" s="6" t="s">
        <v>576</v>
      </c>
      <c r="J4" s="6" t="s">
        <v>577</v>
      </c>
      <c r="K4" s="6" t="s">
        <v>578</v>
      </c>
      <c r="L4" s="6" t="s">
        <v>579</v>
      </c>
      <c r="M4" s="6" t="s">
        <v>40</v>
      </c>
      <c r="N4" s="6" t="s">
        <v>40</v>
      </c>
      <c r="O4" s="6" t="s">
        <v>40</v>
      </c>
      <c r="P4" s="6" t="s">
        <v>40</v>
      </c>
      <c r="Q4" s="6" t="s">
        <v>580</v>
      </c>
      <c r="R4" s="6" t="s">
        <v>40</v>
      </c>
      <c r="S4" s="6" t="s">
        <v>581</v>
      </c>
      <c r="T4" s="6" t="s">
        <v>40</v>
      </c>
      <c r="U4" s="6" t="s">
        <v>40</v>
      </c>
      <c r="V4" s="6" t="s">
        <v>40</v>
      </c>
      <c r="W4" s="6" t="s">
        <v>40</v>
      </c>
      <c r="X4" s="6" t="s">
        <v>40</v>
      </c>
      <c r="Y4" s="6" t="s">
        <v>40</v>
      </c>
      <c r="Z4" s="6" t="s">
        <v>40</v>
      </c>
      <c r="AA4" s="6" t="s">
        <v>582</v>
      </c>
      <c r="AB4" s="6" t="s">
        <v>40</v>
      </c>
      <c r="AC4" s="6" t="s">
        <v>583</v>
      </c>
      <c r="AD4" s="6" t="s">
        <v>40</v>
      </c>
      <c r="AE4" s="6" t="s">
        <v>40</v>
      </c>
      <c r="AF4" s="6" t="s">
        <v>40</v>
      </c>
      <c r="AG4" s="6" t="s">
        <v>40</v>
      </c>
      <c r="AH4" s="6" t="s">
        <v>40</v>
      </c>
      <c r="AI4" s="6" t="s">
        <v>40</v>
      </c>
      <c r="AJ4" s="6" t="s">
        <v>40</v>
      </c>
      <c r="AK4" s="6" t="s">
        <v>40</v>
      </c>
      <c r="AL4" s="6" t="s">
        <v>40</v>
      </c>
      <c r="AM4" s="6" t="s">
        <v>40</v>
      </c>
      <c r="AN4" s="6" t="s">
        <v>46</v>
      </c>
      <c r="AO4" s="6" t="s">
        <v>40</v>
      </c>
      <c r="AP4" s="6" t="s">
        <v>40</v>
      </c>
      <c r="AQ4" s="6" t="s">
        <v>40</v>
      </c>
      <c r="AR4" s="6" t="s">
        <v>173</v>
      </c>
      <c r="AS4" s="6" t="s">
        <v>584</v>
      </c>
      <c r="AT4" s="6" t="s">
        <v>40</v>
      </c>
      <c r="AU4" s="6" t="s">
        <v>40</v>
      </c>
      <c r="AV4" s="6" t="s">
        <v>40</v>
      </c>
      <c r="AW4" s="6" t="s">
        <v>40</v>
      </c>
      <c r="AX4" s="6" t="s">
        <v>40</v>
      </c>
      <c r="AY4" s="6" t="s">
        <v>585</v>
      </c>
      <c r="AZ4" s="6" t="s">
        <v>250</v>
      </c>
      <c r="BA4" s="6" t="s">
        <v>40</v>
      </c>
      <c r="BB4" s="6" t="s">
        <v>40</v>
      </c>
      <c r="BC4" s="6" t="s">
        <v>78</v>
      </c>
      <c r="BD4" s="6" t="s">
        <v>40</v>
      </c>
      <c r="BE4" s="6" t="s">
        <v>40</v>
      </c>
      <c r="BF4" s="6" t="s">
        <v>40</v>
      </c>
      <c r="BG4" s="6" t="s">
        <v>40</v>
      </c>
      <c r="BH4" s="6" t="s">
        <v>40</v>
      </c>
      <c r="BI4" s="6" t="s">
        <v>78</v>
      </c>
      <c r="BJ4" s="6" t="s">
        <v>40</v>
      </c>
      <c r="BK4" s="6" t="s">
        <v>40</v>
      </c>
      <c r="BL4" s="6" t="s">
        <v>40</v>
      </c>
      <c r="BM4" s="6" t="s">
        <v>40</v>
      </c>
      <c r="BN4" s="6" t="s">
        <v>40</v>
      </c>
      <c r="BO4" s="6" t="s">
        <v>40</v>
      </c>
      <c r="BP4" s="6" t="s">
        <v>40</v>
      </c>
      <c r="BQ4" s="6" t="s">
        <v>83</v>
      </c>
      <c r="BR4" s="6" t="s">
        <v>40</v>
      </c>
      <c r="BS4" s="6" t="s">
        <v>167</v>
      </c>
      <c r="BT4" s="6" t="s">
        <v>40</v>
      </c>
      <c r="BU4" s="6" t="s">
        <v>40</v>
      </c>
      <c r="BV4" s="6" t="s">
        <v>167</v>
      </c>
      <c r="BW4" s="6" t="s">
        <v>40</v>
      </c>
      <c r="BX4" s="6" t="s">
        <v>40</v>
      </c>
      <c r="BY4" s="6" t="s">
        <v>40</v>
      </c>
      <c r="BZ4" s="6" t="s">
        <v>171</v>
      </c>
      <c r="CA4" s="6" t="s">
        <v>47</v>
      </c>
      <c r="CB4" s="6" t="s">
        <v>40</v>
      </c>
      <c r="CC4" s="6" t="s">
        <v>40</v>
      </c>
      <c r="CD4" s="6" t="s">
        <v>40</v>
      </c>
      <c r="CE4" s="6" t="s">
        <v>40</v>
      </c>
      <c r="CF4" s="6" t="s">
        <v>40</v>
      </c>
      <c r="CG4" s="6" t="s">
        <v>40</v>
      </c>
      <c r="CH4" s="6" t="s">
        <v>40</v>
      </c>
      <c r="CI4" s="6" t="s">
        <v>250</v>
      </c>
      <c r="CJ4" s="6" t="s">
        <v>40</v>
      </c>
      <c r="CK4" s="6" t="s">
        <v>40</v>
      </c>
      <c r="CL4" s="6" t="s">
        <v>40</v>
      </c>
      <c r="CM4" s="6" t="s">
        <v>40</v>
      </c>
      <c r="CN4" s="6" t="s">
        <v>40</v>
      </c>
      <c r="CO4" s="6" t="s">
        <v>40</v>
      </c>
      <c r="CP4" s="6" t="s">
        <v>40</v>
      </c>
      <c r="CQ4" s="6" t="s">
        <v>40</v>
      </c>
      <c r="CR4" s="6" t="s">
        <v>40</v>
      </c>
      <c r="CS4" s="6" t="s">
        <v>40</v>
      </c>
      <c r="CT4" s="6" t="s">
        <v>40</v>
      </c>
      <c r="CU4" s="6" t="s">
        <v>40</v>
      </c>
      <c r="CV4" s="6" t="s">
        <v>40</v>
      </c>
      <c r="CW4" s="6" t="s">
        <v>40</v>
      </c>
      <c r="CX4" s="6" t="s">
        <v>40</v>
      </c>
      <c r="CY4" s="6" t="s">
        <v>40</v>
      </c>
      <c r="CZ4" s="6" t="s">
        <v>40</v>
      </c>
      <c r="DA4" s="6" t="s">
        <v>40</v>
      </c>
      <c r="DB4" s="6" t="s">
        <v>40</v>
      </c>
      <c r="DC4" s="6" t="s">
        <v>40</v>
      </c>
      <c r="DD4" s="6" t="s">
        <v>40</v>
      </c>
      <c r="DE4" s="6" t="s">
        <v>40</v>
      </c>
      <c r="DF4" s="6" t="s">
        <v>40</v>
      </c>
      <c r="DG4" s="6" t="s">
        <v>40</v>
      </c>
      <c r="DH4" s="6" t="s">
        <v>40</v>
      </c>
      <c r="DI4" s="6" t="s">
        <v>40</v>
      </c>
      <c r="DJ4" s="6" t="s">
        <v>40</v>
      </c>
      <c r="DK4" s="6" t="s">
        <v>40</v>
      </c>
      <c r="DL4" s="6" t="s">
        <v>40</v>
      </c>
      <c r="DM4" s="6" t="s">
        <v>40</v>
      </c>
      <c r="DN4" s="6" t="s">
        <v>40</v>
      </c>
      <c r="DO4" s="6" t="s">
        <v>40</v>
      </c>
    </row>
    <row r="5" spans="1:119" ht="13.5" hidden="1" customHeight="1">
      <c r="A5" s="6" t="s">
        <v>1478</v>
      </c>
      <c r="B5" s="6" t="s">
        <v>1479</v>
      </c>
      <c r="C5" s="6" t="s">
        <v>588</v>
      </c>
      <c r="D5" s="6" t="s">
        <v>158</v>
      </c>
      <c r="E5" s="6" t="s">
        <v>1469</v>
      </c>
      <c r="F5" s="6" t="s">
        <v>1480</v>
      </c>
      <c r="G5" s="6" t="s">
        <v>1481</v>
      </c>
      <c r="H5" s="6" t="s">
        <v>1093</v>
      </c>
      <c r="I5" s="6" t="s">
        <v>1482</v>
      </c>
      <c r="J5" s="6" t="s">
        <v>1483</v>
      </c>
      <c r="K5" s="6" t="s">
        <v>1474</v>
      </c>
      <c r="L5" s="6" t="s">
        <v>40</v>
      </c>
      <c r="M5" s="6" t="s">
        <v>40</v>
      </c>
      <c r="N5" s="6" t="s">
        <v>1475</v>
      </c>
      <c r="O5" s="6" t="s">
        <v>168</v>
      </c>
      <c r="P5" s="6" t="s">
        <v>40</v>
      </c>
      <c r="Q5" s="6" t="s">
        <v>40</v>
      </c>
      <c r="R5" s="6" t="s">
        <v>40</v>
      </c>
      <c r="S5" s="6" t="s">
        <v>40</v>
      </c>
      <c r="T5" s="6" t="s">
        <v>1476</v>
      </c>
      <c r="U5" s="6" t="s">
        <v>40</v>
      </c>
      <c r="V5" s="6" t="s">
        <v>610</v>
      </c>
      <c r="W5" s="6" t="s">
        <v>40</v>
      </c>
      <c r="X5" s="6" t="s">
        <v>40</v>
      </c>
      <c r="Y5" s="6" t="s">
        <v>40</v>
      </c>
      <c r="Z5" s="6" t="s">
        <v>290</v>
      </c>
      <c r="AA5" s="6" t="s">
        <v>40</v>
      </c>
      <c r="AB5" s="6" t="s">
        <v>40</v>
      </c>
      <c r="AC5" s="6" t="s">
        <v>40</v>
      </c>
      <c r="AD5" s="6" t="s">
        <v>40</v>
      </c>
      <c r="AE5" s="6" t="s">
        <v>79</v>
      </c>
      <c r="AF5" s="6" t="s">
        <v>40</v>
      </c>
      <c r="AG5" s="6" t="s">
        <v>668</v>
      </c>
      <c r="AH5" s="6" t="s">
        <v>40</v>
      </c>
      <c r="AI5" s="6" t="s">
        <v>40</v>
      </c>
      <c r="AJ5" s="6" t="s">
        <v>40</v>
      </c>
      <c r="AK5" s="6" t="s">
        <v>1477</v>
      </c>
      <c r="AL5" s="6" t="s">
        <v>40</v>
      </c>
      <c r="AM5" s="6" t="s">
        <v>40</v>
      </c>
      <c r="AN5" s="6" t="s">
        <v>40</v>
      </c>
      <c r="AO5" s="6" t="s">
        <v>40</v>
      </c>
      <c r="AP5" s="6" t="s">
        <v>40</v>
      </c>
      <c r="AQ5" s="6" t="s">
        <v>40</v>
      </c>
      <c r="AR5" s="6" t="s">
        <v>40</v>
      </c>
      <c r="AS5" s="6" t="s">
        <v>40</v>
      </c>
      <c r="AT5" s="6" t="s">
        <v>40</v>
      </c>
      <c r="AU5" s="6" t="s">
        <v>40</v>
      </c>
      <c r="AV5" s="6" t="s">
        <v>40</v>
      </c>
      <c r="AW5" s="6" t="s">
        <v>40</v>
      </c>
      <c r="AX5" s="6" t="s">
        <v>40</v>
      </c>
      <c r="AY5" s="6" t="s">
        <v>40</v>
      </c>
      <c r="AZ5" s="6" t="s">
        <v>40</v>
      </c>
      <c r="BA5" s="6" t="s">
        <v>40</v>
      </c>
      <c r="BB5" s="6" t="s">
        <v>40</v>
      </c>
      <c r="BC5" s="6" t="s">
        <v>40</v>
      </c>
      <c r="BD5" s="6" t="s">
        <v>40</v>
      </c>
      <c r="BE5" s="6" t="s">
        <v>40</v>
      </c>
      <c r="BF5" s="6" t="s">
        <v>40</v>
      </c>
      <c r="BG5" s="6" t="s">
        <v>40</v>
      </c>
      <c r="BH5" s="6" t="s">
        <v>40</v>
      </c>
      <c r="BI5" s="6" t="s">
        <v>40</v>
      </c>
      <c r="BJ5" s="6" t="s">
        <v>40</v>
      </c>
      <c r="BK5" s="6" t="s">
        <v>40</v>
      </c>
      <c r="BL5" s="6" t="s">
        <v>40</v>
      </c>
      <c r="BM5" s="6" t="s">
        <v>40</v>
      </c>
      <c r="BN5" s="6" t="s">
        <v>40</v>
      </c>
      <c r="BO5" s="6" t="s">
        <v>40</v>
      </c>
      <c r="BP5" s="6" t="s">
        <v>40</v>
      </c>
      <c r="BQ5" s="6" t="s">
        <v>40</v>
      </c>
      <c r="BR5" s="6" t="s">
        <v>40</v>
      </c>
      <c r="BS5" s="6" t="s">
        <v>644</v>
      </c>
      <c r="BT5" s="6" t="s">
        <v>40</v>
      </c>
      <c r="BU5" s="6" t="s">
        <v>40</v>
      </c>
      <c r="BV5" s="6" t="s">
        <v>40</v>
      </c>
      <c r="BW5" s="6" t="s">
        <v>40</v>
      </c>
      <c r="BX5" s="6" t="s">
        <v>40</v>
      </c>
      <c r="BY5" s="6" t="s">
        <v>40</v>
      </c>
      <c r="BZ5" s="6" t="s">
        <v>40</v>
      </c>
      <c r="CA5" s="6" t="s">
        <v>47</v>
      </c>
      <c r="CB5" s="6" t="s">
        <v>40</v>
      </c>
      <c r="CC5" s="6" t="s">
        <v>40</v>
      </c>
      <c r="CD5" s="6" t="s">
        <v>40</v>
      </c>
      <c r="CE5" s="6" t="s">
        <v>40</v>
      </c>
      <c r="CF5" s="6" t="s">
        <v>40</v>
      </c>
      <c r="CG5" s="6" t="s">
        <v>40</v>
      </c>
      <c r="CH5" s="6" t="s">
        <v>40</v>
      </c>
      <c r="CI5" s="6" t="s">
        <v>40</v>
      </c>
      <c r="CJ5" s="6" t="s">
        <v>40</v>
      </c>
      <c r="CK5" s="6" t="s">
        <v>40</v>
      </c>
      <c r="CL5" s="6" t="s">
        <v>40</v>
      </c>
      <c r="CM5" s="6" t="s">
        <v>40</v>
      </c>
      <c r="CN5" s="6" t="s">
        <v>40</v>
      </c>
      <c r="CO5" s="6" t="s">
        <v>40</v>
      </c>
      <c r="CP5" s="6" t="s">
        <v>40</v>
      </c>
      <c r="CQ5" s="6" t="s">
        <v>40</v>
      </c>
      <c r="CR5" s="6" t="s">
        <v>40</v>
      </c>
      <c r="CS5" s="6" t="s">
        <v>40</v>
      </c>
      <c r="CT5" s="6" t="s">
        <v>40</v>
      </c>
      <c r="CU5" s="6" t="s">
        <v>40</v>
      </c>
      <c r="CV5" s="6" t="s">
        <v>40</v>
      </c>
      <c r="CW5" s="6" t="s">
        <v>40</v>
      </c>
      <c r="CX5" s="6" t="s">
        <v>40</v>
      </c>
      <c r="CY5" s="6" t="s">
        <v>40</v>
      </c>
      <c r="CZ5" s="6" t="s">
        <v>40</v>
      </c>
      <c r="DA5" s="6" t="s">
        <v>40</v>
      </c>
      <c r="DB5" s="6" t="s">
        <v>40</v>
      </c>
      <c r="DC5" s="6" t="s">
        <v>40</v>
      </c>
      <c r="DD5" s="6" t="s">
        <v>40</v>
      </c>
      <c r="DE5" s="6" t="s">
        <v>40</v>
      </c>
      <c r="DF5" s="6" t="s">
        <v>40</v>
      </c>
      <c r="DG5" s="6" t="s">
        <v>40</v>
      </c>
      <c r="DH5" s="6" t="s">
        <v>40</v>
      </c>
      <c r="DI5" s="6" t="s">
        <v>40</v>
      </c>
      <c r="DJ5" s="6" t="s">
        <v>40</v>
      </c>
      <c r="DK5" s="6" t="s">
        <v>40</v>
      </c>
      <c r="DL5" s="6" t="s">
        <v>40</v>
      </c>
      <c r="DM5" s="6" t="s">
        <v>40</v>
      </c>
      <c r="DN5" s="6" t="s">
        <v>40</v>
      </c>
      <c r="DO5" s="6" t="s">
        <v>40</v>
      </c>
    </row>
    <row r="6" spans="1:119" ht="13.5" hidden="1" customHeight="1">
      <c r="A6" s="6" t="s">
        <v>1484</v>
      </c>
      <c r="B6" s="6" t="s">
        <v>1485</v>
      </c>
      <c r="C6" s="6" t="s">
        <v>571</v>
      </c>
      <c r="D6" s="6" t="s">
        <v>158</v>
      </c>
      <c r="E6" s="6" t="s">
        <v>572</v>
      </c>
      <c r="F6" s="6" t="s">
        <v>1486</v>
      </c>
      <c r="G6" s="6" t="s">
        <v>1487</v>
      </c>
      <c r="H6" s="6" t="s">
        <v>1488</v>
      </c>
      <c r="I6" s="6" t="s">
        <v>1489</v>
      </c>
      <c r="J6" s="6" t="s">
        <v>1490</v>
      </c>
      <c r="K6" s="6" t="s">
        <v>578</v>
      </c>
      <c r="L6" s="6" t="s">
        <v>579</v>
      </c>
      <c r="M6" s="6" t="s">
        <v>40</v>
      </c>
      <c r="N6" s="6" t="s">
        <v>40</v>
      </c>
      <c r="O6" s="6" t="s">
        <v>40</v>
      </c>
      <c r="P6" s="6" t="s">
        <v>40</v>
      </c>
      <c r="Q6" s="6" t="s">
        <v>580</v>
      </c>
      <c r="R6" s="6" t="s">
        <v>40</v>
      </c>
      <c r="S6" s="6" t="s">
        <v>581</v>
      </c>
      <c r="T6" s="6" t="s">
        <v>40</v>
      </c>
      <c r="U6" s="6" t="s">
        <v>40</v>
      </c>
      <c r="V6" s="6" t="s">
        <v>40</v>
      </c>
      <c r="W6" s="6" t="s">
        <v>40</v>
      </c>
      <c r="X6" s="6" t="s">
        <v>40</v>
      </c>
      <c r="Y6" s="6" t="s">
        <v>40</v>
      </c>
      <c r="Z6" s="6" t="s">
        <v>40</v>
      </c>
      <c r="AA6" s="6" t="s">
        <v>582</v>
      </c>
      <c r="AB6" s="6" t="s">
        <v>40</v>
      </c>
      <c r="AC6" s="6" t="s">
        <v>583</v>
      </c>
      <c r="AD6" s="6" t="s">
        <v>40</v>
      </c>
      <c r="AE6" s="6" t="s">
        <v>40</v>
      </c>
      <c r="AF6" s="6" t="s">
        <v>40</v>
      </c>
      <c r="AG6" s="6" t="s">
        <v>40</v>
      </c>
      <c r="AH6" s="6" t="s">
        <v>40</v>
      </c>
      <c r="AI6" s="6" t="s">
        <v>40</v>
      </c>
      <c r="AJ6" s="6" t="s">
        <v>40</v>
      </c>
      <c r="AK6" s="6" t="s">
        <v>40</v>
      </c>
      <c r="AL6" s="6" t="s">
        <v>40</v>
      </c>
      <c r="AM6" s="6" t="s">
        <v>40</v>
      </c>
      <c r="AN6" s="6" t="s">
        <v>46</v>
      </c>
      <c r="AO6" s="6" t="s">
        <v>40</v>
      </c>
      <c r="AP6" s="6" t="s">
        <v>40</v>
      </c>
      <c r="AQ6" s="6" t="s">
        <v>40</v>
      </c>
      <c r="AR6" s="6" t="s">
        <v>173</v>
      </c>
      <c r="AS6" s="6" t="s">
        <v>584</v>
      </c>
      <c r="AT6" s="6" t="s">
        <v>40</v>
      </c>
      <c r="AU6" s="6" t="s">
        <v>40</v>
      </c>
      <c r="AV6" s="6" t="s">
        <v>40</v>
      </c>
      <c r="AW6" s="6" t="s">
        <v>40</v>
      </c>
      <c r="AX6" s="6" t="s">
        <v>40</v>
      </c>
      <c r="AY6" s="6" t="s">
        <v>585</v>
      </c>
      <c r="AZ6" s="6" t="s">
        <v>250</v>
      </c>
      <c r="BA6" s="6" t="s">
        <v>40</v>
      </c>
      <c r="BB6" s="6" t="s">
        <v>40</v>
      </c>
      <c r="BC6" s="6" t="s">
        <v>78</v>
      </c>
      <c r="BD6" s="6" t="s">
        <v>40</v>
      </c>
      <c r="BE6" s="6" t="s">
        <v>40</v>
      </c>
      <c r="BF6" s="6" t="s">
        <v>40</v>
      </c>
      <c r="BG6" s="6" t="s">
        <v>40</v>
      </c>
      <c r="BH6" s="6" t="s">
        <v>40</v>
      </c>
      <c r="BI6" s="6" t="s">
        <v>78</v>
      </c>
      <c r="BJ6" s="6" t="s">
        <v>40</v>
      </c>
      <c r="BK6" s="6" t="s">
        <v>40</v>
      </c>
      <c r="BL6" s="6" t="s">
        <v>40</v>
      </c>
      <c r="BM6" s="6" t="s">
        <v>40</v>
      </c>
      <c r="BN6" s="6" t="s">
        <v>40</v>
      </c>
      <c r="BO6" s="6" t="s">
        <v>40</v>
      </c>
      <c r="BP6" s="6" t="s">
        <v>40</v>
      </c>
      <c r="BQ6" s="6" t="s">
        <v>83</v>
      </c>
      <c r="BR6" s="6" t="s">
        <v>40</v>
      </c>
      <c r="BS6" s="6" t="s">
        <v>167</v>
      </c>
      <c r="BT6" s="6" t="s">
        <v>40</v>
      </c>
      <c r="BU6" s="6" t="s">
        <v>40</v>
      </c>
      <c r="BV6" s="6" t="s">
        <v>167</v>
      </c>
      <c r="BW6" s="6" t="s">
        <v>40</v>
      </c>
      <c r="BX6" s="6" t="s">
        <v>40</v>
      </c>
      <c r="BY6" s="6" t="s">
        <v>40</v>
      </c>
      <c r="BZ6" s="6" t="s">
        <v>171</v>
      </c>
      <c r="CA6" s="6" t="s">
        <v>47</v>
      </c>
      <c r="CB6" s="6" t="s">
        <v>40</v>
      </c>
      <c r="CC6" s="6" t="s">
        <v>40</v>
      </c>
      <c r="CD6" s="6" t="s">
        <v>40</v>
      </c>
      <c r="CE6" s="6" t="s">
        <v>40</v>
      </c>
      <c r="CF6" s="6" t="s">
        <v>40</v>
      </c>
      <c r="CG6" s="6" t="s">
        <v>40</v>
      </c>
      <c r="CH6" s="6" t="s">
        <v>40</v>
      </c>
      <c r="CI6" s="6" t="s">
        <v>250</v>
      </c>
      <c r="CJ6" s="6" t="s">
        <v>40</v>
      </c>
      <c r="CK6" s="6" t="s">
        <v>40</v>
      </c>
      <c r="CL6" s="6" t="s">
        <v>40</v>
      </c>
      <c r="CM6" s="6" t="s">
        <v>40</v>
      </c>
      <c r="CN6" s="6" t="s">
        <v>40</v>
      </c>
      <c r="CO6" s="6" t="s">
        <v>40</v>
      </c>
      <c r="CP6" s="6" t="s">
        <v>40</v>
      </c>
      <c r="CQ6" s="6" t="s">
        <v>40</v>
      </c>
      <c r="CR6" s="6" t="s">
        <v>40</v>
      </c>
      <c r="CS6" s="6" t="s">
        <v>40</v>
      </c>
      <c r="CT6" s="6" t="s">
        <v>40</v>
      </c>
      <c r="CU6" s="6" t="s">
        <v>40</v>
      </c>
      <c r="CV6" s="6" t="s">
        <v>40</v>
      </c>
      <c r="CW6" s="6" t="s">
        <v>40</v>
      </c>
      <c r="CX6" s="6" t="s">
        <v>40</v>
      </c>
      <c r="CY6" s="6" t="s">
        <v>40</v>
      </c>
      <c r="CZ6" s="6" t="s">
        <v>40</v>
      </c>
      <c r="DA6" s="6" t="s">
        <v>40</v>
      </c>
      <c r="DB6" s="6" t="s">
        <v>40</v>
      </c>
      <c r="DC6" s="6" t="s">
        <v>40</v>
      </c>
      <c r="DD6" s="6" t="s">
        <v>40</v>
      </c>
      <c r="DE6" s="6" t="s">
        <v>40</v>
      </c>
      <c r="DF6" s="6" t="s">
        <v>40</v>
      </c>
      <c r="DG6" s="6" t="s">
        <v>40</v>
      </c>
      <c r="DH6" s="6" t="s">
        <v>40</v>
      </c>
      <c r="DI6" s="6" t="s">
        <v>40</v>
      </c>
      <c r="DJ6" s="6" t="s">
        <v>40</v>
      </c>
      <c r="DK6" s="6" t="s">
        <v>40</v>
      </c>
      <c r="DL6" s="6" t="s">
        <v>40</v>
      </c>
      <c r="DM6" s="6" t="s">
        <v>40</v>
      </c>
      <c r="DN6" s="6" t="s">
        <v>40</v>
      </c>
      <c r="DO6" s="6" t="s">
        <v>40</v>
      </c>
    </row>
    <row r="7" spans="1:119" ht="13.5" hidden="1" customHeight="1">
      <c r="A7" s="6" t="s">
        <v>1491</v>
      </c>
      <c r="B7" s="6" t="s">
        <v>1492</v>
      </c>
      <c r="C7" s="6" t="s">
        <v>571</v>
      </c>
      <c r="D7" s="6" t="s">
        <v>158</v>
      </c>
      <c r="E7" s="6" t="s">
        <v>572</v>
      </c>
      <c r="F7" s="6" t="s">
        <v>1493</v>
      </c>
      <c r="G7" s="6" t="s">
        <v>1494</v>
      </c>
      <c r="H7" s="6" t="s">
        <v>1495</v>
      </c>
      <c r="I7" s="6" t="s">
        <v>1496</v>
      </c>
      <c r="J7" s="6" t="s">
        <v>1490</v>
      </c>
      <c r="K7" s="6" t="s">
        <v>578</v>
      </c>
      <c r="L7" s="6" t="s">
        <v>579</v>
      </c>
      <c r="M7" s="6" t="s">
        <v>40</v>
      </c>
      <c r="N7" s="6" t="s">
        <v>40</v>
      </c>
      <c r="O7" s="6" t="s">
        <v>40</v>
      </c>
      <c r="P7" s="6" t="s">
        <v>40</v>
      </c>
      <c r="Q7" s="6" t="s">
        <v>580</v>
      </c>
      <c r="R7" s="6" t="s">
        <v>40</v>
      </c>
      <c r="S7" s="6" t="s">
        <v>581</v>
      </c>
      <c r="T7" s="6" t="s">
        <v>40</v>
      </c>
      <c r="U7" s="6" t="s">
        <v>40</v>
      </c>
      <c r="V7" s="6" t="s">
        <v>40</v>
      </c>
      <c r="W7" s="6" t="s">
        <v>40</v>
      </c>
      <c r="X7" s="6" t="s">
        <v>40</v>
      </c>
      <c r="Y7" s="6" t="s">
        <v>40</v>
      </c>
      <c r="Z7" s="6" t="s">
        <v>40</v>
      </c>
      <c r="AA7" s="6" t="s">
        <v>582</v>
      </c>
      <c r="AB7" s="6" t="s">
        <v>40</v>
      </c>
      <c r="AC7" s="6" t="s">
        <v>583</v>
      </c>
      <c r="AD7" s="6" t="s">
        <v>40</v>
      </c>
      <c r="AE7" s="6" t="s">
        <v>40</v>
      </c>
      <c r="AF7" s="6" t="s">
        <v>40</v>
      </c>
      <c r="AG7" s="6" t="s">
        <v>40</v>
      </c>
      <c r="AH7" s="6" t="s">
        <v>40</v>
      </c>
      <c r="AI7" s="6" t="s">
        <v>40</v>
      </c>
      <c r="AJ7" s="6" t="s">
        <v>40</v>
      </c>
      <c r="AK7" s="6" t="s">
        <v>40</v>
      </c>
      <c r="AL7" s="6" t="s">
        <v>40</v>
      </c>
      <c r="AM7" s="6" t="s">
        <v>40</v>
      </c>
      <c r="AN7" s="6" t="s">
        <v>46</v>
      </c>
      <c r="AO7" s="6" t="s">
        <v>40</v>
      </c>
      <c r="AP7" s="6" t="s">
        <v>40</v>
      </c>
      <c r="AQ7" s="6" t="s">
        <v>40</v>
      </c>
      <c r="AR7" s="6" t="s">
        <v>173</v>
      </c>
      <c r="AS7" s="6" t="s">
        <v>584</v>
      </c>
      <c r="AT7" s="6" t="s">
        <v>40</v>
      </c>
      <c r="AU7" s="6" t="s">
        <v>40</v>
      </c>
      <c r="AV7" s="6" t="s">
        <v>40</v>
      </c>
      <c r="AW7" s="6" t="s">
        <v>40</v>
      </c>
      <c r="AX7" s="6" t="s">
        <v>40</v>
      </c>
      <c r="AY7" s="6" t="s">
        <v>585</v>
      </c>
      <c r="AZ7" s="6" t="s">
        <v>250</v>
      </c>
      <c r="BA7" s="6" t="s">
        <v>40</v>
      </c>
      <c r="BB7" s="6" t="s">
        <v>40</v>
      </c>
      <c r="BC7" s="6" t="s">
        <v>78</v>
      </c>
      <c r="BD7" s="6" t="s">
        <v>40</v>
      </c>
      <c r="BE7" s="6" t="s">
        <v>40</v>
      </c>
      <c r="BF7" s="6" t="s">
        <v>40</v>
      </c>
      <c r="BG7" s="6" t="s">
        <v>40</v>
      </c>
      <c r="BH7" s="6" t="s">
        <v>40</v>
      </c>
      <c r="BI7" s="6" t="s">
        <v>78</v>
      </c>
      <c r="BJ7" s="6" t="s">
        <v>40</v>
      </c>
      <c r="BK7" s="6" t="s">
        <v>40</v>
      </c>
      <c r="BL7" s="6" t="s">
        <v>40</v>
      </c>
      <c r="BM7" s="6" t="s">
        <v>40</v>
      </c>
      <c r="BN7" s="6" t="s">
        <v>40</v>
      </c>
      <c r="BO7" s="6" t="s">
        <v>40</v>
      </c>
      <c r="BP7" s="6" t="s">
        <v>40</v>
      </c>
      <c r="BQ7" s="6" t="s">
        <v>83</v>
      </c>
      <c r="BR7" s="6" t="s">
        <v>40</v>
      </c>
      <c r="BS7" s="6" t="s">
        <v>167</v>
      </c>
      <c r="BT7" s="6" t="s">
        <v>40</v>
      </c>
      <c r="BU7" s="6" t="s">
        <v>40</v>
      </c>
      <c r="BV7" s="6" t="s">
        <v>167</v>
      </c>
      <c r="BW7" s="6" t="s">
        <v>40</v>
      </c>
      <c r="BX7" s="6" t="s">
        <v>40</v>
      </c>
      <c r="BY7" s="6" t="s">
        <v>40</v>
      </c>
      <c r="BZ7" s="6" t="s">
        <v>171</v>
      </c>
      <c r="CA7" s="6" t="s">
        <v>47</v>
      </c>
      <c r="CB7" s="6" t="s">
        <v>40</v>
      </c>
      <c r="CC7" s="6" t="s">
        <v>40</v>
      </c>
      <c r="CD7" s="6" t="s">
        <v>40</v>
      </c>
      <c r="CE7" s="6" t="s">
        <v>40</v>
      </c>
      <c r="CF7" s="6" t="s">
        <v>40</v>
      </c>
      <c r="CG7" s="6" t="s">
        <v>40</v>
      </c>
      <c r="CH7" s="6" t="s">
        <v>40</v>
      </c>
      <c r="CI7" s="6" t="s">
        <v>250</v>
      </c>
      <c r="CJ7" s="6" t="s">
        <v>40</v>
      </c>
      <c r="CK7" s="6" t="s">
        <v>40</v>
      </c>
      <c r="CL7" s="6" t="s">
        <v>40</v>
      </c>
      <c r="CM7" s="6" t="s">
        <v>40</v>
      </c>
      <c r="CN7" s="6" t="s">
        <v>40</v>
      </c>
      <c r="CO7" s="6" t="s">
        <v>40</v>
      </c>
      <c r="CP7" s="6" t="s">
        <v>40</v>
      </c>
      <c r="CQ7" s="6" t="s">
        <v>40</v>
      </c>
      <c r="CR7" s="6" t="s">
        <v>40</v>
      </c>
      <c r="CS7" s="6" t="s">
        <v>40</v>
      </c>
      <c r="CT7" s="6" t="s">
        <v>40</v>
      </c>
      <c r="CU7" s="6" t="s">
        <v>40</v>
      </c>
      <c r="CV7" s="6" t="s">
        <v>40</v>
      </c>
      <c r="CW7" s="6" t="s">
        <v>40</v>
      </c>
      <c r="CX7" s="6" t="s">
        <v>40</v>
      </c>
      <c r="CY7" s="6" t="s">
        <v>40</v>
      </c>
      <c r="CZ7" s="6" t="s">
        <v>40</v>
      </c>
      <c r="DA7" s="6" t="s">
        <v>40</v>
      </c>
      <c r="DB7" s="6" t="s">
        <v>40</v>
      </c>
      <c r="DC7" s="6" t="s">
        <v>40</v>
      </c>
      <c r="DD7" s="6" t="s">
        <v>40</v>
      </c>
      <c r="DE7" s="6" t="s">
        <v>40</v>
      </c>
      <c r="DF7" s="6" t="s">
        <v>40</v>
      </c>
      <c r="DG7" s="6" t="s">
        <v>40</v>
      </c>
      <c r="DH7" s="6" t="s">
        <v>40</v>
      </c>
      <c r="DI7" s="6" t="s">
        <v>40</v>
      </c>
      <c r="DJ7" s="6" t="s">
        <v>40</v>
      </c>
      <c r="DK7" s="6" t="s">
        <v>40</v>
      </c>
      <c r="DL7" s="6" t="s">
        <v>40</v>
      </c>
      <c r="DM7" s="6" t="s">
        <v>40</v>
      </c>
      <c r="DN7" s="6" t="s">
        <v>40</v>
      </c>
      <c r="DO7" s="6" t="s">
        <v>40</v>
      </c>
    </row>
    <row r="8" spans="1:119" ht="13.5" hidden="1" customHeight="1">
      <c r="A8" s="6" t="s">
        <v>1497</v>
      </c>
      <c r="B8" s="6" t="s">
        <v>1498</v>
      </c>
      <c r="C8" s="6" t="s">
        <v>588</v>
      </c>
      <c r="D8" s="6" t="s">
        <v>158</v>
      </c>
      <c r="E8" s="6" t="s">
        <v>1469</v>
      </c>
      <c r="F8" s="6" t="s">
        <v>1499</v>
      </c>
      <c r="G8" s="6" t="s">
        <v>1500</v>
      </c>
      <c r="H8" s="6" t="s">
        <v>1102</v>
      </c>
      <c r="I8" s="6" t="s">
        <v>1168</v>
      </c>
      <c r="J8" s="6" t="s">
        <v>1197</v>
      </c>
      <c r="K8" s="6" t="s">
        <v>1474</v>
      </c>
      <c r="L8" s="6" t="s">
        <v>40</v>
      </c>
      <c r="M8" s="6" t="s">
        <v>40</v>
      </c>
      <c r="N8" s="6" t="s">
        <v>1475</v>
      </c>
      <c r="O8" s="6" t="s">
        <v>168</v>
      </c>
      <c r="P8" s="6" t="s">
        <v>40</v>
      </c>
      <c r="Q8" s="6" t="s">
        <v>40</v>
      </c>
      <c r="R8" s="6" t="s">
        <v>40</v>
      </c>
      <c r="S8" s="6" t="s">
        <v>40</v>
      </c>
      <c r="T8" s="6" t="s">
        <v>1476</v>
      </c>
      <c r="U8" s="6" t="s">
        <v>40</v>
      </c>
      <c r="V8" s="6" t="s">
        <v>610</v>
      </c>
      <c r="W8" s="6" t="s">
        <v>40</v>
      </c>
      <c r="X8" s="6" t="s">
        <v>40</v>
      </c>
      <c r="Y8" s="6" t="s">
        <v>40</v>
      </c>
      <c r="Z8" s="6" t="s">
        <v>290</v>
      </c>
      <c r="AA8" s="6" t="s">
        <v>40</v>
      </c>
      <c r="AB8" s="6" t="s">
        <v>40</v>
      </c>
      <c r="AC8" s="6" t="s">
        <v>40</v>
      </c>
      <c r="AD8" s="6" t="s">
        <v>40</v>
      </c>
      <c r="AE8" s="6" t="s">
        <v>79</v>
      </c>
      <c r="AF8" s="6" t="s">
        <v>40</v>
      </c>
      <c r="AG8" s="6" t="s">
        <v>668</v>
      </c>
      <c r="AH8" s="6" t="s">
        <v>40</v>
      </c>
      <c r="AI8" s="6" t="s">
        <v>40</v>
      </c>
      <c r="AJ8" s="6" t="s">
        <v>40</v>
      </c>
      <c r="AK8" s="6" t="s">
        <v>1477</v>
      </c>
      <c r="AL8" s="6" t="s">
        <v>40</v>
      </c>
      <c r="AM8" s="6" t="s">
        <v>40</v>
      </c>
      <c r="AN8" s="6" t="s">
        <v>40</v>
      </c>
      <c r="AO8" s="6" t="s">
        <v>40</v>
      </c>
      <c r="AP8" s="6" t="s">
        <v>40</v>
      </c>
      <c r="AQ8" s="6" t="s">
        <v>40</v>
      </c>
      <c r="AR8" s="6" t="s">
        <v>40</v>
      </c>
      <c r="AS8" s="6" t="s">
        <v>40</v>
      </c>
      <c r="AT8" s="6" t="s">
        <v>40</v>
      </c>
      <c r="AU8" s="6" t="s">
        <v>40</v>
      </c>
      <c r="AV8" s="6" t="s">
        <v>40</v>
      </c>
      <c r="AW8" s="6" t="s">
        <v>40</v>
      </c>
      <c r="AX8" s="6" t="s">
        <v>40</v>
      </c>
      <c r="AY8" s="6" t="s">
        <v>40</v>
      </c>
      <c r="AZ8" s="6" t="s">
        <v>40</v>
      </c>
      <c r="BA8" s="6" t="s">
        <v>40</v>
      </c>
      <c r="BB8" s="6" t="s">
        <v>40</v>
      </c>
      <c r="BC8" s="6" t="s">
        <v>40</v>
      </c>
      <c r="BD8" s="6" t="s">
        <v>40</v>
      </c>
      <c r="BE8" s="6" t="s">
        <v>40</v>
      </c>
      <c r="BF8" s="6" t="s">
        <v>40</v>
      </c>
      <c r="BG8" s="6" t="s">
        <v>40</v>
      </c>
      <c r="BH8" s="6" t="s">
        <v>40</v>
      </c>
      <c r="BI8" s="6" t="s">
        <v>40</v>
      </c>
      <c r="BJ8" s="6" t="s">
        <v>40</v>
      </c>
      <c r="BK8" s="6" t="s">
        <v>40</v>
      </c>
      <c r="BL8" s="6" t="s">
        <v>40</v>
      </c>
      <c r="BM8" s="6" t="s">
        <v>40</v>
      </c>
      <c r="BN8" s="6" t="s">
        <v>40</v>
      </c>
      <c r="BO8" s="6" t="s">
        <v>40</v>
      </c>
      <c r="BP8" s="6" t="s">
        <v>40</v>
      </c>
      <c r="BQ8" s="6" t="s">
        <v>40</v>
      </c>
      <c r="BR8" s="6" t="s">
        <v>40</v>
      </c>
      <c r="BS8" s="6" t="s">
        <v>644</v>
      </c>
      <c r="BT8" s="6" t="s">
        <v>40</v>
      </c>
      <c r="BU8" s="6" t="s">
        <v>40</v>
      </c>
      <c r="BV8" s="6" t="s">
        <v>40</v>
      </c>
      <c r="BW8" s="6" t="s">
        <v>40</v>
      </c>
      <c r="BX8" s="6" t="s">
        <v>40</v>
      </c>
      <c r="BY8" s="6" t="s">
        <v>40</v>
      </c>
      <c r="BZ8" s="6" t="s">
        <v>40</v>
      </c>
      <c r="CA8" s="6" t="s">
        <v>47</v>
      </c>
      <c r="CB8" s="6" t="s">
        <v>40</v>
      </c>
      <c r="CC8" s="6" t="s">
        <v>40</v>
      </c>
      <c r="CD8" s="6" t="s">
        <v>40</v>
      </c>
      <c r="CE8" s="6" t="s">
        <v>40</v>
      </c>
      <c r="CF8" s="6" t="s">
        <v>40</v>
      </c>
      <c r="CG8" s="6" t="s">
        <v>40</v>
      </c>
      <c r="CH8" s="6" t="s">
        <v>40</v>
      </c>
      <c r="CI8" s="6" t="s">
        <v>40</v>
      </c>
      <c r="CJ8" s="6" t="s">
        <v>40</v>
      </c>
      <c r="CK8" s="6" t="s">
        <v>40</v>
      </c>
      <c r="CL8" s="6" t="s">
        <v>40</v>
      </c>
      <c r="CM8" s="6" t="s">
        <v>40</v>
      </c>
      <c r="CN8" s="6" t="s">
        <v>40</v>
      </c>
      <c r="CO8" s="6" t="s">
        <v>40</v>
      </c>
      <c r="CP8" s="6" t="s">
        <v>40</v>
      </c>
      <c r="CQ8" s="6" t="s">
        <v>40</v>
      </c>
      <c r="CR8" s="6" t="s">
        <v>40</v>
      </c>
      <c r="CS8" s="6" t="s">
        <v>40</v>
      </c>
      <c r="CT8" s="6" t="s">
        <v>40</v>
      </c>
      <c r="CU8" s="6" t="s">
        <v>40</v>
      </c>
      <c r="CV8" s="6" t="s">
        <v>40</v>
      </c>
      <c r="CW8" s="6" t="s">
        <v>40</v>
      </c>
      <c r="CX8" s="6" t="s">
        <v>40</v>
      </c>
      <c r="CY8" s="6" t="s">
        <v>40</v>
      </c>
      <c r="CZ8" s="6" t="s">
        <v>40</v>
      </c>
      <c r="DA8" s="6" t="s">
        <v>40</v>
      </c>
      <c r="DB8" s="6" t="s">
        <v>40</v>
      </c>
      <c r="DC8" s="6" t="s">
        <v>40</v>
      </c>
      <c r="DD8" s="6" t="s">
        <v>40</v>
      </c>
      <c r="DE8" s="6" t="s">
        <v>40</v>
      </c>
      <c r="DF8" s="6" t="s">
        <v>40</v>
      </c>
      <c r="DG8" s="6" t="s">
        <v>40</v>
      </c>
      <c r="DH8" s="6" t="s">
        <v>40</v>
      </c>
      <c r="DI8" s="6" t="s">
        <v>40</v>
      </c>
      <c r="DJ8" s="6" t="s">
        <v>40</v>
      </c>
      <c r="DK8" s="6" t="s">
        <v>40</v>
      </c>
      <c r="DL8" s="6" t="s">
        <v>40</v>
      </c>
      <c r="DM8" s="6" t="s">
        <v>40</v>
      </c>
      <c r="DN8" s="6" t="s">
        <v>40</v>
      </c>
      <c r="DO8" s="6" t="s">
        <v>40</v>
      </c>
    </row>
    <row r="9" spans="1:119" ht="13.5" hidden="1" customHeight="1">
      <c r="A9" s="6" t="s">
        <v>1501</v>
      </c>
      <c r="B9" s="6" t="s">
        <v>1502</v>
      </c>
      <c r="C9" s="6" t="s">
        <v>571</v>
      </c>
      <c r="D9" s="6" t="s">
        <v>102</v>
      </c>
      <c r="E9" s="6" t="s">
        <v>572</v>
      </c>
      <c r="F9" s="6" t="s">
        <v>1503</v>
      </c>
      <c r="G9" s="6" t="s">
        <v>1504</v>
      </c>
      <c r="H9" s="6" t="s">
        <v>1505</v>
      </c>
      <c r="I9" s="6" t="s">
        <v>1506</v>
      </c>
      <c r="J9" s="6" t="s">
        <v>186</v>
      </c>
      <c r="K9" s="6" t="s">
        <v>75</v>
      </c>
      <c r="L9" s="6" t="s">
        <v>579</v>
      </c>
      <c r="M9" s="6" t="s">
        <v>40</v>
      </c>
      <c r="N9" s="6" t="s">
        <v>40</v>
      </c>
      <c r="O9" s="6" t="s">
        <v>40</v>
      </c>
      <c r="P9" s="6" t="s">
        <v>40</v>
      </c>
      <c r="Q9" s="6" t="s">
        <v>580</v>
      </c>
      <c r="R9" s="6" t="s">
        <v>40</v>
      </c>
      <c r="S9" s="6" t="s">
        <v>581</v>
      </c>
      <c r="T9" s="6" t="s">
        <v>40</v>
      </c>
      <c r="U9" s="6" t="s">
        <v>40</v>
      </c>
      <c r="V9" s="6" t="s">
        <v>40</v>
      </c>
      <c r="W9" s="6" t="s">
        <v>40</v>
      </c>
      <c r="X9" s="6" t="s">
        <v>40</v>
      </c>
      <c r="Y9" s="6" t="s">
        <v>40</v>
      </c>
      <c r="Z9" s="6" t="s">
        <v>40</v>
      </c>
      <c r="AA9" s="6" t="s">
        <v>582</v>
      </c>
      <c r="AB9" s="6" t="s">
        <v>40</v>
      </c>
      <c r="AC9" s="6" t="s">
        <v>583</v>
      </c>
      <c r="AD9" s="6" t="s">
        <v>40</v>
      </c>
      <c r="AE9" s="6" t="s">
        <v>40</v>
      </c>
      <c r="AF9" s="6" t="s">
        <v>40</v>
      </c>
      <c r="AG9" s="6" t="s">
        <v>40</v>
      </c>
      <c r="AH9" s="6" t="s">
        <v>40</v>
      </c>
      <c r="AI9" s="6" t="s">
        <v>40</v>
      </c>
      <c r="AJ9" s="6" t="s">
        <v>40</v>
      </c>
      <c r="AK9" s="6" t="s">
        <v>40</v>
      </c>
      <c r="AL9" s="6" t="s">
        <v>40</v>
      </c>
      <c r="AM9" s="6" t="s">
        <v>40</v>
      </c>
      <c r="AN9" s="6" t="s">
        <v>46</v>
      </c>
      <c r="AO9" s="6" t="s">
        <v>40</v>
      </c>
      <c r="AP9" s="6" t="s">
        <v>40</v>
      </c>
      <c r="AQ9" s="6" t="s">
        <v>40</v>
      </c>
      <c r="AR9" s="6" t="s">
        <v>173</v>
      </c>
      <c r="AS9" s="6" t="s">
        <v>584</v>
      </c>
      <c r="AT9" s="6" t="s">
        <v>40</v>
      </c>
      <c r="AU9" s="6" t="s">
        <v>40</v>
      </c>
      <c r="AV9" s="6" t="s">
        <v>40</v>
      </c>
      <c r="AW9" s="6" t="s">
        <v>40</v>
      </c>
      <c r="AX9" s="6" t="s">
        <v>40</v>
      </c>
      <c r="AY9" s="6" t="s">
        <v>585</v>
      </c>
      <c r="AZ9" s="6" t="s">
        <v>250</v>
      </c>
      <c r="BA9" s="6" t="s">
        <v>40</v>
      </c>
      <c r="BB9" s="6" t="s">
        <v>40</v>
      </c>
      <c r="BC9" s="6" t="s">
        <v>78</v>
      </c>
      <c r="BD9" s="6" t="s">
        <v>40</v>
      </c>
      <c r="BE9" s="6" t="s">
        <v>40</v>
      </c>
      <c r="BF9" s="6" t="s">
        <v>40</v>
      </c>
      <c r="BG9" s="6" t="s">
        <v>40</v>
      </c>
      <c r="BH9" s="6" t="s">
        <v>40</v>
      </c>
      <c r="BI9" s="6" t="s">
        <v>78</v>
      </c>
      <c r="BJ9" s="6" t="s">
        <v>40</v>
      </c>
      <c r="BK9" s="6" t="s">
        <v>40</v>
      </c>
      <c r="BL9" s="6" t="s">
        <v>40</v>
      </c>
      <c r="BM9" s="6" t="s">
        <v>40</v>
      </c>
      <c r="BN9" s="6" t="s">
        <v>40</v>
      </c>
      <c r="BO9" s="6" t="s">
        <v>40</v>
      </c>
      <c r="BP9" s="6" t="s">
        <v>40</v>
      </c>
      <c r="BQ9" s="6" t="s">
        <v>83</v>
      </c>
      <c r="BR9" s="6" t="s">
        <v>40</v>
      </c>
      <c r="BS9" s="6" t="s">
        <v>167</v>
      </c>
      <c r="BT9" s="6" t="s">
        <v>40</v>
      </c>
      <c r="BU9" s="6" t="s">
        <v>40</v>
      </c>
      <c r="BV9" s="6" t="s">
        <v>167</v>
      </c>
      <c r="BW9" s="6" t="s">
        <v>40</v>
      </c>
      <c r="BX9" s="6" t="s">
        <v>40</v>
      </c>
      <c r="BY9" s="6" t="s">
        <v>40</v>
      </c>
      <c r="BZ9" s="6" t="s">
        <v>171</v>
      </c>
      <c r="CA9" s="6" t="s">
        <v>47</v>
      </c>
      <c r="CB9" s="6" t="s">
        <v>40</v>
      </c>
      <c r="CC9" s="6" t="s">
        <v>40</v>
      </c>
      <c r="CD9" s="6" t="s">
        <v>40</v>
      </c>
      <c r="CE9" s="6" t="s">
        <v>40</v>
      </c>
      <c r="CF9" s="6" t="s">
        <v>40</v>
      </c>
      <c r="CG9" s="6" t="s">
        <v>40</v>
      </c>
      <c r="CH9" s="6" t="s">
        <v>40</v>
      </c>
      <c r="CI9" s="6" t="s">
        <v>250</v>
      </c>
      <c r="CJ9" s="6" t="s">
        <v>40</v>
      </c>
      <c r="CK9" s="6" t="s">
        <v>40</v>
      </c>
      <c r="CL9" s="6" t="s">
        <v>40</v>
      </c>
      <c r="CM9" s="6" t="s">
        <v>40</v>
      </c>
      <c r="CN9" s="6" t="s">
        <v>40</v>
      </c>
      <c r="CO9" s="6" t="s">
        <v>40</v>
      </c>
      <c r="CP9" s="6" t="s">
        <v>40</v>
      </c>
      <c r="CQ9" s="6" t="s">
        <v>40</v>
      </c>
      <c r="CR9" s="6" t="s">
        <v>40</v>
      </c>
      <c r="CS9" s="6" t="s">
        <v>40</v>
      </c>
      <c r="CT9" s="6" t="s">
        <v>40</v>
      </c>
      <c r="CU9" s="6" t="s">
        <v>40</v>
      </c>
      <c r="CV9" s="6" t="s">
        <v>40</v>
      </c>
      <c r="CW9" s="6" t="s">
        <v>40</v>
      </c>
      <c r="CX9" s="6" t="s">
        <v>40</v>
      </c>
      <c r="CY9" s="6" t="s">
        <v>40</v>
      </c>
      <c r="CZ9" s="6" t="s">
        <v>40</v>
      </c>
      <c r="DA9" s="6" t="s">
        <v>40</v>
      </c>
      <c r="DB9" s="6" t="s">
        <v>40</v>
      </c>
      <c r="DC9" s="6" t="s">
        <v>40</v>
      </c>
      <c r="DD9" s="6" t="s">
        <v>40</v>
      </c>
      <c r="DE9" s="6" t="s">
        <v>40</v>
      </c>
      <c r="DF9" s="6" t="s">
        <v>40</v>
      </c>
      <c r="DG9" s="6" t="s">
        <v>40</v>
      </c>
      <c r="DH9" s="6" t="s">
        <v>40</v>
      </c>
      <c r="DI9" s="6" t="s">
        <v>40</v>
      </c>
      <c r="DJ9" s="6" t="s">
        <v>40</v>
      </c>
      <c r="DK9" s="6" t="s">
        <v>40</v>
      </c>
      <c r="DL9" s="6" t="s">
        <v>40</v>
      </c>
      <c r="DM9" s="6" t="s">
        <v>40</v>
      </c>
      <c r="DN9" s="6" t="s">
        <v>40</v>
      </c>
      <c r="DO9" s="6" t="s">
        <v>40</v>
      </c>
    </row>
    <row r="10" spans="1:119" ht="13.5" hidden="1" customHeight="1">
      <c r="A10" s="6" t="s">
        <v>1507</v>
      </c>
      <c r="B10" s="6" t="s">
        <v>1508</v>
      </c>
      <c r="C10" s="6" t="s">
        <v>588</v>
      </c>
      <c r="D10" s="6" t="s">
        <v>102</v>
      </c>
      <c r="E10" s="6" t="s">
        <v>1469</v>
      </c>
      <c r="F10" s="6" t="s">
        <v>1509</v>
      </c>
      <c r="G10" s="6" t="s">
        <v>1510</v>
      </c>
      <c r="H10" s="6" t="s">
        <v>1102</v>
      </c>
      <c r="I10" s="6" t="s">
        <v>1511</v>
      </c>
      <c r="J10" s="6" t="s">
        <v>364</v>
      </c>
      <c r="K10" s="6" t="s">
        <v>1474</v>
      </c>
      <c r="L10" s="6" t="s">
        <v>40</v>
      </c>
      <c r="M10" s="6" t="s">
        <v>40</v>
      </c>
      <c r="N10" s="6" t="s">
        <v>1475</v>
      </c>
      <c r="O10" s="6" t="s">
        <v>168</v>
      </c>
      <c r="P10" s="6" t="s">
        <v>40</v>
      </c>
      <c r="Q10" s="6" t="s">
        <v>40</v>
      </c>
      <c r="R10" s="6" t="s">
        <v>40</v>
      </c>
      <c r="S10" s="6" t="s">
        <v>40</v>
      </c>
      <c r="T10" s="6" t="s">
        <v>1476</v>
      </c>
      <c r="U10" s="6" t="s">
        <v>40</v>
      </c>
      <c r="V10" s="6" t="s">
        <v>610</v>
      </c>
      <c r="W10" s="6" t="s">
        <v>40</v>
      </c>
      <c r="X10" s="6" t="s">
        <v>40</v>
      </c>
      <c r="Y10" s="6" t="s">
        <v>40</v>
      </c>
      <c r="Z10" s="6" t="s">
        <v>290</v>
      </c>
      <c r="AA10" s="6" t="s">
        <v>40</v>
      </c>
      <c r="AB10" s="6" t="s">
        <v>40</v>
      </c>
      <c r="AC10" s="6" t="s">
        <v>40</v>
      </c>
      <c r="AD10" s="6" t="s">
        <v>40</v>
      </c>
      <c r="AE10" s="6" t="s">
        <v>79</v>
      </c>
      <c r="AF10" s="6" t="s">
        <v>40</v>
      </c>
      <c r="AG10" s="6" t="s">
        <v>668</v>
      </c>
      <c r="AH10" s="6" t="s">
        <v>40</v>
      </c>
      <c r="AI10" s="6" t="s">
        <v>40</v>
      </c>
      <c r="AJ10" s="6" t="s">
        <v>40</v>
      </c>
      <c r="AK10" s="6" t="s">
        <v>1477</v>
      </c>
      <c r="AL10" s="6" t="s">
        <v>40</v>
      </c>
      <c r="AM10" s="6" t="s">
        <v>40</v>
      </c>
      <c r="AN10" s="6" t="s">
        <v>40</v>
      </c>
      <c r="AO10" s="6" t="s">
        <v>40</v>
      </c>
      <c r="AP10" s="6" t="s">
        <v>40</v>
      </c>
      <c r="AQ10" s="6" t="s">
        <v>40</v>
      </c>
      <c r="AR10" s="6" t="s">
        <v>40</v>
      </c>
      <c r="AS10" s="6" t="s">
        <v>40</v>
      </c>
      <c r="AT10" s="6" t="s">
        <v>40</v>
      </c>
      <c r="AU10" s="6" t="s">
        <v>40</v>
      </c>
      <c r="AV10" s="6" t="s">
        <v>40</v>
      </c>
      <c r="AW10" s="6" t="s">
        <v>40</v>
      </c>
      <c r="AX10" s="6" t="s">
        <v>40</v>
      </c>
      <c r="AY10" s="6" t="s">
        <v>40</v>
      </c>
      <c r="AZ10" s="6" t="s">
        <v>40</v>
      </c>
      <c r="BA10" s="6" t="s">
        <v>40</v>
      </c>
      <c r="BB10" s="6" t="s">
        <v>40</v>
      </c>
      <c r="BC10" s="6" t="s">
        <v>40</v>
      </c>
      <c r="BD10" s="6" t="s">
        <v>40</v>
      </c>
      <c r="BE10" s="6" t="s">
        <v>40</v>
      </c>
      <c r="BF10" s="6" t="s">
        <v>40</v>
      </c>
      <c r="BG10" s="6" t="s">
        <v>40</v>
      </c>
      <c r="BH10" s="6" t="s">
        <v>40</v>
      </c>
      <c r="BI10" s="6" t="s">
        <v>40</v>
      </c>
      <c r="BJ10" s="6" t="s">
        <v>40</v>
      </c>
      <c r="BK10" s="6" t="s">
        <v>40</v>
      </c>
      <c r="BL10" s="6" t="s">
        <v>40</v>
      </c>
      <c r="BM10" s="6" t="s">
        <v>40</v>
      </c>
      <c r="BN10" s="6" t="s">
        <v>40</v>
      </c>
      <c r="BO10" s="6" t="s">
        <v>40</v>
      </c>
      <c r="BP10" s="6" t="s">
        <v>40</v>
      </c>
      <c r="BQ10" s="6" t="s">
        <v>40</v>
      </c>
      <c r="BR10" s="6" t="s">
        <v>40</v>
      </c>
      <c r="BS10" s="6" t="s">
        <v>644</v>
      </c>
      <c r="BT10" s="6" t="s">
        <v>40</v>
      </c>
      <c r="BU10" s="6" t="s">
        <v>40</v>
      </c>
      <c r="BV10" s="6" t="s">
        <v>40</v>
      </c>
      <c r="BW10" s="6" t="s">
        <v>40</v>
      </c>
      <c r="BX10" s="6" t="s">
        <v>40</v>
      </c>
      <c r="BY10" s="6" t="s">
        <v>40</v>
      </c>
      <c r="BZ10" s="6" t="s">
        <v>40</v>
      </c>
      <c r="CA10" s="6" t="s">
        <v>47</v>
      </c>
      <c r="CB10" s="6" t="s">
        <v>40</v>
      </c>
      <c r="CC10" s="6" t="s">
        <v>40</v>
      </c>
      <c r="CD10" s="6" t="s">
        <v>40</v>
      </c>
      <c r="CE10" s="6" t="s">
        <v>40</v>
      </c>
      <c r="CF10" s="6" t="s">
        <v>40</v>
      </c>
      <c r="CG10" s="6" t="s">
        <v>40</v>
      </c>
      <c r="CH10" s="6" t="s">
        <v>40</v>
      </c>
      <c r="CI10" s="6" t="s">
        <v>40</v>
      </c>
      <c r="CJ10" s="6" t="s">
        <v>40</v>
      </c>
      <c r="CK10" s="6" t="s">
        <v>40</v>
      </c>
      <c r="CL10" s="6" t="s">
        <v>40</v>
      </c>
      <c r="CM10" s="6" t="s">
        <v>40</v>
      </c>
      <c r="CN10" s="6" t="s">
        <v>40</v>
      </c>
      <c r="CO10" s="6" t="s">
        <v>40</v>
      </c>
      <c r="CP10" s="6" t="s">
        <v>40</v>
      </c>
      <c r="CQ10" s="6" t="s">
        <v>40</v>
      </c>
      <c r="CR10" s="6" t="s">
        <v>40</v>
      </c>
      <c r="CS10" s="6" t="s">
        <v>40</v>
      </c>
      <c r="CT10" s="6" t="s">
        <v>40</v>
      </c>
      <c r="CU10" s="6" t="s">
        <v>40</v>
      </c>
      <c r="CV10" s="6" t="s">
        <v>40</v>
      </c>
      <c r="CW10" s="6" t="s">
        <v>40</v>
      </c>
      <c r="CX10" s="6" t="s">
        <v>40</v>
      </c>
      <c r="CY10" s="6" t="s">
        <v>40</v>
      </c>
      <c r="CZ10" s="6" t="s">
        <v>40</v>
      </c>
      <c r="DA10" s="6" t="s">
        <v>40</v>
      </c>
      <c r="DB10" s="6" t="s">
        <v>40</v>
      </c>
      <c r="DC10" s="6" t="s">
        <v>40</v>
      </c>
      <c r="DD10" s="6" t="s">
        <v>40</v>
      </c>
      <c r="DE10" s="6" t="s">
        <v>40</v>
      </c>
      <c r="DF10" s="6" t="s">
        <v>40</v>
      </c>
      <c r="DG10" s="6" t="s">
        <v>40</v>
      </c>
      <c r="DH10" s="6" t="s">
        <v>40</v>
      </c>
      <c r="DI10" s="6" t="s">
        <v>40</v>
      </c>
      <c r="DJ10" s="6" t="s">
        <v>40</v>
      </c>
      <c r="DK10" s="6" t="s">
        <v>40</v>
      </c>
      <c r="DL10" s="6" t="s">
        <v>40</v>
      </c>
      <c r="DM10" s="6" t="s">
        <v>40</v>
      </c>
      <c r="DN10" s="6" t="s">
        <v>40</v>
      </c>
      <c r="DO10" s="6" t="s">
        <v>40</v>
      </c>
    </row>
    <row r="11" spans="1:119" ht="13.5" hidden="1" customHeight="1">
      <c r="A11" s="6" t="s">
        <v>1512</v>
      </c>
      <c r="B11" s="6" t="s">
        <v>1513</v>
      </c>
      <c r="C11" s="6" t="s">
        <v>571</v>
      </c>
      <c r="D11" s="6" t="s">
        <v>102</v>
      </c>
      <c r="E11" s="6" t="s">
        <v>572</v>
      </c>
      <c r="F11" s="6" t="s">
        <v>1514</v>
      </c>
      <c r="G11" s="6" t="s">
        <v>1515</v>
      </c>
      <c r="H11" s="6" t="s">
        <v>575</v>
      </c>
      <c r="I11" s="6" t="s">
        <v>1516</v>
      </c>
      <c r="J11" s="6" t="s">
        <v>998</v>
      </c>
      <c r="K11" s="6" t="s">
        <v>578</v>
      </c>
      <c r="L11" s="6" t="s">
        <v>579</v>
      </c>
      <c r="M11" s="6" t="s">
        <v>40</v>
      </c>
      <c r="N11" s="6" t="s">
        <v>40</v>
      </c>
      <c r="O11" s="6" t="s">
        <v>40</v>
      </c>
      <c r="P11" s="6" t="s">
        <v>40</v>
      </c>
      <c r="Q11" s="6" t="s">
        <v>580</v>
      </c>
      <c r="R11" s="6" t="s">
        <v>40</v>
      </c>
      <c r="S11" s="6" t="s">
        <v>581</v>
      </c>
      <c r="T11" s="6" t="s">
        <v>40</v>
      </c>
      <c r="U11" s="6" t="s">
        <v>40</v>
      </c>
      <c r="V11" s="6" t="s">
        <v>40</v>
      </c>
      <c r="W11" s="6" t="s">
        <v>40</v>
      </c>
      <c r="X11" s="6" t="s">
        <v>40</v>
      </c>
      <c r="Y11" s="6" t="s">
        <v>40</v>
      </c>
      <c r="Z11" s="6" t="s">
        <v>40</v>
      </c>
      <c r="AA11" s="6" t="s">
        <v>582</v>
      </c>
      <c r="AB11" s="6" t="s">
        <v>40</v>
      </c>
      <c r="AC11" s="6" t="s">
        <v>583</v>
      </c>
      <c r="AD11" s="6" t="s">
        <v>40</v>
      </c>
      <c r="AE11" s="6" t="s">
        <v>40</v>
      </c>
      <c r="AF11" s="6" t="s">
        <v>40</v>
      </c>
      <c r="AG11" s="6" t="s">
        <v>40</v>
      </c>
      <c r="AH11" s="6" t="s">
        <v>40</v>
      </c>
      <c r="AI11" s="6" t="s">
        <v>40</v>
      </c>
      <c r="AJ11" s="6" t="s">
        <v>40</v>
      </c>
      <c r="AK11" s="6" t="s">
        <v>40</v>
      </c>
      <c r="AL11" s="6" t="s">
        <v>40</v>
      </c>
      <c r="AM11" s="6" t="s">
        <v>40</v>
      </c>
      <c r="AN11" s="6" t="s">
        <v>46</v>
      </c>
      <c r="AO11" s="6" t="s">
        <v>40</v>
      </c>
      <c r="AP11" s="6" t="s">
        <v>40</v>
      </c>
      <c r="AQ11" s="6" t="s">
        <v>40</v>
      </c>
      <c r="AR11" s="6" t="s">
        <v>173</v>
      </c>
      <c r="AS11" s="6" t="s">
        <v>584</v>
      </c>
      <c r="AT11" s="6" t="s">
        <v>40</v>
      </c>
      <c r="AU11" s="6" t="s">
        <v>40</v>
      </c>
      <c r="AV11" s="6" t="s">
        <v>40</v>
      </c>
      <c r="AW11" s="6" t="s">
        <v>40</v>
      </c>
      <c r="AX11" s="6" t="s">
        <v>40</v>
      </c>
      <c r="AY11" s="6" t="s">
        <v>585</v>
      </c>
      <c r="AZ11" s="6" t="s">
        <v>250</v>
      </c>
      <c r="BA11" s="6" t="s">
        <v>40</v>
      </c>
      <c r="BB11" s="6" t="s">
        <v>40</v>
      </c>
      <c r="BC11" s="6" t="s">
        <v>78</v>
      </c>
      <c r="BD11" s="6" t="s">
        <v>40</v>
      </c>
      <c r="BE11" s="6" t="s">
        <v>40</v>
      </c>
      <c r="BF11" s="6" t="s">
        <v>40</v>
      </c>
      <c r="BG11" s="6" t="s">
        <v>40</v>
      </c>
      <c r="BH11" s="6" t="s">
        <v>40</v>
      </c>
      <c r="BI11" s="6" t="s">
        <v>78</v>
      </c>
      <c r="BJ11" s="6" t="s">
        <v>40</v>
      </c>
      <c r="BK11" s="6" t="s">
        <v>40</v>
      </c>
      <c r="BL11" s="6" t="s">
        <v>40</v>
      </c>
      <c r="BM11" s="6" t="s">
        <v>40</v>
      </c>
      <c r="BN11" s="6" t="s">
        <v>40</v>
      </c>
      <c r="BO11" s="6" t="s">
        <v>40</v>
      </c>
      <c r="BP11" s="6" t="s">
        <v>40</v>
      </c>
      <c r="BQ11" s="6" t="s">
        <v>83</v>
      </c>
      <c r="BR11" s="6" t="s">
        <v>40</v>
      </c>
      <c r="BS11" s="6" t="s">
        <v>167</v>
      </c>
      <c r="BT11" s="6" t="s">
        <v>40</v>
      </c>
      <c r="BU11" s="6" t="s">
        <v>40</v>
      </c>
      <c r="BV11" s="6" t="s">
        <v>167</v>
      </c>
      <c r="BW11" s="6" t="s">
        <v>40</v>
      </c>
      <c r="BX11" s="6" t="s">
        <v>40</v>
      </c>
      <c r="BY11" s="6" t="s">
        <v>40</v>
      </c>
      <c r="BZ11" s="6" t="s">
        <v>171</v>
      </c>
      <c r="CA11" s="6" t="s">
        <v>47</v>
      </c>
      <c r="CB11" s="6" t="s">
        <v>40</v>
      </c>
      <c r="CC11" s="6" t="s">
        <v>40</v>
      </c>
      <c r="CD11" s="6" t="s">
        <v>40</v>
      </c>
      <c r="CE11" s="6" t="s">
        <v>40</v>
      </c>
      <c r="CF11" s="6" t="s">
        <v>40</v>
      </c>
      <c r="CG11" s="6" t="s">
        <v>40</v>
      </c>
      <c r="CH11" s="6" t="s">
        <v>40</v>
      </c>
      <c r="CI11" s="6" t="s">
        <v>250</v>
      </c>
      <c r="CJ11" s="6" t="s">
        <v>40</v>
      </c>
      <c r="CK11" s="6" t="s">
        <v>40</v>
      </c>
      <c r="CL11" s="6" t="s">
        <v>40</v>
      </c>
      <c r="CM11" s="6" t="s">
        <v>40</v>
      </c>
      <c r="CN11" s="6" t="s">
        <v>40</v>
      </c>
      <c r="CO11" s="6" t="s">
        <v>40</v>
      </c>
      <c r="CP11" s="6" t="s">
        <v>40</v>
      </c>
      <c r="CQ11" s="6" t="s">
        <v>40</v>
      </c>
      <c r="CR11" s="6" t="s">
        <v>40</v>
      </c>
      <c r="CS11" s="6" t="s">
        <v>40</v>
      </c>
      <c r="CT11" s="6" t="s">
        <v>40</v>
      </c>
      <c r="CU11" s="6" t="s">
        <v>40</v>
      </c>
      <c r="CV11" s="6" t="s">
        <v>40</v>
      </c>
      <c r="CW11" s="6" t="s">
        <v>40</v>
      </c>
      <c r="CX11" s="6" t="s">
        <v>40</v>
      </c>
      <c r="CY11" s="6" t="s">
        <v>40</v>
      </c>
      <c r="CZ11" s="6" t="s">
        <v>40</v>
      </c>
      <c r="DA11" s="6" t="s">
        <v>40</v>
      </c>
      <c r="DB11" s="6" t="s">
        <v>40</v>
      </c>
      <c r="DC11" s="6" t="s">
        <v>40</v>
      </c>
      <c r="DD11" s="6" t="s">
        <v>40</v>
      </c>
      <c r="DE11" s="6" t="s">
        <v>40</v>
      </c>
      <c r="DF11" s="6" t="s">
        <v>40</v>
      </c>
      <c r="DG11" s="6" t="s">
        <v>40</v>
      </c>
      <c r="DH11" s="6" t="s">
        <v>40</v>
      </c>
      <c r="DI11" s="6" t="s">
        <v>40</v>
      </c>
      <c r="DJ11" s="6" t="s">
        <v>40</v>
      </c>
      <c r="DK11" s="6" t="s">
        <v>40</v>
      </c>
      <c r="DL11" s="6" t="s">
        <v>40</v>
      </c>
      <c r="DM11" s="6" t="s">
        <v>40</v>
      </c>
      <c r="DN11" s="6" t="s">
        <v>40</v>
      </c>
      <c r="DO11" s="6" t="s">
        <v>40</v>
      </c>
    </row>
    <row r="12" spans="1:119" ht="13.5" hidden="1" customHeight="1">
      <c r="A12" s="6" t="s">
        <v>1517</v>
      </c>
      <c r="B12" s="6" t="s">
        <v>1518</v>
      </c>
      <c r="C12" s="6" t="s">
        <v>571</v>
      </c>
      <c r="D12" s="6"/>
      <c r="E12" s="6" t="s">
        <v>572</v>
      </c>
      <c r="F12" s="6" t="s">
        <v>1519</v>
      </c>
      <c r="G12" s="6" t="s">
        <v>1520</v>
      </c>
      <c r="H12" s="6" t="s">
        <v>1521</v>
      </c>
      <c r="I12" s="6" t="s">
        <v>178</v>
      </c>
      <c r="J12" s="6" t="s">
        <v>1522</v>
      </c>
      <c r="K12" s="6" t="s">
        <v>1523</v>
      </c>
      <c r="L12" s="6" t="s">
        <v>579</v>
      </c>
      <c r="M12" s="6" t="s">
        <v>40</v>
      </c>
      <c r="N12" s="6" t="s">
        <v>40</v>
      </c>
      <c r="O12" s="6" t="s">
        <v>40</v>
      </c>
      <c r="P12" s="6" t="s">
        <v>40</v>
      </c>
      <c r="Q12" s="6" t="s">
        <v>580</v>
      </c>
      <c r="R12" s="6" t="s">
        <v>40</v>
      </c>
      <c r="S12" s="6" t="s">
        <v>581</v>
      </c>
      <c r="T12" s="6" t="s">
        <v>40</v>
      </c>
      <c r="U12" s="6" t="s">
        <v>40</v>
      </c>
      <c r="V12" s="6" t="s">
        <v>40</v>
      </c>
      <c r="W12" s="6" t="s">
        <v>40</v>
      </c>
      <c r="X12" s="6" t="s">
        <v>40</v>
      </c>
      <c r="Y12" s="6" t="s">
        <v>40</v>
      </c>
      <c r="Z12" s="6" t="s">
        <v>40</v>
      </c>
      <c r="AA12" s="6" t="s">
        <v>582</v>
      </c>
      <c r="AB12" s="6" t="s">
        <v>40</v>
      </c>
      <c r="AC12" s="6" t="s">
        <v>583</v>
      </c>
      <c r="AD12" s="6" t="s">
        <v>40</v>
      </c>
      <c r="AE12" s="6" t="s">
        <v>40</v>
      </c>
      <c r="AF12" s="6" t="s">
        <v>40</v>
      </c>
      <c r="AG12" s="6" t="s">
        <v>40</v>
      </c>
      <c r="AH12" s="6" t="s">
        <v>40</v>
      </c>
      <c r="AI12" s="6" t="s">
        <v>40</v>
      </c>
      <c r="AJ12" s="6" t="s">
        <v>40</v>
      </c>
      <c r="AK12" s="6" t="s">
        <v>40</v>
      </c>
      <c r="AL12" s="6" t="s">
        <v>40</v>
      </c>
      <c r="AM12" s="6" t="s">
        <v>40</v>
      </c>
      <c r="AN12" s="6" t="s">
        <v>46</v>
      </c>
      <c r="AO12" s="6" t="s">
        <v>40</v>
      </c>
      <c r="AP12" s="6" t="s">
        <v>40</v>
      </c>
      <c r="AQ12" s="6" t="s">
        <v>40</v>
      </c>
      <c r="AR12" s="6" t="s">
        <v>173</v>
      </c>
      <c r="AS12" s="6" t="s">
        <v>584</v>
      </c>
      <c r="AT12" s="6" t="s">
        <v>40</v>
      </c>
      <c r="AU12" s="6" t="s">
        <v>40</v>
      </c>
      <c r="AV12" s="6" t="s">
        <v>40</v>
      </c>
      <c r="AW12" s="6" t="s">
        <v>40</v>
      </c>
      <c r="AX12" s="6" t="s">
        <v>40</v>
      </c>
      <c r="AY12" s="6" t="s">
        <v>585</v>
      </c>
      <c r="AZ12" s="6" t="s">
        <v>250</v>
      </c>
      <c r="BA12" s="6" t="s">
        <v>40</v>
      </c>
      <c r="BB12" s="6" t="s">
        <v>40</v>
      </c>
      <c r="BC12" s="6" t="s">
        <v>78</v>
      </c>
      <c r="BD12" s="6" t="s">
        <v>40</v>
      </c>
      <c r="BE12" s="6" t="s">
        <v>40</v>
      </c>
      <c r="BF12" s="6" t="s">
        <v>40</v>
      </c>
      <c r="BG12" s="6" t="s">
        <v>40</v>
      </c>
      <c r="BH12" s="6" t="s">
        <v>40</v>
      </c>
      <c r="BI12" s="6" t="s">
        <v>78</v>
      </c>
      <c r="BJ12" s="6" t="s">
        <v>40</v>
      </c>
      <c r="BK12" s="6" t="s">
        <v>40</v>
      </c>
      <c r="BL12" s="6" t="s">
        <v>40</v>
      </c>
      <c r="BM12" s="6" t="s">
        <v>40</v>
      </c>
      <c r="BN12" s="6" t="s">
        <v>40</v>
      </c>
      <c r="BO12" s="6" t="s">
        <v>40</v>
      </c>
      <c r="BP12" s="6" t="s">
        <v>40</v>
      </c>
      <c r="BQ12" s="6" t="s">
        <v>83</v>
      </c>
      <c r="BR12" s="6" t="s">
        <v>40</v>
      </c>
      <c r="BS12" s="6" t="s">
        <v>167</v>
      </c>
      <c r="BT12" s="6" t="s">
        <v>40</v>
      </c>
      <c r="BU12" s="6" t="s">
        <v>40</v>
      </c>
      <c r="BV12" s="6" t="s">
        <v>167</v>
      </c>
      <c r="BW12" s="6" t="s">
        <v>40</v>
      </c>
      <c r="BX12" s="6" t="s">
        <v>40</v>
      </c>
      <c r="BY12" s="6" t="s">
        <v>40</v>
      </c>
      <c r="BZ12" s="6" t="s">
        <v>171</v>
      </c>
      <c r="CA12" s="6" t="s">
        <v>47</v>
      </c>
      <c r="CB12" s="6" t="s">
        <v>40</v>
      </c>
      <c r="CC12" s="6" t="s">
        <v>40</v>
      </c>
      <c r="CD12" s="6" t="s">
        <v>40</v>
      </c>
      <c r="CE12" s="6" t="s">
        <v>40</v>
      </c>
      <c r="CF12" s="6" t="s">
        <v>40</v>
      </c>
      <c r="CG12" s="6" t="s">
        <v>40</v>
      </c>
      <c r="CH12" s="6" t="s">
        <v>40</v>
      </c>
      <c r="CI12" s="6" t="s">
        <v>250</v>
      </c>
      <c r="CJ12" s="6" t="s">
        <v>40</v>
      </c>
      <c r="CK12" s="6" t="s">
        <v>40</v>
      </c>
      <c r="CL12" s="6" t="s">
        <v>40</v>
      </c>
      <c r="CM12" s="6" t="s">
        <v>40</v>
      </c>
      <c r="CN12" s="6" t="s">
        <v>40</v>
      </c>
      <c r="CO12" s="6" t="s">
        <v>40</v>
      </c>
      <c r="CP12" s="6" t="s">
        <v>40</v>
      </c>
      <c r="CQ12" s="6" t="s">
        <v>40</v>
      </c>
      <c r="CR12" s="6" t="s">
        <v>40</v>
      </c>
      <c r="CS12" s="6" t="s">
        <v>40</v>
      </c>
      <c r="CT12" s="6" t="s">
        <v>40</v>
      </c>
      <c r="CU12" s="6" t="s">
        <v>40</v>
      </c>
      <c r="CV12" s="6" t="s">
        <v>40</v>
      </c>
      <c r="CW12" s="6" t="s">
        <v>40</v>
      </c>
      <c r="CX12" s="6" t="s">
        <v>40</v>
      </c>
      <c r="CY12" s="6" t="s">
        <v>40</v>
      </c>
      <c r="CZ12" s="6" t="s">
        <v>40</v>
      </c>
      <c r="DA12" s="6" t="s">
        <v>40</v>
      </c>
      <c r="DB12" s="6" t="s">
        <v>40</v>
      </c>
      <c r="DC12" s="6" t="s">
        <v>40</v>
      </c>
      <c r="DD12" s="6" t="s">
        <v>40</v>
      </c>
      <c r="DE12" s="6" t="s">
        <v>40</v>
      </c>
      <c r="DF12" s="6" t="s">
        <v>40</v>
      </c>
      <c r="DG12" s="6" t="s">
        <v>40</v>
      </c>
      <c r="DH12" s="6" t="s">
        <v>40</v>
      </c>
      <c r="DI12" s="6" t="s">
        <v>40</v>
      </c>
      <c r="DJ12" s="6" t="s">
        <v>40</v>
      </c>
      <c r="DK12" s="6" t="s">
        <v>40</v>
      </c>
      <c r="DL12" s="6" t="s">
        <v>40</v>
      </c>
      <c r="DM12" s="6" t="s">
        <v>40</v>
      </c>
      <c r="DN12" s="6" t="s">
        <v>40</v>
      </c>
      <c r="DO12" s="6" t="s">
        <v>40</v>
      </c>
    </row>
    <row r="13" spans="1:119" ht="13.5" hidden="1" customHeight="1">
      <c r="A13" s="6" t="s">
        <v>1524</v>
      </c>
      <c r="B13" s="6" t="s">
        <v>1525</v>
      </c>
      <c r="C13" s="6" t="s">
        <v>571</v>
      </c>
      <c r="D13" s="6"/>
      <c r="E13" s="6" t="s">
        <v>572</v>
      </c>
      <c r="F13" s="6" t="s">
        <v>1526</v>
      </c>
      <c r="G13" s="6" t="s">
        <v>1527</v>
      </c>
      <c r="H13" s="6" t="s">
        <v>1528</v>
      </c>
      <c r="I13" s="6" t="s">
        <v>370</v>
      </c>
      <c r="J13" s="6" t="s">
        <v>1490</v>
      </c>
      <c r="K13" s="6" t="s">
        <v>1523</v>
      </c>
      <c r="L13" s="6" t="s">
        <v>579</v>
      </c>
      <c r="M13" s="6" t="s">
        <v>40</v>
      </c>
      <c r="N13" s="6" t="s">
        <v>40</v>
      </c>
      <c r="O13" s="6" t="s">
        <v>40</v>
      </c>
      <c r="P13" s="6" t="s">
        <v>40</v>
      </c>
      <c r="Q13" s="6" t="s">
        <v>580</v>
      </c>
      <c r="R13" s="6" t="s">
        <v>40</v>
      </c>
      <c r="S13" s="6" t="s">
        <v>581</v>
      </c>
      <c r="T13" s="6" t="s">
        <v>40</v>
      </c>
      <c r="U13" s="6" t="s">
        <v>40</v>
      </c>
      <c r="V13" s="6" t="s">
        <v>40</v>
      </c>
      <c r="W13" s="6" t="s">
        <v>40</v>
      </c>
      <c r="X13" s="6" t="s">
        <v>40</v>
      </c>
      <c r="Y13" s="6" t="s">
        <v>40</v>
      </c>
      <c r="Z13" s="6" t="s">
        <v>40</v>
      </c>
      <c r="AA13" s="6" t="s">
        <v>582</v>
      </c>
      <c r="AB13" s="6" t="s">
        <v>40</v>
      </c>
      <c r="AC13" s="6" t="s">
        <v>583</v>
      </c>
      <c r="AD13" s="6" t="s">
        <v>40</v>
      </c>
      <c r="AE13" s="6" t="s">
        <v>40</v>
      </c>
      <c r="AF13" s="6" t="s">
        <v>40</v>
      </c>
      <c r="AG13" s="6" t="s">
        <v>40</v>
      </c>
      <c r="AH13" s="6" t="s">
        <v>40</v>
      </c>
      <c r="AI13" s="6" t="s">
        <v>40</v>
      </c>
      <c r="AJ13" s="6" t="s">
        <v>40</v>
      </c>
      <c r="AK13" s="6" t="s">
        <v>40</v>
      </c>
      <c r="AL13" s="6" t="s">
        <v>40</v>
      </c>
      <c r="AM13" s="6" t="s">
        <v>40</v>
      </c>
      <c r="AN13" s="6" t="s">
        <v>46</v>
      </c>
      <c r="AO13" s="6" t="s">
        <v>40</v>
      </c>
      <c r="AP13" s="6" t="s">
        <v>40</v>
      </c>
      <c r="AQ13" s="6" t="s">
        <v>40</v>
      </c>
      <c r="AR13" s="6" t="s">
        <v>173</v>
      </c>
      <c r="AS13" s="6" t="s">
        <v>584</v>
      </c>
      <c r="AT13" s="6" t="s">
        <v>40</v>
      </c>
      <c r="AU13" s="6" t="s">
        <v>40</v>
      </c>
      <c r="AV13" s="6" t="s">
        <v>40</v>
      </c>
      <c r="AW13" s="6" t="s">
        <v>40</v>
      </c>
      <c r="AX13" s="6" t="s">
        <v>40</v>
      </c>
      <c r="AY13" s="6" t="s">
        <v>585</v>
      </c>
      <c r="AZ13" s="6" t="s">
        <v>250</v>
      </c>
      <c r="BA13" s="6" t="s">
        <v>40</v>
      </c>
      <c r="BB13" s="6" t="s">
        <v>40</v>
      </c>
      <c r="BC13" s="6" t="s">
        <v>78</v>
      </c>
      <c r="BD13" s="6" t="s">
        <v>40</v>
      </c>
      <c r="BE13" s="6" t="s">
        <v>40</v>
      </c>
      <c r="BF13" s="6" t="s">
        <v>40</v>
      </c>
      <c r="BG13" s="6" t="s">
        <v>40</v>
      </c>
      <c r="BH13" s="6" t="s">
        <v>40</v>
      </c>
      <c r="BI13" s="6" t="s">
        <v>78</v>
      </c>
      <c r="BJ13" s="6" t="s">
        <v>40</v>
      </c>
      <c r="BK13" s="6" t="s">
        <v>40</v>
      </c>
      <c r="BL13" s="6" t="s">
        <v>40</v>
      </c>
      <c r="BM13" s="6" t="s">
        <v>40</v>
      </c>
      <c r="BN13" s="6" t="s">
        <v>40</v>
      </c>
      <c r="BO13" s="6" t="s">
        <v>40</v>
      </c>
      <c r="BP13" s="6" t="s">
        <v>40</v>
      </c>
      <c r="BQ13" s="6" t="s">
        <v>83</v>
      </c>
      <c r="BR13" s="6" t="s">
        <v>40</v>
      </c>
      <c r="BS13" s="6" t="s">
        <v>167</v>
      </c>
      <c r="BT13" s="6" t="s">
        <v>40</v>
      </c>
      <c r="BU13" s="6" t="s">
        <v>40</v>
      </c>
      <c r="BV13" s="6" t="s">
        <v>167</v>
      </c>
      <c r="BW13" s="6" t="s">
        <v>40</v>
      </c>
      <c r="BX13" s="6" t="s">
        <v>40</v>
      </c>
      <c r="BY13" s="6" t="s">
        <v>40</v>
      </c>
      <c r="BZ13" s="6" t="s">
        <v>171</v>
      </c>
      <c r="CA13" s="6" t="s">
        <v>47</v>
      </c>
      <c r="CB13" s="6" t="s">
        <v>40</v>
      </c>
      <c r="CC13" s="6" t="s">
        <v>40</v>
      </c>
      <c r="CD13" s="6" t="s">
        <v>40</v>
      </c>
      <c r="CE13" s="6" t="s">
        <v>40</v>
      </c>
      <c r="CF13" s="6" t="s">
        <v>40</v>
      </c>
      <c r="CG13" s="6" t="s">
        <v>40</v>
      </c>
      <c r="CH13" s="6" t="s">
        <v>40</v>
      </c>
      <c r="CI13" s="6" t="s">
        <v>250</v>
      </c>
      <c r="CJ13" s="6" t="s">
        <v>40</v>
      </c>
      <c r="CK13" s="6" t="s">
        <v>40</v>
      </c>
      <c r="CL13" s="6" t="s">
        <v>40</v>
      </c>
      <c r="CM13" s="6" t="s">
        <v>40</v>
      </c>
      <c r="CN13" s="6" t="s">
        <v>40</v>
      </c>
      <c r="CO13" s="6" t="s">
        <v>40</v>
      </c>
      <c r="CP13" s="6" t="s">
        <v>40</v>
      </c>
      <c r="CQ13" s="6" t="s">
        <v>40</v>
      </c>
      <c r="CR13" s="6" t="s">
        <v>40</v>
      </c>
      <c r="CS13" s="6" t="s">
        <v>40</v>
      </c>
      <c r="CT13" s="6" t="s">
        <v>40</v>
      </c>
      <c r="CU13" s="6" t="s">
        <v>40</v>
      </c>
      <c r="CV13" s="6" t="s">
        <v>40</v>
      </c>
      <c r="CW13" s="6" t="s">
        <v>40</v>
      </c>
      <c r="CX13" s="6" t="s">
        <v>40</v>
      </c>
      <c r="CY13" s="6" t="s">
        <v>40</v>
      </c>
      <c r="CZ13" s="6" t="s">
        <v>40</v>
      </c>
      <c r="DA13" s="6" t="s">
        <v>40</v>
      </c>
      <c r="DB13" s="6" t="s">
        <v>40</v>
      </c>
      <c r="DC13" s="6" t="s">
        <v>40</v>
      </c>
      <c r="DD13" s="6" t="s">
        <v>40</v>
      </c>
      <c r="DE13" s="6" t="s">
        <v>40</v>
      </c>
      <c r="DF13" s="6" t="s">
        <v>40</v>
      </c>
      <c r="DG13" s="6" t="s">
        <v>40</v>
      </c>
      <c r="DH13" s="6" t="s">
        <v>40</v>
      </c>
      <c r="DI13" s="6" t="s">
        <v>40</v>
      </c>
      <c r="DJ13" s="6" t="s">
        <v>40</v>
      </c>
      <c r="DK13" s="6" t="s">
        <v>40</v>
      </c>
      <c r="DL13" s="6" t="s">
        <v>40</v>
      </c>
      <c r="DM13" s="6" t="s">
        <v>40</v>
      </c>
      <c r="DN13" s="6" t="s">
        <v>40</v>
      </c>
      <c r="DO13" s="6" t="s">
        <v>40</v>
      </c>
    </row>
    <row r="14" spans="1:119" ht="13.5" hidden="1" customHeight="1">
      <c r="A14" s="6" t="s">
        <v>1529</v>
      </c>
      <c r="B14" s="6" t="s">
        <v>1530</v>
      </c>
      <c r="C14" s="6" t="s">
        <v>588</v>
      </c>
      <c r="D14" s="6" t="s">
        <v>102</v>
      </c>
      <c r="E14" s="6" t="s">
        <v>1531</v>
      </c>
      <c r="F14" s="6" t="s">
        <v>1532</v>
      </c>
      <c r="G14" s="6" t="s">
        <v>1533</v>
      </c>
      <c r="H14" s="6" t="s">
        <v>1054</v>
      </c>
      <c r="I14" s="6" t="s">
        <v>903</v>
      </c>
      <c r="J14" s="6" t="s">
        <v>137</v>
      </c>
      <c r="K14" s="6" t="s">
        <v>1316</v>
      </c>
      <c r="L14" s="6" t="s">
        <v>40</v>
      </c>
      <c r="M14" s="6" t="s">
        <v>40</v>
      </c>
      <c r="N14" s="6" t="s">
        <v>40</v>
      </c>
      <c r="O14" s="6" t="s">
        <v>40</v>
      </c>
      <c r="P14" s="6" t="s">
        <v>1534</v>
      </c>
      <c r="Q14" s="6" t="s">
        <v>40</v>
      </c>
      <c r="R14" s="6" t="s">
        <v>40</v>
      </c>
      <c r="S14" s="6" t="s">
        <v>40</v>
      </c>
      <c r="T14" s="6" t="s">
        <v>40</v>
      </c>
      <c r="U14" s="6" t="s">
        <v>40</v>
      </c>
      <c r="V14" s="6" t="s">
        <v>40</v>
      </c>
      <c r="W14" s="6" t="s">
        <v>40</v>
      </c>
      <c r="X14" s="6" t="s">
        <v>37</v>
      </c>
      <c r="Y14" s="6" t="s">
        <v>40</v>
      </c>
      <c r="Z14" s="6" t="s">
        <v>40</v>
      </c>
      <c r="AA14" s="6" t="s">
        <v>40</v>
      </c>
      <c r="AB14" s="6" t="s">
        <v>40</v>
      </c>
      <c r="AC14" s="6" t="s">
        <v>40</v>
      </c>
      <c r="AD14" s="6" t="s">
        <v>40</v>
      </c>
      <c r="AE14" s="6" t="s">
        <v>40</v>
      </c>
      <c r="AF14" s="6" t="s">
        <v>583</v>
      </c>
      <c r="AG14" s="6" t="s">
        <v>40</v>
      </c>
      <c r="AH14" s="6" t="s">
        <v>40</v>
      </c>
      <c r="AI14" s="6" t="s">
        <v>1535</v>
      </c>
      <c r="AJ14" s="6" t="s">
        <v>40</v>
      </c>
      <c r="AK14" s="6" t="s">
        <v>40</v>
      </c>
      <c r="AL14" s="6" t="s">
        <v>40</v>
      </c>
      <c r="AM14" s="6" t="s">
        <v>40</v>
      </c>
      <c r="AN14" s="6" t="s">
        <v>40</v>
      </c>
      <c r="AO14" s="6" t="s">
        <v>1119</v>
      </c>
      <c r="AP14" s="6" t="s">
        <v>40</v>
      </c>
      <c r="AQ14" s="6" t="s">
        <v>40</v>
      </c>
      <c r="AR14" s="6" t="s">
        <v>40</v>
      </c>
      <c r="AS14" s="6" t="s">
        <v>40</v>
      </c>
      <c r="AT14" s="6" t="s">
        <v>40</v>
      </c>
      <c r="AU14" s="6" t="s">
        <v>1254</v>
      </c>
      <c r="AV14" s="6" t="s">
        <v>40</v>
      </c>
      <c r="AW14" s="6" t="s">
        <v>40</v>
      </c>
      <c r="AX14" s="6" t="s">
        <v>40</v>
      </c>
      <c r="AY14" s="6" t="s">
        <v>40</v>
      </c>
      <c r="AZ14" s="6" t="s">
        <v>40</v>
      </c>
      <c r="BA14" s="6" t="s">
        <v>892</v>
      </c>
      <c r="BB14" s="6" t="s">
        <v>40</v>
      </c>
      <c r="BC14" s="6" t="s">
        <v>40</v>
      </c>
      <c r="BD14" s="6" t="s">
        <v>40</v>
      </c>
      <c r="BE14" s="6" t="s">
        <v>40</v>
      </c>
      <c r="BF14" s="6" t="s">
        <v>40</v>
      </c>
      <c r="BG14" s="6" t="s">
        <v>40</v>
      </c>
      <c r="BH14" s="6" t="s">
        <v>84</v>
      </c>
      <c r="BI14" s="6" t="s">
        <v>40</v>
      </c>
      <c r="BJ14" s="6" t="s">
        <v>83</v>
      </c>
      <c r="BK14" s="6" t="s">
        <v>40</v>
      </c>
      <c r="BL14" s="6" t="s">
        <v>40</v>
      </c>
      <c r="BM14" s="6" t="s">
        <v>40</v>
      </c>
      <c r="BN14" s="6" t="s">
        <v>40</v>
      </c>
      <c r="BO14" s="6" t="s">
        <v>40</v>
      </c>
      <c r="BP14" s="6" t="s">
        <v>40</v>
      </c>
      <c r="BQ14" s="6" t="s">
        <v>40</v>
      </c>
      <c r="BR14" s="6" t="s">
        <v>127</v>
      </c>
      <c r="BS14" s="6" t="s">
        <v>201</v>
      </c>
      <c r="BT14" s="6" t="s">
        <v>40</v>
      </c>
      <c r="BU14" s="6" t="s">
        <v>229</v>
      </c>
      <c r="BV14" s="6" t="s">
        <v>205</v>
      </c>
      <c r="BW14" s="6" t="s">
        <v>1011</v>
      </c>
      <c r="BX14" s="6" t="s">
        <v>40</v>
      </c>
      <c r="BY14" s="6" t="s">
        <v>40</v>
      </c>
      <c r="BZ14" s="6" t="s">
        <v>40</v>
      </c>
      <c r="CA14" s="6" t="s">
        <v>47</v>
      </c>
      <c r="CB14" s="6" t="s">
        <v>40</v>
      </c>
      <c r="CC14" s="6" t="s">
        <v>40</v>
      </c>
      <c r="CD14" s="6" t="s">
        <v>250</v>
      </c>
      <c r="CE14" s="6" t="s">
        <v>43</v>
      </c>
      <c r="CF14" s="6" t="s">
        <v>40</v>
      </c>
      <c r="CG14" s="6" t="s">
        <v>40</v>
      </c>
      <c r="CH14" s="6" t="s">
        <v>40</v>
      </c>
      <c r="CI14" s="6" t="s">
        <v>40</v>
      </c>
      <c r="CJ14" s="6" t="s">
        <v>40</v>
      </c>
      <c r="CK14" s="6" t="s">
        <v>43</v>
      </c>
      <c r="CL14" s="6" t="s">
        <v>40</v>
      </c>
      <c r="CM14" s="6" t="s">
        <v>40</v>
      </c>
      <c r="CN14" s="6" t="s">
        <v>40</v>
      </c>
      <c r="CO14" s="6" t="s">
        <v>353</v>
      </c>
      <c r="CP14" s="6" t="s">
        <v>353</v>
      </c>
      <c r="CQ14" s="6" t="s">
        <v>40</v>
      </c>
      <c r="CR14" s="6" t="s">
        <v>40</v>
      </c>
      <c r="CS14" s="6" t="s">
        <v>40</v>
      </c>
      <c r="CT14" s="6" t="s">
        <v>40</v>
      </c>
      <c r="CU14" s="6" t="s">
        <v>40</v>
      </c>
      <c r="CV14" s="6" t="s">
        <v>40</v>
      </c>
      <c r="CW14" s="6" t="s">
        <v>45</v>
      </c>
      <c r="CX14" s="6" t="s">
        <v>40</v>
      </c>
      <c r="CY14" s="6" t="s">
        <v>40</v>
      </c>
      <c r="CZ14" s="6" t="s">
        <v>40</v>
      </c>
      <c r="DA14" s="6" t="s">
        <v>40</v>
      </c>
      <c r="DB14" s="6" t="s">
        <v>40</v>
      </c>
      <c r="DC14" s="6" t="s">
        <v>40</v>
      </c>
      <c r="DD14" s="6" t="s">
        <v>40</v>
      </c>
      <c r="DE14" s="6" t="s">
        <v>40</v>
      </c>
      <c r="DF14" s="6" t="s">
        <v>40</v>
      </c>
      <c r="DG14" s="6" t="s">
        <v>40</v>
      </c>
      <c r="DH14" s="6" t="s">
        <v>40</v>
      </c>
      <c r="DI14" s="6" t="s">
        <v>40</v>
      </c>
      <c r="DJ14" s="6" t="s">
        <v>40</v>
      </c>
      <c r="DK14" s="6" t="s">
        <v>40</v>
      </c>
      <c r="DL14" s="6" t="s">
        <v>40</v>
      </c>
      <c r="DM14" s="6" t="s">
        <v>40</v>
      </c>
      <c r="DN14" s="6" t="s">
        <v>40</v>
      </c>
      <c r="DO14" s="6" t="s">
        <v>40</v>
      </c>
    </row>
    <row r="15" spans="1:119" ht="13.5" hidden="1" customHeight="1">
      <c r="A15" s="6" t="s">
        <v>1536</v>
      </c>
      <c r="B15" s="6" t="s">
        <v>1537</v>
      </c>
      <c r="C15" s="6" t="s">
        <v>588</v>
      </c>
      <c r="D15" s="6" t="s">
        <v>102</v>
      </c>
      <c r="E15" s="6" t="s">
        <v>1538</v>
      </c>
      <c r="F15" s="6" t="s">
        <v>1539</v>
      </c>
      <c r="G15" s="6" t="s">
        <v>1540</v>
      </c>
      <c r="H15" s="6" t="s">
        <v>1541</v>
      </c>
      <c r="I15" s="6" t="s">
        <v>604</v>
      </c>
      <c r="J15" s="6" t="s">
        <v>212</v>
      </c>
      <c r="K15" s="6" t="s">
        <v>248</v>
      </c>
      <c r="L15" s="6" t="s">
        <v>40</v>
      </c>
      <c r="M15" s="6" t="s">
        <v>40</v>
      </c>
      <c r="N15" s="6" t="s">
        <v>1542</v>
      </c>
      <c r="O15" s="6" t="s">
        <v>1543</v>
      </c>
      <c r="P15" s="6" t="s">
        <v>40</v>
      </c>
      <c r="Q15" s="6" t="s">
        <v>40</v>
      </c>
      <c r="R15" s="6" t="s">
        <v>40</v>
      </c>
      <c r="S15" s="6" t="s">
        <v>40</v>
      </c>
      <c r="T15" s="6" t="s">
        <v>874</v>
      </c>
      <c r="U15" s="6" t="s">
        <v>40</v>
      </c>
      <c r="V15" s="6" t="s">
        <v>356</v>
      </c>
      <c r="W15" s="6" t="s">
        <v>40</v>
      </c>
      <c r="X15" s="6" t="s">
        <v>40</v>
      </c>
      <c r="Y15" s="6" t="s">
        <v>40</v>
      </c>
      <c r="Z15" s="6" t="s">
        <v>254</v>
      </c>
      <c r="AA15" s="6" t="s">
        <v>40</v>
      </c>
      <c r="AB15" s="6" t="s">
        <v>40</v>
      </c>
      <c r="AC15" s="6" t="s">
        <v>40</v>
      </c>
      <c r="AD15" s="6" t="s">
        <v>40</v>
      </c>
      <c r="AE15" s="6" t="s">
        <v>249</v>
      </c>
      <c r="AF15" s="6" t="s">
        <v>40</v>
      </c>
      <c r="AG15" s="6" t="s">
        <v>609</v>
      </c>
      <c r="AH15" s="6" t="s">
        <v>40</v>
      </c>
      <c r="AI15" s="6" t="s">
        <v>40</v>
      </c>
      <c r="AJ15" s="6" t="s">
        <v>46</v>
      </c>
      <c r="AK15" s="6" t="s">
        <v>129</v>
      </c>
      <c r="AL15" s="6" t="s">
        <v>40</v>
      </c>
      <c r="AM15" s="6" t="s">
        <v>40</v>
      </c>
      <c r="AN15" s="6" t="s">
        <v>40</v>
      </c>
      <c r="AO15" s="6" t="s">
        <v>40</v>
      </c>
      <c r="AP15" s="6" t="s">
        <v>320</v>
      </c>
      <c r="AQ15" s="6" t="s">
        <v>40</v>
      </c>
      <c r="AR15" s="6" t="s">
        <v>40</v>
      </c>
      <c r="AS15" s="6" t="s">
        <v>40</v>
      </c>
      <c r="AT15" s="6" t="s">
        <v>1011</v>
      </c>
      <c r="AU15" s="6" t="s">
        <v>40</v>
      </c>
      <c r="AV15" s="6" t="s">
        <v>40</v>
      </c>
      <c r="AW15" s="6" t="s">
        <v>40</v>
      </c>
      <c r="AX15" s="6" t="s">
        <v>40</v>
      </c>
      <c r="AY15" s="6" t="s">
        <v>40</v>
      </c>
      <c r="AZ15" s="6" t="s">
        <v>40</v>
      </c>
      <c r="BA15" s="6" t="s">
        <v>40</v>
      </c>
      <c r="BB15" s="6" t="s">
        <v>40</v>
      </c>
      <c r="BC15" s="6" t="s">
        <v>40</v>
      </c>
      <c r="BD15" s="6" t="s">
        <v>40</v>
      </c>
      <c r="BE15" s="6" t="s">
        <v>40</v>
      </c>
      <c r="BF15" s="6" t="s">
        <v>40</v>
      </c>
      <c r="BG15" s="6" t="s">
        <v>40</v>
      </c>
      <c r="BH15" s="6" t="s">
        <v>40</v>
      </c>
      <c r="BI15" s="6" t="s">
        <v>40</v>
      </c>
      <c r="BJ15" s="6" t="s">
        <v>40</v>
      </c>
      <c r="BK15" s="6" t="s">
        <v>40</v>
      </c>
      <c r="BL15" s="6" t="s">
        <v>40</v>
      </c>
      <c r="BM15" s="6" t="s">
        <v>40</v>
      </c>
      <c r="BN15" s="6" t="s">
        <v>40</v>
      </c>
      <c r="BO15" s="6" t="s">
        <v>40</v>
      </c>
      <c r="BP15" s="6" t="s">
        <v>40</v>
      </c>
      <c r="BQ15" s="6" t="s">
        <v>40</v>
      </c>
      <c r="BR15" s="6" t="s">
        <v>40</v>
      </c>
      <c r="BS15" s="6" t="s">
        <v>233</v>
      </c>
      <c r="BT15" s="6" t="s">
        <v>40</v>
      </c>
      <c r="BU15" s="6" t="s">
        <v>40</v>
      </c>
      <c r="BV15" s="6" t="s">
        <v>40</v>
      </c>
      <c r="BW15" s="6" t="s">
        <v>40</v>
      </c>
      <c r="BX15" s="6" t="s">
        <v>40</v>
      </c>
      <c r="BY15" s="6" t="s">
        <v>40</v>
      </c>
      <c r="BZ15" s="6" t="s">
        <v>40</v>
      </c>
      <c r="CA15" s="6" t="s">
        <v>47</v>
      </c>
      <c r="CB15" s="6" t="s">
        <v>40</v>
      </c>
      <c r="CC15" s="6" t="s">
        <v>40</v>
      </c>
      <c r="CD15" s="6" t="s">
        <v>40</v>
      </c>
      <c r="CE15" s="6" t="s">
        <v>40</v>
      </c>
      <c r="CF15" s="6" t="s">
        <v>40</v>
      </c>
      <c r="CG15" s="6" t="s">
        <v>40</v>
      </c>
      <c r="CH15" s="6" t="s">
        <v>40</v>
      </c>
      <c r="CI15" s="6" t="s">
        <v>40</v>
      </c>
      <c r="CJ15" s="6" t="s">
        <v>40</v>
      </c>
      <c r="CK15" s="6" t="s">
        <v>40</v>
      </c>
      <c r="CL15" s="6" t="s">
        <v>40</v>
      </c>
      <c r="CM15" s="6" t="s">
        <v>40</v>
      </c>
      <c r="CN15" s="6" t="s">
        <v>40</v>
      </c>
      <c r="CO15" s="6" t="s">
        <v>40</v>
      </c>
      <c r="CP15" s="6" t="s">
        <v>40</v>
      </c>
      <c r="CQ15" s="6" t="s">
        <v>40</v>
      </c>
      <c r="CR15" s="6" t="s">
        <v>40</v>
      </c>
      <c r="CS15" s="6" t="s">
        <v>40</v>
      </c>
      <c r="CT15" s="6" t="s">
        <v>40</v>
      </c>
      <c r="CU15" s="6" t="s">
        <v>40</v>
      </c>
      <c r="CV15" s="6" t="s">
        <v>40</v>
      </c>
      <c r="CW15" s="6" t="s">
        <v>40</v>
      </c>
      <c r="CX15" s="6" t="s">
        <v>40</v>
      </c>
      <c r="CY15" s="6" t="s">
        <v>40</v>
      </c>
      <c r="CZ15" s="6" t="s">
        <v>40</v>
      </c>
      <c r="DA15" s="6" t="s">
        <v>40</v>
      </c>
      <c r="DB15" s="6" t="s">
        <v>40</v>
      </c>
      <c r="DC15" s="6" t="s">
        <v>40</v>
      </c>
      <c r="DD15" s="6" t="s">
        <v>40</v>
      </c>
      <c r="DE15" s="6" t="s">
        <v>40</v>
      </c>
      <c r="DF15" s="6" t="s">
        <v>40</v>
      </c>
      <c r="DG15" s="6" t="s">
        <v>40</v>
      </c>
      <c r="DH15" s="6" t="s">
        <v>40</v>
      </c>
      <c r="DI15" s="6" t="s">
        <v>40</v>
      </c>
      <c r="DJ15" s="6" t="s">
        <v>40</v>
      </c>
      <c r="DK15" s="6" t="s">
        <v>40</v>
      </c>
      <c r="DL15" s="6" t="s">
        <v>40</v>
      </c>
      <c r="DM15" s="6" t="s">
        <v>40</v>
      </c>
      <c r="DN15" s="6" t="s">
        <v>40</v>
      </c>
      <c r="DO15" s="6" t="s">
        <v>40</v>
      </c>
    </row>
    <row r="16" spans="1:119" ht="13.5" hidden="1" customHeight="1">
      <c r="A16" s="6" t="s">
        <v>598</v>
      </c>
      <c r="B16" s="6" t="s">
        <v>599</v>
      </c>
      <c r="C16" s="6" t="s">
        <v>588</v>
      </c>
      <c r="D16" s="6" t="s">
        <v>102</v>
      </c>
      <c r="E16" s="6" t="s">
        <v>600</v>
      </c>
      <c r="F16" s="6" t="s">
        <v>601</v>
      </c>
      <c r="G16" s="6" t="s">
        <v>602</v>
      </c>
      <c r="H16" s="6" t="s">
        <v>603</v>
      </c>
      <c r="I16" s="6" t="s">
        <v>604</v>
      </c>
      <c r="J16" s="6" t="s">
        <v>605</v>
      </c>
      <c r="K16" s="6" t="s">
        <v>248</v>
      </c>
      <c r="L16" s="6" t="s">
        <v>40</v>
      </c>
      <c r="M16" s="6" t="s">
        <v>40</v>
      </c>
      <c r="N16" s="6" t="s">
        <v>606</v>
      </c>
      <c r="O16" s="6" t="s">
        <v>202</v>
      </c>
      <c r="P16" s="6" t="s">
        <v>40</v>
      </c>
      <c r="Q16" s="6" t="s">
        <v>40</v>
      </c>
      <c r="R16" s="6" t="s">
        <v>40</v>
      </c>
      <c r="S16" s="6" t="s">
        <v>40</v>
      </c>
      <c r="T16" s="6" t="s">
        <v>607</v>
      </c>
      <c r="U16" s="6" t="s">
        <v>40</v>
      </c>
      <c r="V16" s="6" t="s">
        <v>254</v>
      </c>
      <c r="W16" s="6" t="s">
        <v>40</v>
      </c>
      <c r="X16" s="6" t="s">
        <v>40</v>
      </c>
      <c r="Y16" s="6" t="s">
        <v>40</v>
      </c>
      <c r="Z16" s="6" t="s">
        <v>608</v>
      </c>
      <c r="AA16" s="6" t="s">
        <v>40</v>
      </c>
      <c r="AB16" s="6" t="s">
        <v>40</v>
      </c>
      <c r="AC16" s="6" t="s">
        <v>40</v>
      </c>
      <c r="AD16" s="6" t="s">
        <v>40</v>
      </c>
      <c r="AE16" s="6" t="s">
        <v>40</v>
      </c>
      <c r="AF16" s="6" t="s">
        <v>40</v>
      </c>
      <c r="AG16" s="6" t="s">
        <v>356</v>
      </c>
      <c r="AH16" s="6" t="s">
        <v>40</v>
      </c>
      <c r="AI16" s="6" t="s">
        <v>40</v>
      </c>
      <c r="AJ16" s="6" t="s">
        <v>201</v>
      </c>
      <c r="AK16" s="6" t="s">
        <v>609</v>
      </c>
      <c r="AL16" s="6" t="s">
        <v>40</v>
      </c>
      <c r="AM16" s="6" t="s">
        <v>40</v>
      </c>
      <c r="AN16" s="6" t="s">
        <v>40</v>
      </c>
      <c r="AO16" s="6" t="s">
        <v>40</v>
      </c>
      <c r="AP16" s="6" t="s">
        <v>171</v>
      </c>
      <c r="AQ16" s="6" t="s">
        <v>40</v>
      </c>
      <c r="AR16" s="6" t="s">
        <v>40</v>
      </c>
      <c r="AS16" s="6" t="s">
        <v>40</v>
      </c>
      <c r="AT16" s="6" t="s">
        <v>356</v>
      </c>
      <c r="AU16" s="6" t="s">
        <v>40</v>
      </c>
      <c r="AV16" s="6" t="s">
        <v>40</v>
      </c>
      <c r="AW16" s="6" t="s">
        <v>40</v>
      </c>
      <c r="AX16" s="6" t="s">
        <v>40</v>
      </c>
      <c r="AY16" s="6" t="s">
        <v>40</v>
      </c>
      <c r="AZ16" s="6" t="s">
        <v>40</v>
      </c>
      <c r="BA16" s="6" t="s">
        <v>40</v>
      </c>
      <c r="BB16" s="6" t="s">
        <v>40</v>
      </c>
      <c r="BC16" s="6" t="s">
        <v>40</v>
      </c>
      <c r="BD16" s="6" t="s">
        <v>40</v>
      </c>
      <c r="BE16" s="6" t="s">
        <v>40</v>
      </c>
      <c r="BF16" s="6" t="s">
        <v>40</v>
      </c>
      <c r="BG16" s="6" t="s">
        <v>40</v>
      </c>
      <c r="BH16" s="6" t="s">
        <v>40</v>
      </c>
      <c r="BI16" s="6" t="s">
        <v>40</v>
      </c>
      <c r="BJ16" s="6" t="s">
        <v>40</v>
      </c>
      <c r="BK16" s="6" t="s">
        <v>40</v>
      </c>
      <c r="BL16" s="6" t="s">
        <v>40</v>
      </c>
      <c r="BM16" s="6" t="s">
        <v>40</v>
      </c>
      <c r="BN16" s="6" t="s">
        <v>40</v>
      </c>
      <c r="BO16" s="6" t="s">
        <v>40</v>
      </c>
      <c r="BP16" s="6" t="s">
        <v>40</v>
      </c>
      <c r="BQ16" s="6" t="s">
        <v>40</v>
      </c>
      <c r="BR16" s="6" t="s">
        <v>40</v>
      </c>
      <c r="BS16" s="6" t="s">
        <v>610</v>
      </c>
      <c r="BT16" s="6" t="s">
        <v>40</v>
      </c>
      <c r="BU16" s="6" t="s">
        <v>40</v>
      </c>
      <c r="BV16" s="6" t="s">
        <v>40</v>
      </c>
      <c r="BW16" s="6" t="s">
        <v>40</v>
      </c>
      <c r="BX16" s="6" t="s">
        <v>40</v>
      </c>
      <c r="BY16" s="6" t="s">
        <v>40</v>
      </c>
      <c r="BZ16" s="6" t="s">
        <v>40</v>
      </c>
      <c r="CA16" s="6" t="s">
        <v>47</v>
      </c>
      <c r="CB16" s="6" t="s">
        <v>40</v>
      </c>
      <c r="CC16" s="6" t="s">
        <v>40</v>
      </c>
      <c r="CD16" s="6" t="s">
        <v>40</v>
      </c>
      <c r="CE16" s="6" t="s">
        <v>40</v>
      </c>
      <c r="CF16" s="6" t="s">
        <v>40</v>
      </c>
      <c r="CG16" s="6" t="s">
        <v>40</v>
      </c>
      <c r="CH16" s="6" t="s">
        <v>40</v>
      </c>
      <c r="CI16" s="6" t="s">
        <v>40</v>
      </c>
      <c r="CJ16" s="6" t="s">
        <v>40</v>
      </c>
      <c r="CK16" s="6" t="s">
        <v>40</v>
      </c>
      <c r="CL16" s="6" t="s">
        <v>40</v>
      </c>
      <c r="CM16" s="6" t="s">
        <v>40</v>
      </c>
      <c r="CN16" s="6" t="s">
        <v>40</v>
      </c>
      <c r="CO16" s="6" t="s">
        <v>40</v>
      </c>
      <c r="CP16" s="6" t="s">
        <v>40</v>
      </c>
      <c r="CQ16" s="6" t="s">
        <v>40</v>
      </c>
      <c r="CR16" s="6" t="s">
        <v>40</v>
      </c>
      <c r="CS16" s="6" t="s">
        <v>40</v>
      </c>
      <c r="CT16" s="6" t="s">
        <v>40</v>
      </c>
      <c r="CU16" s="6" t="s">
        <v>40</v>
      </c>
      <c r="CV16" s="6" t="s">
        <v>40</v>
      </c>
      <c r="CW16" s="6" t="s">
        <v>40</v>
      </c>
      <c r="CX16" s="6" t="s">
        <v>40</v>
      </c>
      <c r="CY16" s="6" t="s">
        <v>40</v>
      </c>
      <c r="CZ16" s="6" t="s">
        <v>40</v>
      </c>
      <c r="DA16" s="6" t="s">
        <v>40</v>
      </c>
      <c r="DB16" s="6" t="s">
        <v>40</v>
      </c>
      <c r="DC16" s="6" t="s">
        <v>40</v>
      </c>
      <c r="DD16" s="6" t="s">
        <v>40</v>
      </c>
      <c r="DE16" s="6" t="s">
        <v>40</v>
      </c>
      <c r="DF16" s="6" t="s">
        <v>40</v>
      </c>
      <c r="DG16" s="6" t="s">
        <v>40</v>
      </c>
      <c r="DH16" s="6" t="s">
        <v>40</v>
      </c>
      <c r="DI16" s="6" t="s">
        <v>40</v>
      </c>
      <c r="DJ16" s="6" t="s">
        <v>40</v>
      </c>
      <c r="DK16" s="6" t="s">
        <v>40</v>
      </c>
      <c r="DL16" s="6" t="s">
        <v>40</v>
      </c>
      <c r="DM16" s="6" t="s">
        <v>40</v>
      </c>
      <c r="DN16" s="6" t="s">
        <v>40</v>
      </c>
      <c r="DO16" s="6" t="s">
        <v>40</v>
      </c>
    </row>
    <row r="17" spans="1:119" ht="13.5" hidden="1" customHeight="1">
      <c r="A17" s="6" t="s">
        <v>1544</v>
      </c>
      <c r="B17" s="6" t="s">
        <v>1545</v>
      </c>
      <c r="C17" s="6" t="s">
        <v>588</v>
      </c>
      <c r="D17" s="6" t="s">
        <v>29</v>
      </c>
      <c r="E17" s="6" t="s">
        <v>1531</v>
      </c>
      <c r="F17" s="6" t="s">
        <v>1546</v>
      </c>
      <c r="G17" s="6" t="s">
        <v>1547</v>
      </c>
      <c r="H17" s="6" t="s">
        <v>1054</v>
      </c>
      <c r="I17" s="6" t="s">
        <v>1548</v>
      </c>
      <c r="J17" s="6" t="s">
        <v>1246</v>
      </c>
      <c r="K17" s="6" t="s">
        <v>1316</v>
      </c>
      <c r="L17" s="6" t="s">
        <v>40</v>
      </c>
      <c r="M17" s="6" t="s">
        <v>40</v>
      </c>
      <c r="N17" s="6" t="s">
        <v>40</v>
      </c>
      <c r="O17" s="6" t="s">
        <v>40</v>
      </c>
      <c r="P17" s="6" t="s">
        <v>1534</v>
      </c>
      <c r="Q17" s="6" t="s">
        <v>40</v>
      </c>
      <c r="R17" s="6" t="s">
        <v>40</v>
      </c>
      <c r="S17" s="6" t="s">
        <v>40</v>
      </c>
      <c r="T17" s="6" t="s">
        <v>40</v>
      </c>
      <c r="U17" s="6" t="s">
        <v>40</v>
      </c>
      <c r="V17" s="6" t="s">
        <v>40</v>
      </c>
      <c r="W17" s="6" t="s">
        <v>40</v>
      </c>
      <c r="X17" s="6" t="s">
        <v>37</v>
      </c>
      <c r="Y17" s="6" t="s">
        <v>40</v>
      </c>
      <c r="Z17" s="6" t="s">
        <v>40</v>
      </c>
      <c r="AA17" s="6" t="s">
        <v>40</v>
      </c>
      <c r="AB17" s="6" t="s">
        <v>40</v>
      </c>
      <c r="AC17" s="6" t="s">
        <v>40</v>
      </c>
      <c r="AD17" s="6" t="s">
        <v>40</v>
      </c>
      <c r="AE17" s="6" t="s">
        <v>40</v>
      </c>
      <c r="AF17" s="6" t="s">
        <v>583</v>
      </c>
      <c r="AG17" s="6" t="s">
        <v>40</v>
      </c>
      <c r="AH17" s="6" t="s">
        <v>40</v>
      </c>
      <c r="AI17" s="6" t="s">
        <v>1535</v>
      </c>
      <c r="AJ17" s="6" t="s">
        <v>40</v>
      </c>
      <c r="AK17" s="6" t="s">
        <v>40</v>
      </c>
      <c r="AL17" s="6" t="s">
        <v>40</v>
      </c>
      <c r="AM17" s="6" t="s">
        <v>40</v>
      </c>
      <c r="AN17" s="6" t="s">
        <v>40</v>
      </c>
      <c r="AO17" s="6" t="s">
        <v>1119</v>
      </c>
      <c r="AP17" s="6" t="s">
        <v>40</v>
      </c>
      <c r="AQ17" s="6" t="s">
        <v>40</v>
      </c>
      <c r="AR17" s="6" t="s">
        <v>40</v>
      </c>
      <c r="AS17" s="6" t="s">
        <v>40</v>
      </c>
      <c r="AT17" s="6" t="s">
        <v>40</v>
      </c>
      <c r="AU17" s="6" t="s">
        <v>1254</v>
      </c>
      <c r="AV17" s="6" t="s">
        <v>40</v>
      </c>
      <c r="AW17" s="6" t="s">
        <v>40</v>
      </c>
      <c r="AX17" s="6" t="s">
        <v>40</v>
      </c>
      <c r="AY17" s="6" t="s">
        <v>40</v>
      </c>
      <c r="AZ17" s="6" t="s">
        <v>40</v>
      </c>
      <c r="BA17" s="6" t="s">
        <v>892</v>
      </c>
      <c r="BB17" s="6" t="s">
        <v>40</v>
      </c>
      <c r="BC17" s="6" t="s">
        <v>40</v>
      </c>
      <c r="BD17" s="6" t="s">
        <v>40</v>
      </c>
      <c r="BE17" s="6" t="s">
        <v>40</v>
      </c>
      <c r="BF17" s="6" t="s">
        <v>40</v>
      </c>
      <c r="BG17" s="6" t="s">
        <v>40</v>
      </c>
      <c r="BH17" s="6" t="s">
        <v>84</v>
      </c>
      <c r="BI17" s="6" t="s">
        <v>40</v>
      </c>
      <c r="BJ17" s="6" t="s">
        <v>83</v>
      </c>
      <c r="BK17" s="6" t="s">
        <v>40</v>
      </c>
      <c r="BL17" s="6" t="s">
        <v>40</v>
      </c>
      <c r="BM17" s="6" t="s">
        <v>40</v>
      </c>
      <c r="BN17" s="6" t="s">
        <v>40</v>
      </c>
      <c r="BO17" s="6" t="s">
        <v>40</v>
      </c>
      <c r="BP17" s="6" t="s">
        <v>40</v>
      </c>
      <c r="BQ17" s="6" t="s">
        <v>40</v>
      </c>
      <c r="BR17" s="6" t="s">
        <v>127</v>
      </c>
      <c r="BS17" s="6" t="s">
        <v>201</v>
      </c>
      <c r="BT17" s="6" t="s">
        <v>40</v>
      </c>
      <c r="BU17" s="6" t="s">
        <v>229</v>
      </c>
      <c r="BV17" s="6" t="s">
        <v>205</v>
      </c>
      <c r="BW17" s="6" t="s">
        <v>1011</v>
      </c>
      <c r="BX17" s="6" t="s">
        <v>40</v>
      </c>
      <c r="BY17" s="6" t="s">
        <v>40</v>
      </c>
      <c r="BZ17" s="6" t="s">
        <v>40</v>
      </c>
      <c r="CA17" s="6" t="s">
        <v>47</v>
      </c>
      <c r="CB17" s="6" t="s">
        <v>40</v>
      </c>
      <c r="CC17" s="6" t="s">
        <v>40</v>
      </c>
      <c r="CD17" s="6" t="s">
        <v>250</v>
      </c>
      <c r="CE17" s="6" t="s">
        <v>43</v>
      </c>
      <c r="CF17" s="6" t="s">
        <v>40</v>
      </c>
      <c r="CG17" s="6" t="s">
        <v>40</v>
      </c>
      <c r="CH17" s="6" t="s">
        <v>40</v>
      </c>
      <c r="CI17" s="6" t="s">
        <v>40</v>
      </c>
      <c r="CJ17" s="6" t="s">
        <v>40</v>
      </c>
      <c r="CK17" s="6" t="s">
        <v>43</v>
      </c>
      <c r="CL17" s="6" t="s">
        <v>40</v>
      </c>
      <c r="CM17" s="6" t="s">
        <v>40</v>
      </c>
      <c r="CN17" s="6" t="s">
        <v>40</v>
      </c>
      <c r="CO17" s="6" t="s">
        <v>353</v>
      </c>
      <c r="CP17" s="6" t="s">
        <v>353</v>
      </c>
      <c r="CQ17" s="6" t="s">
        <v>40</v>
      </c>
      <c r="CR17" s="6" t="s">
        <v>40</v>
      </c>
      <c r="CS17" s="6" t="s">
        <v>40</v>
      </c>
      <c r="CT17" s="6" t="s">
        <v>40</v>
      </c>
      <c r="CU17" s="6" t="s">
        <v>40</v>
      </c>
      <c r="CV17" s="6" t="s">
        <v>40</v>
      </c>
      <c r="CW17" s="6" t="s">
        <v>45</v>
      </c>
      <c r="CX17" s="6" t="s">
        <v>40</v>
      </c>
      <c r="CY17" s="6" t="s">
        <v>40</v>
      </c>
      <c r="CZ17" s="6" t="s">
        <v>40</v>
      </c>
      <c r="DA17" s="6" t="s">
        <v>40</v>
      </c>
      <c r="DB17" s="6" t="s">
        <v>40</v>
      </c>
      <c r="DC17" s="6" t="s">
        <v>40</v>
      </c>
      <c r="DD17" s="6" t="s">
        <v>40</v>
      </c>
      <c r="DE17" s="6" t="s">
        <v>40</v>
      </c>
      <c r="DF17" s="6" t="s">
        <v>40</v>
      </c>
      <c r="DG17" s="6" t="s">
        <v>40</v>
      </c>
      <c r="DH17" s="6" t="s">
        <v>40</v>
      </c>
      <c r="DI17" s="6" t="s">
        <v>40</v>
      </c>
      <c r="DJ17" s="6" t="s">
        <v>40</v>
      </c>
      <c r="DK17" s="6" t="s">
        <v>40</v>
      </c>
      <c r="DL17" s="6" t="s">
        <v>40</v>
      </c>
      <c r="DM17" s="6" t="s">
        <v>40</v>
      </c>
      <c r="DN17" s="6" t="s">
        <v>40</v>
      </c>
      <c r="DO17" s="6" t="s">
        <v>40</v>
      </c>
    </row>
    <row r="18" spans="1:119" ht="13.5" hidden="1" customHeight="1">
      <c r="A18" s="6" t="s">
        <v>1549</v>
      </c>
      <c r="B18" s="6" t="s">
        <v>1550</v>
      </c>
      <c r="C18" s="6" t="s">
        <v>588</v>
      </c>
      <c r="D18" s="6" t="s">
        <v>102</v>
      </c>
      <c r="E18" s="6" t="s">
        <v>600</v>
      </c>
      <c r="F18" s="6" t="s">
        <v>1551</v>
      </c>
      <c r="G18" s="6" t="s">
        <v>1552</v>
      </c>
      <c r="H18" s="6" t="s">
        <v>1553</v>
      </c>
      <c r="I18" s="6" t="s">
        <v>198</v>
      </c>
      <c r="J18" s="6" t="s">
        <v>406</v>
      </c>
      <c r="K18" s="6" t="s">
        <v>248</v>
      </c>
      <c r="L18" s="6" t="s">
        <v>40</v>
      </c>
      <c r="M18" s="6" t="s">
        <v>40</v>
      </c>
      <c r="N18" s="6" t="s">
        <v>606</v>
      </c>
      <c r="O18" s="6" t="s">
        <v>202</v>
      </c>
      <c r="P18" s="6" t="s">
        <v>40</v>
      </c>
      <c r="Q18" s="6" t="s">
        <v>40</v>
      </c>
      <c r="R18" s="6" t="s">
        <v>40</v>
      </c>
      <c r="S18" s="6" t="s">
        <v>40</v>
      </c>
      <c r="T18" s="6" t="s">
        <v>607</v>
      </c>
      <c r="U18" s="6" t="s">
        <v>40</v>
      </c>
      <c r="V18" s="6" t="s">
        <v>254</v>
      </c>
      <c r="W18" s="6" t="s">
        <v>40</v>
      </c>
      <c r="X18" s="6" t="s">
        <v>40</v>
      </c>
      <c r="Y18" s="6" t="s">
        <v>40</v>
      </c>
      <c r="Z18" s="6" t="s">
        <v>608</v>
      </c>
      <c r="AA18" s="6" t="s">
        <v>40</v>
      </c>
      <c r="AB18" s="6" t="s">
        <v>40</v>
      </c>
      <c r="AC18" s="6" t="s">
        <v>40</v>
      </c>
      <c r="AD18" s="6" t="s">
        <v>40</v>
      </c>
      <c r="AE18" s="6" t="s">
        <v>40</v>
      </c>
      <c r="AF18" s="6" t="s">
        <v>40</v>
      </c>
      <c r="AG18" s="6" t="s">
        <v>356</v>
      </c>
      <c r="AH18" s="6" t="s">
        <v>40</v>
      </c>
      <c r="AI18" s="6" t="s">
        <v>40</v>
      </c>
      <c r="AJ18" s="6" t="s">
        <v>201</v>
      </c>
      <c r="AK18" s="6" t="s">
        <v>609</v>
      </c>
      <c r="AL18" s="6" t="s">
        <v>40</v>
      </c>
      <c r="AM18" s="6" t="s">
        <v>40</v>
      </c>
      <c r="AN18" s="6" t="s">
        <v>40</v>
      </c>
      <c r="AO18" s="6" t="s">
        <v>40</v>
      </c>
      <c r="AP18" s="6" t="s">
        <v>171</v>
      </c>
      <c r="AQ18" s="6" t="s">
        <v>40</v>
      </c>
      <c r="AR18" s="6" t="s">
        <v>40</v>
      </c>
      <c r="AS18" s="6" t="s">
        <v>40</v>
      </c>
      <c r="AT18" s="6" t="s">
        <v>356</v>
      </c>
      <c r="AU18" s="6" t="s">
        <v>40</v>
      </c>
      <c r="AV18" s="6" t="s">
        <v>40</v>
      </c>
      <c r="AW18" s="6" t="s">
        <v>40</v>
      </c>
      <c r="AX18" s="6" t="s">
        <v>40</v>
      </c>
      <c r="AY18" s="6" t="s">
        <v>40</v>
      </c>
      <c r="AZ18" s="6" t="s">
        <v>40</v>
      </c>
      <c r="BA18" s="6" t="s">
        <v>40</v>
      </c>
      <c r="BB18" s="6" t="s">
        <v>40</v>
      </c>
      <c r="BC18" s="6" t="s">
        <v>40</v>
      </c>
      <c r="BD18" s="6" t="s">
        <v>40</v>
      </c>
      <c r="BE18" s="6" t="s">
        <v>40</v>
      </c>
      <c r="BF18" s="6" t="s">
        <v>40</v>
      </c>
      <c r="BG18" s="6" t="s">
        <v>40</v>
      </c>
      <c r="BH18" s="6" t="s">
        <v>40</v>
      </c>
      <c r="BI18" s="6" t="s">
        <v>40</v>
      </c>
      <c r="BJ18" s="6" t="s">
        <v>40</v>
      </c>
      <c r="BK18" s="6" t="s">
        <v>40</v>
      </c>
      <c r="BL18" s="6" t="s">
        <v>40</v>
      </c>
      <c r="BM18" s="6" t="s">
        <v>40</v>
      </c>
      <c r="BN18" s="6" t="s">
        <v>40</v>
      </c>
      <c r="BO18" s="6" t="s">
        <v>40</v>
      </c>
      <c r="BP18" s="6" t="s">
        <v>40</v>
      </c>
      <c r="BQ18" s="6" t="s">
        <v>40</v>
      </c>
      <c r="BR18" s="6" t="s">
        <v>40</v>
      </c>
      <c r="BS18" s="6" t="s">
        <v>610</v>
      </c>
      <c r="BT18" s="6" t="s">
        <v>40</v>
      </c>
      <c r="BU18" s="6" t="s">
        <v>40</v>
      </c>
      <c r="BV18" s="6" t="s">
        <v>40</v>
      </c>
      <c r="BW18" s="6" t="s">
        <v>40</v>
      </c>
      <c r="BX18" s="6" t="s">
        <v>40</v>
      </c>
      <c r="BY18" s="6" t="s">
        <v>40</v>
      </c>
      <c r="BZ18" s="6" t="s">
        <v>40</v>
      </c>
      <c r="CA18" s="6" t="s">
        <v>47</v>
      </c>
      <c r="CB18" s="6" t="s">
        <v>40</v>
      </c>
      <c r="CC18" s="6" t="s">
        <v>40</v>
      </c>
      <c r="CD18" s="6" t="s">
        <v>40</v>
      </c>
      <c r="CE18" s="6" t="s">
        <v>40</v>
      </c>
      <c r="CF18" s="6" t="s">
        <v>40</v>
      </c>
      <c r="CG18" s="6" t="s">
        <v>40</v>
      </c>
      <c r="CH18" s="6" t="s">
        <v>40</v>
      </c>
      <c r="CI18" s="6" t="s">
        <v>40</v>
      </c>
      <c r="CJ18" s="6" t="s">
        <v>40</v>
      </c>
      <c r="CK18" s="6" t="s">
        <v>40</v>
      </c>
      <c r="CL18" s="6" t="s">
        <v>40</v>
      </c>
      <c r="CM18" s="6" t="s">
        <v>40</v>
      </c>
      <c r="CN18" s="6" t="s">
        <v>40</v>
      </c>
      <c r="CO18" s="6" t="s">
        <v>40</v>
      </c>
      <c r="CP18" s="6" t="s">
        <v>40</v>
      </c>
      <c r="CQ18" s="6" t="s">
        <v>40</v>
      </c>
      <c r="CR18" s="6" t="s">
        <v>40</v>
      </c>
      <c r="CS18" s="6" t="s">
        <v>40</v>
      </c>
      <c r="CT18" s="6" t="s">
        <v>40</v>
      </c>
      <c r="CU18" s="6" t="s">
        <v>40</v>
      </c>
      <c r="CV18" s="6" t="s">
        <v>40</v>
      </c>
      <c r="CW18" s="6" t="s">
        <v>40</v>
      </c>
      <c r="CX18" s="6" t="s">
        <v>40</v>
      </c>
      <c r="CY18" s="6" t="s">
        <v>40</v>
      </c>
      <c r="CZ18" s="6" t="s">
        <v>40</v>
      </c>
      <c r="DA18" s="6" t="s">
        <v>40</v>
      </c>
      <c r="DB18" s="6" t="s">
        <v>40</v>
      </c>
      <c r="DC18" s="6" t="s">
        <v>40</v>
      </c>
      <c r="DD18" s="6" t="s">
        <v>40</v>
      </c>
      <c r="DE18" s="6" t="s">
        <v>40</v>
      </c>
      <c r="DF18" s="6" t="s">
        <v>40</v>
      </c>
      <c r="DG18" s="6" t="s">
        <v>40</v>
      </c>
      <c r="DH18" s="6" t="s">
        <v>40</v>
      </c>
      <c r="DI18" s="6" t="s">
        <v>40</v>
      </c>
      <c r="DJ18" s="6" t="s">
        <v>40</v>
      </c>
      <c r="DK18" s="6" t="s">
        <v>40</v>
      </c>
      <c r="DL18" s="6" t="s">
        <v>40</v>
      </c>
      <c r="DM18" s="6" t="s">
        <v>40</v>
      </c>
      <c r="DN18" s="6" t="s">
        <v>40</v>
      </c>
      <c r="DO18" s="6" t="s">
        <v>40</v>
      </c>
    </row>
    <row r="19" spans="1:119" ht="13.5" hidden="1" customHeight="1">
      <c r="A19" s="6" t="s">
        <v>1554</v>
      </c>
      <c r="B19" s="6" t="s">
        <v>1555</v>
      </c>
      <c r="C19" s="6" t="s">
        <v>588</v>
      </c>
      <c r="D19" s="6" t="s">
        <v>102</v>
      </c>
      <c r="E19" s="6" t="s">
        <v>1538</v>
      </c>
      <c r="F19" s="6" t="s">
        <v>1556</v>
      </c>
      <c r="G19" s="6" t="s">
        <v>1557</v>
      </c>
      <c r="H19" s="6" t="s">
        <v>1558</v>
      </c>
      <c r="I19" s="6" t="s">
        <v>593</v>
      </c>
      <c r="J19" s="6" t="s">
        <v>1559</v>
      </c>
      <c r="K19" s="6" t="s">
        <v>1560</v>
      </c>
      <c r="L19" s="6" t="s">
        <v>40</v>
      </c>
      <c r="M19" s="6" t="s">
        <v>40</v>
      </c>
      <c r="N19" s="6" t="s">
        <v>1542</v>
      </c>
      <c r="O19" s="6" t="s">
        <v>1543</v>
      </c>
      <c r="P19" s="6" t="s">
        <v>40</v>
      </c>
      <c r="Q19" s="6" t="s">
        <v>40</v>
      </c>
      <c r="R19" s="6" t="s">
        <v>40</v>
      </c>
      <c r="S19" s="6" t="s">
        <v>40</v>
      </c>
      <c r="T19" s="6" t="s">
        <v>874</v>
      </c>
      <c r="U19" s="6" t="s">
        <v>40</v>
      </c>
      <c r="V19" s="6" t="s">
        <v>356</v>
      </c>
      <c r="W19" s="6" t="s">
        <v>40</v>
      </c>
      <c r="X19" s="6" t="s">
        <v>40</v>
      </c>
      <c r="Y19" s="6" t="s">
        <v>40</v>
      </c>
      <c r="Z19" s="6" t="s">
        <v>254</v>
      </c>
      <c r="AA19" s="6" t="s">
        <v>40</v>
      </c>
      <c r="AB19" s="6" t="s">
        <v>40</v>
      </c>
      <c r="AC19" s="6" t="s">
        <v>40</v>
      </c>
      <c r="AD19" s="6" t="s">
        <v>40</v>
      </c>
      <c r="AE19" s="6" t="s">
        <v>249</v>
      </c>
      <c r="AF19" s="6" t="s">
        <v>40</v>
      </c>
      <c r="AG19" s="6" t="s">
        <v>609</v>
      </c>
      <c r="AH19" s="6" t="s">
        <v>40</v>
      </c>
      <c r="AI19" s="6" t="s">
        <v>40</v>
      </c>
      <c r="AJ19" s="6" t="s">
        <v>46</v>
      </c>
      <c r="AK19" s="6" t="s">
        <v>129</v>
      </c>
      <c r="AL19" s="6" t="s">
        <v>40</v>
      </c>
      <c r="AM19" s="6" t="s">
        <v>40</v>
      </c>
      <c r="AN19" s="6" t="s">
        <v>40</v>
      </c>
      <c r="AO19" s="6" t="s">
        <v>40</v>
      </c>
      <c r="AP19" s="6" t="s">
        <v>320</v>
      </c>
      <c r="AQ19" s="6" t="s">
        <v>40</v>
      </c>
      <c r="AR19" s="6" t="s">
        <v>40</v>
      </c>
      <c r="AS19" s="6" t="s">
        <v>40</v>
      </c>
      <c r="AT19" s="6" t="s">
        <v>1011</v>
      </c>
      <c r="AU19" s="6" t="s">
        <v>40</v>
      </c>
      <c r="AV19" s="6" t="s">
        <v>40</v>
      </c>
      <c r="AW19" s="6" t="s">
        <v>40</v>
      </c>
      <c r="AX19" s="6" t="s">
        <v>40</v>
      </c>
      <c r="AY19" s="6" t="s">
        <v>40</v>
      </c>
      <c r="AZ19" s="6" t="s">
        <v>40</v>
      </c>
      <c r="BA19" s="6" t="s">
        <v>40</v>
      </c>
      <c r="BB19" s="6" t="s">
        <v>40</v>
      </c>
      <c r="BC19" s="6" t="s">
        <v>40</v>
      </c>
      <c r="BD19" s="6" t="s">
        <v>40</v>
      </c>
      <c r="BE19" s="6" t="s">
        <v>40</v>
      </c>
      <c r="BF19" s="6" t="s">
        <v>40</v>
      </c>
      <c r="BG19" s="6" t="s">
        <v>40</v>
      </c>
      <c r="BH19" s="6" t="s">
        <v>40</v>
      </c>
      <c r="BI19" s="6" t="s">
        <v>40</v>
      </c>
      <c r="BJ19" s="6" t="s">
        <v>40</v>
      </c>
      <c r="BK19" s="6" t="s">
        <v>40</v>
      </c>
      <c r="BL19" s="6" t="s">
        <v>40</v>
      </c>
      <c r="BM19" s="6" t="s">
        <v>40</v>
      </c>
      <c r="BN19" s="6" t="s">
        <v>40</v>
      </c>
      <c r="BO19" s="6" t="s">
        <v>40</v>
      </c>
      <c r="BP19" s="6" t="s">
        <v>40</v>
      </c>
      <c r="BQ19" s="6" t="s">
        <v>40</v>
      </c>
      <c r="BR19" s="6" t="s">
        <v>40</v>
      </c>
      <c r="BS19" s="6" t="s">
        <v>233</v>
      </c>
      <c r="BT19" s="6" t="s">
        <v>40</v>
      </c>
      <c r="BU19" s="6" t="s">
        <v>40</v>
      </c>
      <c r="BV19" s="6" t="s">
        <v>40</v>
      </c>
      <c r="BW19" s="6" t="s">
        <v>40</v>
      </c>
      <c r="BX19" s="6" t="s">
        <v>40</v>
      </c>
      <c r="BY19" s="6" t="s">
        <v>40</v>
      </c>
      <c r="BZ19" s="6" t="s">
        <v>40</v>
      </c>
      <c r="CA19" s="6" t="s">
        <v>47</v>
      </c>
      <c r="CB19" s="6" t="s">
        <v>40</v>
      </c>
      <c r="CC19" s="6" t="s">
        <v>40</v>
      </c>
      <c r="CD19" s="6" t="s">
        <v>40</v>
      </c>
      <c r="CE19" s="6" t="s">
        <v>40</v>
      </c>
      <c r="CF19" s="6" t="s">
        <v>40</v>
      </c>
      <c r="CG19" s="6" t="s">
        <v>40</v>
      </c>
      <c r="CH19" s="6" t="s">
        <v>40</v>
      </c>
      <c r="CI19" s="6" t="s">
        <v>40</v>
      </c>
      <c r="CJ19" s="6" t="s">
        <v>40</v>
      </c>
      <c r="CK19" s="6" t="s">
        <v>40</v>
      </c>
      <c r="CL19" s="6" t="s">
        <v>40</v>
      </c>
      <c r="CM19" s="6" t="s">
        <v>40</v>
      </c>
      <c r="CN19" s="6" t="s">
        <v>40</v>
      </c>
      <c r="CO19" s="6" t="s">
        <v>40</v>
      </c>
      <c r="CP19" s="6" t="s">
        <v>40</v>
      </c>
      <c r="CQ19" s="6" t="s">
        <v>40</v>
      </c>
      <c r="CR19" s="6" t="s">
        <v>40</v>
      </c>
      <c r="CS19" s="6" t="s">
        <v>40</v>
      </c>
      <c r="CT19" s="6" t="s">
        <v>40</v>
      </c>
      <c r="CU19" s="6" t="s">
        <v>40</v>
      </c>
      <c r="CV19" s="6" t="s">
        <v>40</v>
      </c>
      <c r="CW19" s="6" t="s">
        <v>40</v>
      </c>
      <c r="CX19" s="6" t="s">
        <v>40</v>
      </c>
      <c r="CY19" s="6" t="s">
        <v>40</v>
      </c>
      <c r="CZ19" s="6" t="s">
        <v>40</v>
      </c>
      <c r="DA19" s="6" t="s">
        <v>40</v>
      </c>
      <c r="DB19" s="6" t="s">
        <v>40</v>
      </c>
      <c r="DC19" s="6" t="s">
        <v>40</v>
      </c>
      <c r="DD19" s="6" t="s">
        <v>40</v>
      </c>
      <c r="DE19" s="6" t="s">
        <v>40</v>
      </c>
      <c r="DF19" s="6" t="s">
        <v>40</v>
      </c>
      <c r="DG19" s="6" t="s">
        <v>40</v>
      </c>
      <c r="DH19" s="6" t="s">
        <v>40</v>
      </c>
      <c r="DI19" s="6" t="s">
        <v>40</v>
      </c>
      <c r="DJ19" s="6" t="s">
        <v>40</v>
      </c>
      <c r="DK19" s="6" t="s">
        <v>40</v>
      </c>
      <c r="DL19" s="6" t="s">
        <v>40</v>
      </c>
      <c r="DM19" s="6" t="s">
        <v>40</v>
      </c>
      <c r="DN19" s="6" t="s">
        <v>40</v>
      </c>
      <c r="DO19" s="6" t="s">
        <v>40</v>
      </c>
    </row>
    <row r="20" spans="1:119" ht="13.5" customHeight="1">
      <c r="A20" s="6" t="s">
        <v>586</v>
      </c>
      <c r="B20" s="6" t="s">
        <v>587</v>
      </c>
      <c r="C20" s="6" t="s">
        <v>588</v>
      </c>
      <c r="D20" s="6" t="s">
        <v>102</v>
      </c>
      <c r="E20" s="6" t="s">
        <v>589</v>
      </c>
      <c r="F20" s="6" t="s">
        <v>590</v>
      </c>
      <c r="G20" s="6" t="s">
        <v>591</v>
      </c>
      <c r="H20" s="6" t="s">
        <v>592</v>
      </c>
      <c r="I20" s="6" t="s">
        <v>593</v>
      </c>
      <c r="J20" s="6" t="s">
        <v>406</v>
      </c>
      <c r="K20" s="6" t="s">
        <v>248</v>
      </c>
      <c r="L20" s="6" t="s">
        <v>40</v>
      </c>
      <c r="M20" s="6" t="s">
        <v>40</v>
      </c>
      <c r="N20" s="6" t="s">
        <v>594</v>
      </c>
      <c r="O20" s="6" t="s">
        <v>595</v>
      </c>
      <c r="P20" s="6" t="s">
        <v>40</v>
      </c>
      <c r="Q20" s="6" t="s">
        <v>40</v>
      </c>
      <c r="R20" s="6" t="s">
        <v>40</v>
      </c>
      <c r="S20" s="6" t="s">
        <v>40</v>
      </c>
      <c r="T20" s="6" t="s">
        <v>596</v>
      </c>
      <c r="U20" s="6" t="s">
        <v>40</v>
      </c>
      <c r="V20" s="6" t="s">
        <v>597</v>
      </c>
      <c r="W20" s="6" t="s">
        <v>40</v>
      </c>
      <c r="X20" s="6" t="s">
        <v>40</v>
      </c>
      <c r="Y20" s="6" t="s">
        <v>40</v>
      </c>
      <c r="Z20" s="6" t="s">
        <v>581</v>
      </c>
      <c r="AA20" s="6" t="s">
        <v>40</v>
      </c>
      <c r="AB20" s="6" t="s">
        <v>40</v>
      </c>
      <c r="AC20" s="6" t="s">
        <v>40</v>
      </c>
      <c r="AD20" s="6" t="s">
        <v>40</v>
      </c>
      <c r="AE20" s="6" t="s">
        <v>356</v>
      </c>
      <c r="AF20" s="6" t="s">
        <v>40</v>
      </c>
      <c r="AG20" s="6" t="s">
        <v>225</v>
      </c>
      <c r="AH20" s="6" t="s">
        <v>40</v>
      </c>
      <c r="AI20" s="6" t="s">
        <v>40</v>
      </c>
      <c r="AJ20" s="6" t="s">
        <v>83</v>
      </c>
      <c r="AK20" s="6" t="s">
        <v>40</v>
      </c>
      <c r="AL20" s="6" t="s">
        <v>40</v>
      </c>
      <c r="AM20" s="6" t="s">
        <v>40</v>
      </c>
      <c r="AN20" s="6" t="s">
        <v>40</v>
      </c>
      <c r="AO20" s="6" t="s">
        <v>40</v>
      </c>
      <c r="AP20" s="6" t="s">
        <v>43</v>
      </c>
      <c r="AQ20" s="6" t="s">
        <v>40</v>
      </c>
      <c r="AR20" s="6" t="s">
        <v>40</v>
      </c>
      <c r="AS20" s="6" t="s">
        <v>40</v>
      </c>
      <c r="AT20" s="6" t="s">
        <v>233</v>
      </c>
      <c r="AU20" s="6" t="s">
        <v>40</v>
      </c>
      <c r="AV20" s="6" t="s">
        <v>40</v>
      </c>
      <c r="AW20" s="6" t="s">
        <v>40</v>
      </c>
      <c r="AX20" s="6" t="s">
        <v>40</v>
      </c>
      <c r="AY20" s="6" t="s">
        <v>40</v>
      </c>
      <c r="AZ20" s="6" t="s">
        <v>40</v>
      </c>
      <c r="BA20" s="6" t="s">
        <v>40</v>
      </c>
      <c r="BB20" s="6" t="s">
        <v>40</v>
      </c>
      <c r="BC20" s="6" t="s">
        <v>40</v>
      </c>
      <c r="BD20" s="6" t="s">
        <v>40</v>
      </c>
      <c r="BE20" s="6" t="s">
        <v>40</v>
      </c>
      <c r="BF20" s="6" t="s">
        <v>40</v>
      </c>
      <c r="BG20" s="6" t="s">
        <v>40</v>
      </c>
      <c r="BH20" s="6" t="s">
        <v>40</v>
      </c>
      <c r="BI20" s="6" t="s">
        <v>40</v>
      </c>
      <c r="BJ20" s="6" t="s">
        <v>40</v>
      </c>
      <c r="BK20" s="6" t="s">
        <v>40</v>
      </c>
      <c r="BL20" s="6" t="s">
        <v>40</v>
      </c>
      <c r="BM20" s="6" t="s">
        <v>40</v>
      </c>
      <c r="BN20" s="6" t="s">
        <v>40</v>
      </c>
      <c r="BO20" s="6" t="s">
        <v>40</v>
      </c>
      <c r="BP20" s="6" t="s">
        <v>40</v>
      </c>
      <c r="BQ20" s="6" t="s">
        <v>40</v>
      </c>
      <c r="BR20" s="6" t="s">
        <v>40</v>
      </c>
      <c r="BS20" s="6" t="s">
        <v>232</v>
      </c>
      <c r="BT20" s="6" t="s">
        <v>40</v>
      </c>
      <c r="BU20" s="6" t="s">
        <v>40</v>
      </c>
      <c r="BV20" s="6" t="s">
        <v>40</v>
      </c>
      <c r="BW20" s="6" t="s">
        <v>40</v>
      </c>
      <c r="BX20" s="6" t="s">
        <v>40</v>
      </c>
      <c r="BY20" s="6" t="s">
        <v>40</v>
      </c>
      <c r="BZ20" s="6" t="s">
        <v>40</v>
      </c>
      <c r="CA20" s="6" t="s">
        <v>47</v>
      </c>
      <c r="CB20" s="6" t="s">
        <v>40</v>
      </c>
      <c r="CC20" s="6" t="s">
        <v>40</v>
      </c>
      <c r="CD20" s="6" t="s">
        <v>40</v>
      </c>
      <c r="CE20" s="6" t="s">
        <v>40</v>
      </c>
      <c r="CF20" s="6" t="s">
        <v>40</v>
      </c>
      <c r="CG20" s="6" t="s">
        <v>40</v>
      </c>
      <c r="CH20" s="6" t="s">
        <v>40</v>
      </c>
      <c r="CI20" s="6" t="s">
        <v>40</v>
      </c>
      <c r="CJ20" s="6" t="s">
        <v>40</v>
      </c>
      <c r="CK20" s="6" t="s">
        <v>40</v>
      </c>
      <c r="CL20" s="6" t="s">
        <v>40</v>
      </c>
      <c r="CM20" s="6" t="s">
        <v>40</v>
      </c>
      <c r="CN20" s="6" t="s">
        <v>40</v>
      </c>
      <c r="CO20" s="6" t="s">
        <v>40</v>
      </c>
      <c r="CP20" s="6" t="s">
        <v>40</v>
      </c>
      <c r="CQ20" s="6" t="s">
        <v>40</v>
      </c>
      <c r="CR20" s="6" t="s">
        <v>40</v>
      </c>
      <c r="CS20" s="6" t="s">
        <v>40</v>
      </c>
      <c r="CT20" s="6" t="s">
        <v>40</v>
      </c>
      <c r="CU20" s="6" t="s">
        <v>40</v>
      </c>
      <c r="CV20" s="6" t="s">
        <v>40</v>
      </c>
      <c r="CW20" s="6" t="s">
        <v>40</v>
      </c>
      <c r="CX20" s="6" t="s">
        <v>40</v>
      </c>
      <c r="CY20" s="6" t="s">
        <v>40</v>
      </c>
      <c r="CZ20" s="6" t="s">
        <v>40</v>
      </c>
      <c r="DA20" s="6" t="s">
        <v>40</v>
      </c>
      <c r="DB20" s="6" t="s">
        <v>40</v>
      </c>
      <c r="DC20" s="6" t="s">
        <v>40</v>
      </c>
      <c r="DD20" s="6" t="s">
        <v>40</v>
      </c>
      <c r="DE20" s="6" t="s">
        <v>40</v>
      </c>
      <c r="DF20" s="6" t="s">
        <v>40</v>
      </c>
      <c r="DG20" s="6" t="s">
        <v>40</v>
      </c>
      <c r="DH20" s="6" t="s">
        <v>40</v>
      </c>
      <c r="DI20" s="6" t="s">
        <v>40</v>
      </c>
      <c r="DJ20" s="6" t="s">
        <v>40</v>
      </c>
      <c r="DK20" s="6" t="s">
        <v>40</v>
      </c>
      <c r="DL20" s="6" t="s">
        <v>40</v>
      </c>
      <c r="DM20" s="6" t="s">
        <v>40</v>
      </c>
      <c r="DN20" s="6" t="s">
        <v>40</v>
      </c>
      <c r="DO20" s="6" t="s">
        <v>40</v>
      </c>
    </row>
    <row r="21" spans="1:119" ht="13.5" hidden="1" customHeight="1">
      <c r="A21" s="6" t="s">
        <v>1561</v>
      </c>
      <c r="B21" s="6" t="s">
        <v>1562</v>
      </c>
      <c r="C21" s="6" t="s">
        <v>588</v>
      </c>
      <c r="D21" s="6" t="s">
        <v>29</v>
      </c>
      <c r="E21" s="6" t="s">
        <v>1563</v>
      </c>
      <c r="F21" s="6" t="s">
        <v>1564</v>
      </c>
      <c r="G21" s="6" t="s">
        <v>1565</v>
      </c>
      <c r="H21" s="6" t="s">
        <v>1566</v>
      </c>
      <c r="I21" s="6" t="s">
        <v>1567</v>
      </c>
      <c r="J21" s="6" t="s">
        <v>119</v>
      </c>
      <c r="K21" s="6" t="s">
        <v>1210</v>
      </c>
      <c r="L21" s="6" t="s">
        <v>40</v>
      </c>
      <c r="M21" s="6" t="s">
        <v>1153</v>
      </c>
      <c r="N21" s="6" t="s">
        <v>40</v>
      </c>
      <c r="O21" s="6" t="s">
        <v>40</v>
      </c>
      <c r="P21" s="6" t="s">
        <v>40</v>
      </c>
      <c r="Q21" s="6" t="s">
        <v>357</v>
      </c>
      <c r="R21" s="6" t="s">
        <v>40</v>
      </c>
      <c r="S21" s="6" t="s">
        <v>40</v>
      </c>
      <c r="T21" s="6" t="s">
        <v>40</v>
      </c>
      <c r="U21" s="6" t="s">
        <v>40</v>
      </c>
      <c r="V21" s="6" t="s">
        <v>40</v>
      </c>
      <c r="W21" s="6" t="s">
        <v>1568</v>
      </c>
      <c r="X21" s="6" t="s">
        <v>40</v>
      </c>
      <c r="Y21" s="6" t="s">
        <v>40</v>
      </c>
      <c r="Z21" s="6" t="s">
        <v>40</v>
      </c>
      <c r="AA21" s="6" t="s">
        <v>40</v>
      </c>
      <c r="AB21" s="6" t="s">
        <v>40</v>
      </c>
      <c r="AC21" s="6" t="s">
        <v>42</v>
      </c>
      <c r="AD21" s="6" t="s">
        <v>40</v>
      </c>
      <c r="AE21" s="6" t="s">
        <v>40</v>
      </c>
      <c r="AF21" s="6" t="s">
        <v>40</v>
      </c>
      <c r="AG21" s="6" t="s">
        <v>40</v>
      </c>
      <c r="AH21" s="6" t="s">
        <v>40</v>
      </c>
      <c r="AI21" s="6" t="s">
        <v>40</v>
      </c>
      <c r="AJ21" s="6" t="s">
        <v>40</v>
      </c>
      <c r="AK21" s="6" t="s">
        <v>40</v>
      </c>
      <c r="AL21" s="6" t="s">
        <v>40</v>
      </c>
      <c r="AM21" s="6" t="s">
        <v>940</v>
      </c>
      <c r="AN21" s="6" t="s">
        <v>40</v>
      </c>
      <c r="AO21" s="6" t="s">
        <v>40</v>
      </c>
      <c r="AP21" s="6" t="s">
        <v>40</v>
      </c>
      <c r="AQ21" s="6" t="s">
        <v>40</v>
      </c>
      <c r="AR21" s="6" t="s">
        <v>40</v>
      </c>
      <c r="AS21" s="6" t="s">
        <v>40</v>
      </c>
      <c r="AT21" s="6" t="s">
        <v>40</v>
      </c>
      <c r="AU21" s="6" t="s">
        <v>40</v>
      </c>
      <c r="AV21" s="6" t="s">
        <v>411</v>
      </c>
      <c r="AW21" s="6" t="s">
        <v>40</v>
      </c>
      <c r="AX21" s="6" t="s">
        <v>40</v>
      </c>
      <c r="AY21" s="6" t="s">
        <v>40</v>
      </c>
      <c r="AZ21" s="6" t="s">
        <v>40</v>
      </c>
      <c r="BA21" s="6" t="s">
        <v>40</v>
      </c>
      <c r="BB21" s="6" t="s">
        <v>40</v>
      </c>
      <c r="BC21" s="6" t="s">
        <v>40</v>
      </c>
      <c r="BD21" s="6" t="s">
        <v>289</v>
      </c>
      <c r="BE21" s="6" t="s">
        <v>40</v>
      </c>
      <c r="BF21" s="6" t="s">
        <v>40</v>
      </c>
      <c r="BG21" s="6" t="s">
        <v>128</v>
      </c>
      <c r="BH21" s="6" t="s">
        <v>40</v>
      </c>
      <c r="BI21" s="6" t="s">
        <v>40</v>
      </c>
      <c r="BJ21" s="6" t="s">
        <v>40</v>
      </c>
      <c r="BK21" s="6" t="s">
        <v>1569</v>
      </c>
      <c r="BL21" s="6" t="s">
        <v>40</v>
      </c>
      <c r="BM21" s="6" t="s">
        <v>40</v>
      </c>
      <c r="BN21" s="6" t="s">
        <v>40</v>
      </c>
      <c r="BO21" s="6" t="s">
        <v>84</v>
      </c>
      <c r="BP21" s="6" t="s">
        <v>40</v>
      </c>
      <c r="BQ21" s="6" t="s">
        <v>40</v>
      </c>
      <c r="BR21" s="6" t="s">
        <v>40</v>
      </c>
      <c r="BS21" s="6" t="s">
        <v>1335</v>
      </c>
      <c r="BT21" s="6" t="s">
        <v>250</v>
      </c>
      <c r="BU21" s="6" t="s">
        <v>40</v>
      </c>
      <c r="BV21" s="6" t="s">
        <v>40</v>
      </c>
      <c r="BW21" s="6" t="s">
        <v>40</v>
      </c>
      <c r="BX21" s="6" t="s">
        <v>124</v>
      </c>
      <c r="BY21" s="6" t="s">
        <v>40</v>
      </c>
      <c r="BZ21" s="6" t="s">
        <v>40</v>
      </c>
      <c r="CA21" s="6" t="s">
        <v>47</v>
      </c>
      <c r="CB21" s="6" t="s">
        <v>43</v>
      </c>
      <c r="CC21" s="6" t="s">
        <v>40</v>
      </c>
      <c r="CD21" s="6" t="s">
        <v>40</v>
      </c>
      <c r="CE21" s="6" t="s">
        <v>40</v>
      </c>
      <c r="CF21" s="6" t="s">
        <v>356</v>
      </c>
      <c r="CG21" s="6" t="s">
        <v>40</v>
      </c>
      <c r="CH21" s="6" t="s">
        <v>1335</v>
      </c>
      <c r="CI21" s="6" t="s">
        <v>40</v>
      </c>
      <c r="CJ21" s="6" t="s">
        <v>40</v>
      </c>
      <c r="CK21" s="6" t="s">
        <v>40</v>
      </c>
      <c r="CL21" s="6" t="s">
        <v>40</v>
      </c>
      <c r="CM21" s="6" t="s">
        <v>40</v>
      </c>
      <c r="CN21" s="6" t="s">
        <v>40</v>
      </c>
      <c r="CO21" s="6" t="s">
        <v>40</v>
      </c>
      <c r="CP21" s="6" t="s">
        <v>40</v>
      </c>
      <c r="CQ21" s="6" t="s">
        <v>40</v>
      </c>
      <c r="CR21" s="6" t="s">
        <v>40</v>
      </c>
      <c r="CS21" s="6" t="s">
        <v>40</v>
      </c>
      <c r="CT21" s="6" t="s">
        <v>40</v>
      </c>
      <c r="CU21" s="6" t="s">
        <v>40</v>
      </c>
      <c r="CV21" s="6" t="s">
        <v>40</v>
      </c>
      <c r="CW21" s="6" t="s">
        <v>40</v>
      </c>
      <c r="CX21" s="6" t="s">
        <v>40</v>
      </c>
      <c r="CY21" s="6" t="s">
        <v>40</v>
      </c>
      <c r="CZ21" s="6" t="s">
        <v>40</v>
      </c>
      <c r="DA21" s="6" t="s">
        <v>40</v>
      </c>
      <c r="DB21" s="6" t="s">
        <v>40</v>
      </c>
      <c r="DC21" s="6" t="s">
        <v>40</v>
      </c>
      <c r="DD21" s="6" t="s">
        <v>40</v>
      </c>
      <c r="DE21" s="6" t="s">
        <v>40</v>
      </c>
      <c r="DF21" s="6" t="s">
        <v>40</v>
      </c>
      <c r="DG21" s="6" t="s">
        <v>40</v>
      </c>
      <c r="DH21" s="6" t="s">
        <v>40</v>
      </c>
      <c r="DI21" s="6" t="s">
        <v>40</v>
      </c>
      <c r="DJ21" s="6" t="s">
        <v>40</v>
      </c>
      <c r="DK21" s="6" t="s">
        <v>40</v>
      </c>
      <c r="DL21" s="6" t="s">
        <v>40</v>
      </c>
      <c r="DM21" s="6" t="s">
        <v>40</v>
      </c>
      <c r="DN21" s="6" t="s">
        <v>40</v>
      </c>
      <c r="DO21" s="6" t="s">
        <v>40</v>
      </c>
    </row>
    <row r="22" spans="1:119" ht="13.5" hidden="1" customHeight="1">
      <c r="A22" s="6" t="s">
        <v>1570</v>
      </c>
      <c r="B22" s="6" t="s">
        <v>1571</v>
      </c>
      <c r="C22" s="6" t="s">
        <v>588</v>
      </c>
      <c r="D22" s="6" t="s">
        <v>29</v>
      </c>
      <c r="E22" s="6" t="s">
        <v>1531</v>
      </c>
      <c r="F22" s="6" t="s">
        <v>1572</v>
      </c>
      <c r="G22" s="6" t="s">
        <v>1573</v>
      </c>
      <c r="H22" s="6" t="s">
        <v>1574</v>
      </c>
      <c r="I22" s="6" t="s">
        <v>211</v>
      </c>
      <c r="J22" s="6" t="s">
        <v>155</v>
      </c>
      <c r="K22" s="6" t="s">
        <v>1316</v>
      </c>
      <c r="L22" s="6" t="s">
        <v>40</v>
      </c>
      <c r="M22" s="6" t="s">
        <v>40</v>
      </c>
      <c r="N22" s="6" t="s">
        <v>40</v>
      </c>
      <c r="O22" s="6" t="s">
        <v>40</v>
      </c>
      <c r="P22" s="6" t="s">
        <v>1534</v>
      </c>
      <c r="Q22" s="6" t="s">
        <v>40</v>
      </c>
      <c r="R22" s="6" t="s">
        <v>40</v>
      </c>
      <c r="S22" s="6" t="s">
        <v>40</v>
      </c>
      <c r="T22" s="6" t="s">
        <v>40</v>
      </c>
      <c r="U22" s="6" t="s">
        <v>40</v>
      </c>
      <c r="V22" s="6" t="s">
        <v>40</v>
      </c>
      <c r="W22" s="6" t="s">
        <v>40</v>
      </c>
      <c r="X22" s="6" t="s">
        <v>37</v>
      </c>
      <c r="Y22" s="6" t="s">
        <v>40</v>
      </c>
      <c r="Z22" s="6" t="s">
        <v>40</v>
      </c>
      <c r="AA22" s="6" t="s">
        <v>40</v>
      </c>
      <c r="AB22" s="6" t="s">
        <v>40</v>
      </c>
      <c r="AC22" s="6" t="s">
        <v>40</v>
      </c>
      <c r="AD22" s="6" t="s">
        <v>40</v>
      </c>
      <c r="AE22" s="6" t="s">
        <v>40</v>
      </c>
      <c r="AF22" s="6" t="s">
        <v>583</v>
      </c>
      <c r="AG22" s="6" t="s">
        <v>40</v>
      </c>
      <c r="AH22" s="6" t="s">
        <v>40</v>
      </c>
      <c r="AI22" s="6" t="s">
        <v>1535</v>
      </c>
      <c r="AJ22" s="6" t="s">
        <v>40</v>
      </c>
      <c r="AK22" s="6" t="s">
        <v>40</v>
      </c>
      <c r="AL22" s="6" t="s">
        <v>40</v>
      </c>
      <c r="AM22" s="6" t="s">
        <v>40</v>
      </c>
      <c r="AN22" s="6" t="s">
        <v>40</v>
      </c>
      <c r="AO22" s="6" t="s">
        <v>1119</v>
      </c>
      <c r="AP22" s="6" t="s">
        <v>40</v>
      </c>
      <c r="AQ22" s="6" t="s">
        <v>40</v>
      </c>
      <c r="AR22" s="6" t="s">
        <v>40</v>
      </c>
      <c r="AS22" s="6" t="s">
        <v>40</v>
      </c>
      <c r="AT22" s="6" t="s">
        <v>40</v>
      </c>
      <c r="AU22" s="6" t="s">
        <v>1254</v>
      </c>
      <c r="AV22" s="6" t="s">
        <v>40</v>
      </c>
      <c r="AW22" s="6" t="s">
        <v>40</v>
      </c>
      <c r="AX22" s="6" t="s">
        <v>40</v>
      </c>
      <c r="AY22" s="6" t="s">
        <v>40</v>
      </c>
      <c r="AZ22" s="6" t="s">
        <v>40</v>
      </c>
      <c r="BA22" s="6" t="s">
        <v>892</v>
      </c>
      <c r="BB22" s="6" t="s">
        <v>40</v>
      </c>
      <c r="BC22" s="6" t="s">
        <v>40</v>
      </c>
      <c r="BD22" s="6" t="s">
        <v>40</v>
      </c>
      <c r="BE22" s="6" t="s">
        <v>40</v>
      </c>
      <c r="BF22" s="6" t="s">
        <v>40</v>
      </c>
      <c r="BG22" s="6" t="s">
        <v>40</v>
      </c>
      <c r="BH22" s="6" t="s">
        <v>84</v>
      </c>
      <c r="BI22" s="6" t="s">
        <v>40</v>
      </c>
      <c r="BJ22" s="6" t="s">
        <v>83</v>
      </c>
      <c r="BK22" s="6" t="s">
        <v>40</v>
      </c>
      <c r="BL22" s="6" t="s">
        <v>40</v>
      </c>
      <c r="BM22" s="6" t="s">
        <v>40</v>
      </c>
      <c r="BN22" s="6" t="s">
        <v>40</v>
      </c>
      <c r="BO22" s="6" t="s">
        <v>40</v>
      </c>
      <c r="BP22" s="6" t="s">
        <v>40</v>
      </c>
      <c r="BQ22" s="6" t="s">
        <v>40</v>
      </c>
      <c r="BR22" s="6" t="s">
        <v>127</v>
      </c>
      <c r="BS22" s="6" t="s">
        <v>201</v>
      </c>
      <c r="BT22" s="6" t="s">
        <v>40</v>
      </c>
      <c r="BU22" s="6" t="s">
        <v>229</v>
      </c>
      <c r="BV22" s="6" t="s">
        <v>205</v>
      </c>
      <c r="BW22" s="6" t="s">
        <v>1011</v>
      </c>
      <c r="BX22" s="6" t="s">
        <v>40</v>
      </c>
      <c r="BY22" s="6" t="s">
        <v>40</v>
      </c>
      <c r="BZ22" s="6" t="s">
        <v>40</v>
      </c>
      <c r="CA22" s="6" t="s">
        <v>47</v>
      </c>
      <c r="CB22" s="6" t="s">
        <v>40</v>
      </c>
      <c r="CC22" s="6" t="s">
        <v>40</v>
      </c>
      <c r="CD22" s="6" t="s">
        <v>250</v>
      </c>
      <c r="CE22" s="6" t="s">
        <v>43</v>
      </c>
      <c r="CF22" s="6" t="s">
        <v>40</v>
      </c>
      <c r="CG22" s="6" t="s">
        <v>40</v>
      </c>
      <c r="CH22" s="6" t="s">
        <v>40</v>
      </c>
      <c r="CI22" s="6" t="s">
        <v>40</v>
      </c>
      <c r="CJ22" s="6" t="s">
        <v>40</v>
      </c>
      <c r="CK22" s="6" t="s">
        <v>43</v>
      </c>
      <c r="CL22" s="6" t="s">
        <v>40</v>
      </c>
      <c r="CM22" s="6" t="s">
        <v>40</v>
      </c>
      <c r="CN22" s="6" t="s">
        <v>40</v>
      </c>
      <c r="CO22" s="6" t="s">
        <v>353</v>
      </c>
      <c r="CP22" s="6" t="s">
        <v>353</v>
      </c>
      <c r="CQ22" s="6" t="s">
        <v>40</v>
      </c>
      <c r="CR22" s="6" t="s">
        <v>40</v>
      </c>
      <c r="CS22" s="6" t="s">
        <v>40</v>
      </c>
      <c r="CT22" s="6" t="s">
        <v>40</v>
      </c>
      <c r="CU22" s="6" t="s">
        <v>40</v>
      </c>
      <c r="CV22" s="6" t="s">
        <v>40</v>
      </c>
      <c r="CW22" s="6" t="s">
        <v>45</v>
      </c>
      <c r="CX22" s="6" t="s">
        <v>40</v>
      </c>
      <c r="CY22" s="6" t="s">
        <v>40</v>
      </c>
      <c r="CZ22" s="6" t="s">
        <v>40</v>
      </c>
      <c r="DA22" s="6" t="s">
        <v>40</v>
      </c>
      <c r="DB22" s="6" t="s">
        <v>40</v>
      </c>
      <c r="DC22" s="6" t="s">
        <v>40</v>
      </c>
      <c r="DD22" s="6" t="s">
        <v>40</v>
      </c>
      <c r="DE22" s="6" t="s">
        <v>40</v>
      </c>
      <c r="DF22" s="6" t="s">
        <v>40</v>
      </c>
      <c r="DG22" s="6" t="s">
        <v>40</v>
      </c>
      <c r="DH22" s="6" t="s">
        <v>40</v>
      </c>
      <c r="DI22" s="6" t="s">
        <v>40</v>
      </c>
      <c r="DJ22" s="6" t="s">
        <v>40</v>
      </c>
      <c r="DK22" s="6" t="s">
        <v>40</v>
      </c>
      <c r="DL22" s="6" t="s">
        <v>40</v>
      </c>
      <c r="DM22" s="6" t="s">
        <v>40</v>
      </c>
      <c r="DN22" s="6" t="s">
        <v>40</v>
      </c>
      <c r="DO22" s="6" t="s">
        <v>40</v>
      </c>
    </row>
    <row r="23" spans="1:119" ht="13.5" hidden="1" customHeight="1">
      <c r="A23" s="6" t="s">
        <v>1575</v>
      </c>
      <c r="B23" s="6" t="s">
        <v>1576</v>
      </c>
      <c r="C23" s="6" t="s">
        <v>588</v>
      </c>
      <c r="D23" s="6" t="s">
        <v>102</v>
      </c>
      <c r="E23" s="6" t="s">
        <v>1538</v>
      </c>
      <c r="F23" s="6" t="s">
        <v>1577</v>
      </c>
      <c r="G23" s="6" t="s">
        <v>1578</v>
      </c>
      <c r="H23" s="6" t="s">
        <v>319</v>
      </c>
      <c r="I23" s="6" t="s">
        <v>211</v>
      </c>
      <c r="J23" s="6" t="s">
        <v>1233</v>
      </c>
      <c r="K23" s="6" t="s">
        <v>1560</v>
      </c>
      <c r="L23" s="6" t="s">
        <v>40</v>
      </c>
      <c r="M23" s="6" t="s">
        <v>40</v>
      </c>
      <c r="N23" s="6" t="s">
        <v>1542</v>
      </c>
      <c r="O23" s="6" t="s">
        <v>1543</v>
      </c>
      <c r="P23" s="6" t="s">
        <v>40</v>
      </c>
      <c r="Q23" s="6" t="s">
        <v>40</v>
      </c>
      <c r="R23" s="6" t="s">
        <v>40</v>
      </c>
      <c r="S23" s="6" t="s">
        <v>40</v>
      </c>
      <c r="T23" s="6" t="s">
        <v>874</v>
      </c>
      <c r="U23" s="6" t="s">
        <v>40</v>
      </c>
      <c r="V23" s="6" t="s">
        <v>356</v>
      </c>
      <c r="W23" s="6" t="s">
        <v>40</v>
      </c>
      <c r="X23" s="6" t="s">
        <v>40</v>
      </c>
      <c r="Y23" s="6" t="s">
        <v>40</v>
      </c>
      <c r="Z23" s="6" t="s">
        <v>254</v>
      </c>
      <c r="AA23" s="6" t="s">
        <v>40</v>
      </c>
      <c r="AB23" s="6" t="s">
        <v>40</v>
      </c>
      <c r="AC23" s="6" t="s">
        <v>40</v>
      </c>
      <c r="AD23" s="6" t="s">
        <v>40</v>
      </c>
      <c r="AE23" s="6" t="s">
        <v>249</v>
      </c>
      <c r="AF23" s="6" t="s">
        <v>40</v>
      </c>
      <c r="AG23" s="6" t="s">
        <v>609</v>
      </c>
      <c r="AH23" s="6" t="s">
        <v>40</v>
      </c>
      <c r="AI23" s="6" t="s">
        <v>40</v>
      </c>
      <c r="AJ23" s="6" t="s">
        <v>46</v>
      </c>
      <c r="AK23" s="6" t="s">
        <v>129</v>
      </c>
      <c r="AL23" s="6" t="s">
        <v>40</v>
      </c>
      <c r="AM23" s="6" t="s">
        <v>40</v>
      </c>
      <c r="AN23" s="6" t="s">
        <v>40</v>
      </c>
      <c r="AO23" s="6" t="s">
        <v>40</v>
      </c>
      <c r="AP23" s="6" t="s">
        <v>320</v>
      </c>
      <c r="AQ23" s="6" t="s">
        <v>40</v>
      </c>
      <c r="AR23" s="6" t="s">
        <v>40</v>
      </c>
      <c r="AS23" s="6" t="s">
        <v>40</v>
      </c>
      <c r="AT23" s="6" t="s">
        <v>1011</v>
      </c>
      <c r="AU23" s="6" t="s">
        <v>40</v>
      </c>
      <c r="AV23" s="6" t="s">
        <v>40</v>
      </c>
      <c r="AW23" s="6" t="s">
        <v>40</v>
      </c>
      <c r="AX23" s="6" t="s">
        <v>40</v>
      </c>
      <c r="AY23" s="6" t="s">
        <v>40</v>
      </c>
      <c r="AZ23" s="6" t="s">
        <v>40</v>
      </c>
      <c r="BA23" s="6" t="s">
        <v>40</v>
      </c>
      <c r="BB23" s="6" t="s">
        <v>40</v>
      </c>
      <c r="BC23" s="6" t="s">
        <v>40</v>
      </c>
      <c r="BD23" s="6" t="s">
        <v>40</v>
      </c>
      <c r="BE23" s="6" t="s">
        <v>40</v>
      </c>
      <c r="BF23" s="6" t="s">
        <v>40</v>
      </c>
      <c r="BG23" s="6" t="s">
        <v>40</v>
      </c>
      <c r="BH23" s="6" t="s">
        <v>40</v>
      </c>
      <c r="BI23" s="6" t="s">
        <v>40</v>
      </c>
      <c r="BJ23" s="6" t="s">
        <v>40</v>
      </c>
      <c r="BK23" s="6" t="s">
        <v>40</v>
      </c>
      <c r="BL23" s="6" t="s">
        <v>40</v>
      </c>
      <c r="BM23" s="6" t="s">
        <v>40</v>
      </c>
      <c r="BN23" s="6" t="s">
        <v>40</v>
      </c>
      <c r="BO23" s="6" t="s">
        <v>40</v>
      </c>
      <c r="BP23" s="6" t="s">
        <v>40</v>
      </c>
      <c r="BQ23" s="6" t="s">
        <v>40</v>
      </c>
      <c r="BR23" s="6" t="s">
        <v>40</v>
      </c>
      <c r="BS23" s="6" t="s">
        <v>233</v>
      </c>
      <c r="BT23" s="6" t="s">
        <v>40</v>
      </c>
      <c r="BU23" s="6" t="s">
        <v>40</v>
      </c>
      <c r="BV23" s="6" t="s">
        <v>40</v>
      </c>
      <c r="BW23" s="6" t="s">
        <v>40</v>
      </c>
      <c r="BX23" s="6" t="s">
        <v>40</v>
      </c>
      <c r="BY23" s="6" t="s">
        <v>40</v>
      </c>
      <c r="BZ23" s="6" t="s">
        <v>40</v>
      </c>
      <c r="CA23" s="6" t="s">
        <v>47</v>
      </c>
      <c r="CB23" s="6" t="s">
        <v>40</v>
      </c>
      <c r="CC23" s="6" t="s">
        <v>40</v>
      </c>
      <c r="CD23" s="6" t="s">
        <v>40</v>
      </c>
      <c r="CE23" s="6" t="s">
        <v>40</v>
      </c>
      <c r="CF23" s="6" t="s">
        <v>40</v>
      </c>
      <c r="CG23" s="6" t="s">
        <v>40</v>
      </c>
      <c r="CH23" s="6" t="s">
        <v>40</v>
      </c>
      <c r="CI23" s="6" t="s">
        <v>40</v>
      </c>
      <c r="CJ23" s="6" t="s">
        <v>40</v>
      </c>
      <c r="CK23" s="6" t="s">
        <v>40</v>
      </c>
      <c r="CL23" s="6" t="s">
        <v>40</v>
      </c>
      <c r="CM23" s="6" t="s">
        <v>40</v>
      </c>
      <c r="CN23" s="6" t="s">
        <v>40</v>
      </c>
      <c r="CO23" s="6" t="s">
        <v>40</v>
      </c>
      <c r="CP23" s="6" t="s">
        <v>40</v>
      </c>
      <c r="CQ23" s="6" t="s">
        <v>40</v>
      </c>
      <c r="CR23" s="6" t="s">
        <v>40</v>
      </c>
      <c r="CS23" s="6" t="s">
        <v>40</v>
      </c>
      <c r="CT23" s="6" t="s">
        <v>40</v>
      </c>
      <c r="CU23" s="6" t="s">
        <v>40</v>
      </c>
      <c r="CV23" s="6" t="s">
        <v>40</v>
      </c>
      <c r="CW23" s="6" t="s">
        <v>40</v>
      </c>
      <c r="CX23" s="6" t="s">
        <v>40</v>
      </c>
      <c r="CY23" s="6" t="s">
        <v>40</v>
      </c>
      <c r="CZ23" s="6" t="s">
        <v>40</v>
      </c>
      <c r="DA23" s="6" t="s">
        <v>40</v>
      </c>
      <c r="DB23" s="6" t="s">
        <v>40</v>
      </c>
      <c r="DC23" s="6" t="s">
        <v>40</v>
      </c>
      <c r="DD23" s="6" t="s">
        <v>40</v>
      </c>
      <c r="DE23" s="6" t="s">
        <v>40</v>
      </c>
      <c r="DF23" s="6" t="s">
        <v>40</v>
      </c>
      <c r="DG23" s="6" t="s">
        <v>40</v>
      </c>
      <c r="DH23" s="6" t="s">
        <v>40</v>
      </c>
      <c r="DI23" s="6" t="s">
        <v>40</v>
      </c>
      <c r="DJ23" s="6" t="s">
        <v>40</v>
      </c>
      <c r="DK23" s="6" t="s">
        <v>40</v>
      </c>
      <c r="DL23" s="6" t="s">
        <v>40</v>
      </c>
      <c r="DM23" s="6" t="s">
        <v>40</v>
      </c>
      <c r="DN23" s="6" t="s">
        <v>40</v>
      </c>
      <c r="DO23" s="6" t="s">
        <v>40</v>
      </c>
    </row>
    <row r="24" spans="1:119" ht="13.5" hidden="1" customHeight="1">
      <c r="A24" s="6" t="s">
        <v>1579</v>
      </c>
      <c r="B24" s="6" t="s">
        <v>1580</v>
      </c>
      <c r="C24" s="6" t="s">
        <v>588</v>
      </c>
      <c r="D24" s="6" t="s">
        <v>102</v>
      </c>
      <c r="E24" s="6" t="s">
        <v>1563</v>
      </c>
      <c r="F24" s="6" t="s">
        <v>1581</v>
      </c>
      <c r="G24" s="6" t="s">
        <v>1582</v>
      </c>
      <c r="H24" s="6" t="s">
        <v>1566</v>
      </c>
      <c r="I24" s="6" t="s">
        <v>211</v>
      </c>
      <c r="J24" s="6" t="s">
        <v>119</v>
      </c>
      <c r="K24" s="6" t="s">
        <v>1210</v>
      </c>
      <c r="L24" s="6" t="s">
        <v>40</v>
      </c>
      <c r="M24" s="6" t="s">
        <v>1153</v>
      </c>
      <c r="N24" s="6" t="s">
        <v>40</v>
      </c>
      <c r="O24" s="6" t="s">
        <v>40</v>
      </c>
      <c r="P24" s="6" t="s">
        <v>40</v>
      </c>
      <c r="Q24" s="6" t="s">
        <v>357</v>
      </c>
      <c r="R24" s="6" t="s">
        <v>40</v>
      </c>
      <c r="S24" s="6" t="s">
        <v>40</v>
      </c>
      <c r="T24" s="6" t="s">
        <v>40</v>
      </c>
      <c r="U24" s="6" t="s">
        <v>40</v>
      </c>
      <c r="V24" s="6" t="s">
        <v>40</v>
      </c>
      <c r="W24" s="6" t="s">
        <v>1568</v>
      </c>
      <c r="X24" s="6" t="s">
        <v>40</v>
      </c>
      <c r="Y24" s="6" t="s">
        <v>40</v>
      </c>
      <c r="Z24" s="6" t="s">
        <v>40</v>
      </c>
      <c r="AA24" s="6" t="s">
        <v>40</v>
      </c>
      <c r="AB24" s="6" t="s">
        <v>40</v>
      </c>
      <c r="AC24" s="6" t="s">
        <v>42</v>
      </c>
      <c r="AD24" s="6" t="s">
        <v>40</v>
      </c>
      <c r="AE24" s="6" t="s">
        <v>40</v>
      </c>
      <c r="AF24" s="6" t="s">
        <v>40</v>
      </c>
      <c r="AG24" s="6" t="s">
        <v>40</v>
      </c>
      <c r="AH24" s="6" t="s">
        <v>40</v>
      </c>
      <c r="AI24" s="6" t="s">
        <v>40</v>
      </c>
      <c r="AJ24" s="6" t="s">
        <v>40</v>
      </c>
      <c r="AK24" s="6" t="s">
        <v>40</v>
      </c>
      <c r="AL24" s="6" t="s">
        <v>40</v>
      </c>
      <c r="AM24" s="6" t="s">
        <v>940</v>
      </c>
      <c r="AN24" s="6" t="s">
        <v>40</v>
      </c>
      <c r="AO24" s="6" t="s">
        <v>40</v>
      </c>
      <c r="AP24" s="6" t="s">
        <v>40</v>
      </c>
      <c r="AQ24" s="6" t="s">
        <v>40</v>
      </c>
      <c r="AR24" s="6" t="s">
        <v>40</v>
      </c>
      <c r="AS24" s="6" t="s">
        <v>40</v>
      </c>
      <c r="AT24" s="6" t="s">
        <v>40</v>
      </c>
      <c r="AU24" s="6" t="s">
        <v>40</v>
      </c>
      <c r="AV24" s="6" t="s">
        <v>411</v>
      </c>
      <c r="AW24" s="6" t="s">
        <v>40</v>
      </c>
      <c r="AX24" s="6" t="s">
        <v>40</v>
      </c>
      <c r="AY24" s="6" t="s">
        <v>40</v>
      </c>
      <c r="AZ24" s="6" t="s">
        <v>40</v>
      </c>
      <c r="BA24" s="6" t="s">
        <v>40</v>
      </c>
      <c r="BB24" s="6" t="s">
        <v>40</v>
      </c>
      <c r="BC24" s="6" t="s">
        <v>40</v>
      </c>
      <c r="BD24" s="6" t="s">
        <v>289</v>
      </c>
      <c r="BE24" s="6" t="s">
        <v>40</v>
      </c>
      <c r="BF24" s="6" t="s">
        <v>40</v>
      </c>
      <c r="BG24" s="6" t="s">
        <v>128</v>
      </c>
      <c r="BH24" s="6" t="s">
        <v>40</v>
      </c>
      <c r="BI24" s="6" t="s">
        <v>40</v>
      </c>
      <c r="BJ24" s="6" t="s">
        <v>40</v>
      </c>
      <c r="BK24" s="6" t="s">
        <v>1569</v>
      </c>
      <c r="BL24" s="6" t="s">
        <v>40</v>
      </c>
      <c r="BM24" s="6" t="s">
        <v>40</v>
      </c>
      <c r="BN24" s="6" t="s">
        <v>40</v>
      </c>
      <c r="BO24" s="6" t="s">
        <v>84</v>
      </c>
      <c r="BP24" s="6" t="s">
        <v>40</v>
      </c>
      <c r="BQ24" s="6" t="s">
        <v>40</v>
      </c>
      <c r="BR24" s="6" t="s">
        <v>40</v>
      </c>
      <c r="BS24" s="6" t="s">
        <v>1335</v>
      </c>
      <c r="BT24" s="6" t="s">
        <v>250</v>
      </c>
      <c r="BU24" s="6" t="s">
        <v>40</v>
      </c>
      <c r="BV24" s="6" t="s">
        <v>40</v>
      </c>
      <c r="BW24" s="6" t="s">
        <v>40</v>
      </c>
      <c r="BX24" s="6" t="s">
        <v>124</v>
      </c>
      <c r="BY24" s="6" t="s">
        <v>40</v>
      </c>
      <c r="BZ24" s="6" t="s">
        <v>40</v>
      </c>
      <c r="CA24" s="6" t="s">
        <v>47</v>
      </c>
      <c r="CB24" s="6" t="s">
        <v>43</v>
      </c>
      <c r="CC24" s="6" t="s">
        <v>40</v>
      </c>
      <c r="CD24" s="6" t="s">
        <v>40</v>
      </c>
      <c r="CE24" s="6" t="s">
        <v>40</v>
      </c>
      <c r="CF24" s="6" t="s">
        <v>356</v>
      </c>
      <c r="CG24" s="6" t="s">
        <v>40</v>
      </c>
      <c r="CH24" s="6" t="s">
        <v>1335</v>
      </c>
      <c r="CI24" s="6" t="s">
        <v>40</v>
      </c>
      <c r="CJ24" s="6" t="s">
        <v>40</v>
      </c>
      <c r="CK24" s="6" t="s">
        <v>40</v>
      </c>
      <c r="CL24" s="6" t="s">
        <v>40</v>
      </c>
      <c r="CM24" s="6" t="s">
        <v>40</v>
      </c>
      <c r="CN24" s="6" t="s">
        <v>40</v>
      </c>
      <c r="CO24" s="6" t="s">
        <v>40</v>
      </c>
      <c r="CP24" s="6" t="s">
        <v>40</v>
      </c>
      <c r="CQ24" s="6" t="s">
        <v>40</v>
      </c>
      <c r="CR24" s="6" t="s">
        <v>40</v>
      </c>
      <c r="CS24" s="6" t="s">
        <v>40</v>
      </c>
      <c r="CT24" s="6" t="s">
        <v>40</v>
      </c>
      <c r="CU24" s="6" t="s">
        <v>40</v>
      </c>
      <c r="CV24" s="6" t="s">
        <v>40</v>
      </c>
      <c r="CW24" s="6" t="s">
        <v>40</v>
      </c>
      <c r="CX24" s="6" t="s">
        <v>40</v>
      </c>
      <c r="CY24" s="6" t="s">
        <v>40</v>
      </c>
      <c r="CZ24" s="6" t="s">
        <v>40</v>
      </c>
      <c r="DA24" s="6" t="s">
        <v>40</v>
      </c>
      <c r="DB24" s="6" t="s">
        <v>40</v>
      </c>
      <c r="DC24" s="6" t="s">
        <v>40</v>
      </c>
      <c r="DD24" s="6" t="s">
        <v>40</v>
      </c>
      <c r="DE24" s="6" t="s">
        <v>40</v>
      </c>
      <c r="DF24" s="6" t="s">
        <v>40</v>
      </c>
      <c r="DG24" s="6" t="s">
        <v>40</v>
      </c>
      <c r="DH24" s="6" t="s">
        <v>40</v>
      </c>
      <c r="DI24" s="6" t="s">
        <v>40</v>
      </c>
      <c r="DJ24" s="6" t="s">
        <v>40</v>
      </c>
      <c r="DK24" s="6" t="s">
        <v>40</v>
      </c>
      <c r="DL24" s="6" t="s">
        <v>40</v>
      </c>
      <c r="DM24" s="6" t="s">
        <v>40</v>
      </c>
      <c r="DN24" s="6" t="s">
        <v>40</v>
      </c>
      <c r="DO24" s="6" t="s">
        <v>40</v>
      </c>
    </row>
    <row r="25" spans="1:119" ht="13.5" hidden="1" customHeight="1">
      <c r="A25" s="6" t="s">
        <v>1583</v>
      </c>
      <c r="B25" s="6" t="s">
        <v>1584</v>
      </c>
      <c r="C25" s="6" t="s">
        <v>588</v>
      </c>
      <c r="D25" s="6" t="s">
        <v>102</v>
      </c>
      <c r="E25" s="6" t="s">
        <v>600</v>
      </c>
      <c r="F25" s="6" t="s">
        <v>1585</v>
      </c>
      <c r="G25" s="6" t="s">
        <v>1586</v>
      </c>
      <c r="H25" s="6" t="s">
        <v>1587</v>
      </c>
      <c r="I25" s="6" t="s">
        <v>211</v>
      </c>
      <c r="J25" s="6" t="s">
        <v>386</v>
      </c>
      <c r="K25" s="6" t="s">
        <v>248</v>
      </c>
      <c r="L25" s="6" t="s">
        <v>40</v>
      </c>
      <c r="M25" s="6" t="s">
        <v>40</v>
      </c>
      <c r="N25" s="6" t="s">
        <v>606</v>
      </c>
      <c r="O25" s="6" t="s">
        <v>202</v>
      </c>
      <c r="P25" s="6" t="s">
        <v>40</v>
      </c>
      <c r="Q25" s="6" t="s">
        <v>40</v>
      </c>
      <c r="R25" s="6" t="s">
        <v>40</v>
      </c>
      <c r="S25" s="6" t="s">
        <v>40</v>
      </c>
      <c r="T25" s="6" t="s">
        <v>607</v>
      </c>
      <c r="U25" s="6" t="s">
        <v>40</v>
      </c>
      <c r="V25" s="6" t="s">
        <v>254</v>
      </c>
      <c r="W25" s="6" t="s">
        <v>40</v>
      </c>
      <c r="X25" s="6" t="s">
        <v>40</v>
      </c>
      <c r="Y25" s="6" t="s">
        <v>40</v>
      </c>
      <c r="Z25" s="6" t="s">
        <v>608</v>
      </c>
      <c r="AA25" s="6" t="s">
        <v>40</v>
      </c>
      <c r="AB25" s="6" t="s">
        <v>40</v>
      </c>
      <c r="AC25" s="6" t="s">
        <v>40</v>
      </c>
      <c r="AD25" s="6" t="s">
        <v>40</v>
      </c>
      <c r="AE25" s="6" t="s">
        <v>40</v>
      </c>
      <c r="AF25" s="6" t="s">
        <v>40</v>
      </c>
      <c r="AG25" s="6" t="s">
        <v>356</v>
      </c>
      <c r="AH25" s="6" t="s">
        <v>40</v>
      </c>
      <c r="AI25" s="6" t="s">
        <v>40</v>
      </c>
      <c r="AJ25" s="6" t="s">
        <v>201</v>
      </c>
      <c r="AK25" s="6" t="s">
        <v>609</v>
      </c>
      <c r="AL25" s="6" t="s">
        <v>40</v>
      </c>
      <c r="AM25" s="6" t="s">
        <v>40</v>
      </c>
      <c r="AN25" s="6" t="s">
        <v>40</v>
      </c>
      <c r="AO25" s="6" t="s">
        <v>40</v>
      </c>
      <c r="AP25" s="6" t="s">
        <v>171</v>
      </c>
      <c r="AQ25" s="6" t="s">
        <v>40</v>
      </c>
      <c r="AR25" s="6" t="s">
        <v>40</v>
      </c>
      <c r="AS25" s="6" t="s">
        <v>40</v>
      </c>
      <c r="AT25" s="6" t="s">
        <v>356</v>
      </c>
      <c r="AU25" s="6" t="s">
        <v>40</v>
      </c>
      <c r="AV25" s="6" t="s">
        <v>40</v>
      </c>
      <c r="AW25" s="6" t="s">
        <v>40</v>
      </c>
      <c r="AX25" s="6" t="s">
        <v>40</v>
      </c>
      <c r="AY25" s="6" t="s">
        <v>40</v>
      </c>
      <c r="AZ25" s="6" t="s">
        <v>40</v>
      </c>
      <c r="BA25" s="6" t="s">
        <v>40</v>
      </c>
      <c r="BB25" s="6" t="s">
        <v>40</v>
      </c>
      <c r="BC25" s="6" t="s">
        <v>40</v>
      </c>
      <c r="BD25" s="6" t="s">
        <v>40</v>
      </c>
      <c r="BE25" s="6" t="s">
        <v>40</v>
      </c>
      <c r="BF25" s="6" t="s">
        <v>40</v>
      </c>
      <c r="BG25" s="6" t="s">
        <v>40</v>
      </c>
      <c r="BH25" s="6" t="s">
        <v>40</v>
      </c>
      <c r="BI25" s="6" t="s">
        <v>40</v>
      </c>
      <c r="BJ25" s="6" t="s">
        <v>40</v>
      </c>
      <c r="BK25" s="6" t="s">
        <v>40</v>
      </c>
      <c r="BL25" s="6" t="s">
        <v>40</v>
      </c>
      <c r="BM25" s="6" t="s">
        <v>40</v>
      </c>
      <c r="BN25" s="6" t="s">
        <v>40</v>
      </c>
      <c r="BO25" s="6" t="s">
        <v>40</v>
      </c>
      <c r="BP25" s="6" t="s">
        <v>40</v>
      </c>
      <c r="BQ25" s="6" t="s">
        <v>40</v>
      </c>
      <c r="BR25" s="6" t="s">
        <v>40</v>
      </c>
      <c r="BS25" s="6" t="s">
        <v>610</v>
      </c>
      <c r="BT25" s="6" t="s">
        <v>40</v>
      </c>
      <c r="BU25" s="6" t="s">
        <v>40</v>
      </c>
      <c r="BV25" s="6" t="s">
        <v>40</v>
      </c>
      <c r="BW25" s="6" t="s">
        <v>40</v>
      </c>
      <c r="BX25" s="6" t="s">
        <v>40</v>
      </c>
      <c r="BY25" s="6" t="s">
        <v>40</v>
      </c>
      <c r="BZ25" s="6" t="s">
        <v>40</v>
      </c>
      <c r="CA25" s="6" t="s">
        <v>47</v>
      </c>
      <c r="CB25" s="6" t="s">
        <v>40</v>
      </c>
      <c r="CC25" s="6" t="s">
        <v>40</v>
      </c>
      <c r="CD25" s="6" t="s">
        <v>40</v>
      </c>
      <c r="CE25" s="6" t="s">
        <v>40</v>
      </c>
      <c r="CF25" s="6" t="s">
        <v>40</v>
      </c>
      <c r="CG25" s="6" t="s">
        <v>40</v>
      </c>
      <c r="CH25" s="6" t="s">
        <v>40</v>
      </c>
      <c r="CI25" s="6" t="s">
        <v>40</v>
      </c>
      <c r="CJ25" s="6" t="s">
        <v>40</v>
      </c>
      <c r="CK25" s="6" t="s">
        <v>40</v>
      </c>
      <c r="CL25" s="6" t="s">
        <v>40</v>
      </c>
      <c r="CM25" s="6" t="s">
        <v>40</v>
      </c>
      <c r="CN25" s="6" t="s">
        <v>40</v>
      </c>
      <c r="CO25" s="6" t="s">
        <v>40</v>
      </c>
      <c r="CP25" s="6" t="s">
        <v>40</v>
      </c>
      <c r="CQ25" s="6" t="s">
        <v>40</v>
      </c>
      <c r="CR25" s="6" t="s">
        <v>40</v>
      </c>
      <c r="CS25" s="6" t="s">
        <v>40</v>
      </c>
      <c r="CT25" s="6" t="s">
        <v>40</v>
      </c>
      <c r="CU25" s="6" t="s">
        <v>40</v>
      </c>
      <c r="CV25" s="6" t="s">
        <v>40</v>
      </c>
      <c r="CW25" s="6" t="s">
        <v>40</v>
      </c>
      <c r="CX25" s="6" t="s">
        <v>40</v>
      </c>
      <c r="CY25" s="6" t="s">
        <v>40</v>
      </c>
      <c r="CZ25" s="6" t="s">
        <v>40</v>
      </c>
      <c r="DA25" s="6" t="s">
        <v>40</v>
      </c>
      <c r="DB25" s="6" t="s">
        <v>40</v>
      </c>
      <c r="DC25" s="6" t="s">
        <v>40</v>
      </c>
      <c r="DD25" s="6" t="s">
        <v>40</v>
      </c>
      <c r="DE25" s="6" t="s">
        <v>40</v>
      </c>
      <c r="DF25" s="6" t="s">
        <v>40</v>
      </c>
      <c r="DG25" s="6" t="s">
        <v>40</v>
      </c>
      <c r="DH25" s="6" t="s">
        <v>40</v>
      </c>
      <c r="DI25" s="6" t="s">
        <v>40</v>
      </c>
      <c r="DJ25" s="6" t="s">
        <v>40</v>
      </c>
      <c r="DK25" s="6" t="s">
        <v>40</v>
      </c>
      <c r="DL25" s="6" t="s">
        <v>40</v>
      </c>
      <c r="DM25" s="6" t="s">
        <v>40</v>
      </c>
      <c r="DN25" s="6" t="s">
        <v>40</v>
      </c>
      <c r="DO25" s="6" t="s">
        <v>40</v>
      </c>
    </row>
    <row r="26" spans="1:119" ht="13.5" hidden="1" customHeight="1">
      <c r="A26" s="6" t="s">
        <v>1588</v>
      </c>
      <c r="B26" s="6" t="s">
        <v>1589</v>
      </c>
      <c r="C26" s="6" t="s">
        <v>588</v>
      </c>
      <c r="D26" s="6" t="s">
        <v>102</v>
      </c>
      <c r="E26" s="6" t="s">
        <v>589</v>
      </c>
      <c r="F26" s="6" t="s">
        <v>1590</v>
      </c>
      <c r="G26" s="6" t="s">
        <v>1591</v>
      </c>
      <c r="H26" s="6" t="s">
        <v>1592</v>
      </c>
      <c r="I26" s="6" t="s">
        <v>211</v>
      </c>
      <c r="J26" s="6" t="s">
        <v>386</v>
      </c>
      <c r="K26" s="6" t="s">
        <v>248</v>
      </c>
      <c r="L26" s="6" t="s">
        <v>40</v>
      </c>
      <c r="M26" s="6" t="s">
        <v>40</v>
      </c>
      <c r="N26" s="6" t="s">
        <v>594</v>
      </c>
      <c r="O26" s="6" t="s">
        <v>595</v>
      </c>
      <c r="P26" s="6" t="s">
        <v>40</v>
      </c>
      <c r="Q26" s="6" t="s">
        <v>40</v>
      </c>
      <c r="R26" s="6" t="s">
        <v>40</v>
      </c>
      <c r="S26" s="6" t="s">
        <v>40</v>
      </c>
      <c r="T26" s="6" t="s">
        <v>596</v>
      </c>
      <c r="U26" s="6" t="s">
        <v>40</v>
      </c>
      <c r="V26" s="6" t="s">
        <v>597</v>
      </c>
      <c r="W26" s="6" t="s">
        <v>40</v>
      </c>
      <c r="X26" s="6" t="s">
        <v>40</v>
      </c>
      <c r="Y26" s="6" t="s">
        <v>40</v>
      </c>
      <c r="Z26" s="6" t="s">
        <v>581</v>
      </c>
      <c r="AA26" s="6" t="s">
        <v>40</v>
      </c>
      <c r="AB26" s="6" t="s">
        <v>40</v>
      </c>
      <c r="AC26" s="6" t="s">
        <v>40</v>
      </c>
      <c r="AD26" s="6" t="s">
        <v>40</v>
      </c>
      <c r="AE26" s="6" t="s">
        <v>356</v>
      </c>
      <c r="AF26" s="6" t="s">
        <v>40</v>
      </c>
      <c r="AG26" s="6" t="s">
        <v>225</v>
      </c>
      <c r="AH26" s="6" t="s">
        <v>40</v>
      </c>
      <c r="AI26" s="6" t="s">
        <v>40</v>
      </c>
      <c r="AJ26" s="6" t="s">
        <v>83</v>
      </c>
      <c r="AK26" s="6" t="s">
        <v>40</v>
      </c>
      <c r="AL26" s="6" t="s">
        <v>40</v>
      </c>
      <c r="AM26" s="6" t="s">
        <v>40</v>
      </c>
      <c r="AN26" s="6" t="s">
        <v>40</v>
      </c>
      <c r="AO26" s="6" t="s">
        <v>40</v>
      </c>
      <c r="AP26" s="6" t="s">
        <v>43</v>
      </c>
      <c r="AQ26" s="6" t="s">
        <v>40</v>
      </c>
      <c r="AR26" s="6" t="s">
        <v>40</v>
      </c>
      <c r="AS26" s="6" t="s">
        <v>40</v>
      </c>
      <c r="AT26" s="6" t="s">
        <v>233</v>
      </c>
      <c r="AU26" s="6" t="s">
        <v>40</v>
      </c>
      <c r="AV26" s="6" t="s">
        <v>40</v>
      </c>
      <c r="AW26" s="6" t="s">
        <v>40</v>
      </c>
      <c r="AX26" s="6" t="s">
        <v>40</v>
      </c>
      <c r="AY26" s="6" t="s">
        <v>40</v>
      </c>
      <c r="AZ26" s="6" t="s">
        <v>40</v>
      </c>
      <c r="BA26" s="6" t="s">
        <v>40</v>
      </c>
      <c r="BB26" s="6" t="s">
        <v>40</v>
      </c>
      <c r="BC26" s="6" t="s">
        <v>40</v>
      </c>
      <c r="BD26" s="6" t="s">
        <v>40</v>
      </c>
      <c r="BE26" s="6" t="s">
        <v>40</v>
      </c>
      <c r="BF26" s="6" t="s">
        <v>40</v>
      </c>
      <c r="BG26" s="6" t="s">
        <v>40</v>
      </c>
      <c r="BH26" s="6" t="s">
        <v>40</v>
      </c>
      <c r="BI26" s="6" t="s">
        <v>40</v>
      </c>
      <c r="BJ26" s="6" t="s">
        <v>40</v>
      </c>
      <c r="BK26" s="6" t="s">
        <v>40</v>
      </c>
      <c r="BL26" s="6" t="s">
        <v>40</v>
      </c>
      <c r="BM26" s="6" t="s">
        <v>40</v>
      </c>
      <c r="BN26" s="6" t="s">
        <v>40</v>
      </c>
      <c r="BO26" s="6" t="s">
        <v>40</v>
      </c>
      <c r="BP26" s="6" t="s">
        <v>40</v>
      </c>
      <c r="BQ26" s="6" t="s">
        <v>40</v>
      </c>
      <c r="BR26" s="6" t="s">
        <v>40</v>
      </c>
      <c r="BS26" s="6" t="s">
        <v>232</v>
      </c>
      <c r="BT26" s="6" t="s">
        <v>40</v>
      </c>
      <c r="BU26" s="6" t="s">
        <v>40</v>
      </c>
      <c r="BV26" s="6" t="s">
        <v>40</v>
      </c>
      <c r="BW26" s="6" t="s">
        <v>40</v>
      </c>
      <c r="BX26" s="6" t="s">
        <v>40</v>
      </c>
      <c r="BY26" s="6" t="s">
        <v>40</v>
      </c>
      <c r="BZ26" s="6" t="s">
        <v>40</v>
      </c>
      <c r="CA26" s="6" t="s">
        <v>47</v>
      </c>
      <c r="CB26" s="6" t="s">
        <v>40</v>
      </c>
      <c r="CC26" s="6" t="s">
        <v>40</v>
      </c>
      <c r="CD26" s="6" t="s">
        <v>40</v>
      </c>
      <c r="CE26" s="6" t="s">
        <v>40</v>
      </c>
      <c r="CF26" s="6" t="s">
        <v>40</v>
      </c>
      <c r="CG26" s="6" t="s">
        <v>40</v>
      </c>
      <c r="CH26" s="6" t="s">
        <v>40</v>
      </c>
      <c r="CI26" s="6" t="s">
        <v>40</v>
      </c>
      <c r="CJ26" s="6" t="s">
        <v>40</v>
      </c>
      <c r="CK26" s="6" t="s">
        <v>40</v>
      </c>
      <c r="CL26" s="6" t="s">
        <v>40</v>
      </c>
      <c r="CM26" s="6" t="s">
        <v>40</v>
      </c>
      <c r="CN26" s="6" t="s">
        <v>40</v>
      </c>
      <c r="CO26" s="6" t="s">
        <v>40</v>
      </c>
      <c r="CP26" s="6" t="s">
        <v>40</v>
      </c>
      <c r="CQ26" s="6" t="s">
        <v>40</v>
      </c>
      <c r="CR26" s="6" t="s">
        <v>40</v>
      </c>
      <c r="CS26" s="6" t="s">
        <v>40</v>
      </c>
      <c r="CT26" s="6" t="s">
        <v>40</v>
      </c>
      <c r="CU26" s="6" t="s">
        <v>40</v>
      </c>
      <c r="CV26" s="6" t="s">
        <v>40</v>
      </c>
      <c r="CW26" s="6" t="s">
        <v>40</v>
      </c>
      <c r="CX26" s="6" t="s">
        <v>40</v>
      </c>
      <c r="CY26" s="6" t="s">
        <v>40</v>
      </c>
      <c r="CZ26" s="6" t="s">
        <v>40</v>
      </c>
      <c r="DA26" s="6" t="s">
        <v>40</v>
      </c>
      <c r="DB26" s="6" t="s">
        <v>40</v>
      </c>
      <c r="DC26" s="6" t="s">
        <v>40</v>
      </c>
      <c r="DD26" s="6" t="s">
        <v>40</v>
      </c>
      <c r="DE26" s="6" t="s">
        <v>40</v>
      </c>
      <c r="DF26" s="6" t="s">
        <v>40</v>
      </c>
      <c r="DG26" s="6" t="s">
        <v>40</v>
      </c>
      <c r="DH26" s="6" t="s">
        <v>40</v>
      </c>
      <c r="DI26" s="6" t="s">
        <v>40</v>
      </c>
      <c r="DJ26" s="6" t="s">
        <v>40</v>
      </c>
      <c r="DK26" s="6" t="s">
        <v>40</v>
      </c>
      <c r="DL26" s="6" t="s">
        <v>40</v>
      </c>
      <c r="DM26" s="6" t="s">
        <v>40</v>
      </c>
      <c r="DN26" s="6" t="s">
        <v>40</v>
      </c>
      <c r="DO26" s="6" t="s">
        <v>40</v>
      </c>
    </row>
    <row r="27" spans="1:119" ht="13.5" hidden="1" customHeight="1">
      <c r="A27" s="6" t="s">
        <v>1593</v>
      </c>
      <c r="B27" s="6" t="s">
        <v>1594</v>
      </c>
      <c r="C27" s="6" t="s">
        <v>588</v>
      </c>
      <c r="D27" s="6" t="s">
        <v>29</v>
      </c>
      <c r="E27" s="6" t="s">
        <v>600</v>
      </c>
      <c r="F27" s="6" t="s">
        <v>1595</v>
      </c>
      <c r="G27" s="6" t="s">
        <v>1596</v>
      </c>
      <c r="H27" s="6" t="s">
        <v>1597</v>
      </c>
      <c r="I27" s="6" t="s">
        <v>1217</v>
      </c>
      <c r="J27" s="6" t="s">
        <v>1181</v>
      </c>
      <c r="K27" s="6" t="s">
        <v>248</v>
      </c>
      <c r="L27" s="6" t="s">
        <v>40</v>
      </c>
      <c r="M27" s="6" t="s">
        <v>40</v>
      </c>
      <c r="N27" s="6" t="s">
        <v>606</v>
      </c>
      <c r="O27" s="6" t="s">
        <v>202</v>
      </c>
      <c r="P27" s="6" t="s">
        <v>40</v>
      </c>
      <c r="Q27" s="6" t="s">
        <v>40</v>
      </c>
      <c r="R27" s="6" t="s">
        <v>40</v>
      </c>
      <c r="S27" s="6" t="s">
        <v>40</v>
      </c>
      <c r="T27" s="6" t="s">
        <v>607</v>
      </c>
      <c r="U27" s="6" t="s">
        <v>40</v>
      </c>
      <c r="V27" s="6" t="s">
        <v>254</v>
      </c>
      <c r="W27" s="6" t="s">
        <v>40</v>
      </c>
      <c r="X27" s="6" t="s">
        <v>40</v>
      </c>
      <c r="Y27" s="6" t="s">
        <v>40</v>
      </c>
      <c r="Z27" s="6" t="s">
        <v>608</v>
      </c>
      <c r="AA27" s="6" t="s">
        <v>40</v>
      </c>
      <c r="AB27" s="6" t="s">
        <v>40</v>
      </c>
      <c r="AC27" s="6" t="s">
        <v>40</v>
      </c>
      <c r="AD27" s="6" t="s">
        <v>40</v>
      </c>
      <c r="AE27" s="6" t="s">
        <v>40</v>
      </c>
      <c r="AF27" s="6" t="s">
        <v>40</v>
      </c>
      <c r="AG27" s="6" t="s">
        <v>356</v>
      </c>
      <c r="AH27" s="6" t="s">
        <v>40</v>
      </c>
      <c r="AI27" s="6" t="s">
        <v>40</v>
      </c>
      <c r="AJ27" s="6" t="s">
        <v>201</v>
      </c>
      <c r="AK27" s="6" t="s">
        <v>609</v>
      </c>
      <c r="AL27" s="6" t="s">
        <v>40</v>
      </c>
      <c r="AM27" s="6" t="s">
        <v>40</v>
      </c>
      <c r="AN27" s="6" t="s">
        <v>40</v>
      </c>
      <c r="AO27" s="6" t="s">
        <v>40</v>
      </c>
      <c r="AP27" s="6" t="s">
        <v>171</v>
      </c>
      <c r="AQ27" s="6" t="s">
        <v>40</v>
      </c>
      <c r="AR27" s="6" t="s">
        <v>40</v>
      </c>
      <c r="AS27" s="6" t="s">
        <v>40</v>
      </c>
      <c r="AT27" s="6" t="s">
        <v>356</v>
      </c>
      <c r="AU27" s="6" t="s">
        <v>40</v>
      </c>
      <c r="AV27" s="6" t="s">
        <v>40</v>
      </c>
      <c r="AW27" s="6" t="s">
        <v>40</v>
      </c>
      <c r="AX27" s="6" t="s">
        <v>40</v>
      </c>
      <c r="AY27" s="6" t="s">
        <v>40</v>
      </c>
      <c r="AZ27" s="6" t="s">
        <v>40</v>
      </c>
      <c r="BA27" s="6" t="s">
        <v>40</v>
      </c>
      <c r="BB27" s="6" t="s">
        <v>40</v>
      </c>
      <c r="BC27" s="6" t="s">
        <v>40</v>
      </c>
      <c r="BD27" s="6" t="s">
        <v>40</v>
      </c>
      <c r="BE27" s="6" t="s">
        <v>40</v>
      </c>
      <c r="BF27" s="6" t="s">
        <v>40</v>
      </c>
      <c r="BG27" s="6" t="s">
        <v>40</v>
      </c>
      <c r="BH27" s="6" t="s">
        <v>40</v>
      </c>
      <c r="BI27" s="6" t="s">
        <v>40</v>
      </c>
      <c r="BJ27" s="6" t="s">
        <v>40</v>
      </c>
      <c r="BK27" s="6" t="s">
        <v>40</v>
      </c>
      <c r="BL27" s="6" t="s">
        <v>40</v>
      </c>
      <c r="BM27" s="6" t="s">
        <v>40</v>
      </c>
      <c r="BN27" s="6" t="s">
        <v>40</v>
      </c>
      <c r="BO27" s="6" t="s">
        <v>40</v>
      </c>
      <c r="BP27" s="6" t="s">
        <v>40</v>
      </c>
      <c r="BQ27" s="6" t="s">
        <v>40</v>
      </c>
      <c r="BR27" s="6" t="s">
        <v>40</v>
      </c>
      <c r="BS27" s="6" t="s">
        <v>610</v>
      </c>
      <c r="BT27" s="6" t="s">
        <v>40</v>
      </c>
      <c r="BU27" s="6" t="s">
        <v>40</v>
      </c>
      <c r="BV27" s="6" t="s">
        <v>40</v>
      </c>
      <c r="BW27" s="6" t="s">
        <v>40</v>
      </c>
      <c r="BX27" s="6" t="s">
        <v>40</v>
      </c>
      <c r="BY27" s="6" t="s">
        <v>40</v>
      </c>
      <c r="BZ27" s="6" t="s">
        <v>40</v>
      </c>
      <c r="CA27" s="6" t="s">
        <v>47</v>
      </c>
      <c r="CB27" s="6" t="s">
        <v>40</v>
      </c>
      <c r="CC27" s="6" t="s">
        <v>40</v>
      </c>
      <c r="CD27" s="6" t="s">
        <v>40</v>
      </c>
      <c r="CE27" s="6" t="s">
        <v>40</v>
      </c>
      <c r="CF27" s="6" t="s">
        <v>40</v>
      </c>
      <c r="CG27" s="6" t="s">
        <v>40</v>
      </c>
      <c r="CH27" s="6" t="s">
        <v>40</v>
      </c>
      <c r="CI27" s="6" t="s">
        <v>40</v>
      </c>
      <c r="CJ27" s="6" t="s">
        <v>40</v>
      </c>
      <c r="CK27" s="6" t="s">
        <v>40</v>
      </c>
      <c r="CL27" s="6" t="s">
        <v>40</v>
      </c>
      <c r="CM27" s="6" t="s">
        <v>40</v>
      </c>
      <c r="CN27" s="6" t="s">
        <v>40</v>
      </c>
      <c r="CO27" s="6" t="s">
        <v>40</v>
      </c>
      <c r="CP27" s="6" t="s">
        <v>40</v>
      </c>
      <c r="CQ27" s="6" t="s">
        <v>40</v>
      </c>
      <c r="CR27" s="6" t="s">
        <v>40</v>
      </c>
      <c r="CS27" s="6" t="s">
        <v>40</v>
      </c>
      <c r="CT27" s="6" t="s">
        <v>40</v>
      </c>
      <c r="CU27" s="6" t="s">
        <v>40</v>
      </c>
      <c r="CV27" s="6" t="s">
        <v>40</v>
      </c>
      <c r="CW27" s="6" t="s">
        <v>40</v>
      </c>
      <c r="CX27" s="6" t="s">
        <v>40</v>
      </c>
      <c r="CY27" s="6" t="s">
        <v>40</v>
      </c>
      <c r="CZ27" s="6" t="s">
        <v>40</v>
      </c>
      <c r="DA27" s="6" t="s">
        <v>40</v>
      </c>
      <c r="DB27" s="6" t="s">
        <v>40</v>
      </c>
      <c r="DC27" s="6" t="s">
        <v>40</v>
      </c>
      <c r="DD27" s="6" t="s">
        <v>40</v>
      </c>
      <c r="DE27" s="6" t="s">
        <v>40</v>
      </c>
      <c r="DF27" s="6" t="s">
        <v>40</v>
      </c>
      <c r="DG27" s="6" t="s">
        <v>40</v>
      </c>
      <c r="DH27" s="6" t="s">
        <v>40</v>
      </c>
      <c r="DI27" s="6" t="s">
        <v>40</v>
      </c>
      <c r="DJ27" s="6" t="s">
        <v>40</v>
      </c>
      <c r="DK27" s="6" t="s">
        <v>40</v>
      </c>
      <c r="DL27" s="6" t="s">
        <v>40</v>
      </c>
      <c r="DM27" s="6" t="s">
        <v>40</v>
      </c>
      <c r="DN27" s="6" t="s">
        <v>40</v>
      </c>
      <c r="DO27" s="6" t="s">
        <v>40</v>
      </c>
    </row>
    <row r="28" spans="1:119" ht="13.5" hidden="1" customHeight="1">
      <c r="A28" s="6" t="s">
        <v>1598</v>
      </c>
      <c r="B28" s="6" t="s">
        <v>1599</v>
      </c>
      <c r="C28" s="6" t="s">
        <v>588</v>
      </c>
      <c r="D28" s="6" t="s">
        <v>102</v>
      </c>
      <c r="E28" s="6" t="s">
        <v>1563</v>
      </c>
      <c r="F28" s="6" t="s">
        <v>1600</v>
      </c>
      <c r="G28" s="6" t="s">
        <v>409</v>
      </c>
      <c r="H28" s="6" t="s">
        <v>1601</v>
      </c>
      <c r="I28" s="6" t="s">
        <v>239</v>
      </c>
      <c r="J28" s="6" t="s">
        <v>261</v>
      </c>
      <c r="K28" s="6" t="s">
        <v>1210</v>
      </c>
      <c r="L28" s="6" t="s">
        <v>40</v>
      </c>
      <c r="M28" s="6" t="s">
        <v>1153</v>
      </c>
      <c r="N28" s="6" t="s">
        <v>40</v>
      </c>
      <c r="O28" s="6" t="s">
        <v>40</v>
      </c>
      <c r="P28" s="6" t="s">
        <v>40</v>
      </c>
      <c r="Q28" s="6" t="s">
        <v>357</v>
      </c>
      <c r="R28" s="6" t="s">
        <v>40</v>
      </c>
      <c r="S28" s="6" t="s">
        <v>40</v>
      </c>
      <c r="T28" s="6" t="s">
        <v>40</v>
      </c>
      <c r="U28" s="6" t="s">
        <v>40</v>
      </c>
      <c r="V28" s="6" t="s">
        <v>40</v>
      </c>
      <c r="W28" s="6" t="s">
        <v>1568</v>
      </c>
      <c r="X28" s="6" t="s">
        <v>40</v>
      </c>
      <c r="Y28" s="6" t="s">
        <v>40</v>
      </c>
      <c r="Z28" s="6" t="s">
        <v>40</v>
      </c>
      <c r="AA28" s="6" t="s">
        <v>40</v>
      </c>
      <c r="AB28" s="6" t="s">
        <v>40</v>
      </c>
      <c r="AC28" s="6" t="s">
        <v>42</v>
      </c>
      <c r="AD28" s="6" t="s">
        <v>40</v>
      </c>
      <c r="AE28" s="6" t="s">
        <v>40</v>
      </c>
      <c r="AF28" s="6" t="s">
        <v>40</v>
      </c>
      <c r="AG28" s="6" t="s">
        <v>40</v>
      </c>
      <c r="AH28" s="6" t="s">
        <v>40</v>
      </c>
      <c r="AI28" s="6" t="s">
        <v>40</v>
      </c>
      <c r="AJ28" s="6" t="s">
        <v>40</v>
      </c>
      <c r="AK28" s="6" t="s">
        <v>40</v>
      </c>
      <c r="AL28" s="6" t="s">
        <v>40</v>
      </c>
      <c r="AM28" s="6" t="s">
        <v>940</v>
      </c>
      <c r="AN28" s="6" t="s">
        <v>40</v>
      </c>
      <c r="AO28" s="6" t="s">
        <v>40</v>
      </c>
      <c r="AP28" s="6" t="s">
        <v>40</v>
      </c>
      <c r="AQ28" s="6" t="s">
        <v>40</v>
      </c>
      <c r="AR28" s="6" t="s">
        <v>40</v>
      </c>
      <c r="AS28" s="6" t="s">
        <v>40</v>
      </c>
      <c r="AT28" s="6" t="s">
        <v>40</v>
      </c>
      <c r="AU28" s="6" t="s">
        <v>40</v>
      </c>
      <c r="AV28" s="6" t="s">
        <v>411</v>
      </c>
      <c r="AW28" s="6" t="s">
        <v>40</v>
      </c>
      <c r="AX28" s="6" t="s">
        <v>40</v>
      </c>
      <c r="AY28" s="6" t="s">
        <v>40</v>
      </c>
      <c r="AZ28" s="6" t="s">
        <v>40</v>
      </c>
      <c r="BA28" s="6" t="s">
        <v>40</v>
      </c>
      <c r="BB28" s="6" t="s">
        <v>40</v>
      </c>
      <c r="BC28" s="6" t="s">
        <v>40</v>
      </c>
      <c r="BD28" s="6" t="s">
        <v>289</v>
      </c>
      <c r="BE28" s="6" t="s">
        <v>40</v>
      </c>
      <c r="BF28" s="6" t="s">
        <v>40</v>
      </c>
      <c r="BG28" s="6" t="s">
        <v>128</v>
      </c>
      <c r="BH28" s="6" t="s">
        <v>40</v>
      </c>
      <c r="BI28" s="6" t="s">
        <v>40</v>
      </c>
      <c r="BJ28" s="6" t="s">
        <v>40</v>
      </c>
      <c r="BK28" s="6" t="s">
        <v>1569</v>
      </c>
      <c r="BL28" s="6" t="s">
        <v>40</v>
      </c>
      <c r="BM28" s="6" t="s">
        <v>40</v>
      </c>
      <c r="BN28" s="6" t="s">
        <v>40</v>
      </c>
      <c r="BO28" s="6" t="s">
        <v>84</v>
      </c>
      <c r="BP28" s="6" t="s">
        <v>40</v>
      </c>
      <c r="BQ28" s="6" t="s">
        <v>40</v>
      </c>
      <c r="BR28" s="6" t="s">
        <v>40</v>
      </c>
      <c r="BS28" s="6" t="s">
        <v>1335</v>
      </c>
      <c r="BT28" s="6" t="s">
        <v>250</v>
      </c>
      <c r="BU28" s="6" t="s">
        <v>40</v>
      </c>
      <c r="BV28" s="6" t="s">
        <v>40</v>
      </c>
      <c r="BW28" s="6" t="s">
        <v>40</v>
      </c>
      <c r="BX28" s="6" t="s">
        <v>124</v>
      </c>
      <c r="BY28" s="6" t="s">
        <v>40</v>
      </c>
      <c r="BZ28" s="6" t="s">
        <v>40</v>
      </c>
      <c r="CA28" s="6" t="s">
        <v>47</v>
      </c>
      <c r="CB28" s="6" t="s">
        <v>43</v>
      </c>
      <c r="CC28" s="6" t="s">
        <v>40</v>
      </c>
      <c r="CD28" s="6" t="s">
        <v>40</v>
      </c>
      <c r="CE28" s="6" t="s">
        <v>40</v>
      </c>
      <c r="CF28" s="6" t="s">
        <v>356</v>
      </c>
      <c r="CG28" s="6" t="s">
        <v>40</v>
      </c>
      <c r="CH28" s="6" t="s">
        <v>1335</v>
      </c>
      <c r="CI28" s="6" t="s">
        <v>40</v>
      </c>
      <c r="CJ28" s="6" t="s">
        <v>40</v>
      </c>
      <c r="CK28" s="6" t="s">
        <v>40</v>
      </c>
      <c r="CL28" s="6" t="s">
        <v>40</v>
      </c>
      <c r="CM28" s="6" t="s">
        <v>40</v>
      </c>
      <c r="CN28" s="6" t="s">
        <v>40</v>
      </c>
      <c r="CO28" s="6" t="s">
        <v>40</v>
      </c>
      <c r="CP28" s="6" t="s">
        <v>40</v>
      </c>
      <c r="CQ28" s="6" t="s">
        <v>40</v>
      </c>
      <c r="CR28" s="6" t="s">
        <v>40</v>
      </c>
      <c r="CS28" s="6" t="s">
        <v>40</v>
      </c>
      <c r="CT28" s="6" t="s">
        <v>40</v>
      </c>
      <c r="CU28" s="6" t="s">
        <v>40</v>
      </c>
      <c r="CV28" s="6" t="s">
        <v>40</v>
      </c>
      <c r="CW28" s="6" t="s">
        <v>40</v>
      </c>
      <c r="CX28" s="6" t="s">
        <v>40</v>
      </c>
      <c r="CY28" s="6" t="s">
        <v>40</v>
      </c>
      <c r="CZ28" s="6" t="s">
        <v>40</v>
      </c>
      <c r="DA28" s="6" t="s">
        <v>40</v>
      </c>
      <c r="DB28" s="6" t="s">
        <v>40</v>
      </c>
      <c r="DC28" s="6" t="s">
        <v>40</v>
      </c>
      <c r="DD28" s="6" t="s">
        <v>40</v>
      </c>
      <c r="DE28" s="6" t="s">
        <v>40</v>
      </c>
      <c r="DF28" s="6" t="s">
        <v>40</v>
      </c>
      <c r="DG28" s="6" t="s">
        <v>40</v>
      </c>
      <c r="DH28" s="6" t="s">
        <v>40</v>
      </c>
      <c r="DI28" s="6" t="s">
        <v>40</v>
      </c>
      <c r="DJ28" s="6" t="s">
        <v>40</v>
      </c>
      <c r="DK28" s="6" t="s">
        <v>40</v>
      </c>
      <c r="DL28" s="6" t="s">
        <v>40</v>
      </c>
      <c r="DM28" s="6" t="s">
        <v>40</v>
      </c>
      <c r="DN28" s="6" t="s">
        <v>40</v>
      </c>
      <c r="DO28" s="6" t="s">
        <v>40</v>
      </c>
    </row>
    <row r="29" spans="1:119" ht="13.5" hidden="1" customHeight="1">
      <c r="A29" s="6" t="s">
        <v>1602</v>
      </c>
      <c r="B29" s="6" t="s">
        <v>1603</v>
      </c>
      <c r="C29" s="6" t="s">
        <v>588</v>
      </c>
      <c r="D29" s="6" t="s">
        <v>102</v>
      </c>
      <c r="E29" s="6" t="s">
        <v>1538</v>
      </c>
      <c r="F29" s="6" t="s">
        <v>1604</v>
      </c>
      <c r="G29" s="6" t="s">
        <v>1605</v>
      </c>
      <c r="H29" s="6" t="s">
        <v>1606</v>
      </c>
      <c r="I29" s="6" t="s">
        <v>246</v>
      </c>
      <c r="J29" s="6" t="s">
        <v>898</v>
      </c>
      <c r="K29" s="6" t="s">
        <v>1560</v>
      </c>
      <c r="L29" s="6" t="s">
        <v>40</v>
      </c>
      <c r="M29" s="6" t="s">
        <v>40</v>
      </c>
      <c r="N29" s="6" t="s">
        <v>1542</v>
      </c>
      <c r="O29" s="6" t="s">
        <v>1543</v>
      </c>
      <c r="P29" s="6" t="s">
        <v>40</v>
      </c>
      <c r="Q29" s="6" t="s">
        <v>40</v>
      </c>
      <c r="R29" s="6" t="s">
        <v>40</v>
      </c>
      <c r="S29" s="6" t="s">
        <v>40</v>
      </c>
      <c r="T29" s="6" t="s">
        <v>874</v>
      </c>
      <c r="U29" s="6" t="s">
        <v>40</v>
      </c>
      <c r="V29" s="6" t="s">
        <v>356</v>
      </c>
      <c r="W29" s="6" t="s">
        <v>40</v>
      </c>
      <c r="X29" s="6" t="s">
        <v>40</v>
      </c>
      <c r="Y29" s="6" t="s">
        <v>40</v>
      </c>
      <c r="Z29" s="6" t="s">
        <v>254</v>
      </c>
      <c r="AA29" s="6" t="s">
        <v>40</v>
      </c>
      <c r="AB29" s="6" t="s">
        <v>40</v>
      </c>
      <c r="AC29" s="6" t="s">
        <v>40</v>
      </c>
      <c r="AD29" s="6" t="s">
        <v>40</v>
      </c>
      <c r="AE29" s="6" t="s">
        <v>249</v>
      </c>
      <c r="AF29" s="6" t="s">
        <v>40</v>
      </c>
      <c r="AG29" s="6" t="s">
        <v>609</v>
      </c>
      <c r="AH29" s="6" t="s">
        <v>40</v>
      </c>
      <c r="AI29" s="6" t="s">
        <v>40</v>
      </c>
      <c r="AJ29" s="6" t="s">
        <v>46</v>
      </c>
      <c r="AK29" s="6" t="s">
        <v>129</v>
      </c>
      <c r="AL29" s="6" t="s">
        <v>40</v>
      </c>
      <c r="AM29" s="6" t="s">
        <v>40</v>
      </c>
      <c r="AN29" s="6" t="s">
        <v>40</v>
      </c>
      <c r="AO29" s="6" t="s">
        <v>40</v>
      </c>
      <c r="AP29" s="6" t="s">
        <v>320</v>
      </c>
      <c r="AQ29" s="6" t="s">
        <v>40</v>
      </c>
      <c r="AR29" s="6" t="s">
        <v>40</v>
      </c>
      <c r="AS29" s="6" t="s">
        <v>40</v>
      </c>
      <c r="AT29" s="6" t="s">
        <v>1011</v>
      </c>
      <c r="AU29" s="6" t="s">
        <v>40</v>
      </c>
      <c r="AV29" s="6" t="s">
        <v>40</v>
      </c>
      <c r="AW29" s="6" t="s">
        <v>40</v>
      </c>
      <c r="AX29" s="6" t="s">
        <v>40</v>
      </c>
      <c r="AY29" s="6" t="s">
        <v>40</v>
      </c>
      <c r="AZ29" s="6" t="s">
        <v>40</v>
      </c>
      <c r="BA29" s="6" t="s">
        <v>40</v>
      </c>
      <c r="BB29" s="6" t="s">
        <v>40</v>
      </c>
      <c r="BC29" s="6" t="s">
        <v>40</v>
      </c>
      <c r="BD29" s="6" t="s">
        <v>40</v>
      </c>
      <c r="BE29" s="6" t="s">
        <v>40</v>
      </c>
      <c r="BF29" s="6" t="s">
        <v>40</v>
      </c>
      <c r="BG29" s="6" t="s">
        <v>40</v>
      </c>
      <c r="BH29" s="6" t="s">
        <v>40</v>
      </c>
      <c r="BI29" s="6" t="s">
        <v>40</v>
      </c>
      <c r="BJ29" s="6" t="s">
        <v>40</v>
      </c>
      <c r="BK29" s="6" t="s">
        <v>40</v>
      </c>
      <c r="BL29" s="6" t="s">
        <v>40</v>
      </c>
      <c r="BM29" s="6" t="s">
        <v>40</v>
      </c>
      <c r="BN29" s="6" t="s">
        <v>40</v>
      </c>
      <c r="BO29" s="6" t="s">
        <v>40</v>
      </c>
      <c r="BP29" s="6" t="s">
        <v>40</v>
      </c>
      <c r="BQ29" s="6" t="s">
        <v>40</v>
      </c>
      <c r="BR29" s="6" t="s">
        <v>40</v>
      </c>
      <c r="BS29" s="6" t="s">
        <v>233</v>
      </c>
      <c r="BT29" s="6" t="s">
        <v>40</v>
      </c>
      <c r="BU29" s="6" t="s">
        <v>40</v>
      </c>
      <c r="BV29" s="6" t="s">
        <v>40</v>
      </c>
      <c r="BW29" s="6" t="s">
        <v>40</v>
      </c>
      <c r="BX29" s="6" t="s">
        <v>40</v>
      </c>
      <c r="BY29" s="6" t="s">
        <v>40</v>
      </c>
      <c r="BZ29" s="6" t="s">
        <v>40</v>
      </c>
      <c r="CA29" s="6" t="s">
        <v>47</v>
      </c>
      <c r="CB29" s="6" t="s">
        <v>40</v>
      </c>
      <c r="CC29" s="6" t="s">
        <v>40</v>
      </c>
      <c r="CD29" s="6" t="s">
        <v>40</v>
      </c>
      <c r="CE29" s="6" t="s">
        <v>40</v>
      </c>
      <c r="CF29" s="6" t="s">
        <v>40</v>
      </c>
      <c r="CG29" s="6" t="s">
        <v>40</v>
      </c>
      <c r="CH29" s="6" t="s">
        <v>40</v>
      </c>
      <c r="CI29" s="6" t="s">
        <v>40</v>
      </c>
      <c r="CJ29" s="6" t="s">
        <v>40</v>
      </c>
      <c r="CK29" s="6" t="s">
        <v>40</v>
      </c>
      <c r="CL29" s="6" t="s">
        <v>40</v>
      </c>
      <c r="CM29" s="6" t="s">
        <v>40</v>
      </c>
      <c r="CN29" s="6" t="s">
        <v>40</v>
      </c>
      <c r="CO29" s="6" t="s">
        <v>40</v>
      </c>
      <c r="CP29" s="6" t="s">
        <v>40</v>
      </c>
      <c r="CQ29" s="6" t="s">
        <v>40</v>
      </c>
      <c r="CR29" s="6" t="s">
        <v>40</v>
      </c>
      <c r="CS29" s="6" t="s">
        <v>40</v>
      </c>
      <c r="CT29" s="6" t="s">
        <v>40</v>
      </c>
      <c r="CU29" s="6" t="s">
        <v>40</v>
      </c>
      <c r="CV29" s="6" t="s">
        <v>40</v>
      </c>
      <c r="CW29" s="6" t="s">
        <v>40</v>
      </c>
      <c r="CX29" s="6" t="s">
        <v>40</v>
      </c>
      <c r="CY29" s="6" t="s">
        <v>40</v>
      </c>
      <c r="CZ29" s="6" t="s">
        <v>40</v>
      </c>
      <c r="DA29" s="6" t="s">
        <v>40</v>
      </c>
      <c r="DB29" s="6" t="s">
        <v>40</v>
      </c>
      <c r="DC29" s="6" t="s">
        <v>40</v>
      </c>
      <c r="DD29" s="6" t="s">
        <v>40</v>
      </c>
      <c r="DE29" s="6" t="s">
        <v>40</v>
      </c>
      <c r="DF29" s="6" t="s">
        <v>40</v>
      </c>
      <c r="DG29" s="6" t="s">
        <v>40</v>
      </c>
      <c r="DH29" s="6" t="s">
        <v>40</v>
      </c>
      <c r="DI29" s="6" t="s">
        <v>40</v>
      </c>
      <c r="DJ29" s="6" t="s">
        <v>40</v>
      </c>
      <c r="DK29" s="6" t="s">
        <v>40</v>
      </c>
      <c r="DL29" s="6" t="s">
        <v>40</v>
      </c>
      <c r="DM29" s="6" t="s">
        <v>40</v>
      </c>
      <c r="DN29" s="6" t="s">
        <v>40</v>
      </c>
      <c r="DO29" s="6" t="s">
        <v>40</v>
      </c>
    </row>
    <row r="30" spans="1:119" ht="13.5" hidden="1" customHeight="1">
      <c r="A30" s="6" t="s">
        <v>1607</v>
      </c>
      <c r="B30" s="6" t="s">
        <v>1608</v>
      </c>
      <c r="C30" s="6" t="s">
        <v>588</v>
      </c>
      <c r="D30" s="6" t="s">
        <v>29</v>
      </c>
      <c r="E30" s="6" t="s">
        <v>589</v>
      </c>
      <c r="F30" s="6" t="s">
        <v>1609</v>
      </c>
      <c r="G30" s="6" t="s">
        <v>1610</v>
      </c>
      <c r="H30" s="6" t="s">
        <v>1611</v>
      </c>
      <c r="I30" s="6" t="s">
        <v>246</v>
      </c>
      <c r="J30" s="6" t="s">
        <v>848</v>
      </c>
      <c r="K30" s="6" t="s">
        <v>248</v>
      </c>
      <c r="L30" s="6" t="s">
        <v>40</v>
      </c>
      <c r="M30" s="6" t="s">
        <v>40</v>
      </c>
      <c r="N30" s="6" t="s">
        <v>594</v>
      </c>
      <c r="O30" s="6" t="s">
        <v>595</v>
      </c>
      <c r="P30" s="6" t="s">
        <v>40</v>
      </c>
      <c r="Q30" s="6" t="s">
        <v>40</v>
      </c>
      <c r="R30" s="6" t="s">
        <v>40</v>
      </c>
      <c r="S30" s="6" t="s">
        <v>40</v>
      </c>
      <c r="T30" s="6" t="s">
        <v>596</v>
      </c>
      <c r="U30" s="6" t="s">
        <v>40</v>
      </c>
      <c r="V30" s="6" t="s">
        <v>597</v>
      </c>
      <c r="W30" s="6" t="s">
        <v>40</v>
      </c>
      <c r="X30" s="6" t="s">
        <v>40</v>
      </c>
      <c r="Y30" s="6" t="s">
        <v>40</v>
      </c>
      <c r="Z30" s="6" t="s">
        <v>581</v>
      </c>
      <c r="AA30" s="6" t="s">
        <v>40</v>
      </c>
      <c r="AB30" s="6" t="s">
        <v>40</v>
      </c>
      <c r="AC30" s="6" t="s">
        <v>40</v>
      </c>
      <c r="AD30" s="6" t="s">
        <v>40</v>
      </c>
      <c r="AE30" s="6" t="s">
        <v>356</v>
      </c>
      <c r="AF30" s="6" t="s">
        <v>40</v>
      </c>
      <c r="AG30" s="6" t="s">
        <v>225</v>
      </c>
      <c r="AH30" s="6" t="s">
        <v>40</v>
      </c>
      <c r="AI30" s="6" t="s">
        <v>40</v>
      </c>
      <c r="AJ30" s="6" t="s">
        <v>83</v>
      </c>
      <c r="AK30" s="6" t="s">
        <v>40</v>
      </c>
      <c r="AL30" s="6" t="s">
        <v>40</v>
      </c>
      <c r="AM30" s="6" t="s">
        <v>40</v>
      </c>
      <c r="AN30" s="6" t="s">
        <v>40</v>
      </c>
      <c r="AO30" s="6" t="s">
        <v>40</v>
      </c>
      <c r="AP30" s="6" t="s">
        <v>43</v>
      </c>
      <c r="AQ30" s="6" t="s">
        <v>40</v>
      </c>
      <c r="AR30" s="6" t="s">
        <v>40</v>
      </c>
      <c r="AS30" s="6" t="s">
        <v>40</v>
      </c>
      <c r="AT30" s="6" t="s">
        <v>233</v>
      </c>
      <c r="AU30" s="6" t="s">
        <v>40</v>
      </c>
      <c r="AV30" s="6" t="s">
        <v>40</v>
      </c>
      <c r="AW30" s="6" t="s">
        <v>40</v>
      </c>
      <c r="AX30" s="6" t="s">
        <v>40</v>
      </c>
      <c r="AY30" s="6" t="s">
        <v>40</v>
      </c>
      <c r="AZ30" s="6" t="s">
        <v>40</v>
      </c>
      <c r="BA30" s="6" t="s">
        <v>40</v>
      </c>
      <c r="BB30" s="6" t="s">
        <v>40</v>
      </c>
      <c r="BC30" s="6" t="s">
        <v>40</v>
      </c>
      <c r="BD30" s="6" t="s">
        <v>40</v>
      </c>
      <c r="BE30" s="6" t="s">
        <v>40</v>
      </c>
      <c r="BF30" s="6" t="s">
        <v>40</v>
      </c>
      <c r="BG30" s="6" t="s">
        <v>40</v>
      </c>
      <c r="BH30" s="6" t="s">
        <v>40</v>
      </c>
      <c r="BI30" s="6" t="s">
        <v>40</v>
      </c>
      <c r="BJ30" s="6" t="s">
        <v>40</v>
      </c>
      <c r="BK30" s="6" t="s">
        <v>40</v>
      </c>
      <c r="BL30" s="6" t="s">
        <v>40</v>
      </c>
      <c r="BM30" s="6" t="s">
        <v>40</v>
      </c>
      <c r="BN30" s="6" t="s">
        <v>40</v>
      </c>
      <c r="BO30" s="6" t="s">
        <v>40</v>
      </c>
      <c r="BP30" s="6" t="s">
        <v>40</v>
      </c>
      <c r="BQ30" s="6" t="s">
        <v>40</v>
      </c>
      <c r="BR30" s="6" t="s">
        <v>40</v>
      </c>
      <c r="BS30" s="6" t="s">
        <v>232</v>
      </c>
      <c r="BT30" s="6" t="s">
        <v>40</v>
      </c>
      <c r="BU30" s="6" t="s">
        <v>40</v>
      </c>
      <c r="BV30" s="6" t="s">
        <v>40</v>
      </c>
      <c r="BW30" s="6" t="s">
        <v>40</v>
      </c>
      <c r="BX30" s="6" t="s">
        <v>40</v>
      </c>
      <c r="BY30" s="6" t="s">
        <v>40</v>
      </c>
      <c r="BZ30" s="6" t="s">
        <v>40</v>
      </c>
      <c r="CA30" s="6" t="s">
        <v>47</v>
      </c>
      <c r="CB30" s="6" t="s">
        <v>40</v>
      </c>
      <c r="CC30" s="6" t="s">
        <v>40</v>
      </c>
      <c r="CD30" s="6" t="s">
        <v>40</v>
      </c>
      <c r="CE30" s="6" t="s">
        <v>40</v>
      </c>
      <c r="CF30" s="6" t="s">
        <v>40</v>
      </c>
      <c r="CG30" s="6" t="s">
        <v>40</v>
      </c>
      <c r="CH30" s="6" t="s">
        <v>40</v>
      </c>
      <c r="CI30" s="6" t="s">
        <v>40</v>
      </c>
      <c r="CJ30" s="6" t="s">
        <v>40</v>
      </c>
      <c r="CK30" s="6" t="s">
        <v>40</v>
      </c>
      <c r="CL30" s="6" t="s">
        <v>40</v>
      </c>
      <c r="CM30" s="6" t="s">
        <v>40</v>
      </c>
      <c r="CN30" s="6" t="s">
        <v>40</v>
      </c>
      <c r="CO30" s="6" t="s">
        <v>40</v>
      </c>
      <c r="CP30" s="6" t="s">
        <v>40</v>
      </c>
      <c r="CQ30" s="6" t="s">
        <v>40</v>
      </c>
      <c r="CR30" s="6" t="s">
        <v>40</v>
      </c>
      <c r="CS30" s="6" t="s">
        <v>40</v>
      </c>
      <c r="CT30" s="6" t="s">
        <v>40</v>
      </c>
      <c r="CU30" s="6" t="s">
        <v>40</v>
      </c>
      <c r="CV30" s="6" t="s">
        <v>40</v>
      </c>
      <c r="CW30" s="6" t="s">
        <v>40</v>
      </c>
      <c r="CX30" s="6" t="s">
        <v>40</v>
      </c>
      <c r="CY30" s="6" t="s">
        <v>40</v>
      </c>
      <c r="CZ30" s="6" t="s">
        <v>40</v>
      </c>
      <c r="DA30" s="6" t="s">
        <v>40</v>
      </c>
      <c r="DB30" s="6" t="s">
        <v>40</v>
      </c>
      <c r="DC30" s="6" t="s">
        <v>40</v>
      </c>
      <c r="DD30" s="6" t="s">
        <v>40</v>
      </c>
      <c r="DE30" s="6" t="s">
        <v>40</v>
      </c>
      <c r="DF30" s="6" t="s">
        <v>40</v>
      </c>
      <c r="DG30" s="6" t="s">
        <v>40</v>
      </c>
      <c r="DH30" s="6" t="s">
        <v>40</v>
      </c>
      <c r="DI30" s="6" t="s">
        <v>40</v>
      </c>
      <c r="DJ30" s="6" t="s">
        <v>40</v>
      </c>
      <c r="DK30" s="6" t="s">
        <v>40</v>
      </c>
      <c r="DL30" s="6" t="s">
        <v>40</v>
      </c>
      <c r="DM30" s="6" t="s">
        <v>40</v>
      </c>
      <c r="DN30" s="6" t="s">
        <v>40</v>
      </c>
      <c r="DO30" s="6" t="s">
        <v>40</v>
      </c>
    </row>
    <row r="31" spans="1:119" ht="13.5" hidden="1" customHeight="1">
      <c r="A31" s="6" t="s">
        <v>1612</v>
      </c>
      <c r="B31" s="6" t="s">
        <v>1613</v>
      </c>
      <c r="C31" s="6" t="s">
        <v>588</v>
      </c>
      <c r="D31" s="6" t="s">
        <v>158</v>
      </c>
      <c r="E31" s="6" t="s">
        <v>1614</v>
      </c>
      <c r="F31" s="6" t="s">
        <v>1615</v>
      </c>
      <c r="G31" s="6" t="s">
        <v>1616</v>
      </c>
      <c r="H31" s="6" t="s">
        <v>1617</v>
      </c>
      <c r="I31" s="6" t="s">
        <v>260</v>
      </c>
      <c r="J31" s="6" t="s">
        <v>1618</v>
      </c>
      <c r="K31" s="6" t="s">
        <v>1238</v>
      </c>
      <c r="L31" s="6" t="s">
        <v>40</v>
      </c>
      <c r="M31" s="6" t="s">
        <v>40</v>
      </c>
      <c r="N31" s="6" t="s">
        <v>1619</v>
      </c>
      <c r="O31" s="6" t="s">
        <v>356</v>
      </c>
      <c r="P31" s="6" t="s">
        <v>40</v>
      </c>
      <c r="Q31" s="6" t="s">
        <v>40</v>
      </c>
      <c r="R31" s="6" t="s">
        <v>40</v>
      </c>
      <c r="S31" s="6" t="s">
        <v>40</v>
      </c>
      <c r="T31" s="6" t="s">
        <v>172</v>
      </c>
      <c r="U31" s="6" t="s">
        <v>40</v>
      </c>
      <c r="V31" s="6" t="s">
        <v>32</v>
      </c>
      <c r="W31" s="6" t="s">
        <v>40</v>
      </c>
      <c r="X31" s="6" t="s">
        <v>40</v>
      </c>
      <c r="Y31" s="6" t="s">
        <v>40</v>
      </c>
      <c r="Z31" s="6" t="s">
        <v>38</v>
      </c>
      <c r="AA31" s="6" t="s">
        <v>40</v>
      </c>
      <c r="AB31" s="6" t="s">
        <v>40</v>
      </c>
      <c r="AC31" s="6" t="s">
        <v>40</v>
      </c>
      <c r="AD31" s="6" t="s">
        <v>40</v>
      </c>
      <c r="AE31" s="6" t="s">
        <v>455</v>
      </c>
      <c r="AF31" s="6" t="s">
        <v>40</v>
      </c>
      <c r="AG31" s="6" t="s">
        <v>233</v>
      </c>
      <c r="AH31" s="6" t="s">
        <v>40</v>
      </c>
      <c r="AI31" s="6" t="s">
        <v>40</v>
      </c>
      <c r="AJ31" s="6" t="s">
        <v>454</v>
      </c>
      <c r="AK31" s="6" t="s">
        <v>1569</v>
      </c>
      <c r="AL31" s="6" t="s">
        <v>40</v>
      </c>
      <c r="AM31" s="6" t="s">
        <v>40</v>
      </c>
      <c r="AN31" s="6" t="s">
        <v>40</v>
      </c>
      <c r="AO31" s="6" t="s">
        <v>40</v>
      </c>
      <c r="AP31" s="6" t="s">
        <v>317</v>
      </c>
      <c r="AQ31" s="6" t="s">
        <v>40</v>
      </c>
      <c r="AR31" s="6" t="s">
        <v>40</v>
      </c>
      <c r="AS31" s="6" t="s">
        <v>40</v>
      </c>
      <c r="AT31" s="6" t="s">
        <v>1335</v>
      </c>
      <c r="AU31" s="6" t="s">
        <v>40</v>
      </c>
      <c r="AV31" s="6" t="s">
        <v>40</v>
      </c>
      <c r="AW31" s="6" t="s">
        <v>40</v>
      </c>
      <c r="AX31" s="6" t="s">
        <v>40</v>
      </c>
      <c r="AY31" s="6" t="s">
        <v>40</v>
      </c>
      <c r="AZ31" s="6" t="s">
        <v>40</v>
      </c>
      <c r="BA31" s="6" t="s">
        <v>40</v>
      </c>
      <c r="BB31" s="6" t="s">
        <v>40</v>
      </c>
      <c r="BC31" s="6" t="s">
        <v>40</v>
      </c>
      <c r="BD31" s="6" t="s">
        <v>40</v>
      </c>
      <c r="BE31" s="6" t="s">
        <v>40</v>
      </c>
      <c r="BF31" s="6" t="s">
        <v>40</v>
      </c>
      <c r="BG31" s="6" t="s">
        <v>40</v>
      </c>
      <c r="BH31" s="6" t="s">
        <v>40</v>
      </c>
      <c r="BI31" s="6" t="s">
        <v>40</v>
      </c>
      <c r="BJ31" s="6" t="s">
        <v>40</v>
      </c>
      <c r="BK31" s="6" t="s">
        <v>40</v>
      </c>
      <c r="BL31" s="6" t="s">
        <v>40</v>
      </c>
      <c r="BM31" s="6" t="s">
        <v>40</v>
      </c>
      <c r="BN31" s="6" t="s">
        <v>40</v>
      </c>
      <c r="BO31" s="6" t="s">
        <v>40</v>
      </c>
      <c r="BP31" s="6" t="s">
        <v>40</v>
      </c>
      <c r="BQ31" s="6" t="s">
        <v>40</v>
      </c>
      <c r="BR31" s="6" t="s">
        <v>40</v>
      </c>
      <c r="BS31" s="6" t="s">
        <v>46</v>
      </c>
      <c r="BT31" s="6" t="s">
        <v>40</v>
      </c>
      <c r="BU31" s="6" t="s">
        <v>40</v>
      </c>
      <c r="BV31" s="6" t="s">
        <v>40</v>
      </c>
      <c r="BW31" s="6" t="s">
        <v>40</v>
      </c>
      <c r="BX31" s="6" t="s">
        <v>40</v>
      </c>
      <c r="BY31" s="6" t="s">
        <v>40</v>
      </c>
      <c r="BZ31" s="6" t="s">
        <v>40</v>
      </c>
      <c r="CA31" s="6" t="s">
        <v>47</v>
      </c>
      <c r="CB31" s="6" t="s">
        <v>40</v>
      </c>
      <c r="CC31" s="6" t="s">
        <v>40</v>
      </c>
      <c r="CD31" s="6" t="s">
        <v>40</v>
      </c>
      <c r="CE31" s="6" t="s">
        <v>40</v>
      </c>
      <c r="CF31" s="6" t="s">
        <v>40</v>
      </c>
      <c r="CG31" s="6" t="s">
        <v>40</v>
      </c>
      <c r="CH31" s="6" t="s">
        <v>40</v>
      </c>
      <c r="CI31" s="6" t="s">
        <v>40</v>
      </c>
      <c r="CJ31" s="6" t="s">
        <v>40</v>
      </c>
      <c r="CK31" s="6" t="s">
        <v>40</v>
      </c>
      <c r="CL31" s="6" t="s">
        <v>40</v>
      </c>
      <c r="CM31" s="6" t="s">
        <v>40</v>
      </c>
      <c r="CN31" s="6" t="s">
        <v>40</v>
      </c>
      <c r="CO31" s="6" t="s">
        <v>40</v>
      </c>
      <c r="CP31" s="6" t="s">
        <v>40</v>
      </c>
      <c r="CQ31" s="6" t="s">
        <v>40</v>
      </c>
      <c r="CR31" s="6" t="s">
        <v>40</v>
      </c>
      <c r="CS31" s="6" t="s">
        <v>40</v>
      </c>
      <c r="CT31" s="6" t="s">
        <v>40</v>
      </c>
      <c r="CU31" s="6" t="s">
        <v>40</v>
      </c>
      <c r="CV31" s="6" t="s">
        <v>40</v>
      </c>
      <c r="CW31" s="6" t="s">
        <v>40</v>
      </c>
      <c r="CX31" s="6" t="s">
        <v>40</v>
      </c>
      <c r="CY31" s="6" t="s">
        <v>40</v>
      </c>
      <c r="CZ31" s="6" t="s">
        <v>40</v>
      </c>
      <c r="DA31" s="6" t="s">
        <v>40</v>
      </c>
      <c r="DB31" s="6" t="s">
        <v>40</v>
      </c>
      <c r="DC31" s="6" t="s">
        <v>40</v>
      </c>
      <c r="DD31" s="6" t="s">
        <v>40</v>
      </c>
      <c r="DE31" s="6" t="s">
        <v>40</v>
      </c>
      <c r="DF31" s="6" t="s">
        <v>40</v>
      </c>
      <c r="DG31" s="6" t="s">
        <v>40</v>
      </c>
      <c r="DH31" s="6" t="s">
        <v>40</v>
      </c>
      <c r="DI31" s="6" t="s">
        <v>40</v>
      </c>
      <c r="DJ31" s="6" t="s">
        <v>40</v>
      </c>
      <c r="DK31" s="6" t="s">
        <v>40</v>
      </c>
      <c r="DL31" s="6" t="s">
        <v>40</v>
      </c>
      <c r="DM31" s="6" t="s">
        <v>40</v>
      </c>
      <c r="DN31" s="6" t="s">
        <v>40</v>
      </c>
      <c r="DO31" s="6" t="s">
        <v>40</v>
      </c>
    </row>
    <row r="32" spans="1:119" ht="13.5" hidden="1" customHeight="1">
      <c r="A32" s="6" t="s">
        <v>1620</v>
      </c>
      <c r="B32" s="6" t="s">
        <v>1621</v>
      </c>
      <c r="C32" s="6" t="s">
        <v>588</v>
      </c>
      <c r="D32" s="6" t="s">
        <v>102</v>
      </c>
      <c r="E32" s="6" t="s">
        <v>1622</v>
      </c>
      <c r="F32" s="6" t="s">
        <v>1623</v>
      </c>
      <c r="G32" s="6" t="s">
        <v>1624</v>
      </c>
      <c r="H32" s="6" t="s">
        <v>1625</v>
      </c>
      <c r="I32" s="6" t="s">
        <v>924</v>
      </c>
      <c r="J32" s="6" t="s">
        <v>1043</v>
      </c>
      <c r="K32" s="6" t="s">
        <v>224</v>
      </c>
      <c r="L32" s="6" t="s">
        <v>40</v>
      </c>
      <c r="M32" s="6" t="s">
        <v>40</v>
      </c>
      <c r="N32" s="6" t="s">
        <v>1626</v>
      </c>
      <c r="O32" s="6" t="s">
        <v>40</v>
      </c>
      <c r="P32" s="6" t="s">
        <v>40</v>
      </c>
      <c r="Q32" s="6" t="s">
        <v>40</v>
      </c>
      <c r="R32" s="6" t="s">
        <v>1307</v>
      </c>
      <c r="S32" s="6" t="s">
        <v>40</v>
      </c>
      <c r="T32" s="6" t="s">
        <v>40</v>
      </c>
      <c r="U32" s="6" t="s">
        <v>972</v>
      </c>
      <c r="V32" s="6" t="s">
        <v>40</v>
      </c>
      <c r="W32" s="6" t="s">
        <v>40</v>
      </c>
      <c r="X32" s="6" t="s">
        <v>40</v>
      </c>
      <c r="Y32" s="6" t="s">
        <v>40</v>
      </c>
      <c r="Z32" s="6" t="s">
        <v>666</v>
      </c>
      <c r="AA32" s="6" t="s">
        <v>40</v>
      </c>
      <c r="AB32" s="6" t="s">
        <v>40</v>
      </c>
      <c r="AC32" s="6" t="s">
        <v>40</v>
      </c>
      <c r="AD32" s="6" t="s">
        <v>289</v>
      </c>
      <c r="AE32" s="6" t="s">
        <v>40</v>
      </c>
      <c r="AF32" s="6" t="s">
        <v>40</v>
      </c>
      <c r="AG32" s="6" t="s">
        <v>644</v>
      </c>
      <c r="AH32" s="6" t="s">
        <v>40</v>
      </c>
      <c r="AI32" s="6" t="s">
        <v>40</v>
      </c>
      <c r="AJ32" s="6" t="s">
        <v>40</v>
      </c>
      <c r="AK32" s="6" t="s">
        <v>40</v>
      </c>
      <c r="AL32" s="6" t="s">
        <v>1335</v>
      </c>
      <c r="AM32" s="6" t="s">
        <v>40</v>
      </c>
      <c r="AN32" s="6" t="s">
        <v>40</v>
      </c>
      <c r="AO32" s="6" t="s">
        <v>40</v>
      </c>
      <c r="AP32" s="6" t="s">
        <v>40</v>
      </c>
      <c r="AQ32" s="6" t="s">
        <v>40</v>
      </c>
      <c r="AR32" s="6" t="s">
        <v>40</v>
      </c>
      <c r="AS32" s="6" t="s">
        <v>40</v>
      </c>
      <c r="AT32" s="6" t="s">
        <v>1627</v>
      </c>
      <c r="AU32" s="6" t="s">
        <v>40</v>
      </c>
      <c r="AV32" s="6" t="s">
        <v>40</v>
      </c>
      <c r="AW32" s="6" t="s">
        <v>171</v>
      </c>
      <c r="AX32" s="6" t="s">
        <v>40</v>
      </c>
      <c r="AY32" s="6" t="s">
        <v>40</v>
      </c>
      <c r="AZ32" s="6" t="s">
        <v>40</v>
      </c>
      <c r="BA32" s="6" t="s">
        <v>40</v>
      </c>
      <c r="BB32" s="6" t="s">
        <v>40</v>
      </c>
      <c r="BC32" s="6" t="s">
        <v>40</v>
      </c>
      <c r="BD32" s="6" t="s">
        <v>40</v>
      </c>
      <c r="BE32" s="6" t="s">
        <v>40</v>
      </c>
      <c r="BF32" s="6" t="s">
        <v>40</v>
      </c>
      <c r="BG32" s="6" t="s">
        <v>40</v>
      </c>
      <c r="BH32" s="6" t="s">
        <v>40</v>
      </c>
      <c r="BI32" s="6" t="s">
        <v>40</v>
      </c>
      <c r="BJ32" s="6" t="s">
        <v>40</v>
      </c>
      <c r="BK32" s="6" t="s">
        <v>40</v>
      </c>
      <c r="BL32" s="6" t="s">
        <v>40</v>
      </c>
      <c r="BM32" s="6" t="s">
        <v>40</v>
      </c>
      <c r="BN32" s="6" t="s">
        <v>40</v>
      </c>
      <c r="BO32" s="6" t="s">
        <v>40</v>
      </c>
      <c r="BP32" s="6" t="s">
        <v>40</v>
      </c>
      <c r="BQ32" s="6" t="s">
        <v>40</v>
      </c>
      <c r="BR32" s="6" t="s">
        <v>40</v>
      </c>
      <c r="BS32" s="6" t="s">
        <v>124</v>
      </c>
      <c r="BT32" s="6" t="s">
        <v>40</v>
      </c>
      <c r="BU32" s="6" t="s">
        <v>40</v>
      </c>
      <c r="BV32" s="6" t="s">
        <v>40</v>
      </c>
      <c r="BW32" s="6" t="s">
        <v>40</v>
      </c>
      <c r="BX32" s="6" t="s">
        <v>40</v>
      </c>
      <c r="BY32" s="6" t="s">
        <v>40</v>
      </c>
      <c r="BZ32" s="6" t="s">
        <v>40</v>
      </c>
      <c r="CA32" s="6" t="s">
        <v>47</v>
      </c>
      <c r="CB32" s="6" t="s">
        <v>40</v>
      </c>
      <c r="CC32" s="6" t="s">
        <v>40</v>
      </c>
      <c r="CD32" s="6" t="s">
        <v>40</v>
      </c>
      <c r="CE32" s="6" t="s">
        <v>40</v>
      </c>
      <c r="CF32" s="6" t="s">
        <v>40</v>
      </c>
      <c r="CG32" s="6" t="s">
        <v>40</v>
      </c>
      <c r="CH32" s="6" t="s">
        <v>40</v>
      </c>
      <c r="CI32" s="6" t="s">
        <v>40</v>
      </c>
      <c r="CJ32" s="6" t="s">
        <v>40</v>
      </c>
      <c r="CK32" s="6" t="s">
        <v>40</v>
      </c>
      <c r="CL32" s="6" t="s">
        <v>40</v>
      </c>
      <c r="CM32" s="6" t="s">
        <v>40</v>
      </c>
      <c r="CN32" s="6" t="s">
        <v>40</v>
      </c>
      <c r="CO32" s="6" t="s">
        <v>40</v>
      </c>
      <c r="CP32" s="6" t="s">
        <v>40</v>
      </c>
      <c r="CQ32" s="6" t="s">
        <v>40</v>
      </c>
      <c r="CR32" s="6" t="s">
        <v>40</v>
      </c>
      <c r="CS32" s="6" t="s">
        <v>40</v>
      </c>
      <c r="CT32" s="6" t="s">
        <v>40</v>
      </c>
      <c r="CU32" s="6" t="s">
        <v>40</v>
      </c>
      <c r="CV32" s="6" t="s">
        <v>40</v>
      </c>
      <c r="CW32" s="6" t="s">
        <v>40</v>
      </c>
      <c r="CX32" s="6" t="s">
        <v>40</v>
      </c>
      <c r="CY32" s="6" t="s">
        <v>40</v>
      </c>
      <c r="CZ32" s="6" t="s">
        <v>40</v>
      </c>
      <c r="DA32" s="6" t="s">
        <v>40</v>
      </c>
      <c r="DB32" s="6" t="s">
        <v>40</v>
      </c>
      <c r="DC32" s="6" t="s">
        <v>40</v>
      </c>
      <c r="DD32" s="6" t="s">
        <v>40</v>
      </c>
      <c r="DE32" s="6" t="s">
        <v>40</v>
      </c>
      <c r="DF32" s="6" t="s">
        <v>40</v>
      </c>
      <c r="DG32" s="6" t="s">
        <v>40</v>
      </c>
      <c r="DH32" s="6" t="s">
        <v>40</v>
      </c>
      <c r="DI32" s="6" t="s">
        <v>40</v>
      </c>
      <c r="DJ32" s="6" t="s">
        <v>40</v>
      </c>
      <c r="DK32" s="6" t="s">
        <v>40</v>
      </c>
      <c r="DL32" s="6" t="s">
        <v>40</v>
      </c>
      <c r="DM32" s="6" t="s">
        <v>40</v>
      </c>
      <c r="DN32" s="6" t="s">
        <v>40</v>
      </c>
      <c r="DO32" s="6" t="s">
        <v>40</v>
      </c>
    </row>
    <row r="33" spans="1:119" ht="13.5" hidden="1" customHeight="1">
      <c r="A33" s="6" t="s">
        <v>1628</v>
      </c>
      <c r="B33" s="6" t="s">
        <v>1629</v>
      </c>
      <c r="C33" s="6" t="s">
        <v>588</v>
      </c>
      <c r="D33" s="6" t="s">
        <v>102</v>
      </c>
      <c r="E33" s="6" t="s">
        <v>1630</v>
      </c>
      <c r="F33" s="6" t="s">
        <v>1631</v>
      </c>
      <c r="G33" s="6" t="s">
        <v>1540</v>
      </c>
      <c r="H33" s="6" t="s">
        <v>1632</v>
      </c>
      <c r="I33" s="6" t="s">
        <v>924</v>
      </c>
      <c r="J33" s="6" t="s">
        <v>1559</v>
      </c>
      <c r="K33" s="6" t="s">
        <v>1560</v>
      </c>
      <c r="L33" s="6" t="s">
        <v>40</v>
      </c>
      <c r="M33" s="6" t="s">
        <v>40</v>
      </c>
      <c r="N33" s="6" t="s">
        <v>664</v>
      </c>
      <c r="O33" s="6" t="s">
        <v>1633</v>
      </c>
      <c r="P33" s="6" t="s">
        <v>40</v>
      </c>
      <c r="Q33" s="6" t="s">
        <v>40</v>
      </c>
      <c r="R33" s="6" t="s">
        <v>40</v>
      </c>
      <c r="S33" s="6" t="s">
        <v>40</v>
      </c>
      <c r="T33" s="6" t="s">
        <v>1634</v>
      </c>
      <c r="U33" s="6" t="s">
        <v>40</v>
      </c>
      <c r="V33" s="6" t="s">
        <v>84</v>
      </c>
      <c r="W33" s="6" t="s">
        <v>40</v>
      </c>
      <c r="X33" s="6" t="s">
        <v>40</v>
      </c>
      <c r="Y33" s="6" t="s">
        <v>40</v>
      </c>
      <c r="Z33" s="6" t="s">
        <v>581</v>
      </c>
      <c r="AA33" s="6" t="s">
        <v>40</v>
      </c>
      <c r="AB33" s="6" t="s">
        <v>40</v>
      </c>
      <c r="AC33" s="6" t="s">
        <v>40</v>
      </c>
      <c r="AD33" s="6" t="s">
        <v>40</v>
      </c>
      <c r="AE33" s="6" t="s">
        <v>356</v>
      </c>
      <c r="AF33" s="6" t="s">
        <v>40</v>
      </c>
      <c r="AG33" s="6" t="s">
        <v>668</v>
      </c>
      <c r="AH33" s="6" t="s">
        <v>40</v>
      </c>
      <c r="AI33" s="6" t="s">
        <v>40</v>
      </c>
      <c r="AJ33" s="6" t="s">
        <v>942</v>
      </c>
      <c r="AK33" s="6" t="s">
        <v>608</v>
      </c>
      <c r="AL33" s="6" t="s">
        <v>40</v>
      </c>
      <c r="AM33" s="6" t="s">
        <v>40</v>
      </c>
      <c r="AN33" s="6" t="s">
        <v>40</v>
      </c>
      <c r="AO33" s="6" t="s">
        <v>40</v>
      </c>
      <c r="AP33" s="6" t="s">
        <v>610</v>
      </c>
      <c r="AQ33" s="6" t="s">
        <v>40</v>
      </c>
      <c r="AR33" s="6" t="s">
        <v>40</v>
      </c>
      <c r="AS33" s="6" t="s">
        <v>40</v>
      </c>
      <c r="AT33" s="6" t="s">
        <v>171</v>
      </c>
      <c r="AU33" s="6" t="s">
        <v>40</v>
      </c>
      <c r="AV33" s="6" t="s">
        <v>40</v>
      </c>
      <c r="AW33" s="6" t="s">
        <v>40</v>
      </c>
      <c r="AX33" s="6" t="s">
        <v>40</v>
      </c>
      <c r="AY33" s="6" t="s">
        <v>40</v>
      </c>
      <c r="AZ33" s="6" t="s">
        <v>40</v>
      </c>
      <c r="BA33" s="6" t="s">
        <v>40</v>
      </c>
      <c r="BB33" s="6" t="s">
        <v>40</v>
      </c>
      <c r="BC33" s="6" t="s">
        <v>40</v>
      </c>
      <c r="BD33" s="6" t="s">
        <v>40</v>
      </c>
      <c r="BE33" s="6" t="s">
        <v>40</v>
      </c>
      <c r="BF33" s="6" t="s">
        <v>40</v>
      </c>
      <c r="BG33" s="6" t="s">
        <v>40</v>
      </c>
      <c r="BH33" s="6" t="s">
        <v>40</v>
      </c>
      <c r="BI33" s="6" t="s">
        <v>40</v>
      </c>
      <c r="BJ33" s="6" t="s">
        <v>40</v>
      </c>
      <c r="BK33" s="6" t="s">
        <v>40</v>
      </c>
      <c r="BL33" s="6" t="s">
        <v>40</v>
      </c>
      <c r="BM33" s="6" t="s">
        <v>40</v>
      </c>
      <c r="BN33" s="6" t="s">
        <v>40</v>
      </c>
      <c r="BO33" s="6" t="s">
        <v>40</v>
      </c>
      <c r="BP33" s="6" t="s">
        <v>40</v>
      </c>
      <c r="BQ33" s="6" t="s">
        <v>40</v>
      </c>
      <c r="BR33" s="6" t="s">
        <v>40</v>
      </c>
      <c r="BS33" s="6" t="s">
        <v>130</v>
      </c>
      <c r="BT33" s="6" t="s">
        <v>40</v>
      </c>
      <c r="BU33" s="6" t="s">
        <v>40</v>
      </c>
      <c r="BV33" s="6" t="s">
        <v>40</v>
      </c>
      <c r="BW33" s="6" t="s">
        <v>40</v>
      </c>
      <c r="BX33" s="6" t="s">
        <v>40</v>
      </c>
      <c r="BY33" s="6" t="s">
        <v>40</v>
      </c>
      <c r="BZ33" s="6" t="s">
        <v>40</v>
      </c>
      <c r="CA33" s="6" t="s">
        <v>47</v>
      </c>
      <c r="CB33" s="6" t="s">
        <v>40</v>
      </c>
      <c r="CC33" s="6" t="s">
        <v>40</v>
      </c>
      <c r="CD33" s="6" t="s">
        <v>40</v>
      </c>
      <c r="CE33" s="6" t="s">
        <v>40</v>
      </c>
      <c r="CF33" s="6" t="s">
        <v>40</v>
      </c>
      <c r="CG33" s="6" t="s">
        <v>40</v>
      </c>
      <c r="CH33" s="6" t="s">
        <v>40</v>
      </c>
      <c r="CI33" s="6" t="s">
        <v>40</v>
      </c>
      <c r="CJ33" s="6" t="s">
        <v>40</v>
      </c>
      <c r="CK33" s="6" t="s">
        <v>40</v>
      </c>
      <c r="CL33" s="6" t="s">
        <v>40</v>
      </c>
      <c r="CM33" s="6" t="s">
        <v>40</v>
      </c>
      <c r="CN33" s="6" t="s">
        <v>40</v>
      </c>
      <c r="CO33" s="6" t="s">
        <v>40</v>
      </c>
      <c r="CP33" s="6" t="s">
        <v>40</v>
      </c>
      <c r="CQ33" s="6" t="s">
        <v>40</v>
      </c>
      <c r="CR33" s="6" t="s">
        <v>40</v>
      </c>
      <c r="CS33" s="6" t="s">
        <v>40</v>
      </c>
      <c r="CT33" s="6" t="s">
        <v>40</v>
      </c>
      <c r="CU33" s="6" t="s">
        <v>40</v>
      </c>
      <c r="CV33" s="6" t="s">
        <v>40</v>
      </c>
      <c r="CW33" s="6" t="s">
        <v>40</v>
      </c>
      <c r="CX33" s="6" t="s">
        <v>40</v>
      </c>
      <c r="CY33" s="6" t="s">
        <v>40</v>
      </c>
      <c r="CZ33" s="6" t="s">
        <v>40</v>
      </c>
      <c r="DA33" s="6" t="s">
        <v>40</v>
      </c>
      <c r="DB33" s="6" t="s">
        <v>40</v>
      </c>
      <c r="DC33" s="6" t="s">
        <v>40</v>
      </c>
      <c r="DD33" s="6" t="s">
        <v>40</v>
      </c>
      <c r="DE33" s="6" t="s">
        <v>40</v>
      </c>
      <c r="DF33" s="6" t="s">
        <v>40</v>
      </c>
      <c r="DG33" s="6" t="s">
        <v>40</v>
      </c>
      <c r="DH33" s="6" t="s">
        <v>40</v>
      </c>
      <c r="DI33" s="6" t="s">
        <v>40</v>
      </c>
      <c r="DJ33" s="6" t="s">
        <v>40</v>
      </c>
      <c r="DK33" s="6" t="s">
        <v>40</v>
      </c>
      <c r="DL33" s="6" t="s">
        <v>40</v>
      </c>
      <c r="DM33" s="6" t="s">
        <v>40</v>
      </c>
      <c r="DN33" s="6" t="s">
        <v>40</v>
      </c>
      <c r="DO33" s="6" t="s">
        <v>40</v>
      </c>
    </row>
    <row r="34" spans="1:119" ht="13.5" hidden="1" customHeight="1">
      <c r="A34" s="6" t="s">
        <v>1635</v>
      </c>
      <c r="B34" s="6" t="s">
        <v>1636</v>
      </c>
      <c r="C34" s="6" t="s">
        <v>588</v>
      </c>
      <c r="D34" s="6" t="s">
        <v>29</v>
      </c>
      <c r="E34" s="6" t="s">
        <v>1563</v>
      </c>
      <c r="F34" s="6" t="s">
        <v>1637</v>
      </c>
      <c r="G34" s="6" t="s">
        <v>1638</v>
      </c>
      <c r="H34" s="6" t="s">
        <v>1639</v>
      </c>
      <c r="I34" s="6" t="s">
        <v>836</v>
      </c>
      <c r="J34" s="6" t="s">
        <v>898</v>
      </c>
      <c r="K34" s="6" t="s">
        <v>1210</v>
      </c>
      <c r="L34" s="6" t="s">
        <v>40</v>
      </c>
      <c r="M34" s="6" t="s">
        <v>1153</v>
      </c>
      <c r="N34" s="6" t="s">
        <v>40</v>
      </c>
      <c r="O34" s="6" t="s">
        <v>40</v>
      </c>
      <c r="P34" s="6" t="s">
        <v>40</v>
      </c>
      <c r="Q34" s="6" t="s">
        <v>357</v>
      </c>
      <c r="R34" s="6" t="s">
        <v>40</v>
      </c>
      <c r="S34" s="6" t="s">
        <v>40</v>
      </c>
      <c r="T34" s="6" t="s">
        <v>40</v>
      </c>
      <c r="U34" s="6" t="s">
        <v>40</v>
      </c>
      <c r="V34" s="6" t="s">
        <v>40</v>
      </c>
      <c r="W34" s="6" t="s">
        <v>1568</v>
      </c>
      <c r="X34" s="6" t="s">
        <v>40</v>
      </c>
      <c r="Y34" s="6" t="s">
        <v>40</v>
      </c>
      <c r="Z34" s="6" t="s">
        <v>40</v>
      </c>
      <c r="AA34" s="6" t="s">
        <v>40</v>
      </c>
      <c r="AB34" s="6" t="s">
        <v>40</v>
      </c>
      <c r="AC34" s="6" t="s">
        <v>42</v>
      </c>
      <c r="AD34" s="6" t="s">
        <v>40</v>
      </c>
      <c r="AE34" s="6" t="s">
        <v>40</v>
      </c>
      <c r="AF34" s="6" t="s">
        <v>40</v>
      </c>
      <c r="AG34" s="6" t="s">
        <v>40</v>
      </c>
      <c r="AH34" s="6" t="s">
        <v>40</v>
      </c>
      <c r="AI34" s="6" t="s">
        <v>40</v>
      </c>
      <c r="AJ34" s="6" t="s">
        <v>40</v>
      </c>
      <c r="AK34" s="6" t="s">
        <v>40</v>
      </c>
      <c r="AL34" s="6" t="s">
        <v>40</v>
      </c>
      <c r="AM34" s="6" t="s">
        <v>940</v>
      </c>
      <c r="AN34" s="6" t="s">
        <v>40</v>
      </c>
      <c r="AO34" s="6" t="s">
        <v>40</v>
      </c>
      <c r="AP34" s="6" t="s">
        <v>40</v>
      </c>
      <c r="AQ34" s="6" t="s">
        <v>40</v>
      </c>
      <c r="AR34" s="6" t="s">
        <v>40</v>
      </c>
      <c r="AS34" s="6" t="s">
        <v>40</v>
      </c>
      <c r="AT34" s="6" t="s">
        <v>40</v>
      </c>
      <c r="AU34" s="6" t="s">
        <v>40</v>
      </c>
      <c r="AV34" s="6" t="s">
        <v>411</v>
      </c>
      <c r="AW34" s="6" t="s">
        <v>40</v>
      </c>
      <c r="AX34" s="6" t="s">
        <v>40</v>
      </c>
      <c r="AY34" s="6" t="s">
        <v>40</v>
      </c>
      <c r="AZ34" s="6" t="s">
        <v>40</v>
      </c>
      <c r="BA34" s="6" t="s">
        <v>40</v>
      </c>
      <c r="BB34" s="6" t="s">
        <v>40</v>
      </c>
      <c r="BC34" s="6" t="s">
        <v>40</v>
      </c>
      <c r="BD34" s="6" t="s">
        <v>289</v>
      </c>
      <c r="BE34" s="6" t="s">
        <v>40</v>
      </c>
      <c r="BF34" s="6" t="s">
        <v>40</v>
      </c>
      <c r="BG34" s="6" t="s">
        <v>128</v>
      </c>
      <c r="BH34" s="6" t="s">
        <v>40</v>
      </c>
      <c r="BI34" s="6" t="s">
        <v>40</v>
      </c>
      <c r="BJ34" s="6" t="s">
        <v>40</v>
      </c>
      <c r="BK34" s="6" t="s">
        <v>1569</v>
      </c>
      <c r="BL34" s="6" t="s">
        <v>40</v>
      </c>
      <c r="BM34" s="6" t="s">
        <v>40</v>
      </c>
      <c r="BN34" s="6" t="s">
        <v>40</v>
      </c>
      <c r="BO34" s="6" t="s">
        <v>84</v>
      </c>
      <c r="BP34" s="6" t="s">
        <v>40</v>
      </c>
      <c r="BQ34" s="6" t="s">
        <v>40</v>
      </c>
      <c r="BR34" s="6" t="s">
        <v>40</v>
      </c>
      <c r="BS34" s="6" t="s">
        <v>1335</v>
      </c>
      <c r="BT34" s="6" t="s">
        <v>250</v>
      </c>
      <c r="BU34" s="6" t="s">
        <v>40</v>
      </c>
      <c r="BV34" s="6" t="s">
        <v>40</v>
      </c>
      <c r="BW34" s="6" t="s">
        <v>40</v>
      </c>
      <c r="BX34" s="6" t="s">
        <v>124</v>
      </c>
      <c r="BY34" s="6" t="s">
        <v>40</v>
      </c>
      <c r="BZ34" s="6" t="s">
        <v>40</v>
      </c>
      <c r="CA34" s="6" t="s">
        <v>47</v>
      </c>
      <c r="CB34" s="6" t="s">
        <v>43</v>
      </c>
      <c r="CC34" s="6" t="s">
        <v>40</v>
      </c>
      <c r="CD34" s="6" t="s">
        <v>40</v>
      </c>
      <c r="CE34" s="6" t="s">
        <v>40</v>
      </c>
      <c r="CF34" s="6" t="s">
        <v>356</v>
      </c>
      <c r="CG34" s="6" t="s">
        <v>40</v>
      </c>
      <c r="CH34" s="6" t="s">
        <v>1335</v>
      </c>
      <c r="CI34" s="6" t="s">
        <v>40</v>
      </c>
      <c r="CJ34" s="6" t="s">
        <v>40</v>
      </c>
      <c r="CK34" s="6" t="s">
        <v>40</v>
      </c>
      <c r="CL34" s="6" t="s">
        <v>40</v>
      </c>
      <c r="CM34" s="6" t="s">
        <v>40</v>
      </c>
      <c r="CN34" s="6" t="s">
        <v>40</v>
      </c>
      <c r="CO34" s="6" t="s">
        <v>40</v>
      </c>
      <c r="CP34" s="6" t="s">
        <v>40</v>
      </c>
      <c r="CQ34" s="6" t="s">
        <v>40</v>
      </c>
      <c r="CR34" s="6" t="s">
        <v>40</v>
      </c>
      <c r="CS34" s="6" t="s">
        <v>40</v>
      </c>
      <c r="CT34" s="6" t="s">
        <v>40</v>
      </c>
      <c r="CU34" s="6" t="s">
        <v>40</v>
      </c>
      <c r="CV34" s="6" t="s">
        <v>40</v>
      </c>
      <c r="CW34" s="6" t="s">
        <v>40</v>
      </c>
      <c r="CX34" s="6" t="s">
        <v>40</v>
      </c>
      <c r="CY34" s="6" t="s">
        <v>40</v>
      </c>
      <c r="CZ34" s="6" t="s">
        <v>40</v>
      </c>
      <c r="DA34" s="6" t="s">
        <v>40</v>
      </c>
      <c r="DB34" s="6" t="s">
        <v>40</v>
      </c>
      <c r="DC34" s="6" t="s">
        <v>40</v>
      </c>
      <c r="DD34" s="6" t="s">
        <v>40</v>
      </c>
      <c r="DE34" s="6" t="s">
        <v>40</v>
      </c>
      <c r="DF34" s="6" t="s">
        <v>40</v>
      </c>
      <c r="DG34" s="6" t="s">
        <v>40</v>
      </c>
      <c r="DH34" s="6" t="s">
        <v>40</v>
      </c>
      <c r="DI34" s="6" t="s">
        <v>40</v>
      </c>
      <c r="DJ34" s="6" t="s">
        <v>40</v>
      </c>
      <c r="DK34" s="6" t="s">
        <v>40</v>
      </c>
      <c r="DL34" s="6" t="s">
        <v>40</v>
      </c>
      <c r="DM34" s="6" t="s">
        <v>40</v>
      </c>
      <c r="DN34" s="6" t="s">
        <v>40</v>
      </c>
      <c r="DO34" s="6" t="s">
        <v>40</v>
      </c>
    </row>
    <row r="35" spans="1:119" ht="13.5" hidden="1" customHeight="1">
      <c r="A35" s="6" t="s">
        <v>1640</v>
      </c>
      <c r="B35" s="6" t="s">
        <v>1641</v>
      </c>
      <c r="C35" s="6" t="s">
        <v>588</v>
      </c>
      <c r="D35" s="6" t="s">
        <v>102</v>
      </c>
      <c r="E35" s="6" t="s">
        <v>1630</v>
      </c>
      <c r="F35" s="6" t="s">
        <v>1642</v>
      </c>
      <c r="G35" s="6" t="s">
        <v>1643</v>
      </c>
      <c r="H35" s="6" t="s">
        <v>1644</v>
      </c>
      <c r="I35" s="6" t="s">
        <v>1645</v>
      </c>
      <c r="J35" s="6" t="s">
        <v>271</v>
      </c>
      <c r="K35" s="6" t="s">
        <v>1560</v>
      </c>
      <c r="L35" s="6" t="s">
        <v>40</v>
      </c>
      <c r="M35" s="6" t="s">
        <v>40</v>
      </c>
      <c r="N35" s="6" t="s">
        <v>664</v>
      </c>
      <c r="O35" s="6" t="s">
        <v>1633</v>
      </c>
      <c r="P35" s="6" t="s">
        <v>40</v>
      </c>
      <c r="Q35" s="6" t="s">
        <v>40</v>
      </c>
      <c r="R35" s="6" t="s">
        <v>40</v>
      </c>
      <c r="S35" s="6" t="s">
        <v>40</v>
      </c>
      <c r="T35" s="6" t="s">
        <v>1634</v>
      </c>
      <c r="U35" s="6" t="s">
        <v>40</v>
      </c>
      <c r="V35" s="6" t="s">
        <v>84</v>
      </c>
      <c r="W35" s="6" t="s">
        <v>40</v>
      </c>
      <c r="X35" s="6" t="s">
        <v>40</v>
      </c>
      <c r="Y35" s="6" t="s">
        <v>40</v>
      </c>
      <c r="Z35" s="6" t="s">
        <v>581</v>
      </c>
      <c r="AA35" s="6" t="s">
        <v>40</v>
      </c>
      <c r="AB35" s="6" t="s">
        <v>40</v>
      </c>
      <c r="AC35" s="6" t="s">
        <v>40</v>
      </c>
      <c r="AD35" s="6" t="s">
        <v>40</v>
      </c>
      <c r="AE35" s="6" t="s">
        <v>356</v>
      </c>
      <c r="AF35" s="6" t="s">
        <v>40</v>
      </c>
      <c r="AG35" s="6" t="s">
        <v>668</v>
      </c>
      <c r="AH35" s="6" t="s">
        <v>40</v>
      </c>
      <c r="AI35" s="6" t="s">
        <v>40</v>
      </c>
      <c r="AJ35" s="6" t="s">
        <v>942</v>
      </c>
      <c r="AK35" s="6" t="s">
        <v>608</v>
      </c>
      <c r="AL35" s="6" t="s">
        <v>40</v>
      </c>
      <c r="AM35" s="6" t="s">
        <v>40</v>
      </c>
      <c r="AN35" s="6" t="s">
        <v>40</v>
      </c>
      <c r="AO35" s="6" t="s">
        <v>40</v>
      </c>
      <c r="AP35" s="6" t="s">
        <v>610</v>
      </c>
      <c r="AQ35" s="6" t="s">
        <v>40</v>
      </c>
      <c r="AR35" s="6" t="s">
        <v>40</v>
      </c>
      <c r="AS35" s="6" t="s">
        <v>40</v>
      </c>
      <c r="AT35" s="6" t="s">
        <v>171</v>
      </c>
      <c r="AU35" s="6" t="s">
        <v>40</v>
      </c>
      <c r="AV35" s="6" t="s">
        <v>40</v>
      </c>
      <c r="AW35" s="6" t="s">
        <v>40</v>
      </c>
      <c r="AX35" s="6" t="s">
        <v>40</v>
      </c>
      <c r="AY35" s="6" t="s">
        <v>40</v>
      </c>
      <c r="AZ35" s="6" t="s">
        <v>40</v>
      </c>
      <c r="BA35" s="6" t="s">
        <v>40</v>
      </c>
      <c r="BB35" s="6" t="s">
        <v>40</v>
      </c>
      <c r="BC35" s="6" t="s">
        <v>40</v>
      </c>
      <c r="BD35" s="6" t="s">
        <v>40</v>
      </c>
      <c r="BE35" s="6" t="s">
        <v>40</v>
      </c>
      <c r="BF35" s="6" t="s">
        <v>40</v>
      </c>
      <c r="BG35" s="6" t="s">
        <v>40</v>
      </c>
      <c r="BH35" s="6" t="s">
        <v>40</v>
      </c>
      <c r="BI35" s="6" t="s">
        <v>40</v>
      </c>
      <c r="BJ35" s="6" t="s">
        <v>40</v>
      </c>
      <c r="BK35" s="6" t="s">
        <v>40</v>
      </c>
      <c r="BL35" s="6" t="s">
        <v>40</v>
      </c>
      <c r="BM35" s="6" t="s">
        <v>40</v>
      </c>
      <c r="BN35" s="6" t="s">
        <v>40</v>
      </c>
      <c r="BO35" s="6" t="s">
        <v>40</v>
      </c>
      <c r="BP35" s="6" t="s">
        <v>40</v>
      </c>
      <c r="BQ35" s="6" t="s">
        <v>40</v>
      </c>
      <c r="BR35" s="6" t="s">
        <v>40</v>
      </c>
      <c r="BS35" s="6" t="s">
        <v>130</v>
      </c>
      <c r="BT35" s="6" t="s">
        <v>40</v>
      </c>
      <c r="BU35" s="6" t="s">
        <v>40</v>
      </c>
      <c r="BV35" s="6" t="s">
        <v>40</v>
      </c>
      <c r="BW35" s="6" t="s">
        <v>40</v>
      </c>
      <c r="BX35" s="6" t="s">
        <v>40</v>
      </c>
      <c r="BY35" s="6" t="s">
        <v>40</v>
      </c>
      <c r="BZ35" s="6" t="s">
        <v>40</v>
      </c>
      <c r="CA35" s="6" t="s">
        <v>47</v>
      </c>
      <c r="CB35" s="6" t="s">
        <v>40</v>
      </c>
      <c r="CC35" s="6" t="s">
        <v>40</v>
      </c>
      <c r="CD35" s="6" t="s">
        <v>40</v>
      </c>
      <c r="CE35" s="6" t="s">
        <v>40</v>
      </c>
      <c r="CF35" s="6" t="s">
        <v>40</v>
      </c>
      <c r="CG35" s="6" t="s">
        <v>40</v>
      </c>
      <c r="CH35" s="6" t="s">
        <v>40</v>
      </c>
      <c r="CI35" s="6" t="s">
        <v>40</v>
      </c>
      <c r="CJ35" s="6" t="s">
        <v>40</v>
      </c>
      <c r="CK35" s="6" t="s">
        <v>40</v>
      </c>
      <c r="CL35" s="6" t="s">
        <v>40</v>
      </c>
      <c r="CM35" s="6" t="s">
        <v>40</v>
      </c>
      <c r="CN35" s="6" t="s">
        <v>40</v>
      </c>
      <c r="CO35" s="6" t="s">
        <v>40</v>
      </c>
      <c r="CP35" s="6" t="s">
        <v>40</v>
      </c>
      <c r="CQ35" s="6" t="s">
        <v>40</v>
      </c>
      <c r="CR35" s="6" t="s">
        <v>40</v>
      </c>
      <c r="CS35" s="6" t="s">
        <v>40</v>
      </c>
      <c r="CT35" s="6" t="s">
        <v>40</v>
      </c>
      <c r="CU35" s="6" t="s">
        <v>40</v>
      </c>
      <c r="CV35" s="6" t="s">
        <v>40</v>
      </c>
      <c r="CW35" s="6" t="s">
        <v>40</v>
      </c>
      <c r="CX35" s="6" t="s">
        <v>40</v>
      </c>
      <c r="CY35" s="6" t="s">
        <v>40</v>
      </c>
      <c r="CZ35" s="6" t="s">
        <v>40</v>
      </c>
      <c r="DA35" s="6" t="s">
        <v>40</v>
      </c>
      <c r="DB35" s="6" t="s">
        <v>40</v>
      </c>
      <c r="DC35" s="6" t="s">
        <v>40</v>
      </c>
      <c r="DD35" s="6" t="s">
        <v>40</v>
      </c>
      <c r="DE35" s="6" t="s">
        <v>40</v>
      </c>
      <c r="DF35" s="6" t="s">
        <v>40</v>
      </c>
      <c r="DG35" s="6" t="s">
        <v>40</v>
      </c>
      <c r="DH35" s="6" t="s">
        <v>40</v>
      </c>
      <c r="DI35" s="6" t="s">
        <v>40</v>
      </c>
      <c r="DJ35" s="6" t="s">
        <v>40</v>
      </c>
      <c r="DK35" s="6" t="s">
        <v>40</v>
      </c>
      <c r="DL35" s="6" t="s">
        <v>40</v>
      </c>
      <c r="DM35" s="6" t="s">
        <v>40</v>
      </c>
      <c r="DN35" s="6" t="s">
        <v>40</v>
      </c>
      <c r="DO35" s="6" t="s">
        <v>40</v>
      </c>
    </row>
    <row r="36" spans="1:119" ht="13.5" hidden="1" customHeight="1">
      <c r="A36" s="6" t="s">
        <v>1646</v>
      </c>
      <c r="B36" s="6" t="s">
        <v>1647</v>
      </c>
      <c r="C36" s="6" t="s">
        <v>588</v>
      </c>
      <c r="D36" s="6" t="s">
        <v>158</v>
      </c>
      <c r="E36" s="6" t="s">
        <v>1614</v>
      </c>
      <c r="F36" s="6" t="s">
        <v>1648</v>
      </c>
      <c r="G36" s="6" t="s">
        <v>1649</v>
      </c>
      <c r="H36" s="6" t="s">
        <v>1650</v>
      </c>
      <c r="I36" s="6" t="s">
        <v>911</v>
      </c>
      <c r="J36" s="6" t="s">
        <v>192</v>
      </c>
      <c r="K36" s="6" t="s">
        <v>1238</v>
      </c>
      <c r="L36" s="6" t="s">
        <v>40</v>
      </c>
      <c r="M36" s="6" t="s">
        <v>40</v>
      </c>
      <c r="N36" s="6" t="s">
        <v>1619</v>
      </c>
      <c r="O36" s="6" t="s">
        <v>356</v>
      </c>
      <c r="P36" s="6" t="s">
        <v>40</v>
      </c>
      <c r="Q36" s="6" t="s">
        <v>40</v>
      </c>
      <c r="R36" s="6" t="s">
        <v>40</v>
      </c>
      <c r="S36" s="6" t="s">
        <v>40</v>
      </c>
      <c r="T36" s="6" t="s">
        <v>172</v>
      </c>
      <c r="U36" s="6" t="s">
        <v>40</v>
      </c>
      <c r="V36" s="6" t="s">
        <v>32</v>
      </c>
      <c r="W36" s="6" t="s">
        <v>40</v>
      </c>
      <c r="X36" s="6" t="s">
        <v>40</v>
      </c>
      <c r="Y36" s="6" t="s">
        <v>40</v>
      </c>
      <c r="Z36" s="6" t="s">
        <v>38</v>
      </c>
      <c r="AA36" s="6" t="s">
        <v>40</v>
      </c>
      <c r="AB36" s="6" t="s">
        <v>40</v>
      </c>
      <c r="AC36" s="6" t="s">
        <v>40</v>
      </c>
      <c r="AD36" s="6" t="s">
        <v>40</v>
      </c>
      <c r="AE36" s="6" t="s">
        <v>455</v>
      </c>
      <c r="AF36" s="6" t="s">
        <v>40</v>
      </c>
      <c r="AG36" s="6" t="s">
        <v>233</v>
      </c>
      <c r="AH36" s="6" t="s">
        <v>40</v>
      </c>
      <c r="AI36" s="6" t="s">
        <v>40</v>
      </c>
      <c r="AJ36" s="6" t="s">
        <v>454</v>
      </c>
      <c r="AK36" s="6" t="s">
        <v>1569</v>
      </c>
      <c r="AL36" s="6" t="s">
        <v>40</v>
      </c>
      <c r="AM36" s="6" t="s">
        <v>40</v>
      </c>
      <c r="AN36" s="6" t="s">
        <v>40</v>
      </c>
      <c r="AO36" s="6" t="s">
        <v>40</v>
      </c>
      <c r="AP36" s="6" t="s">
        <v>317</v>
      </c>
      <c r="AQ36" s="6" t="s">
        <v>40</v>
      </c>
      <c r="AR36" s="6" t="s">
        <v>40</v>
      </c>
      <c r="AS36" s="6" t="s">
        <v>40</v>
      </c>
      <c r="AT36" s="6" t="s">
        <v>1335</v>
      </c>
      <c r="AU36" s="6" t="s">
        <v>40</v>
      </c>
      <c r="AV36" s="6" t="s">
        <v>40</v>
      </c>
      <c r="AW36" s="6" t="s">
        <v>40</v>
      </c>
      <c r="AX36" s="6" t="s">
        <v>40</v>
      </c>
      <c r="AY36" s="6" t="s">
        <v>40</v>
      </c>
      <c r="AZ36" s="6" t="s">
        <v>40</v>
      </c>
      <c r="BA36" s="6" t="s">
        <v>40</v>
      </c>
      <c r="BB36" s="6" t="s">
        <v>40</v>
      </c>
      <c r="BC36" s="6" t="s">
        <v>40</v>
      </c>
      <c r="BD36" s="6" t="s">
        <v>40</v>
      </c>
      <c r="BE36" s="6" t="s">
        <v>40</v>
      </c>
      <c r="BF36" s="6" t="s">
        <v>40</v>
      </c>
      <c r="BG36" s="6" t="s">
        <v>40</v>
      </c>
      <c r="BH36" s="6" t="s">
        <v>40</v>
      </c>
      <c r="BI36" s="6" t="s">
        <v>40</v>
      </c>
      <c r="BJ36" s="6" t="s">
        <v>40</v>
      </c>
      <c r="BK36" s="6" t="s">
        <v>40</v>
      </c>
      <c r="BL36" s="6" t="s">
        <v>40</v>
      </c>
      <c r="BM36" s="6" t="s">
        <v>40</v>
      </c>
      <c r="BN36" s="6" t="s">
        <v>40</v>
      </c>
      <c r="BO36" s="6" t="s">
        <v>40</v>
      </c>
      <c r="BP36" s="6" t="s">
        <v>40</v>
      </c>
      <c r="BQ36" s="6" t="s">
        <v>40</v>
      </c>
      <c r="BR36" s="6" t="s">
        <v>40</v>
      </c>
      <c r="BS36" s="6" t="s">
        <v>46</v>
      </c>
      <c r="BT36" s="6" t="s">
        <v>40</v>
      </c>
      <c r="BU36" s="6" t="s">
        <v>40</v>
      </c>
      <c r="BV36" s="6" t="s">
        <v>40</v>
      </c>
      <c r="BW36" s="6" t="s">
        <v>40</v>
      </c>
      <c r="BX36" s="6" t="s">
        <v>40</v>
      </c>
      <c r="BY36" s="6" t="s">
        <v>40</v>
      </c>
      <c r="BZ36" s="6" t="s">
        <v>40</v>
      </c>
      <c r="CA36" s="6" t="s">
        <v>47</v>
      </c>
      <c r="CB36" s="6" t="s">
        <v>40</v>
      </c>
      <c r="CC36" s="6" t="s">
        <v>40</v>
      </c>
      <c r="CD36" s="6" t="s">
        <v>40</v>
      </c>
      <c r="CE36" s="6" t="s">
        <v>40</v>
      </c>
      <c r="CF36" s="6" t="s">
        <v>40</v>
      </c>
      <c r="CG36" s="6" t="s">
        <v>40</v>
      </c>
      <c r="CH36" s="6" t="s">
        <v>40</v>
      </c>
      <c r="CI36" s="6" t="s">
        <v>40</v>
      </c>
      <c r="CJ36" s="6" t="s">
        <v>40</v>
      </c>
      <c r="CK36" s="6" t="s">
        <v>40</v>
      </c>
      <c r="CL36" s="6" t="s">
        <v>40</v>
      </c>
      <c r="CM36" s="6" t="s">
        <v>40</v>
      </c>
      <c r="CN36" s="6" t="s">
        <v>40</v>
      </c>
      <c r="CO36" s="6" t="s">
        <v>40</v>
      </c>
      <c r="CP36" s="6" t="s">
        <v>40</v>
      </c>
      <c r="CQ36" s="6" t="s">
        <v>40</v>
      </c>
      <c r="CR36" s="6" t="s">
        <v>40</v>
      </c>
      <c r="CS36" s="6" t="s">
        <v>40</v>
      </c>
      <c r="CT36" s="6" t="s">
        <v>40</v>
      </c>
      <c r="CU36" s="6" t="s">
        <v>40</v>
      </c>
      <c r="CV36" s="6" t="s">
        <v>40</v>
      </c>
      <c r="CW36" s="6" t="s">
        <v>40</v>
      </c>
      <c r="CX36" s="6" t="s">
        <v>40</v>
      </c>
      <c r="CY36" s="6" t="s">
        <v>40</v>
      </c>
      <c r="CZ36" s="6" t="s">
        <v>40</v>
      </c>
      <c r="DA36" s="6" t="s">
        <v>40</v>
      </c>
      <c r="DB36" s="6" t="s">
        <v>40</v>
      </c>
      <c r="DC36" s="6" t="s">
        <v>40</v>
      </c>
      <c r="DD36" s="6" t="s">
        <v>40</v>
      </c>
      <c r="DE36" s="6" t="s">
        <v>40</v>
      </c>
      <c r="DF36" s="6" t="s">
        <v>40</v>
      </c>
      <c r="DG36" s="6" t="s">
        <v>40</v>
      </c>
      <c r="DH36" s="6" t="s">
        <v>40</v>
      </c>
      <c r="DI36" s="6" t="s">
        <v>40</v>
      </c>
      <c r="DJ36" s="6" t="s">
        <v>40</v>
      </c>
      <c r="DK36" s="6" t="s">
        <v>40</v>
      </c>
      <c r="DL36" s="6" t="s">
        <v>40</v>
      </c>
      <c r="DM36" s="6" t="s">
        <v>40</v>
      </c>
      <c r="DN36" s="6" t="s">
        <v>40</v>
      </c>
      <c r="DO36" s="6" t="s">
        <v>40</v>
      </c>
    </row>
    <row r="37" spans="1:119" ht="13.5" hidden="1" customHeight="1">
      <c r="A37" s="6" t="s">
        <v>1651</v>
      </c>
      <c r="B37" s="6" t="s">
        <v>1652</v>
      </c>
      <c r="C37" s="6" t="s">
        <v>588</v>
      </c>
      <c r="D37" s="6" t="s">
        <v>158</v>
      </c>
      <c r="E37" s="6" t="s">
        <v>1614</v>
      </c>
      <c r="F37" s="6" t="s">
        <v>1653</v>
      </c>
      <c r="G37" s="6" t="s">
        <v>1654</v>
      </c>
      <c r="H37" s="6" t="s">
        <v>1655</v>
      </c>
      <c r="I37" s="6" t="s">
        <v>911</v>
      </c>
      <c r="J37" s="6" t="s">
        <v>192</v>
      </c>
      <c r="K37" s="6" t="s">
        <v>1238</v>
      </c>
      <c r="L37" s="6" t="s">
        <v>40</v>
      </c>
      <c r="M37" s="6" t="s">
        <v>40</v>
      </c>
      <c r="N37" s="6" t="s">
        <v>1619</v>
      </c>
      <c r="O37" s="6" t="s">
        <v>356</v>
      </c>
      <c r="P37" s="6" t="s">
        <v>40</v>
      </c>
      <c r="Q37" s="6" t="s">
        <v>40</v>
      </c>
      <c r="R37" s="6" t="s">
        <v>40</v>
      </c>
      <c r="S37" s="6" t="s">
        <v>40</v>
      </c>
      <c r="T37" s="6" t="s">
        <v>172</v>
      </c>
      <c r="U37" s="6" t="s">
        <v>40</v>
      </c>
      <c r="V37" s="6" t="s">
        <v>32</v>
      </c>
      <c r="W37" s="6" t="s">
        <v>40</v>
      </c>
      <c r="X37" s="6" t="s">
        <v>40</v>
      </c>
      <c r="Y37" s="6" t="s">
        <v>40</v>
      </c>
      <c r="Z37" s="6" t="s">
        <v>38</v>
      </c>
      <c r="AA37" s="6" t="s">
        <v>40</v>
      </c>
      <c r="AB37" s="6" t="s">
        <v>40</v>
      </c>
      <c r="AC37" s="6" t="s">
        <v>40</v>
      </c>
      <c r="AD37" s="6" t="s">
        <v>40</v>
      </c>
      <c r="AE37" s="6" t="s">
        <v>455</v>
      </c>
      <c r="AF37" s="6" t="s">
        <v>40</v>
      </c>
      <c r="AG37" s="6" t="s">
        <v>233</v>
      </c>
      <c r="AH37" s="6" t="s">
        <v>40</v>
      </c>
      <c r="AI37" s="6" t="s">
        <v>40</v>
      </c>
      <c r="AJ37" s="6" t="s">
        <v>454</v>
      </c>
      <c r="AK37" s="6" t="s">
        <v>1569</v>
      </c>
      <c r="AL37" s="6" t="s">
        <v>40</v>
      </c>
      <c r="AM37" s="6" t="s">
        <v>40</v>
      </c>
      <c r="AN37" s="6" t="s">
        <v>40</v>
      </c>
      <c r="AO37" s="6" t="s">
        <v>40</v>
      </c>
      <c r="AP37" s="6" t="s">
        <v>317</v>
      </c>
      <c r="AQ37" s="6" t="s">
        <v>40</v>
      </c>
      <c r="AR37" s="6" t="s">
        <v>40</v>
      </c>
      <c r="AS37" s="6" t="s">
        <v>40</v>
      </c>
      <c r="AT37" s="6" t="s">
        <v>1335</v>
      </c>
      <c r="AU37" s="6" t="s">
        <v>40</v>
      </c>
      <c r="AV37" s="6" t="s">
        <v>40</v>
      </c>
      <c r="AW37" s="6" t="s">
        <v>40</v>
      </c>
      <c r="AX37" s="6" t="s">
        <v>40</v>
      </c>
      <c r="AY37" s="6" t="s">
        <v>40</v>
      </c>
      <c r="AZ37" s="6" t="s">
        <v>40</v>
      </c>
      <c r="BA37" s="6" t="s">
        <v>40</v>
      </c>
      <c r="BB37" s="6" t="s">
        <v>40</v>
      </c>
      <c r="BC37" s="6" t="s">
        <v>40</v>
      </c>
      <c r="BD37" s="6" t="s">
        <v>40</v>
      </c>
      <c r="BE37" s="6" t="s">
        <v>40</v>
      </c>
      <c r="BF37" s="6" t="s">
        <v>40</v>
      </c>
      <c r="BG37" s="6" t="s">
        <v>40</v>
      </c>
      <c r="BH37" s="6" t="s">
        <v>40</v>
      </c>
      <c r="BI37" s="6" t="s">
        <v>40</v>
      </c>
      <c r="BJ37" s="6" t="s">
        <v>40</v>
      </c>
      <c r="BK37" s="6" t="s">
        <v>40</v>
      </c>
      <c r="BL37" s="6" t="s">
        <v>40</v>
      </c>
      <c r="BM37" s="6" t="s">
        <v>40</v>
      </c>
      <c r="BN37" s="6" t="s">
        <v>40</v>
      </c>
      <c r="BO37" s="6" t="s">
        <v>40</v>
      </c>
      <c r="BP37" s="6" t="s">
        <v>40</v>
      </c>
      <c r="BQ37" s="6" t="s">
        <v>40</v>
      </c>
      <c r="BR37" s="6" t="s">
        <v>40</v>
      </c>
      <c r="BS37" s="6" t="s">
        <v>46</v>
      </c>
      <c r="BT37" s="6" t="s">
        <v>40</v>
      </c>
      <c r="BU37" s="6" t="s">
        <v>40</v>
      </c>
      <c r="BV37" s="6" t="s">
        <v>40</v>
      </c>
      <c r="BW37" s="6" t="s">
        <v>40</v>
      </c>
      <c r="BX37" s="6" t="s">
        <v>40</v>
      </c>
      <c r="BY37" s="6" t="s">
        <v>40</v>
      </c>
      <c r="BZ37" s="6" t="s">
        <v>40</v>
      </c>
      <c r="CA37" s="6" t="s">
        <v>47</v>
      </c>
      <c r="CB37" s="6" t="s">
        <v>40</v>
      </c>
      <c r="CC37" s="6" t="s">
        <v>40</v>
      </c>
      <c r="CD37" s="6" t="s">
        <v>40</v>
      </c>
      <c r="CE37" s="6" t="s">
        <v>40</v>
      </c>
      <c r="CF37" s="6" t="s">
        <v>40</v>
      </c>
      <c r="CG37" s="6" t="s">
        <v>40</v>
      </c>
      <c r="CH37" s="6" t="s">
        <v>40</v>
      </c>
      <c r="CI37" s="6" t="s">
        <v>40</v>
      </c>
      <c r="CJ37" s="6" t="s">
        <v>40</v>
      </c>
      <c r="CK37" s="6" t="s">
        <v>40</v>
      </c>
      <c r="CL37" s="6" t="s">
        <v>40</v>
      </c>
      <c r="CM37" s="6" t="s">
        <v>40</v>
      </c>
      <c r="CN37" s="6" t="s">
        <v>40</v>
      </c>
      <c r="CO37" s="6" t="s">
        <v>40</v>
      </c>
      <c r="CP37" s="6" t="s">
        <v>40</v>
      </c>
      <c r="CQ37" s="6" t="s">
        <v>40</v>
      </c>
      <c r="CR37" s="6" t="s">
        <v>40</v>
      </c>
      <c r="CS37" s="6" t="s">
        <v>40</v>
      </c>
      <c r="CT37" s="6" t="s">
        <v>40</v>
      </c>
      <c r="CU37" s="6" t="s">
        <v>40</v>
      </c>
      <c r="CV37" s="6" t="s">
        <v>40</v>
      </c>
      <c r="CW37" s="6" t="s">
        <v>40</v>
      </c>
      <c r="CX37" s="6" t="s">
        <v>40</v>
      </c>
      <c r="CY37" s="6" t="s">
        <v>40</v>
      </c>
      <c r="CZ37" s="6" t="s">
        <v>40</v>
      </c>
      <c r="DA37" s="6" t="s">
        <v>40</v>
      </c>
      <c r="DB37" s="6" t="s">
        <v>40</v>
      </c>
      <c r="DC37" s="6" t="s">
        <v>40</v>
      </c>
      <c r="DD37" s="6" t="s">
        <v>40</v>
      </c>
      <c r="DE37" s="6" t="s">
        <v>40</v>
      </c>
      <c r="DF37" s="6" t="s">
        <v>40</v>
      </c>
      <c r="DG37" s="6" t="s">
        <v>40</v>
      </c>
      <c r="DH37" s="6" t="s">
        <v>40</v>
      </c>
      <c r="DI37" s="6" t="s">
        <v>40</v>
      </c>
      <c r="DJ37" s="6" t="s">
        <v>40</v>
      </c>
      <c r="DK37" s="6" t="s">
        <v>40</v>
      </c>
      <c r="DL37" s="6" t="s">
        <v>40</v>
      </c>
      <c r="DM37" s="6" t="s">
        <v>40</v>
      </c>
      <c r="DN37" s="6" t="s">
        <v>40</v>
      </c>
      <c r="DO37" s="6" t="s">
        <v>40</v>
      </c>
    </row>
    <row r="38" spans="1:119" ht="13.5" hidden="1" customHeight="1">
      <c r="A38" s="6" t="s">
        <v>1656</v>
      </c>
      <c r="B38" s="6" t="s">
        <v>1657</v>
      </c>
      <c r="C38" s="6" t="s">
        <v>571</v>
      </c>
      <c r="D38" s="6"/>
      <c r="E38" s="6" t="s">
        <v>572</v>
      </c>
      <c r="F38" s="6" t="s">
        <v>1658</v>
      </c>
      <c r="G38" s="6" t="s">
        <v>1659</v>
      </c>
      <c r="H38" s="6" t="s">
        <v>1660</v>
      </c>
      <c r="I38" s="6" t="s">
        <v>911</v>
      </c>
      <c r="J38" s="6" t="s">
        <v>420</v>
      </c>
      <c r="K38" s="6" t="s">
        <v>1661</v>
      </c>
      <c r="L38" s="6" t="s">
        <v>40</v>
      </c>
      <c r="M38" s="6" t="s">
        <v>40</v>
      </c>
      <c r="N38" s="6" t="s">
        <v>40</v>
      </c>
      <c r="O38" s="6" t="s">
        <v>40</v>
      </c>
      <c r="P38" s="6" t="s">
        <v>40</v>
      </c>
      <c r="Q38" s="6" t="s">
        <v>40</v>
      </c>
      <c r="R38" s="6" t="s">
        <v>422</v>
      </c>
      <c r="S38" s="6" t="s">
        <v>40</v>
      </c>
      <c r="T38" s="6" t="s">
        <v>40</v>
      </c>
      <c r="U38" s="6" t="s">
        <v>40</v>
      </c>
      <c r="V38" s="6" t="s">
        <v>1155</v>
      </c>
      <c r="W38" s="6" t="s">
        <v>40</v>
      </c>
      <c r="X38" s="6" t="s">
        <v>40</v>
      </c>
      <c r="Y38" s="6" t="s">
        <v>1445</v>
      </c>
      <c r="Z38" s="6" t="s">
        <v>40</v>
      </c>
      <c r="AA38" s="6" t="s">
        <v>40</v>
      </c>
      <c r="AB38" s="6" t="s">
        <v>840</v>
      </c>
      <c r="AC38" s="6" t="s">
        <v>40</v>
      </c>
      <c r="AD38" s="6" t="s">
        <v>40</v>
      </c>
      <c r="AE38" s="6" t="s">
        <v>40</v>
      </c>
      <c r="AF38" s="6" t="s">
        <v>40</v>
      </c>
      <c r="AG38" s="6" t="s">
        <v>40</v>
      </c>
      <c r="AH38" s="6" t="s">
        <v>290</v>
      </c>
      <c r="AI38" s="6" t="s">
        <v>40</v>
      </c>
      <c r="AJ38" s="6" t="s">
        <v>233</v>
      </c>
      <c r="AK38" s="6" t="s">
        <v>40</v>
      </c>
      <c r="AL38" s="6" t="s">
        <v>40</v>
      </c>
      <c r="AM38" s="6" t="s">
        <v>40</v>
      </c>
      <c r="AN38" s="6" t="s">
        <v>40</v>
      </c>
      <c r="AO38" s="6" t="s">
        <v>40</v>
      </c>
      <c r="AP38" s="6" t="s">
        <v>40</v>
      </c>
      <c r="AQ38" s="6" t="s">
        <v>423</v>
      </c>
      <c r="AR38" s="6" t="s">
        <v>40</v>
      </c>
      <c r="AS38" s="6" t="s">
        <v>40</v>
      </c>
      <c r="AT38" s="6" t="s">
        <v>40</v>
      </c>
      <c r="AU38" s="6" t="s">
        <v>40</v>
      </c>
      <c r="AV38" s="6" t="s">
        <v>40</v>
      </c>
      <c r="AW38" s="6" t="s">
        <v>40</v>
      </c>
      <c r="AX38" s="6" t="s">
        <v>841</v>
      </c>
      <c r="AY38" s="6" t="s">
        <v>40</v>
      </c>
      <c r="AZ38" s="6" t="s">
        <v>40</v>
      </c>
      <c r="BA38" s="6" t="s">
        <v>40</v>
      </c>
      <c r="BB38" s="6" t="s">
        <v>127</v>
      </c>
      <c r="BC38" s="6" t="s">
        <v>40</v>
      </c>
      <c r="BD38" s="6" t="s">
        <v>40</v>
      </c>
      <c r="BE38" s="6" t="s">
        <v>320</v>
      </c>
      <c r="BF38" s="6" t="s">
        <v>1254</v>
      </c>
      <c r="BG38" s="6" t="s">
        <v>40</v>
      </c>
      <c r="BH38" s="6" t="s">
        <v>40</v>
      </c>
      <c r="BI38" s="6" t="s">
        <v>40</v>
      </c>
      <c r="BJ38" s="6" t="s">
        <v>40</v>
      </c>
      <c r="BK38" s="6" t="s">
        <v>40</v>
      </c>
      <c r="BL38" s="6" t="s">
        <v>40</v>
      </c>
      <c r="BM38" s="6" t="s">
        <v>1254</v>
      </c>
      <c r="BN38" s="6" t="s">
        <v>40</v>
      </c>
      <c r="BO38" s="6" t="s">
        <v>40</v>
      </c>
      <c r="BP38" s="6" t="s">
        <v>126</v>
      </c>
      <c r="BQ38" s="6" t="s">
        <v>40</v>
      </c>
      <c r="BR38" s="6" t="s">
        <v>40</v>
      </c>
      <c r="BS38" s="6" t="s">
        <v>608</v>
      </c>
      <c r="BT38" s="6" t="s">
        <v>40</v>
      </c>
      <c r="BU38" s="6" t="s">
        <v>40</v>
      </c>
      <c r="BV38" s="6" t="s">
        <v>40</v>
      </c>
      <c r="BW38" s="6" t="s">
        <v>40</v>
      </c>
      <c r="BX38" s="6" t="s">
        <v>40</v>
      </c>
      <c r="BY38" s="6" t="s">
        <v>892</v>
      </c>
      <c r="BZ38" s="6" t="s">
        <v>40</v>
      </c>
      <c r="CA38" s="6" t="s">
        <v>47</v>
      </c>
      <c r="CB38" s="6" t="s">
        <v>40</v>
      </c>
      <c r="CC38" s="6" t="s">
        <v>78</v>
      </c>
      <c r="CD38" s="6" t="s">
        <v>40</v>
      </c>
      <c r="CE38" s="6" t="s">
        <v>40</v>
      </c>
      <c r="CF38" s="6" t="s">
        <v>40</v>
      </c>
      <c r="CG38" s="6" t="s">
        <v>581</v>
      </c>
      <c r="CH38" s="6" t="s">
        <v>40</v>
      </c>
      <c r="CI38" s="6" t="s">
        <v>40</v>
      </c>
      <c r="CJ38" s="6" t="s">
        <v>40</v>
      </c>
      <c r="CK38" s="6" t="s">
        <v>40</v>
      </c>
      <c r="CL38" s="6" t="s">
        <v>46</v>
      </c>
      <c r="CM38" s="6" t="s">
        <v>40</v>
      </c>
      <c r="CN38" s="6" t="s">
        <v>40</v>
      </c>
      <c r="CO38" s="6" t="s">
        <v>40</v>
      </c>
      <c r="CP38" s="6" t="s">
        <v>40</v>
      </c>
      <c r="CQ38" s="6" t="s">
        <v>40</v>
      </c>
      <c r="CR38" s="6" t="s">
        <v>1477</v>
      </c>
      <c r="CS38" s="6" t="s">
        <v>40</v>
      </c>
      <c r="CT38" s="6" t="s">
        <v>40</v>
      </c>
      <c r="CU38" s="6" t="s">
        <v>40</v>
      </c>
      <c r="CV38" s="6" t="s">
        <v>353</v>
      </c>
      <c r="CW38" s="6" t="s">
        <v>40</v>
      </c>
      <c r="CX38" s="6" t="s">
        <v>40</v>
      </c>
      <c r="CY38" s="6" t="s">
        <v>40</v>
      </c>
      <c r="CZ38" s="6" t="s">
        <v>40</v>
      </c>
      <c r="DA38" s="6" t="s">
        <v>40</v>
      </c>
      <c r="DB38" s="6" t="s">
        <v>40</v>
      </c>
      <c r="DC38" s="6" t="s">
        <v>40</v>
      </c>
      <c r="DD38" s="6" t="s">
        <v>40</v>
      </c>
      <c r="DE38" s="6" t="s">
        <v>40</v>
      </c>
      <c r="DF38" s="6" t="s">
        <v>40</v>
      </c>
      <c r="DG38" s="6" t="s">
        <v>40</v>
      </c>
      <c r="DH38" s="6" t="s">
        <v>40</v>
      </c>
      <c r="DI38" s="6" t="s">
        <v>40</v>
      </c>
      <c r="DJ38" s="6" t="s">
        <v>40</v>
      </c>
      <c r="DK38" s="6" t="s">
        <v>40</v>
      </c>
      <c r="DL38" s="6" t="s">
        <v>40</v>
      </c>
      <c r="DM38" s="6" t="s">
        <v>40</v>
      </c>
      <c r="DN38" s="6" t="s">
        <v>40</v>
      </c>
      <c r="DO38" s="6" t="s">
        <v>40</v>
      </c>
    </row>
    <row r="39" spans="1:119" ht="13.5" hidden="1" customHeight="1">
      <c r="A39" s="6" t="s">
        <v>1662</v>
      </c>
      <c r="B39" s="6" t="s">
        <v>1663</v>
      </c>
      <c r="C39" s="6" t="s">
        <v>588</v>
      </c>
      <c r="D39" s="6" t="s">
        <v>29</v>
      </c>
      <c r="E39" s="6" t="s">
        <v>1622</v>
      </c>
      <c r="F39" s="6" t="s">
        <v>1664</v>
      </c>
      <c r="G39" s="6" t="s">
        <v>1665</v>
      </c>
      <c r="H39" s="6" t="s">
        <v>1666</v>
      </c>
      <c r="I39" s="6" t="s">
        <v>911</v>
      </c>
      <c r="J39" s="6" t="s">
        <v>155</v>
      </c>
      <c r="K39" s="6" t="s">
        <v>224</v>
      </c>
      <c r="L39" s="6" t="s">
        <v>40</v>
      </c>
      <c r="M39" s="6" t="s">
        <v>40</v>
      </c>
      <c r="N39" s="6" t="s">
        <v>1626</v>
      </c>
      <c r="O39" s="6" t="s">
        <v>40</v>
      </c>
      <c r="P39" s="6" t="s">
        <v>40</v>
      </c>
      <c r="Q39" s="6" t="s">
        <v>40</v>
      </c>
      <c r="R39" s="6" t="s">
        <v>1307</v>
      </c>
      <c r="S39" s="6" t="s">
        <v>40</v>
      </c>
      <c r="T39" s="6" t="s">
        <v>40</v>
      </c>
      <c r="U39" s="6" t="s">
        <v>972</v>
      </c>
      <c r="V39" s="6" t="s">
        <v>40</v>
      </c>
      <c r="W39" s="6" t="s">
        <v>40</v>
      </c>
      <c r="X39" s="6" t="s">
        <v>40</v>
      </c>
      <c r="Y39" s="6" t="s">
        <v>40</v>
      </c>
      <c r="Z39" s="6" t="s">
        <v>666</v>
      </c>
      <c r="AA39" s="6" t="s">
        <v>40</v>
      </c>
      <c r="AB39" s="6" t="s">
        <v>40</v>
      </c>
      <c r="AC39" s="6" t="s">
        <v>40</v>
      </c>
      <c r="AD39" s="6" t="s">
        <v>289</v>
      </c>
      <c r="AE39" s="6" t="s">
        <v>40</v>
      </c>
      <c r="AF39" s="6" t="s">
        <v>40</v>
      </c>
      <c r="AG39" s="6" t="s">
        <v>644</v>
      </c>
      <c r="AH39" s="6" t="s">
        <v>40</v>
      </c>
      <c r="AI39" s="6" t="s">
        <v>40</v>
      </c>
      <c r="AJ39" s="6" t="s">
        <v>40</v>
      </c>
      <c r="AK39" s="6" t="s">
        <v>40</v>
      </c>
      <c r="AL39" s="6" t="s">
        <v>1335</v>
      </c>
      <c r="AM39" s="6" t="s">
        <v>40</v>
      </c>
      <c r="AN39" s="6" t="s">
        <v>40</v>
      </c>
      <c r="AO39" s="6" t="s">
        <v>40</v>
      </c>
      <c r="AP39" s="6" t="s">
        <v>40</v>
      </c>
      <c r="AQ39" s="6" t="s">
        <v>40</v>
      </c>
      <c r="AR39" s="6" t="s">
        <v>40</v>
      </c>
      <c r="AS39" s="6" t="s">
        <v>40</v>
      </c>
      <c r="AT39" s="6" t="s">
        <v>1627</v>
      </c>
      <c r="AU39" s="6" t="s">
        <v>40</v>
      </c>
      <c r="AV39" s="6" t="s">
        <v>40</v>
      </c>
      <c r="AW39" s="6" t="s">
        <v>171</v>
      </c>
      <c r="AX39" s="6" t="s">
        <v>40</v>
      </c>
      <c r="AY39" s="6" t="s">
        <v>40</v>
      </c>
      <c r="AZ39" s="6" t="s">
        <v>40</v>
      </c>
      <c r="BA39" s="6" t="s">
        <v>40</v>
      </c>
      <c r="BB39" s="6" t="s">
        <v>40</v>
      </c>
      <c r="BC39" s="6" t="s">
        <v>40</v>
      </c>
      <c r="BD39" s="6" t="s">
        <v>40</v>
      </c>
      <c r="BE39" s="6" t="s">
        <v>40</v>
      </c>
      <c r="BF39" s="6" t="s">
        <v>40</v>
      </c>
      <c r="BG39" s="6" t="s">
        <v>40</v>
      </c>
      <c r="BH39" s="6" t="s">
        <v>40</v>
      </c>
      <c r="BI39" s="6" t="s">
        <v>40</v>
      </c>
      <c r="BJ39" s="6" t="s">
        <v>40</v>
      </c>
      <c r="BK39" s="6" t="s">
        <v>40</v>
      </c>
      <c r="BL39" s="6" t="s">
        <v>40</v>
      </c>
      <c r="BM39" s="6" t="s">
        <v>40</v>
      </c>
      <c r="BN39" s="6" t="s">
        <v>40</v>
      </c>
      <c r="BO39" s="6" t="s">
        <v>40</v>
      </c>
      <c r="BP39" s="6" t="s">
        <v>40</v>
      </c>
      <c r="BQ39" s="6" t="s">
        <v>40</v>
      </c>
      <c r="BR39" s="6" t="s">
        <v>40</v>
      </c>
      <c r="BS39" s="6" t="s">
        <v>124</v>
      </c>
      <c r="BT39" s="6" t="s">
        <v>40</v>
      </c>
      <c r="BU39" s="6" t="s">
        <v>40</v>
      </c>
      <c r="BV39" s="6" t="s">
        <v>40</v>
      </c>
      <c r="BW39" s="6" t="s">
        <v>40</v>
      </c>
      <c r="BX39" s="6" t="s">
        <v>40</v>
      </c>
      <c r="BY39" s="6" t="s">
        <v>40</v>
      </c>
      <c r="BZ39" s="6" t="s">
        <v>40</v>
      </c>
      <c r="CA39" s="6" t="s">
        <v>47</v>
      </c>
      <c r="CB39" s="6" t="s">
        <v>40</v>
      </c>
      <c r="CC39" s="6" t="s">
        <v>40</v>
      </c>
      <c r="CD39" s="6" t="s">
        <v>40</v>
      </c>
      <c r="CE39" s="6" t="s">
        <v>40</v>
      </c>
      <c r="CF39" s="6" t="s">
        <v>40</v>
      </c>
      <c r="CG39" s="6" t="s">
        <v>40</v>
      </c>
      <c r="CH39" s="6" t="s">
        <v>40</v>
      </c>
      <c r="CI39" s="6" t="s">
        <v>40</v>
      </c>
      <c r="CJ39" s="6" t="s">
        <v>40</v>
      </c>
      <c r="CK39" s="6" t="s">
        <v>40</v>
      </c>
      <c r="CL39" s="6" t="s">
        <v>40</v>
      </c>
      <c r="CM39" s="6" t="s">
        <v>40</v>
      </c>
      <c r="CN39" s="6" t="s">
        <v>40</v>
      </c>
      <c r="CO39" s="6" t="s">
        <v>40</v>
      </c>
      <c r="CP39" s="6" t="s">
        <v>40</v>
      </c>
      <c r="CQ39" s="6" t="s">
        <v>40</v>
      </c>
      <c r="CR39" s="6" t="s">
        <v>40</v>
      </c>
      <c r="CS39" s="6" t="s">
        <v>40</v>
      </c>
      <c r="CT39" s="6" t="s">
        <v>40</v>
      </c>
      <c r="CU39" s="6" t="s">
        <v>40</v>
      </c>
      <c r="CV39" s="6" t="s">
        <v>40</v>
      </c>
      <c r="CW39" s="6" t="s">
        <v>40</v>
      </c>
      <c r="CX39" s="6" t="s">
        <v>40</v>
      </c>
      <c r="CY39" s="6" t="s">
        <v>40</v>
      </c>
      <c r="CZ39" s="6" t="s">
        <v>40</v>
      </c>
      <c r="DA39" s="6" t="s">
        <v>40</v>
      </c>
      <c r="DB39" s="6" t="s">
        <v>40</v>
      </c>
      <c r="DC39" s="6" t="s">
        <v>40</v>
      </c>
      <c r="DD39" s="6" t="s">
        <v>40</v>
      </c>
      <c r="DE39" s="6" t="s">
        <v>40</v>
      </c>
      <c r="DF39" s="6" t="s">
        <v>40</v>
      </c>
      <c r="DG39" s="6" t="s">
        <v>40</v>
      </c>
      <c r="DH39" s="6" t="s">
        <v>40</v>
      </c>
      <c r="DI39" s="6" t="s">
        <v>40</v>
      </c>
      <c r="DJ39" s="6" t="s">
        <v>40</v>
      </c>
      <c r="DK39" s="6" t="s">
        <v>40</v>
      </c>
      <c r="DL39" s="6" t="s">
        <v>40</v>
      </c>
      <c r="DM39" s="6" t="s">
        <v>40</v>
      </c>
      <c r="DN39" s="6" t="s">
        <v>40</v>
      </c>
      <c r="DO39" s="6" t="s">
        <v>40</v>
      </c>
    </row>
    <row r="40" spans="1:119" ht="13.5" hidden="1" customHeight="1">
      <c r="A40" s="6" t="s">
        <v>1667</v>
      </c>
      <c r="B40" s="6" t="s">
        <v>1668</v>
      </c>
      <c r="C40" s="6" t="s">
        <v>571</v>
      </c>
      <c r="D40" s="6"/>
      <c r="E40" s="6" t="s">
        <v>572</v>
      </c>
      <c r="F40" s="6" t="s">
        <v>1669</v>
      </c>
      <c r="G40" s="6" t="s">
        <v>1670</v>
      </c>
      <c r="H40" s="6" t="s">
        <v>1671</v>
      </c>
      <c r="I40" s="6" t="s">
        <v>911</v>
      </c>
      <c r="J40" s="6" t="s">
        <v>886</v>
      </c>
      <c r="K40" s="6" t="s">
        <v>1672</v>
      </c>
      <c r="L40" s="6" t="s">
        <v>873</v>
      </c>
      <c r="M40" s="6" t="s">
        <v>40</v>
      </c>
      <c r="N40" s="6" t="s">
        <v>40</v>
      </c>
      <c r="O40" s="6" t="s">
        <v>40</v>
      </c>
      <c r="P40" s="6" t="s">
        <v>40</v>
      </c>
      <c r="Q40" s="6" t="s">
        <v>40</v>
      </c>
      <c r="R40" s="6" t="s">
        <v>40</v>
      </c>
      <c r="S40" s="6" t="s">
        <v>939</v>
      </c>
      <c r="T40" s="6" t="s">
        <v>40</v>
      </c>
      <c r="U40" s="6" t="s">
        <v>40</v>
      </c>
      <c r="V40" s="6" t="s">
        <v>40</v>
      </c>
      <c r="W40" s="6" t="s">
        <v>40</v>
      </c>
      <c r="X40" s="6" t="s">
        <v>40</v>
      </c>
      <c r="Y40" s="6" t="s">
        <v>40</v>
      </c>
      <c r="Z40" s="6" t="s">
        <v>40</v>
      </c>
      <c r="AA40" s="6" t="s">
        <v>581</v>
      </c>
      <c r="AB40" s="6" t="s">
        <v>40</v>
      </c>
      <c r="AC40" s="6" t="s">
        <v>449</v>
      </c>
      <c r="AD40" s="6" t="s">
        <v>40</v>
      </c>
      <c r="AE40" s="6" t="s">
        <v>40</v>
      </c>
      <c r="AF40" s="6" t="s">
        <v>40</v>
      </c>
      <c r="AG40" s="6" t="s">
        <v>40</v>
      </c>
      <c r="AH40" s="6" t="s">
        <v>40</v>
      </c>
      <c r="AI40" s="6" t="s">
        <v>40</v>
      </c>
      <c r="AJ40" s="6" t="s">
        <v>127</v>
      </c>
      <c r="AK40" s="6" t="s">
        <v>40</v>
      </c>
      <c r="AL40" s="6" t="s">
        <v>40</v>
      </c>
      <c r="AM40" s="6" t="s">
        <v>40</v>
      </c>
      <c r="AN40" s="6" t="s">
        <v>1673</v>
      </c>
      <c r="AO40" s="6" t="s">
        <v>40</v>
      </c>
      <c r="AP40" s="6" t="s">
        <v>40</v>
      </c>
      <c r="AQ40" s="6" t="s">
        <v>40</v>
      </c>
      <c r="AR40" s="6" t="s">
        <v>357</v>
      </c>
      <c r="AS40" s="6" t="s">
        <v>1308</v>
      </c>
      <c r="AT40" s="6" t="s">
        <v>40</v>
      </c>
      <c r="AU40" s="6" t="s">
        <v>40</v>
      </c>
      <c r="AV40" s="6" t="s">
        <v>40</v>
      </c>
      <c r="AW40" s="6" t="s">
        <v>40</v>
      </c>
      <c r="AX40" s="6" t="s">
        <v>40</v>
      </c>
      <c r="AY40" s="6" t="s">
        <v>229</v>
      </c>
      <c r="AZ40" s="6" t="s">
        <v>1627</v>
      </c>
      <c r="BA40" s="6" t="s">
        <v>40</v>
      </c>
      <c r="BB40" s="6" t="s">
        <v>317</v>
      </c>
      <c r="BC40" s="6" t="s">
        <v>40</v>
      </c>
      <c r="BD40" s="6" t="s">
        <v>40</v>
      </c>
      <c r="BE40" s="6" t="s">
        <v>40</v>
      </c>
      <c r="BF40" s="6" t="s">
        <v>40</v>
      </c>
      <c r="BG40" s="6" t="s">
        <v>40</v>
      </c>
      <c r="BH40" s="6" t="s">
        <v>40</v>
      </c>
      <c r="BI40" s="6" t="s">
        <v>40</v>
      </c>
      <c r="BJ40" s="6" t="s">
        <v>40</v>
      </c>
      <c r="BK40" s="6" t="s">
        <v>40</v>
      </c>
      <c r="BL40" s="6" t="s">
        <v>315</v>
      </c>
      <c r="BM40" s="6" t="s">
        <v>40</v>
      </c>
      <c r="BN40" s="6" t="s">
        <v>40</v>
      </c>
      <c r="BO40" s="6" t="s">
        <v>40</v>
      </c>
      <c r="BP40" s="6" t="s">
        <v>40</v>
      </c>
      <c r="BQ40" s="6" t="s">
        <v>581</v>
      </c>
      <c r="BR40" s="6" t="s">
        <v>40</v>
      </c>
      <c r="BS40" s="6" t="s">
        <v>45</v>
      </c>
      <c r="BT40" s="6" t="s">
        <v>40</v>
      </c>
      <c r="BU40" s="6" t="s">
        <v>40</v>
      </c>
      <c r="BV40" s="6" t="s">
        <v>40</v>
      </c>
      <c r="BW40" s="6" t="s">
        <v>645</v>
      </c>
      <c r="BX40" s="6" t="s">
        <v>40</v>
      </c>
      <c r="BY40" s="6" t="s">
        <v>40</v>
      </c>
      <c r="BZ40" s="6" t="s">
        <v>40</v>
      </c>
      <c r="CA40" s="6" t="s">
        <v>47</v>
      </c>
      <c r="CB40" s="6" t="s">
        <v>40</v>
      </c>
      <c r="CC40" s="6" t="s">
        <v>40</v>
      </c>
      <c r="CD40" s="6" t="s">
        <v>40</v>
      </c>
      <c r="CE40" s="6" t="s">
        <v>40</v>
      </c>
      <c r="CF40" s="6" t="s">
        <v>40</v>
      </c>
      <c r="CG40" s="6" t="s">
        <v>40</v>
      </c>
      <c r="CH40" s="6" t="s">
        <v>40</v>
      </c>
      <c r="CI40" s="6" t="s">
        <v>40</v>
      </c>
      <c r="CJ40" s="6" t="s">
        <v>171</v>
      </c>
      <c r="CK40" s="6" t="s">
        <v>40</v>
      </c>
      <c r="CL40" s="6" t="s">
        <v>40</v>
      </c>
      <c r="CM40" s="6" t="s">
        <v>40</v>
      </c>
      <c r="CN40" s="6" t="s">
        <v>171</v>
      </c>
      <c r="CO40" s="6" t="s">
        <v>40</v>
      </c>
      <c r="CP40" s="6" t="s">
        <v>40</v>
      </c>
      <c r="CQ40" s="6" t="s">
        <v>250</v>
      </c>
      <c r="CR40" s="6" t="s">
        <v>40</v>
      </c>
      <c r="CS40" s="6" t="s">
        <v>43</v>
      </c>
      <c r="CT40" s="6" t="s">
        <v>43</v>
      </c>
      <c r="CU40" s="6" t="s">
        <v>40</v>
      </c>
      <c r="CV40" s="6" t="s">
        <v>40</v>
      </c>
      <c r="CW40" s="6" t="s">
        <v>40</v>
      </c>
      <c r="CX40" s="6" t="s">
        <v>40</v>
      </c>
      <c r="CY40" s="6" t="s">
        <v>40</v>
      </c>
      <c r="CZ40" s="6" t="s">
        <v>232</v>
      </c>
      <c r="DA40" s="6" t="s">
        <v>40</v>
      </c>
      <c r="DB40" s="6" t="s">
        <v>40</v>
      </c>
      <c r="DC40" s="6" t="s">
        <v>40</v>
      </c>
      <c r="DD40" s="6" t="s">
        <v>40</v>
      </c>
      <c r="DE40" s="6" t="s">
        <v>40</v>
      </c>
      <c r="DF40" s="6" t="s">
        <v>40</v>
      </c>
      <c r="DG40" s="6" t="s">
        <v>40</v>
      </c>
      <c r="DH40" s="6" t="s">
        <v>40</v>
      </c>
      <c r="DI40" s="6" t="s">
        <v>40</v>
      </c>
      <c r="DJ40" s="6" t="s">
        <v>40</v>
      </c>
      <c r="DK40" s="6" t="s">
        <v>40</v>
      </c>
      <c r="DL40" s="6" t="s">
        <v>40</v>
      </c>
      <c r="DM40" s="6" t="s">
        <v>40</v>
      </c>
      <c r="DN40" s="6" t="s">
        <v>40</v>
      </c>
      <c r="DO40" s="6" t="s">
        <v>40</v>
      </c>
    </row>
    <row r="41" spans="1:119" ht="13.5" hidden="1" customHeight="1">
      <c r="A41" s="6" t="s">
        <v>1674</v>
      </c>
      <c r="B41" s="6" t="s">
        <v>1675</v>
      </c>
      <c r="C41" s="6" t="s">
        <v>588</v>
      </c>
      <c r="D41" s="6" t="s">
        <v>29</v>
      </c>
      <c r="E41" s="6" t="s">
        <v>1630</v>
      </c>
      <c r="F41" s="6" t="s">
        <v>1676</v>
      </c>
      <c r="G41" s="6" t="s">
        <v>1677</v>
      </c>
      <c r="H41" s="6" t="s">
        <v>1644</v>
      </c>
      <c r="I41" s="6" t="s">
        <v>1678</v>
      </c>
      <c r="J41" s="6" t="s">
        <v>898</v>
      </c>
      <c r="K41" s="6" t="s">
        <v>1560</v>
      </c>
      <c r="L41" s="6" t="s">
        <v>40</v>
      </c>
      <c r="M41" s="6" t="s">
        <v>40</v>
      </c>
      <c r="N41" s="6" t="s">
        <v>664</v>
      </c>
      <c r="O41" s="6" t="s">
        <v>1633</v>
      </c>
      <c r="P41" s="6" t="s">
        <v>40</v>
      </c>
      <c r="Q41" s="6" t="s">
        <v>40</v>
      </c>
      <c r="R41" s="6" t="s">
        <v>40</v>
      </c>
      <c r="S41" s="6" t="s">
        <v>40</v>
      </c>
      <c r="T41" s="6" t="s">
        <v>1634</v>
      </c>
      <c r="U41" s="6" t="s">
        <v>40</v>
      </c>
      <c r="V41" s="6" t="s">
        <v>84</v>
      </c>
      <c r="W41" s="6" t="s">
        <v>40</v>
      </c>
      <c r="X41" s="6" t="s">
        <v>40</v>
      </c>
      <c r="Y41" s="6" t="s">
        <v>40</v>
      </c>
      <c r="Z41" s="6" t="s">
        <v>581</v>
      </c>
      <c r="AA41" s="6" t="s">
        <v>40</v>
      </c>
      <c r="AB41" s="6" t="s">
        <v>40</v>
      </c>
      <c r="AC41" s="6" t="s">
        <v>40</v>
      </c>
      <c r="AD41" s="6" t="s">
        <v>40</v>
      </c>
      <c r="AE41" s="6" t="s">
        <v>356</v>
      </c>
      <c r="AF41" s="6" t="s">
        <v>40</v>
      </c>
      <c r="AG41" s="6" t="s">
        <v>668</v>
      </c>
      <c r="AH41" s="6" t="s">
        <v>40</v>
      </c>
      <c r="AI41" s="6" t="s">
        <v>40</v>
      </c>
      <c r="AJ41" s="6" t="s">
        <v>942</v>
      </c>
      <c r="AK41" s="6" t="s">
        <v>608</v>
      </c>
      <c r="AL41" s="6" t="s">
        <v>40</v>
      </c>
      <c r="AM41" s="6" t="s">
        <v>40</v>
      </c>
      <c r="AN41" s="6" t="s">
        <v>40</v>
      </c>
      <c r="AO41" s="6" t="s">
        <v>40</v>
      </c>
      <c r="AP41" s="6" t="s">
        <v>610</v>
      </c>
      <c r="AQ41" s="6" t="s">
        <v>40</v>
      </c>
      <c r="AR41" s="6" t="s">
        <v>40</v>
      </c>
      <c r="AS41" s="6" t="s">
        <v>40</v>
      </c>
      <c r="AT41" s="6" t="s">
        <v>171</v>
      </c>
      <c r="AU41" s="6" t="s">
        <v>40</v>
      </c>
      <c r="AV41" s="6" t="s">
        <v>40</v>
      </c>
      <c r="AW41" s="6" t="s">
        <v>40</v>
      </c>
      <c r="AX41" s="6" t="s">
        <v>40</v>
      </c>
      <c r="AY41" s="6" t="s">
        <v>40</v>
      </c>
      <c r="AZ41" s="6" t="s">
        <v>40</v>
      </c>
      <c r="BA41" s="6" t="s">
        <v>40</v>
      </c>
      <c r="BB41" s="6" t="s">
        <v>40</v>
      </c>
      <c r="BC41" s="6" t="s">
        <v>40</v>
      </c>
      <c r="BD41" s="6" t="s">
        <v>40</v>
      </c>
      <c r="BE41" s="6" t="s">
        <v>40</v>
      </c>
      <c r="BF41" s="6" t="s">
        <v>40</v>
      </c>
      <c r="BG41" s="6" t="s">
        <v>40</v>
      </c>
      <c r="BH41" s="6" t="s">
        <v>40</v>
      </c>
      <c r="BI41" s="6" t="s">
        <v>40</v>
      </c>
      <c r="BJ41" s="6" t="s">
        <v>40</v>
      </c>
      <c r="BK41" s="6" t="s">
        <v>40</v>
      </c>
      <c r="BL41" s="6" t="s">
        <v>40</v>
      </c>
      <c r="BM41" s="6" t="s">
        <v>40</v>
      </c>
      <c r="BN41" s="6" t="s">
        <v>40</v>
      </c>
      <c r="BO41" s="6" t="s">
        <v>40</v>
      </c>
      <c r="BP41" s="6" t="s">
        <v>40</v>
      </c>
      <c r="BQ41" s="6" t="s">
        <v>40</v>
      </c>
      <c r="BR41" s="6" t="s">
        <v>40</v>
      </c>
      <c r="BS41" s="6" t="s">
        <v>130</v>
      </c>
      <c r="BT41" s="6" t="s">
        <v>40</v>
      </c>
      <c r="BU41" s="6" t="s">
        <v>40</v>
      </c>
      <c r="BV41" s="6" t="s">
        <v>40</v>
      </c>
      <c r="BW41" s="6" t="s">
        <v>40</v>
      </c>
      <c r="BX41" s="6" t="s">
        <v>40</v>
      </c>
      <c r="BY41" s="6" t="s">
        <v>40</v>
      </c>
      <c r="BZ41" s="6" t="s">
        <v>40</v>
      </c>
      <c r="CA41" s="6" t="s">
        <v>47</v>
      </c>
      <c r="CB41" s="6" t="s">
        <v>40</v>
      </c>
      <c r="CC41" s="6" t="s">
        <v>40</v>
      </c>
      <c r="CD41" s="6" t="s">
        <v>40</v>
      </c>
      <c r="CE41" s="6" t="s">
        <v>40</v>
      </c>
      <c r="CF41" s="6" t="s">
        <v>40</v>
      </c>
      <c r="CG41" s="6" t="s">
        <v>40</v>
      </c>
      <c r="CH41" s="6" t="s">
        <v>40</v>
      </c>
      <c r="CI41" s="6" t="s">
        <v>40</v>
      </c>
      <c r="CJ41" s="6" t="s">
        <v>40</v>
      </c>
      <c r="CK41" s="6" t="s">
        <v>40</v>
      </c>
      <c r="CL41" s="6" t="s">
        <v>40</v>
      </c>
      <c r="CM41" s="6" t="s">
        <v>40</v>
      </c>
      <c r="CN41" s="6" t="s">
        <v>40</v>
      </c>
      <c r="CO41" s="6" t="s">
        <v>40</v>
      </c>
      <c r="CP41" s="6" t="s">
        <v>40</v>
      </c>
      <c r="CQ41" s="6" t="s">
        <v>40</v>
      </c>
      <c r="CR41" s="6" t="s">
        <v>40</v>
      </c>
      <c r="CS41" s="6" t="s">
        <v>40</v>
      </c>
      <c r="CT41" s="6" t="s">
        <v>40</v>
      </c>
      <c r="CU41" s="6" t="s">
        <v>40</v>
      </c>
      <c r="CV41" s="6" t="s">
        <v>40</v>
      </c>
      <c r="CW41" s="6" t="s">
        <v>40</v>
      </c>
      <c r="CX41" s="6" t="s">
        <v>40</v>
      </c>
      <c r="CY41" s="6" t="s">
        <v>40</v>
      </c>
      <c r="CZ41" s="6" t="s">
        <v>40</v>
      </c>
      <c r="DA41" s="6" t="s">
        <v>40</v>
      </c>
      <c r="DB41" s="6" t="s">
        <v>40</v>
      </c>
      <c r="DC41" s="6" t="s">
        <v>40</v>
      </c>
      <c r="DD41" s="6" t="s">
        <v>40</v>
      </c>
      <c r="DE41" s="6" t="s">
        <v>40</v>
      </c>
      <c r="DF41" s="6" t="s">
        <v>40</v>
      </c>
      <c r="DG41" s="6" t="s">
        <v>40</v>
      </c>
      <c r="DH41" s="6" t="s">
        <v>40</v>
      </c>
      <c r="DI41" s="6" t="s">
        <v>40</v>
      </c>
      <c r="DJ41" s="6" t="s">
        <v>40</v>
      </c>
      <c r="DK41" s="6" t="s">
        <v>40</v>
      </c>
      <c r="DL41" s="6" t="s">
        <v>40</v>
      </c>
      <c r="DM41" s="6" t="s">
        <v>40</v>
      </c>
      <c r="DN41" s="6" t="s">
        <v>40</v>
      </c>
      <c r="DO41" s="6" t="s">
        <v>40</v>
      </c>
    </row>
    <row r="42" spans="1:119" ht="13.5" hidden="1" customHeight="1">
      <c r="A42" s="6" t="s">
        <v>1679</v>
      </c>
      <c r="B42" s="6" t="s">
        <v>1680</v>
      </c>
      <c r="C42" s="6" t="s">
        <v>588</v>
      </c>
      <c r="D42" s="6" t="s">
        <v>280</v>
      </c>
      <c r="E42" s="6" t="s">
        <v>1622</v>
      </c>
      <c r="F42" s="6" t="s">
        <v>1681</v>
      </c>
      <c r="G42" s="6" t="s">
        <v>1682</v>
      </c>
      <c r="H42" s="6" t="s">
        <v>1683</v>
      </c>
      <c r="I42" s="6" t="s">
        <v>857</v>
      </c>
      <c r="J42" s="6" t="s">
        <v>420</v>
      </c>
      <c r="K42" s="6" t="s">
        <v>224</v>
      </c>
      <c r="L42" s="6" t="s">
        <v>40</v>
      </c>
      <c r="M42" s="6" t="s">
        <v>40</v>
      </c>
      <c r="N42" s="6" t="s">
        <v>1626</v>
      </c>
      <c r="O42" s="6" t="s">
        <v>40</v>
      </c>
      <c r="P42" s="6" t="s">
        <v>40</v>
      </c>
      <c r="Q42" s="6" t="s">
        <v>40</v>
      </c>
      <c r="R42" s="6" t="s">
        <v>1307</v>
      </c>
      <c r="S42" s="6" t="s">
        <v>40</v>
      </c>
      <c r="T42" s="6" t="s">
        <v>40</v>
      </c>
      <c r="U42" s="6" t="s">
        <v>972</v>
      </c>
      <c r="V42" s="6" t="s">
        <v>40</v>
      </c>
      <c r="W42" s="6" t="s">
        <v>40</v>
      </c>
      <c r="X42" s="6" t="s">
        <v>40</v>
      </c>
      <c r="Y42" s="6" t="s">
        <v>40</v>
      </c>
      <c r="Z42" s="6" t="s">
        <v>666</v>
      </c>
      <c r="AA42" s="6" t="s">
        <v>40</v>
      </c>
      <c r="AB42" s="6" t="s">
        <v>40</v>
      </c>
      <c r="AC42" s="6" t="s">
        <v>40</v>
      </c>
      <c r="AD42" s="6" t="s">
        <v>289</v>
      </c>
      <c r="AE42" s="6" t="s">
        <v>40</v>
      </c>
      <c r="AF42" s="6" t="s">
        <v>40</v>
      </c>
      <c r="AG42" s="6" t="s">
        <v>644</v>
      </c>
      <c r="AH42" s="6" t="s">
        <v>40</v>
      </c>
      <c r="AI42" s="6" t="s">
        <v>40</v>
      </c>
      <c r="AJ42" s="6" t="s">
        <v>40</v>
      </c>
      <c r="AK42" s="6" t="s">
        <v>40</v>
      </c>
      <c r="AL42" s="6" t="s">
        <v>1335</v>
      </c>
      <c r="AM42" s="6" t="s">
        <v>40</v>
      </c>
      <c r="AN42" s="6" t="s">
        <v>40</v>
      </c>
      <c r="AO42" s="6" t="s">
        <v>40</v>
      </c>
      <c r="AP42" s="6" t="s">
        <v>40</v>
      </c>
      <c r="AQ42" s="6" t="s">
        <v>40</v>
      </c>
      <c r="AR42" s="6" t="s">
        <v>40</v>
      </c>
      <c r="AS42" s="6" t="s">
        <v>40</v>
      </c>
      <c r="AT42" s="6" t="s">
        <v>1627</v>
      </c>
      <c r="AU42" s="6" t="s">
        <v>40</v>
      </c>
      <c r="AV42" s="6" t="s">
        <v>40</v>
      </c>
      <c r="AW42" s="6" t="s">
        <v>171</v>
      </c>
      <c r="AX42" s="6" t="s">
        <v>40</v>
      </c>
      <c r="AY42" s="6" t="s">
        <v>40</v>
      </c>
      <c r="AZ42" s="6" t="s">
        <v>40</v>
      </c>
      <c r="BA42" s="6" t="s">
        <v>40</v>
      </c>
      <c r="BB42" s="6" t="s">
        <v>40</v>
      </c>
      <c r="BC42" s="6" t="s">
        <v>40</v>
      </c>
      <c r="BD42" s="6" t="s">
        <v>40</v>
      </c>
      <c r="BE42" s="6" t="s">
        <v>40</v>
      </c>
      <c r="BF42" s="6" t="s">
        <v>40</v>
      </c>
      <c r="BG42" s="6" t="s">
        <v>40</v>
      </c>
      <c r="BH42" s="6" t="s">
        <v>40</v>
      </c>
      <c r="BI42" s="6" t="s">
        <v>40</v>
      </c>
      <c r="BJ42" s="6" t="s">
        <v>40</v>
      </c>
      <c r="BK42" s="6" t="s">
        <v>40</v>
      </c>
      <c r="BL42" s="6" t="s">
        <v>40</v>
      </c>
      <c r="BM42" s="6" t="s">
        <v>40</v>
      </c>
      <c r="BN42" s="6" t="s">
        <v>40</v>
      </c>
      <c r="BO42" s="6" t="s">
        <v>40</v>
      </c>
      <c r="BP42" s="6" t="s">
        <v>40</v>
      </c>
      <c r="BQ42" s="6" t="s">
        <v>40</v>
      </c>
      <c r="BR42" s="6" t="s">
        <v>40</v>
      </c>
      <c r="BS42" s="6" t="s">
        <v>124</v>
      </c>
      <c r="BT42" s="6" t="s">
        <v>40</v>
      </c>
      <c r="BU42" s="6" t="s">
        <v>40</v>
      </c>
      <c r="BV42" s="6" t="s">
        <v>40</v>
      </c>
      <c r="BW42" s="6" t="s">
        <v>40</v>
      </c>
      <c r="BX42" s="6" t="s">
        <v>40</v>
      </c>
      <c r="BY42" s="6" t="s">
        <v>40</v>
      </c>
      <c r="BZ42" s="6" t="s">
        <v>40</v>
      </c>
      <c r="CA42" s="6" t="s">
        <v>47</v>
      </c>
      <c r="CB42" s="6" t="s">
        <v>40</v>
      </c>
      <c r="CC42" s="6" t="s">
        <v>40</v>
      </c>
      <c r="CD42" s="6" t="s">
        <v>40</v>
      </c>
      <c r="CE42" s="6" t="s">
        <v>40</v>
      </c>
      <c r="CF42" s="6" t="s">
        <v>40</v>
      </c>
      <c r="CG42" s="6" t="s">
        <v>40</v>
      </c>
      <c r="CH42" s="6" t="s">
        <v>40</v>
      </c>
      <c r="CI42" s="6" t="s">
        <v>40</v>
      </c>
      <c r="CJ42" s="6" t="s">
        <v>40</v>
      </c>
      <c r="CK42" s="6" t="s">
        <v>40</v>
      </c>
      <c r="CL42" s="6" t="s">
        <v>40</v>
      </c>
      <c r="CM42" s="6" t="s">
        <v>40</v>
      </c>
      <c r="CN42" s="6" t="s">
        <v>40</v>
      </c>
      <c r="CO42" s="6" t="s">
        <v>40</v>
      </c>
      <c r="CP42" s="6" t="s">
        <v>40</v>
      </c>
      <c r="CQ42" s="6" t="s">
        <v>40</v>
      </c>
      <c r="CR42" s="6" t="s">
        <v>40</v>
      </c>
      <c r="CS42" s="6" t="s">
        <v>40</v>
      </c>
      <c r="CT42" s="6" t="s">
        <v>40</v>
      </c>
      <c r="CU42" s="6" t="s">
        <v>40</v>
      </c>
      <c r="CV42" s="6" t="s">
        <v>40</v>
      </c>
      <c r="CW42" s="6" t="s">
        <v>40</v>
      </c>
      <c r="CX42" s="6" t="s">
        <v>40</v>
      </c>
      <c r="CY42" s="6" t="s">
        <v>40</v>
      </c>
      <c r="CZ42" s="6" t="s">
        <v>40</v>
      </c>
      <c r="DA42" s="6" t="s">
        <v>40</v>
      </c>
      <c r="DB42" s="6" t="s">
        <v>40</v>
      </c>
      <c r="DC42" s="6" t="s">
        <v>40</v>
      </c>
      <c r="DD42" s="6" t="s">
        <v>40</v>
      </c>
      <c r="DE42" s="6" t="s">
        <v>40</v>
      </c>
      <c r="DF42" s="6" t="s">
        <v>40</v>
      </c>
      <c r="DG42" s="6" t="s">
        <v>40</v>
      </c>
      <c r="DH42" s="6" t="s">
        <v>40</v>
      </c>
      <c r="DI42" s="6" t="s">
        <v>40</v>
      </c>
      <c r="DJ42" s="6" t="s">
        <v>40</v>
      </c>
      <c r="DK42" s="6" t="s">
        <v>40</v>
      </c>
      <c r="DL42" s="6" t="s">
        <v>40</v>
      </c>
      <c r="DM42" s="6" t="s">
        <v>40</v>
      </c>
      <c r="DN42" s="6" t="s">
        <v>40</v>
      </c>
      <c r="DO42" s="6" t="s">
        <v>40</v>
      </c>
    </row>
    <row r="43" spans="1:119" ht="13.5" hidden="1" customHeight="1">
      <c r="A43" s="6" t="s">
        <v>1684</v>
      </c>
      <c r="B43" s="6" t="s">
        <v>1685</v>
      </c>
      <c r="C43" s="6" t="s">
        <v>588</v>
      </c>
      <c r="D43" s="6" t="s">
        <v>102</v>
      </c>
      <c r="E43" s="6" t="s">
        <v>1686</v>
      </c>
      <c r="F43" s="6" t="s">
        <v>1687</v>
      </c>
      <c r="G43" s="6" t="s">
        <v>1688</v>
      </c>
      <c r="H43" s="6" t="s">
        <v>1689</v>
      </c>
      <c r="I43" s="6" t="s">
        <v>1011</v>
      </c>
      <c r="J43" s="6" t="s">
        <v>1043</v>
      </c>
      <c r="K43" s="6" t="s">
        <v>1661</v>
      </c>
      <c r="L43" s="6" t="s">
        <v>40</v>
      </c>
      <c r="M43" s="6" t="s">
        <v>40</v>
      </c>
      <c r="N43" s="6" t="s">
        <v>1690</v>
      </c>
      <c r="O43" s="6" t="s">
        <v>942</v>
      </c>
      <c r="P43" s="6" t="s">
        <v>40</v>
      </c>
      <c r="Q43" s="6" t="s">
        <v>40</v>
      </c>
      <c r="R43" s="6" t="s">
        <v>40</v>
      </c>
      <c r="S43" s="6" t="s">
        <v>40</v>
      </c>
      <c r="T43" s="6" t="s">
        <v>41</v>
      </c>
      <c r="U43" s="6" t="s">
        <v>40</v>
      </c>
      <c r="V43" s="6" t="s">
        <v>1155</v>
      </c>
      <c r="W43" s="6" t="s">
        <v>40</v>
      </c>
      <c r="X43" s="6" t="s">
        <v>40</v>
      </c>
      <c r="Y43" s="6" t="s">
        <v>40</v>
      </c>
      <c r="Z43" s="6" t="s">
        <v>1120</v>
      </c>
      <c r="AA43" s="6" t="s">
        <v>40</v>
      </c>
      <c r="AB43" s="6" t="s">
        <v>40</v>
      </c>
      <c r="AC43" s="6" t="s">
        <v>40</v>
      </c>
      <c r="AD43" s="6" t="s">
        <v>40</v>
      </c>
      <c r="AE43" s="6" t="s">
        <v>1691</v>
      </c>
      <c r="AF43" s="6" t="s">
        <v>40</v>
      </c>
      <c r="AG43" s="6" t="s">
        <v>646</v>
      </c>
      <c r="AH43" s="6" t="s">
        <v>40</v>
      </c>
      <c r="AI43" s="6" t="s">
        <v>40</v>
      </c>
      <c r="AJ43" s="6" t="s">
        <v>40</v>
      </c>
      <c r="AK43" s="6" t="s">
        <v>250</v>
      </c>
      <c r="AL43" s="6" t="s">
        <v>40</v>
      </c>
      <c r="AM43" s="6" t="s">
        <v>40</v>
      </c>
      <c r="AN43" s="6" t="s">
        <v>40</v>
      </c>
      <c r="AO43" s="6" t="s">
        <v>40</v>
      </c>
      <c r="AP43" s="6" t="s">
        <v>40</v>
      </c>
      <c r="AQ43" s="6" t="s">
        <v>40</v>
      </c>
      <c r="AR43" s="6" t="s">
        <v>40</v>
      </c>
      <c r="AS43" s="6" t="s">
        <v>40</v>
      </c>
      <c r="AT43" s="6" t="s">
        <v>40</v>
      </c>
      <c r="AU43" s="6" t="s">
        <v>40</v>
      </c>
      <c r="AV43" s="6" t="s">
        <v>40</v>
      </c>
      <c r="AW43" s="6" t="s">
        <v>40</v>
      </c>
      <c r="AX43" s="6" t="s">
        <v>40</v>
      </c>
      <c r="AY43" s="6" t="s">
        <v>40</v>
      </c>
      <c r="AZ43" s="6" t="s">
        <v>40</v>
      </c>
      <c r="BA43" s="6" t="s">
        <v>40</v>
      </c>
      <c r="BB43" s="6" t="s">
        <v>40</v>
      </c>
      <c r="BC43" s="6" t="s">
        <v>40</v>
      </c>
      <c r="BD43" s="6" t="s">
        <v>40</v>
      </c>
      <c r="BE43" s="6" t="s">
        <v>40</v>
      </c>
      <c r="BF43" s="6" t="s">
        <v>40</v>
      </c>
      <c r="BG43" s="6" t="s">
        <v>40</v>
      </c>
      <c r="BH43" s="6" t="s">
        <v>40</v>
      </c>
      <c r="BI43" s="6" t="s">
        <v>40</v>
      </c>
      <c r="BJ43" s="6" t="s">
        <v>40</v>
      </c>
      <c r="BK43" s="6" t="s">
        <v>40</v>
      </c>
      <c r="BL43" s="6" t="s">
        <v>40</v>
      </c>
      <c r="BM43" s="6" t="s">
        <v>40</v>
      </c>
      <c r="BN43" s="6" t="s">
        <v>40</v>
      </c>
      <c r="BO43" s="6" t="s">
        <v>40</v>
      </c>
      <c r="BP43" s="6" t="s">
        <v>40</v>
      </c>
      <c r="BQ43" s="6" t="s">
        <v>40</v>
      </c>
      <c r="BR43" s="6" t="s">
        <v>40</v>
      </c>
      <c r="BS43" s="6" t="s">
        <v>129</v>
      </c>
      <c r="BT43" s="6" t="s">
        <v>40</v>
      </c>
      <c r="BU43" s="6" t="s">
        <v>40</v>
      </c>
      <c r="BV43" s="6" t="s">
        <v>40</v>
      </c>
      <c r="BW43" s="6" t="s">
        <v>40</v>
      </c>
      <c r="BX43" s="6" t="s">
        <v>40</v>
      </c>
      <c r="BY43" s="6" t="s">
        <v>40</v>
      </c>
      <c r="BZ43" s="6" t="s">
        <v>40</v>
      </c>
      <c r="CA43" s="6" t="s">
        <v>47</v>
      </c>
      <c r="CB43" s="6" t="s">
        <v>40</v>
      </c>
      <c r="CC43" s="6" t="s">
        <v>40</v>
      </c>
      <c r="CD43" s="6" t="s">
        <v>40</v>
      </c>
      <c r="CE43" s="6" t="s">
        <v>40</v>
      </c>
      <c r="CF43" s="6" t="s">
        <v>40</v>
      </c>
      <c r="CG43" s="6" t="s">
        <v>40</v>
      </c>
      <c r="CH43" s="6" t="s">
        <v>40</v>
      </c>
      <c r="CI43" s="6" t="s">
        <v>40</v>
      </c>
      <c r="CJ43" s="6" t="s">
        <v>40</v>
      </c>
      <c r="CK43" s="6" t="s">
        <v>40</v>
      </c>
      <c r="CL43" s="6" t="s">
        <v>40</v>
      </c>
      <c r="CM43" s="6" t="s">
        <v>40</v>
      </c>
      <c r="CN43" s="6" t="s">
        <v>40</v>
      </c>
      <c r="CO43" s="6" t="s">
        <v>40</v>
      </c>
      <c r="CP43" s="6" t="s">
        <v>40</v>
      </c>
      <c r="CQ43" s="6" t="s">
        <v>40</v>
      </c>
      <c r="CR43" s="6" t="s">
        <v>40</v>
      </c>
      <c r="CS43" s="6" t="s">
        <v>40</v>
      </c>
      <c r="CT43" s="6" t="s">
        <v>40</v>
      </c>
      <c r="CU43" s="6" t="s">
        <v>40</v>
      </c>
      <c r="CV43" s="6" t="s">
        <v>40</v>
      </c>
      <c r="CW43" s="6" t="s">
        <v>40</v>
      </c>
      <c r="CX43" s="6" t="s">
        <v>40</v>
      </c>
      <c r="CY43" s="6" t="s">
        <v>40</v>
      </c>
      <c r="CZ43" s="6" t="s">
        <v>40</v>
      </c>
      <c r="DA43" s="6" t="s">
        <v>40</v>
      </c>
      <c r="DB43" s="6" t="s">
        <v>40</v>
      </c>
      <c r="DC43" s="6" t="s">
        <v>40</v>
      </c>
      <c r="DD43" s="6" t="s">
        <v>40</v>
      </c>
      <c r="DE43" s="6" t="s">
        <v>40</v>
      </c>
      <c r="DF43" s="6" t="s">
        <v>40</v>
      </c>
      <c r="DG43" s="6" t="s">
        <v>40</v>
      </c>
      <c r="DH43" s="6" t="s">
        <v>40</v>
      </c>
      <c r="DI43" s="6" t="s">
        <v>40</v>
      </c>
      <c r="DJ43" s="6" t="s">
        <v>40</v>
      </c>
      <c r="DK43" s="6" t="s">
        <v>40</v>
      </c>
      <c r="DL43" s="6" t="s">
        <v>40</v>
      </c>
      <c r="DM43" s="6" t="s">
        <v>40</v>
      </c>
      <c r="DN43" s="6" t="s">
        <v>40</v>
      </c>
      <c r="DO43" s="6" t="s">
        <v>40</v>
      </c>
    </row>
    <row r="44" spans="1:119" ht="13.5" hidden="1" customHeight="1">
      <c r="A44" s="6" t="s">
        <v>1692</v>
      </c>
      <c r="B44" s="6" t="s">
        <v>1693</v>
      </c>
      <c r="C44" s="6" t="s">
        <v>588</v>
      </c>
      <c r="D44" s="6" t="s">
        <v>158</v>
      </c>
      <c r="E44" s="6" t="s">
        <v>1614</v>
      </c>
      <c r="F44" s="6" t="s">
        <v>1694</v>
      </c>
      <c r="G44" s="6" t="s">
        <v>1695</v>
      </c>
      <c r="H44" s="6" t="s">
        <v>1696</v>
      </c>
      <c r="I44" s="6" t="s">
        <v>398</v>
      </c>
      <c r="J44" s="6" t="s">
        <v>1697</v>
      </c>
      <c r="K44" s="6" t="s">
        <v>1238</v>
      </c>
      <c r="L44" s="6" t="s">
        <v>40</v>
      </c>
      <c r="M44" s="6" t="s">
        <v>40</v>
      </c>
      <c r="N44" s="6" t="s">
        <v>1619</v>
      </c>
      <c r="O44" s="6" t="s">
        <v>356</v>
      </c>
      <c r="P44" s="6" t="s">
        <v>40</v>
      </c>
      <c r="Q44" s="6" t="s">
        <v>40</v>
      </c>
      <c r="R44" s="6" t="s">
        <v>40</v>
      </c>
      <c r="S44" s="6" t="s">
        <v>40</v>
      </c>
      <c r="T44" s="6" t="s">
        <v>172</v>
      </c>
      <c r="U44" s="6" t="s">
        <v>40</v>
      </c>
      <c r="V44" s="6" t="s">
        <v>32</v>
      </c>
      <c r="W44" s="6" t="s">
        <v>40</v>
      </c>
      <c r="X44" s="6" t="s">
        <v>40</v>
      </c>
      <c r="Y44" s="6" t="s">
        <v>40</v>
      </c>
      <c r="Z44" s="6" t="s">
        <v>38</v>
      </c>
      <c r="AA44" s="6" t="s">
        <v>40</v>
      </c>
      <c r="AB44" s="6" t="s">
        <v>40</v>
      </c>
      <c r="AC44" s="6" t="s">
        <v>40</v>
      </c>
      <c r="AD44" s="6" t="s">
        <v>40</v>
      </c>
      <c r="AE44" s="6" t="s">
        <v>455</v>
      </c>
      <c r="AF44" s="6" t="s">
        <v>40</v>
      </c>
      <c r="AG44" s="6" t="s">
        <v>233</v>
      </c>
      <c r="AH44" s="6" t="s">
        <v>40</v>
      </c>
      <c r="AI44" s="6" t="s">
        <v>40</v>
      </c>
      <c r="AJ44" s="6" t="s">
        <v>454</v>
      </c>
      <c r="AK44" s="6" t="s">
        <v>1569</v>
      </c>
      <c r="AL44" s="6" t="s">
        <v>40</v>
      </c>
      <c r="AM44" s="6" t="s">
        <v>40</v>
      </c>
      <c r="AN44" s="6" t="s">
        <v>40</v>
      </c>
      <c r="AO44" s="6" t="s">
        <v>40</v>
      </c>
      <c r="AP44" s="6" t="s">
        <v>317</v>
      </c>
      <c r="AQ44" s="6" t="s">
        <v>40</v>
      </c>
      <c r="AR44" s="6" t="s">
        <v>40</v>
      </c>
      <c r="AS44" s="6" t="s">
        <v>40</v>
      </c>
      <c r="AT44" s="6" t="s">
        <v>1335</v>
      </c>
      <c r="AU44" s="6" t="s">
        <v>40</v>
      </c>
      <c r="AV44" s="6" t="s">
        <v>40</v>
      </c>
      <c r="AW44" s="6" t="s">
        <v>40</v>
      </c>
      <c r="AX44" s="6" t="s">
        <v>40</v>
      </c>
      <c r="AY44" s="6" t="s">
        <v>40</v>
      </c>
      <c r="AZ44" s="6" t="s">
        <v>40</v>
      </c>
      <c r="BA44" s="6" t="s">
        <v>40</v>
      </c>
      <c r="BB44" s="6" t="s">
        <v>40</v>
      </c>
      <c r="BC44" s="6" t="s">
        <v>40</v>
      </c>
      <c r="BD44" s="6" t="s">
        <v>40</v>
      </c>
      <c r="BE44" s="6" t="s">
        <v>40</v>
      </c>
      <c r="BF44" s="6" t="s">
        <v>40</v>
      </c>
      <c r="BG44" s="6" t="s">
        <v>40</v>
      </c>
      <c r="BH44" s="6" t="s">
        <v>40</v>
      </c>
      <c r="BI44" s="6" t="s">
        <v>40</v>
      </c>
      <c r="BJ44" s="6" t="s">
        <v>40</v>
      </c>
      <c r="BK44" s="6" t="s">
        <v>40</v>
      </c>
      <c r="BL44" s="6" t="s">
        <v>40</v>
      </c>
      <c r="BM44" s="6" t="s">
        <v>40</v>
      </c>
      <c r="BN44" s="6" t="s">
        <v>40</v>
      </c>
      <c r="BO44" s="6" t="s">
        <v>40</v>
      </c>
      <c r="BP44" s="6" t="s">
        <v>40</v>
      </c>
      <c r="BQ44" s="6" t="s">
        <v>40</v>
      </c>
      <c r="BR44" s="6" t="s">
        <v>40</v>
      </c>
      <c r="BS44" s="6" t="s">
        <v>46</v>
      </c>
      <c r="BT44" s="6" t="s">
        <v>40</v>
      </c>
      <c r="BU44" s="6" t="s">
        <v>40</v>
      </c>
      <c r="BV44" s="6" t="s">
        <v>40</v>
      </c>
      <c r="BW44" s="6" t="s">
        <v>40</v>
      </c>
      <c r="BX44" s="6" t="s">
        <v>40</v>
      </c>
      <c r="BY44" s="6" t="s">
        <v>40</v>
      </c>
      <c r="BZ44" s="6" t="s">
        <v>40</v>
      </c>
      <c r="CA44" s="6" t="s">
        <v>47</v>
      </c>
      <c r="CB44" s="6" t="s">
        <v>40</v>
      </c>
      <c r="CC44" s="6" t="s">
        <v>40</v>
      </c>
      <c r="CD44" s="6" t="s">
        <v>40</v>
      </c>
      <c r="CE44" s="6" t="s">
        <v>40</v>
      </c>
      <c r="CF44" s="6" t="s">
        <v>40</v>
      </c>
      <c r="CG44" s="6" t="s">
        <v>40</v>
      </c>
      <c r="CH44" s="6" t="s">
        <v>40</v>
      </c>
      <c r="CI44" s="6" t="s">
        <v>40</v>
      </c>
      <c r="CJ44" s="6" t="s">
        <v>40</v>
      </c>
      <c r="CK44" s="6" t="s">
        <v>40</v>
      </c>
      <c r="CL44" s="6" t="s">
        <v>40</v>
      </c>
      <c r="CM44" s="6" t="s">
        <v>40</v>
      </c>
      <c r="CN44" s="6" t="s">
        <v>40</v>
      </c>
      <c r="CO44" s="6" t="s">
        <v>40</v>
      </c>
      <c r="CP44" s="6" t="s">
        <v>40</v>
      </c>
      <c r="CQ44" s="6" t="s">
        <v>40</v>
      </c>
      <c r="CR44" s="6" t="s">
        <v>40</v>
      </c>
      <c r="CS44" s="6" t="s">
        <v>40</v>
      </c>
      <c r="CT44" s="6" t="s">
        <v>40</v>
      </c>
      <c r="CU44" s="6" t="s">
        <v>40</v>
      </c>
      <c r="CV44" s="6" t="s">
        <v>40</v>
      </c>
      <c r="CW44" s="6" t="s">
        <v>40</v>
      </c>
      <c r="CX44" s="6" t="s">
        <v>40</v>
      </c>
      <c r="CY44" s="6" t="s">
        <v>40</v>
      </c>
      <c r="CZ44" s="6" t="s">
        <v>40</v>
      </c>
      <c r="DA44" s="6" t="s">
        <v>40</v>
      </c>
      <c r="DB44" s="6" t="s">
        <v>40</v>
      </c>
      <c r="DC44" s="6" t="s">
        <v>40</v>
      </c>
      <c r="DD44" s="6" t="s">
        <v>40</v>
      </c>
      <c r="DE44" s="6" t="s">
        <v>40</v>
      </c>
      <c r="DF44" s="6" t="s">
        <v>40</v>
      </c>
      <c r="DG44" s="6" t="s">
        <v>40</v>
      </c>
      <c r="DH44" s="6" t="s">
        <v>40</v>
      </c>
      <c r="DI44" s="6" t="s">
        <v>40</v>
      </c>
      <c r="DJ44" s="6" t="s">
        <v>40</v>
      </c>
      <c r="DK44" s="6" t="s">
        <v>40</v>
      </c>
      <c r="DL44" s="6" t="s">
        <v>40</v>
      </c>
      <c r="DM44" s="6" t="s">
        <v>40</v>
      </c>
      <c r="DN44" s="6" t="s">
        <v>40</v>
      </c>
      <c r="DO44" s="6" t="s">
        <v>40</v>
      </c>
    </row>
    <row r="45" spans="1:119" ht="13.5" hidden="1" customHeight="1">
      <c r="A45" s="6" t="s">
        <v>1698</v>
      </c>
      <c r="B45" s="6" t="s">
        <v>1699</v>
      </c>
      <c r="C45" s="6" t="s">
        <v>588</v>
      </c>
      <c r="D45" s="6" t="s">
        <v>29</v>
      </c>
      <c r="E45" s="6" t="s">
        <v>1630</v>
      </c>
      <c r="F45" s="6" t="s">
        <v>1700</v>
      </c>
      <c r="G45" s="6" t="s">
        <v>1701</v>
      </c>
      <c r="H45" s="6" t="s">
        <v>1702</v>
      </c>
      <c r="I45" s="6" t="s">
        <v>398</v>
      </c>
      <c r="J45" s="6" t="s">
        <v>1403</v>
      </c>
      <c r="K45" s="6" t="s">
        <v>1560</v>
      </c>
      <c r="L45" s="6" t="s">
        <v>40</v>
      </c>
      <c r="M45" s="6" t="s">
        <v>40</v>
      </c>
      <c r="N45" s="6" t="s">
        <v>664</v>
      </c>
      <c r="O45" s="6" t="s">
        <v>1633</v>
      </c>
      <c r="P45" s="6" t="s">
        <v>40</v>
      </c>
      <c r="Q45" s="6" t="s">
        <v>40</v>
      </c>
      <c r="R45" s="6" t="s">
        <v>40</v>
      </c>
      <c r="S45" s="6" t="s">
        <v>40</v>
      </c>
      <c r="T45" s="6" t="s">
        <v>1634</v>
      </c>
      <c r="U45" s="6" t="s">
        <v>40</v>
      </c>
      <c r="V45" s="6" t="s">
        <v>84</v>
      </c>
      <c r="W45" s="6" t="s">
        <v>40</v>
      </c>
      <c r="X45" s="6" t="s">
        <v>40</v>
      </c>
      <c r="Y45" s="6" t="s">
        <v>40</v>
      </c>
      <c r="Z45" s="6" t="s">
        <v>581</v>
      </c>
      <c r="AA45" s="6" t="s">
        <v>40</v>
      </c>
      <c r="AB45" s="6" t="s">
        <v>40</v>
      </c>
      <c r="AC45" s="6" t="s">
        <v>40</v>
      </c>
      <c r="AD45" s="6" t="s">
        <v>40</v>
      </c>
      <c r="AE45" s="6" t="s">
        <v>356</v>
      </c>
      <c r="AF45" s="6" t="s">
        <v>40</v>
      </c>
      <c r="AG45" s="6" t="s">
        <v>668</v>
      </c>
      <c r="AH45" s="6" t="s">
        <v>40</v>
      </c>
      <c r="AI45" s="6" t="s">
        <v>40</v>
      </c>
      <c r="AJ45" s="6" t="s">
        <v>942</v>
      </c>
      <c r="AK45" s="6" t="s">
        <v>608</v>
      </c>
      <c r="AL45" s="6" t="s">
        <v>40</v>
      </c>
      <c r="AM45" s="6" t="s">
        <v>40</v>
      </c>
      <c r="AN45" s="6" t="s">
        <v>40</v>
      </c>
      <c r="AO45" s="6" t="s">
        <v>40</v>
      </c>
      <c r="AP45" s="6" t="s">
        <v>610</v>
      </c>
      <c r="AQ45" s="6" t="s">
        <v>40</v>
      </c>
      <c r="AR45" s="6" t="s">
        <v>40</v>
      </c>
      <c r="AS45" s="6" t="s">
        <v>40</v>
      </c>
      <c r="AT45" s="6" t="s">
        <v>171</v>
      </c>
      <c r="AU45" s="6" t="s">
        <v>40</v>
      </c>
      <c r="AV45" s="6" t="s">
        <v>40</v>
      </c>
      <c r="AW45" s="6" t="s">
        <v>40</v>
      </c>
      <c r="AX45" s="6" t="s">
        <v>40</v>
      </c>
      <c r="AY45" s="6" t="s">
        <v>40</v>
      </c>
      <c r="AZ45" s="6" t="s">
        <v>40</v>
      </c>
      <c r="BA45" s="6" t="s">
        <v>40</v>
      </c>
      <c r="BB45" s="6" t="s">
        <v>40</v>
      </c>
      <c r="BC45" s="6" t="s">
        <v>40</v>
      </c>
      <c r="BD45" s="6" t="s">
        <v>40</v>
      </c>
      <c r="BE45" s="6" t="s">
        <v>40</v>
      </c>
      <c r="BF45" s="6" t="s">
        <v>40</v>
      </c>
      <c r="BG45" s="6" t="s">
        <v>40</v>
      </c>
      <c r="BH45" s="6" t="s">
        <v>40</v>
      </c>
      <c r="BI45" s="6" t="s">
        <v>40</v>
      </c>
      <c r="BJ45" s="6" t="s">
        <v>40</v>
      </c>
      <c r="BK45" s="6" t="s">
        <v>40</v>
      </c>
      <c r="BL45" s="6" t="s">
        <v>40</v>
      </c>
      <c r="BM45" s="6" t="s">
        <v>40</v>
      </c>
      <c r="BN45" s="6" t="s">
        <v>40</v>
      </c>
      <c r="BO45" s="6" t="s">
        <v>40</v>
      </c>
      <c r="BP45" s="6" t="s">
        <v>40</v>
      </c>
      <c r="BQ45" s="6" t="s">
        <v>40</v>
      </c>
      <c r="BR45" s="6" t="s">
        <v>40</v>
      </c>
      <c r="BS45" s="6" t="s">
        <v>130</v>
      </c>
      <c r="BT45" s="6" t="s">
        <v>40</v>
      </c>
      <c r="BU45" s="6" t="s">
        <v>40</v>
      </c>
      <c r="BV45" s="6" t="s">
        <v>40</v>
      </c>
      <c r="BW45" s="6" t="s">
        <v>40</v>
      </c>
      <c r="BX45" s="6" t="s">
        <v>40</v>
      </c>
      <c r="BY45" s="6" t="s">
        <v>40</v>
      </c>
      <c r="BZ45" s="6" t="s">
        <v>40</v>
      </c>
      <c r="CA45" s="6" t="s">
        <v>47</v>
      </c>
      <c r="CB45" s="6" t="s">
        <v>40</v>
      </c>
      <c r="CC45" s="6" t="s">
        <v>40</v>
      </c>
      <c r="CD45" s="6" t="s">
        <v>40</v>
      </c>
      <c r="CE45" s="6" t="s">
        <v>40</v>
      </c>
      <c r="CF45" s="6" t="s">
        <v>40</v>
      </c>
      <c r="CG45" s="6" t="s">
        <v>40</v>
      </c>
      <c r="CH45" s="6" t="s">
        <v>40</v>
      </c>
      <c r="CI45" s="6" t="s">
        <v>40</v>
      </c>
      <c r="CJ45" s="6" t="s">
        <v>40</v>
      </c>
      <c r="CK45" s="6" t="s">
        <v>40</v>
      </c>
      <c r="CL45" s="6" t="s">
        <v>40</v>
      </c>
      <c r="CM45" s="6" t="s">
        <v>40</v>
      </c>
      <c r="CN45" s="6" t="s">
        <v>40</v>
      </c>
      <c r="CO45" s="6" t="s">
        <v>40</v>
      </c>
      <c r="CP45" s="6" t="s">
        <v>40</v>
      </c>
      <c r="CQ45" s="6" t="s">
        <v>40</v>
      </c>
      <c r="CR45" s="6" t="s">
        <v>40</v>
      </c>
      <c r="CS45" s="6" t="s">
        <v>40</v>
      </c>
      <c r="CT45" s="6" t="s">
        <v>40</v>
      </c>
      <c r="CU45" s="6" t="s">
        <v>40</v>
      </c>
      <c r="CV45" s="6" t="s">
        <v>40</v>
      </c>
      <c r="CW45" s="6" t="s">
        <v>40</v>
      </c>
      <c r="CX45" s="6" t="s">
        <v>40</v>
      </c>
      <c r="CY45" s="6" t="s">
        <v>40</v>
      </c>
      <c r="CZ45" s="6" t="s">
        <v>40</v>
      </c>
      <c r="DA45" s="6" t="s">
        <v>40</v>
      </c>
      <c r="DB45" s="6" t="s">
        <v>40</v>
      </c>
      <c r="DC45" s="6" t="s">
        <v>40</v>
      </c>
      <c r="DD45" s="6" t="s">
        <v>40</v>
      </c>
      <c r="DE45" s="6" t="s">
        <v>40</v>
      </c>
      <c r="DF45" s="6" t="s">
        <v>40</v>
      </c>
      <c r="DG45" s="6" t="s">
        <v>40</v>
      </c>
      <c r="DH45" s="6" t="s">
        <v>40</v>
      </c>
      <c r="DI45" s="6" t="s">
        <v>40</v>
      </c>
      <c r="DJ45" s="6" t="s">
        <v>40</v>
      </c>
      <c r="DK45" s="6" t="s">
        <v>40</v>
      </c>
      <c r="DL45" s="6" t="s">
        <v>40</v>
      </c>
      <c r="DM45" s="6" t="s">
        <v>40</v>
      </c>
      <c r="DN45" s="6" t="s">
        <v>40</v>
      </c>
      <c r="DO45" s="6" t="s">
        <v>40</v>
      </c>
    </row>
    <row r="46" spans="1:119" ht="13.5" hidden="1" customHeight="1">
      <c r="A46" s="6" t="s">
        <v>1703</v>
      </c>
      <c r="B46" s="6" t="s">
        <v>1704</v>
      </c>
      <c r="C46" s="6" t="s">
        <v>588</v>
      </c>
      <c r="D46" s="6" t="s">
        <v>280</v>
      </c>
      <c r="E46" s="6" t="s">
        <v>1686</v>
      </c>
      <c r="F46" s="6" t="s">
        <v>1705</v>
      </c>
      <c r="G46" s="6" t="s">
        <v>1706</v>
      </c>
      <c r="H46" s="6" t="s">
        <v>1707</v>
      </c>
      <c r="I46" s="6" t="s">
        <v>1708</v>
      </c>
      <c r="J46" s="6" t="s">
        <v>155</v>
      </c>
      <c r="K46" s="6" t="s">
        <v>1661</v>
      </c>
      <c r="L46" s="6" t="s">
        <v>40</v>
      </c>
      <c r="M46" s="6" t="s">
        <v>40</v>
      </c>
      <c r="N46" s="6" t="s">
        <v>1690</v>
      </c>
      <c r="O46" s="6" t="s">
        <v>942</v>
      </c>
      <c r="P46" s="6" t="s">
        <v>40</v>
      </c>
      <c r="Q46" s="6" t="s">
        <v>40</v>
      </c>
      <c r="R46" s="6" t="s">
        <v>40</v>
      </c>
      <c r="S46" s="6" t="s">
        <v>40</v>
      </c>
      <c r="T46" s="6" t="s">
        <v>41</v>
      </c>
      <c r="U46" s="6" t="s">
        <v>40</v>
      </c>
      <c r="V46" s="6" t="s">
        <v>1155</v>
      </c>
      <c r="W46" s="6" t="s">
        <v>40</v>
      </c>
      <c r="X46" s="6" t="s">
        <v>40</v>
      </c>
      <c r="Y46" s="6" t="s">
        <v>40</v>
      </c>
      <c r="Z46" s="6" t="s">
        <v>1120</v>
      </c>
      <c r="AA46" s="6" t="s">
        <v>40</v>
      </c>
      <c r="AB46" s="6" t="s">
        <v>40</v>
      </c>
      <c r="AC46" s="6" t="s">
        <v>40</v>
      </c>
      <c r="AD46" s="6" t="s">
        <v>40</v>
      </c>
      <c r="AE46" s="6" t="s">
        <v>1691</v>
      </c>
      <c r="AF46" s="6" t="s">
        <v>40</v>
      </c>
      <c r="AG46" s="6" t="s">
        <v>646</v>
      </c>
      <c r="AH46" s="6" t="s">
        <v>40</v>
      </c>
      <c r="AI46" s="6" t="s">
        <v>40</v>
      </c>
      <c r="AJ46" s="6" t="s">
        <v>40</v>
      </c>
      <c r="AK46" s="6" t="s">
        <v>250</v>
      </c>
      <c r="AL46" s="6" t="s">
        <v>40</v>
      </c>
      <c r="AM46" s="6" t="s">
        <v>40</v>
      </c>
      <c r="AN46" s="6" t="s">
        <v>40</v>
      </c>
      <c r="AO46" s="6" t="s">
        <v>40</v>
      </c>
      <c r="AP46" s="6" t="s">
        <v>40</v>
      </c>
      <c r="AQ46" s="6" t="s">
        <v>40</v>
      </c>
      <c r="AR46" s="6" t="s">
        <v>40</v>
      </c>
      <c r="AS46" s="6" t="s">
        <v>40</v>
      </c>
      <c r="AT46" s="6" t="s">
        <v>40</v>
      </c>
      <c r="AU46" s="6" t="s">
        <v>40</v>
      </c>
      <c r="AV46" s="6" t="s">
        <v>40</v>
      </c>
      <c r="AW46" s="6" t="s">
        <v>40</v>
      </c>
      <c r="AX46" s="6" t="s">
        <v>40</v>
      </c>
      <c r="AY46" s="6" t="s">
        <v>40</v>
      </c>
      <c r="AZ46" s="6" t="s">
        <v>40</v>
      </c>
      <c r="BA46" s="6" t="s">
        <v>40</v>
      </c>
      <c r="BB46" s="6" t="s">
        <v>40</v>
      </c>
      <c r="BC46" s="6" t="s">
        <v>40</v>
      </c>
      <c r="BD46" s="6" t="s">
        <v>40</v>
      </c>
      <c r="BE46" s="6" t="s">
        <v>40</v>
      </c>
      <c r="BF46" s="6" t="s">
        <v>40</v>
      </c>
      <c r="BG46" s="6" t="s">
        <v>40</v>
      </c>
      <c r="BH46" s="6" t="s">
        <v>40</v>
      </c>
      <c r="BI46" s="6" t="s">
        <v>40</v>
      </c>
      <c r="BJ46" s="6" t="s">
        <v>40</v>
      </c>
      <c r="BK46" s="6" t="s">
        <v>40</v>
      </c>
      <c r="BL46" s="6" t="s">
        <v>40</v>
      </c>
      <c r="BM46" s="6" t="s">
        <v>40</v>
      </c>
      <c r="BN46" s="6" t="s">
        <v>40</v>
      </c>
      <c r="BO46" s="6" t="s">
        <v>40</v>
      </c>
      <c r="BP46" s="6" t="s">
        <v>40</v>
      </c>
      <c r="BQ46" s="6" t="s">
        <v>40</v>
      </c>
      <c r="BR46" s="6" t="s">
        <v>40</v>
      </c>
      <c r="BS46" s="6" t="s">
        <v>129</v>
      </c>
      <c r="BT46" s="6" t="s">
        <v>40</v>
      </c>
      <c r="BU46" s="6" t="s">
        <v>40</v>
      </c>
      <c r="BV46" s="6" t="s">
        <v>40</v>
      </c>
      <c r="BW46" s="6" t="s">
        <v>40</v>
      </c>
      <c r="BX46" s="6" t="s">
        <v>40</v>
      </c>
      <c r="BY46" s="6" t="s">
        <v>40</v>
      </c>
      <c r="BZ46" s="6" t="s">
        <v>40</v>
      </c>
      <c r="CA46" s="6" t="s">
        <v>47</v>
      </c>
      <c r="CB46" s="6" t="s">
        <v>40</v>
      </c>
      <c r="CC46" s="6" t="s">
        <v>40</v>
      </c>
      <c r="CD46" s="6" t="s">
        <v>40</v>
      </c>
      <c r="CE46" s="6" t="s">
        <v>40</v>
      </c>
      <c r="CF46" s="6" t="s">
        <v>40</v>
      </c>
      <c r="CG46" s="6" t="s">
        <v>40</v>
      </c>
      <c r="CH46" s="6" t="s">
        <v>40</v>
      </c>
      <c r="CI46" s="6" t="s">
        <v>40</v>
      </c>
      <c r="CJ46" s="6" t="s">
        <v>40</v>
      </c>
      <c r="CK46" s="6" t="s">
        <v>40</v>
      </c>
      <c r="CL46" s="6" t="s">
        <v>40</v>
      </c>
      <c r="CM46" s="6" t="s">
        <v>40</v>
      </c>
      <c r="CN46" s="6" t="s">
        <v>40</v>
      </c>
      <c r="CO46" s="6" t="s">
        <v>40</v>
      </c>
      <c r="CP46" s="6" t="s">
        <v>40</v>
      </c>
      <c r="CQ46" s="6" t="s">
        <v>40</v>
      </c>
      <c r="CR46" s="6" t="s">
        <v>40</v>
      </c>
      <c r="CS46" s="6" t="s">
        <v>40</v>
      </c>
      <c r="CT46" s="6" t="s">
        <v>40</v>
      </c>
      <c r="CU46" s="6" t="s">
        <v>40</v>
      </c>
      <c r="CV46" s="6" t="s">
        <v>40</v>
      </c>
      <c r="CW46" s="6" t="s">
        <v>40</v>
      </c>
      <c r="CX46" s="6" t="s">
        <v>40</v>
      </c>
      <c r="CY46" s="6" t="s">
        <v>40</v>
      </c>
      <c r="CZ46" s="6" t="s">
        <v>40</v>
      </c>
      <c r="DA46" s="6" t="s">
        <v>40</v>
      </c>
      <c r="DB46" s="6" t="s">
        <v>40</v>
      </c>
      <c r="DC46" s="6" t="s">
        <v>40</v>
      </c>
      <c r="DD46" s="6" t="s">
        <v>40</v>
      </c>
      <c r="DE46" s="6" t="s">
        <v>40</v>
      </c>
      <c r="DF46" s="6" t="s">
        <v>40</v>
      </c>
      <c r="DG46" s="6" t="s">
        <v>40</v>
      </c>
      <c r="DH46" s="6" t="s">
        <v>40</v>
      </c>
      <c r="DI46" s="6" t="s">
        <v>40</v>
      </c>
      <c r="DJ46" s="6" t="s">
        <v>40</v>
      </c>
      <c r="DK46" s="6" t="s">
        <v>40</v>
      </c>
      <c r="DL46" s="6" t="s">
        <v>40</v>
      </c>
      <c r="DM46" s="6" t="s">
        <v>40</v>
      </c>
      <c r="DN46" s="6" t="s">
        <v>40</v>
      </c>
      <c r="DO46" s="6" t="s">
        <v>40</v>
      </c>
    </row>
    <row r="47" spans="1:119" ht="13.5" hidden="1" customHeight="1">
      <c r="A47" s="6" t="s">
        <v>1709</v>
      </c>
      <c r="B47" s="6" t="s">
        <v>1710</v>
      </c>
      <c r="C47" s="6" t="s">
        <v>588</v>
      </c>
      <c r="D47" s="6" t="s">
        <v>29</v>
      </c>
      <c r="E47" s="6" t="s">
        <v>1686</v>
      </c>
      <c r="F47" s="6" t="s">
        <v>1711</v>
      </c>
      <c r="G47" s="6" t="s">
        <v>1712</v>
      </c>
      <c r="H47" s="6" t="s">
        <v>1707</v>
      </c>
      <c r="I47" s="6" t="s">
        <v>118</v>
      </c>
      <c r="J47" s="6" t="s">
        <v>904</v>
      </c>
      <c r="K47" s="6" t="s">
        <v>1661</v>
      </c>
      <c r="L47" s="6" t="s">
        <v>40</v>
      </c>
      <c r="M47" s="6" t="s">
        <v>40</v>
      </c>
      <c r="N47" s="6" t="s">
        <v>1690</v>
      </c>
      <c r="O47" s="6" t="s">
        <v>942</v>
      </c>
      <c r="P47" s="6" t="s">
        <v>40</v>
      </c>
      <c r="Q47" s="6" t="s">
        <v>40</v>
      </c>
      <c r="R47" s="6" t="s">
        <v>40</v>
      </c>
      <c r="S47" s="6" t="s">
        <v>40</v>
      </c>
      <c r="T47" s="6" t="s">
        <v>41</v>
      </c>
      <c r="U47" s="6" t="s">
        <v>40</v>
      </c>
      <c r="V47" s="6" t="s">
        <v>1155</v>
      </c>
      <c r="W47" s="6" t="s">
        <v>40</v>
      </c>
      <c r="X47" s="6" t="s">
        <v>40</v>
      </c>
      <c r="Y47" s="6" t="s">
        <v>40</v>
      </c>
      <c r="Z47" s="6" t="s">
        <v>1120</v>
      </c>
      <c r="AA47" s="6" t="s">
        <v>40</v>
      </c>
      <c r="AB47" s="6" t="s">
        <v>40</v>
      </c>
      <c r="AC47" s="6" t="s">
        <v>40</v>
      </c>
      <c r="AD47" s="6" t="s">
        <v>40</v>
      </c>
      <c r="AE47" s="6" t="s">
        <v>1691</v>
      </c>
      <c r="AF47" s="6" t="s">
        <v>40</v>
      </c>
      <c r="AG47" s="6" t="s">
        <v>646</v>
      </c>
      <c r="AH47" s="6" t="s">
        <v>40</v>
      </c>
      <c r="AI47" s="6" t="s">
        <v>40</v>
      </c>
      <c r="AJ47" s="6" t="s">
        <v>40</v>
      </c>
      <c r="AK47" s="6" t="s">
        <v>250</v>
      </c>
      <c r="AL47" s="6" t="s">
        <v>40</v>
      </c>
      <c r="AM47" s="6" t="s">
        <v>40</v>
      </c>
      <c r="AN47" s="6" t="s">
        <v>40</v>
      </c>
      <c r="AO47" s="6" t="s">
        <v>40</v>
      </c>
      <c r="AP47" s="6" t="s">
        <v>40</v>
      </c>
      <c r="AQ47" s="6" t="s">
        <v>40</v>
      </c>
      <c r="AR47" s="6" t="s">
        <v>40</v>
      </c>
      <c r="AS47" s="6" t="s">
        <v>40</v>
      </c>
      <c r="AT47" s="6" t="s">
        <v>40</v>
      </c>
      <c r="AU47" s="6" t="s">
        <v>40</v>
      </c>
      <c r="AV47" s="6" t="s">
        <v>40</v>
      </c>
      <c r="AW47" s="6" t="s">
        <v>40</v>
      </c>
      <c r="AX47" s="6" t="s">
        <v>40</v>
      </c>
      <c r="AY47" s="6" t="s">
        <v>40</v>
      </c>
      <c r="AZ47" s="6" t="s">
        <v>40</v>
      </c>
      <c r="BA47" s="6" t="s">
        <v>40</v>
      </c>
      <c r="BB47" s="6" t="s">
        <v>40</v>
      </c>
      <c r="BC47" s="6" t="s">
        <v>40</v>
      </c>
      <c r="BD47" s="6" t="s">
        <v>40</v>
      </c>
      <c r="BE47" s="6" t="s">
        <v>40</v>
      </c>
      <c r="BF47" s="6" t="s">
        <v>40</v>
      </c>
      <c r="BG47" s="6" t="s">
        <v>40</v>
      </c>
      <c r="BH47" s="6" t="s">
        <v>40</v>
      </c>
      <c r="BI47" s="6" t="s">
        <v>40</v>
      </c>
      <c r="BJ47" s="6" t="s">
        <v>40</v>
      </c>
      <c r="BK47" s="6" t="s">
        <v>40</v>
      </c>
      <c r="BL47" s="6" t="s">
        <v>40</v>
      </c>
      <c r="BM47" s="6" t="s">
        <v>40</v>
      </c>
      <c r="BN47" s="6" t="s">
        <v>40</v>
      </c>
      <c r="BO47" s="6" t="s">
        <v>40</v>
      </c>
      <c r="BP47" s="6" t="s">
        <v>40</v>
      </c>
      <c r="BQ47" s="6" t="s">
        <v>40</v>
      </c>
      <c r="BR47" s="6" t="s">
        <v>40</v>
      </c>
      <c r="BS47" s="6" t="s">
        <v>129</v>
      </c>
      <c r="BT47" s="6" t="s">
        <v>40</v>
      </c>
      <c r="BU47" s="6" t="s">
        <v>40</v>
      </c>
      <c r="BV47" s="6" t="s">
        <v>40</v>
      </c>
      <c r="BW47" s="6" t="s">
        <v>40</v>
      </c>
      <c r="BX47" s="6" t="s">
        <v>40</v>
      </c>
      <c r="BY47" s="6" t="s">
        <v>40</v>
      </c>
      <c r="BZ47" s="6" t="s">
        <v>40</v>
      </c>
      <c r="CA47" s="6" t="s">
        <v>47</v>
      </c>
      <c r="CB47" s="6" t="s">
        <v>40</v>
      </c>
      <c r="CC47" s="6" t="s">
        <v>40</v>
      </c>
      <c r="CD47" s="6" t="s">
        <v>40</v>
      </c>
      <c r="CE47" s="6" t="s">
        <v>40</v>
      </c>
      <c r="CF47" s="6" t="s">
        <v>40</v>
      </c>
      <c r="CG47" s="6" t="s">
        <v>40</v>
      </c>
      <c r="CH47" s="6" t="s">
        <v>40</v>
      </c>
      <c r="CI47" s="6" t="s">
        <v>40</v>
      </c>
      <c r="CJ47" s="6" t="s">
        <v>40</v>
      </c>
      <c r="CK47" s="6" t="s">
        <v>40</v>
      </c>
      <c r="CL47" s="6" t="s">
        <v>40</v>
      </c>
      <c r="CM47" s="6" t="s">
        <v>40</v>
      </c>
      <c r="CN47" s="6" t="s">
        <v>40</v>
      </c>
      <c r="CO47" s="6" t="s">
        <v>40</v>
      </c>
      <c r="CP47" s="6" t="s">
        <v>40</v>
      </c>
      <c r="CQ47" s="6" t="s">
        <v>40</v>
      </c>
      <c r="CR47" s="6" t="s">
        <v>40</v>
      </c>
      <c r="CS47" s="6" t="s">
        <v>40</v>
      </c>
      <c r="CT47" s="6" t="s">
        <v>40</v>
      </c>
      <c r="CU47" s="6" t="s">
        <v>40</v>
      </c>
      <c r="CV47" s="6" t="s">
        <v>40</v>
      </c>
      <c r="CW47" s="6" t="s">
        <v>40</v>
      </c>
      <c r="CX47" s="6" t="s">
        <v>40</v>
      </c>
      <c r="CY47" s="6" t="s">
        <v>40</v>
      </c>
      <c r="CZ47" s="6" t="s">
        <v>40</v>
      </c>
      <c r="DA47" s="6" t="s">
        <v>40</v>
      </c>
      <c r="DB47" s="6" t="s">
        <v>40</v>
      </c>
      <c r="DC47" s="6" t="s">
        <v>40</v>
      </c>
      <c r="DD47" s="6" t="s">
        <v>40</v>
      </c>
      <c r="DE47" s="6" t="s">
        <v>40</v>
      </c>
      <c r="DF47" s="6" t="s">
        <v>40</v>
      </c>
      <c r="DG47" s="6" t="s">
        <v>40</v>
      </c>
      <c r="DH47" s="6" t="s">
        <v>40</v>
      </c>
      <c r="DI47" s="6" t="s">
        <v>40</v>
      </c>
      <c r="DJ47" s="6" t="s">
        <v>40</v>
      </c>
      <c r="DK47" s="6" t="s">
        <v>40</v>
      </c>
      <c r="DL47" s="6" t="s">
        <v>40</v>
      </c>
      <c r="DM47" s="6" t="s">
        <v>40</v>
      </c>
      <c r="DN47" s="6" t="s">
        <v>40</v>
      </c>
      <c r="DO47" s="6" t="s">
        <v>40</v>
      </c>
    </row>
    <row r="48" spans="1:119" ht="13.5" hidden="1" customHeight="1">
      <c r="A48" s="6" t="s">
        <v>1713</v>
      </c>
      <c r="B48" s="6" t="s">
        <v>1714</v>
      </c>
      <c r="C48" s="6" t="s">
        <v>588</v>
      </c>
      <c r="D48" s="6" t="s">
        <v>102</v>
      </c>
      <c r="E48" s="6" t="s">
        <v>1614</v>
      </c>
      <c r="F48" s="6" t="s">
        <v>1715</v>
      </c>
      <c r="G48" s="6" t="s">
        <v>1716</v>
      </c>
      <c r="H48" s="6" t="s">
        <v>1717</v>
      </c>
      <c r="I48" s="6" t="s">
        <v>1718</v>
      </c>
      <c r="J48" s="6" t="s">
        <v>223</v>
      </c>
      <c r="K48" s="6" t="s">
        <v>1238</v>
      </c>
      <c r="L48" s="6" t="s">
        <v>40</v>
      </c>
      <c r="M48" s="6" t="s">
        <v>40</v>
      </c>
      <c r="N48" s="6" t="s">
        <v>1619</v>
      </c>
      <c r="O48" s="6" t="s">
        <v>356</v>
      </c>
      <c r="P48" s="6" t="s">
        <v>40</v>
      </c>
      <c r="Q48" s="6" t="s">
        <v>40</v>
      </c>
      <c r="R48" s="6" t="s">
        <v>40</v>
      </c>
      <c r="S48" s="6" t="s">
        <v>40</v>
      </c>
      <c r="T48" s="6" t="s">
        <v>172</v>
      </c>
      <c r="U48" s="6" t="s">
        <v>40</v>
      </c>
      <c r="V48" s="6" t="s">
        <v>32</v>
      </c>
      <c r="W48" s="6" t="s">
        <v>40</v>
      </c>
      <c r="X48" s="6" t="s">
        <v>40</v>
      </c>
      <c r="Y48" s="6" t="s">
        <v>40</v>
      </c>
      <c r="Z48" s="6" t="s">
        <v>38</v>
      </c>
      <c r="AA48" s="6" t="s">
        <v>40</v>
      </c>
      <c r="AB48" s="6" t="s">
        <v>40</v>
      </c>
      <c r="AC48" s="6" t="s">
        <v>40</v>
      </c>
      <c r="AD48" s="6" t="s">
        <v>40</v>
      </c>
      <c r="AE48" s="6" t="s">
        <v>455</v>
      </c>
      <c r="AF48" s="6" t="s">
        <v>40</v>
      </c>
      <c r="AG48" s="6" t="s">
        <v>233</v>
      </c>
      <c r="AH48" s="6" t="s">
        <v>40</v>
      </c>
      <c r="AI48" s="6" t="s">
        <v>40</v>
      </c>
      <c r="AJ48" s="6" t="s">
        <v>454</v>
      </c>
      <c r="AK48" s="6" t="s">
        <v>1569</v>
      </c>
      <c r="AL48" s="6" t="s">
        <v>40</v>
      </c>
      <c r="AM48" s="6" t="s">
        <v>40</v>
      </c>
      <c r="AN48" s="6" t="s">
        <v>40</v>
      </c>
      <c r="AO48" s="6" t="s">
        <v>40</v>
      </c>
      <c r="AP48" s="6" t="s">
        <v>317</v>
      </c>
      <c r="AQ48" s="6" t="s">
        <v>40</v>
      </c>
      <c r="AR48" s="6" t="s">
        <v>40</v>
      </c>
      <c r="AS48" s="6" t="s">
        <v>40</v>
      </c>
      <c r="AT48" s="6" t="s">
        <v>1335</v>
      </c>
      <c r="AU48" s="6" t="s">
        <v>40</v>
      </c>
      <c r="AV48" s="6" t="s">
        <v>40</v>
      </c>
      <c r="AW48" s="6" t="s">
        <v>40</v>
      </c>
      <c r="AX48" s="6" t="s">
        <v>40</v>
      </c>
      <c r="AY48" s="6" t="s">
        <v>40</v>
      </c>
      <c r="AZ48" s="6" t="s">
        <v>40</v>
      </c>
      <c r="BA48" s="6" t="s">
        <v>40</v>
      </c>
      <c r="BB48" s="6" t="s">
        <v>40</v>
      </c>
      <c r="BC48" s="6" t="s">
        <v>40</v>
      </c>
      <c r="BD48" s="6" t="s">
        <v>40</v>
      </c>
      <c r="BE48" s="6" t="s">
        <v>40</v>
      </c>
      <c r="BF48" s="6" t="s">
        <v>40</v>
      </c>
      <c r="BG48" s="6" t="s">
        <v>40</v>
      </c>
      <c r="BH48" s="6" t="s">
        <v>40</v>
      </c>
      <c r="BI48" s="6" t="s">
        <v>40</v>
      </c>
      <c r="BJ48" s="6" t="s">
        <v>40</v>
      </c>
      <c r="BK48" s="6" t="s">
        <v>40</v>
      </c>
      <c r="BL48" s="6" t="s">
        <v>40</v>
      </c>
      <c r="BM48" s="6" t="s">
        <v>40</v>
      </c>
      <c r="BN48" s="6" t="s">
        <v>40</v>
      </c>
      <c r="BO48" s="6" t="s">
        <v>40</v>
      </c>
      <c r="BP48" s="6" t="s">
        <v>40</v>
      </c>
      <c r="BQ48" s="6" t="s">
        <v>40</v>
      </c>
      <c r="BR48" s="6" t="s">
        <v>40</v>
      </c>
      <c r="BS48" s="6" t="s">
        <v>46</v>
      </c>
      <c r="BT48" s="6" t="s">
        <v>40</v>
      </c>
      <c r="BU48" s="6" t="s">
        <v>40</v>
      </c>
      <c r="BV48" s="6" t="s">
        <v>40</v>
      </c>
      <c r="BW48" s="6" t="s">
        <v>40</v>
      </c>
      <c r="BX48" s="6" t="s">
        <v>40</v>
      </c>
      <c r="BY48" s="6" t="s">
        <v>40</v>
      </c>
      <c r="BZ48" s="6" t="s">
        <v>40</v>
      </c>
      <c r="CA48" s="6" t="s">
        <v>47</v>
      </c>
      <c r="CB48" s="6" t="s">
        <v>40</v>
      </c>
      <c r="CC48" s="6" t="s">
        <v>40</v>
      </c>
      <c r="CD48" s="6" t="s">
        <v>40</v>
      </c>
      <c r="CE48" s="6" t="s">
        <v>40</v>
      </c>
      <c r="CF48" s="6" t="s">
        <v>40</v>
      </c>
      <c r="CG48" s="6" t="s">
        <v>40</v>
      </c>
      <c r="CH48" s="6" t="s">
        <v>40</v>
      </c>
      <c r="CI48" s="6" t="s">
        <v>40</v>
      </c>
      <c r="CJ48" s="6" t="s">
        <v>40</v>
      </c>
      <c r="CK48" s="6" t="s">
        <v>40</v>
      </c>
      <c r="CL48" s="6" t="s">
        <v>40</v>
      </c>
      <c r="CM48" s="6" t="s">
        <v>40</v>
      </c>
      <c r="CN48" s="6" t="s">
        <v>40</v>
      </c>
      <c r="CO48" s="6" t="s">
        <v>40</v>
      </c>
      <c r="CP48" s="6" t="s">
        <v>40</v>
      </c>
      <c r="CQ48" s="6" t="s">
        <v>40</v>
      </c>
      <c r="CR48" s="6" t="s">
        <v>40</v>
      </c>
      <c r="CS48" s="6" t="s">
        <v>40</v>
      </c>
      <c r="CT48" s="6" t="s">
        <v>40</v>
      </c>
      <c r="CU48" s="6" t="s">
        <v>40</v>
      </c>
      <c r="CV48" s="6" t="s">
        <v>40</v>
      </c>
      <c r="CW48" s="6" t="s">
        <v>40</v>
      </c>
      <c r="CX48" s="6" t="s">
        <v>40</v>
      </c>
      <c r="CY48" s="6" t="s">
        <v>40</v>
      </c>
      <c r="CZ48" s="6" t="s">
        <v>40</v>
      </c>
      <c r="DA48" s="6" t="s">
        <v>40</v>
      </c>
      <c r="DB48" s="6" t="s">
        <v>40</v>
      </c>
      <c r="DC48" s="6" t="s">
        <v>40</v>
      </c>
      <c r="DD48" s="6" t="s">
        <v>40</v>
      </c>
      <c r="DE48" s="6" t="s">
        <v>40</v>
      </c>
      <c r="DF48" s="6" t="s">
        <v>40</v>
      </c>
      <c r="DG48" s="6" t="s">
        <v>40</v>
      </c>
      <c r="DH48" s="6" t="s">
        <v>40</v>
      </c>
      <c r="DI48" s="6" t="s">
        <v>40</v>
      </c>
      <c r="DJ48" s="6" t="s">
        <v>40</v>
      </c>
      <c r="DK48" s="6" t="s">
        <v>40</v>
      </c>
      <c r="DL48" s="6" t="s">
        <v>40</v>
      </c>
      <c r="DM48" s="6" t="s">
        <v>40</v>
      </c>
      <c r="DN48" s="6" t="s">
        <v>40</v>
      </c>
      <c r="DO48" s="6" t="s">
        <v>40</v>
      </c>
    </row>
    <row r="49" spans="1:119" ht="13.5" hidden="1" customHeight="1">
      <c r="A49" s="6" t="s">
        <v>1719</v>
      </c>
      <c r="B49" s="6" t="s">
        <v>1720</v>
      </c>
      <c r="C49" s="6" t="s">
        <v>588</v>
      </c>
      <c r="D49" s="6" t="s">
        <v>29</v>
      </c>
      <c r="E49" s="6" t="s">
        <v>1686</v>
      </c>
      <c r="F49" s="6" t="s">
        <v>1721</v>
      </c>
      <c r="G49" s="6" t="s">
        <v>1722</v>
      </c>
      <c r="H49" s="6" t="s">
        <v>1723</v>
      </c>
      <c r="I49" s="6" t="s">
        <v>419</v>
      </c>
      <c r="J49" s="6" t="s">
        <v>886</v>
      </c>
      <c r="K49" s="6" t="s">
        <v>1661</v>
      </c>
      <c r="L49" s="6" t="s">
        <v>40</v>
      </c>
      <c r="M49" s="6" t="s">
        <v>40</v>
      </c>
      <c r="N49" s="6" t="s">
        <v>1690</v>
      </c>
      <c r="O49" s="6" t="s">
        <v>942</v>
      </c>
      <c r="P49" s="6" t="s">
        <v>40</v>
      </c>
      <c r="Q49" s="6" t="s">
        <v>40</v>
      </c>
      <c r="R49" s="6" t="s">
        <v>40</v>
      </c>
      <c r="S49" s="6" t="s">
        <v>40</v>
      </c>
      <c r="T49" s="6" t="s">
        <v>41</v>
      </c>
      <c r="U49" s="6" t="s">
        <v>40</v>
      </c>
      <c r="V49" s="6" t="s">
        <v>1155</v>
      </c>
      <c r="W49" s="6" t="s">
        <v>40</v>
      </c>
      <c r="X49" s="6" t="s">
        <v>40</v>
      </c>
      <c r="Y49" s="6" t="s">
        <v>40</v>
      </c>
      <c r="Z49" s="6" t="s">
        <v>1120</v>
      </c>
      <c r="AA49" s="6" t="s">
        <v>40</v>
      </c>
      <c r="AB49" s="6" t="s">
        <v>40</v>
      </c>
      <c r="AC49" s="6" t="s">
        <v>40</v>
      </c>
      <c r="AD49" s="6" t="s">
        <v>40</v>
      </c>
      <c r="AE49" s="6" t="s">
        <v>1691</v>
      </c>
      <c r="AF49" s="6" t="s">
        <v>40</v>
      </c>
      <c r="AG49" s="6" t="s">
        <v>646</v>
      </c>
      <c r="AH49" s="6" t="s">
        <v>40</v>
      </c>
      <c r="AI49" s="6" t="s">
        <v>40</v>
      </c>
      <c r="AJ49" s="6" t="s">
        <v>40</v>
      </c>
      <c r="AK49" s="6" t="s">
        <v>250</v>
      </c>
      <c r="AL49" s="6" t="s">
        <v>40</v>
      </c>
      <c r="AM49" s="6" t="s">
        <v>40</v>
      </c>
      <c r="AN49" s="6" t="s">
        <v>40</v>
      </c>
      <c r="AO49" s="6" t="s">
        <v>40</v>
      </c>
      <c r="AP49" s="6" t="s">
        <v>40</v>
      </c>
      <c r="AQ49" s="6" t="s">
        <v>40</v>
      </c>
      <c r="AR49" s="6" t="s">
        <v>40</v>
      </c>
      <c r="AS49" s="6" t="s">
        <v>40</v>
      </c>
      <c r="AT49" s="6" t="s">
        <v>40</v>
      </c>
      <c r="AU49" s="6" t="s">
        <v>40</v>
      </c>
      <c r="AV49" s="6" t="s">
        <v>40</v>
      </c>
      <c r="AW49" s="6" t="s">
        <v>40</v>
      </c>
      <c r="AX49" s="6" t="s">
        <v>40</v>
      </c>
      <c r="AY49" s="6" t="s">
        <v>40</v>
      </c>
      <c r="AZ49" s="6" t="s">
        <v>40</v>
      </c>
      <c r="BA49" s="6" t="s">
        <v>40</v>
      </c>
      <c r="BB49" s="6" t="s">
        <v>40</v>
      </c>
      <c r="BC49" s="6" t="s">
        <v>40</v>
      </c>
      <c r="BD49" s="6" t="s">
        <v>40</v>
      </c>
      <c r="BE49" s="6" t="s">
        <v>40</v>
      </c>
      <c r="BF49" s="6" t="s">
        <v>40</v>
      </c>
      <c r="BG49" s="6" t="s">
        <v>40</v>
      </c>
      <c r="BH49" s="6" t="s">
        <v>40</v>
      </c>
      <c r="BI49" s="6" t="s">
        <v>40</v>
      </c>
      <c r="BJ49" s="6" t="s">
        <v>40</v>
      </c>
      <c r="BK49" s="6" t="s">
        <v>40</v>
      </c>
      <c r="BL49" s="6" t="s">
        <v>40</v>
      </c>
      <c r="BM49" s="6" t="s">
        <v>40</v>
      </c>
      <c r="BN49" s="6" t="s">
        <v>40</v>
      </c>
      <c r="BO49" s="6" t="s">
        <v>40</v>
      </c>
      <c r="BP49" s="6" t="s">
        <v>40</v>
      </c>
      <c r="BQ49" s="6" t="s">
        <v>40</v>
      </c>
      <c r="BR49" s="6" t="s">
        <v>40</v>
      </c>
      <c r="BS49" s="6" t="s">
        <v>129</v>
      </c>
      <c r="BT49" s="6" t="s">
        <v>40</v>
      </c>
      <c r="BU49" s="6" t="s">
        <v>40</v>
      </c>
      <c r="BV49" s="6" t="s">
        <v>40</v>
      </c>
      <c r="BW49" s="6" t="s">
        <v>40</v>
      </c>
      <c r="BX49" s="6" t="s">
        <v>40</v>
      </c>
      <c r="BY49" s="6" t="s">
        <v>40</v>
      </c>
      <c r="BZ49" s="6" t="s">
        <v>40</v>
      </c>
      <c r="CA49" s="6" t="s">
        <v>47</v>
      </c>
      <c r="CB49" s="6" t="s">
        <v>40</v>
      </c>
      <c r="CC49" s="6" t="s">
        <v>40</v>
      </c>
      <c r="CD49" s="6" t="s">
        <v>40</v>
      </c>
      <c r="CE49" s="6" t="s">
        <v>40</v>
      </c>
      <c r="CF49" s="6" t="s">
        <v>40</v>
      </c>
      <c r="CG49" s="6" t="s">
        <v>40</v>
      </c>
      <c r="CH49" s="6" t="s">
        <v>40</v>
      </c>
      <c r="CI49" s="6" t="s">
        <v>40</v>
      </c>
      <c r="CJ49" s="6" t="s">
        <v>40</v>
      </c>
      <c r="CK49" s="6" t="s">
        <v>40</v>
      </c>
      <c r="CL49" s="6" t="s">
        <v>40</v>
      </c>
      <c r="CM49" s="6" t="s">
        <v>40</v>
      </c>
      <c r="CN49" s="6" t="s">
        <v>40</v>
      </c>
      <c r="CO49" s="6" t="s">
        <v>40</v>
      </c>
      <c r="CP49" s="6" t="s">
        <v>40</v>
      </c>
      <c r="CQ49" s="6" t="s">
        <v>40</v>
      </c>
      <c r="CR49" s="6" t="s">
        <v>40</v>
      </c>
      <c r="CS49" s="6" t="s">
        <v>40</v>
      </c>
      <c r="CT49" s="6" t="s">
        <v>40</v>
      </c>
      <c r="CU49" s="6" t="s">
        <v>40</v>
      </c>
      <c r="CV49" s="6" t="s">
        <v>40</v>
      </c>
      <c r="CW49" s="6" t="s">
        <v>40</v>
      </c>
      <c r="CX49" s="6" t="s">
        <v>40</v>
      </c>
      <c r="CY49" s="6" t="s">
        <v>40</v>
      </c>
      <c r="CZ49" s="6" t="s">
        <v>40</v>
      </c>
      <c r="DA49" s="6" t="s">
        <v>40</v>
      </c>
      <c r="DB49" s="6" t="s">
        <v>40</v>
      </c>
      <c r="DC49" s="6" t="s">
        <v>40</v>
      </c>
      <c r="DD49" s="6" t="s">
        <v>40</v>
      </c>
      <c r="DE49" s="6" t="s">
        <v>40</v>
      </c>
      <c r="DF49" s="6" t="s">
        <v>40</v>
      </c>
      <c r="DG49" s="6" t="s">
        <v>40</v>
      </c>
      <c r="DH49" s="6" t="s">
        <v>40</v>
      </c>
      <c r="DI49" s="6" t="s">
        <v>40</v>
      </c>
      <c r="DJ49" s="6" t="s">
        <v>40</v>
      </c>
      <c r="DK49" s="6" t="s">
        <v>40</v>
      </c>
      <c r="DL49" s="6" t="s">
        <v>40</v>
      </c>
      <c r="DM49" s="6" t="s">
        <v>40</v>
      </c>
      <c r="DN49" s="6" t="s">
        <v>40</v>
      </c>
      <c r="DO49" s="6" t="s">
        <v>40</v>
      </c>
    </row>
    <row r="50" spans="1:119" ht="13.5" hidden="1" customHeight="1">
      <c r="A50" s="6" t="s">
        <v>1724</v>
      </c>
      <c r="B50" s="6" t="s">
        <v>1725</v>
      </c>
      <c r="C50" s="6" t="s">
        <v>588</v>
      </c>
      <c r="D50" s="6" t="s">
        <v>280</v>
      </c>
      <c r="E50" s="6" t="s">
        <v>1686</v>
      </c>
      <c r="F50" s="6" t="s">
        <v>1726</v>
      </c>
      <c r="G50" s="6" t="s">
        <v>1727</v>
      </c>
      <c r="H50" s="6" t="s">
        <v>1728</v>
      </c>
      <c r="I50" s="6" t="s">
        <v>1393</v>
      </c>
      <c r="J50" s="6" t="s">
        <v>1069</v>
      </c>
      <c r="K50" s="6" t="s">
        <v>1661</v>
      </c>
      <c r="L50" s="6" t="s">
        <v>40</v>
      </c>
      <c r="M50" s="6" t="s">
        <v>40</v>
      </c>
      <c r="N50" s="6" t="s">
        <v>1690</v>
      </c>
      <c r="O50" s="6" t="s">
        <v>942</v>
      </c>
      <c r="P50" s="6" t="s">
        <v>40</v>
      </c>
      <c r="Q50" s="6" t="s">
        <v>40</v>
      </c>
      <c r="R50" s="6" t="s">
        <v>40</v>
      </c>
      <c r="S50" s="6" t="s">
        <v>40</v>
      </c>
      <c r="T50" s="6" t="s">
        <v>41</v>
      </c>
      <c r="U50" s="6" t="s">
        <v>40</v>
      </c>
      <c r="V50" s="6" t="s">
        <v>1155</v>
      </c>
      <c r="W50" s="6" t="s">
        <v>40</v>
      </c>
      <c r="X50" s="6" t="s">
        <v>40</v>
      </c>
      <c r="Y50" s="6" t="s">
        <v>40</v>
      </c>
      <c r="Z50" s="6" t="s">
        <v>1120</v>
      </c>
      <c r="AA50" s="6" t="s">
        <v>40</v>
      </c>
      <c r="AB50" s="6" t="s">
        <v>40</v>
      </c>
      <c r="AC50" s="6" t="s">
        <v>40</v>
      </c>
      <c r="AD50" s="6" t="s">
        <v>40</v>
      </c>
      <c r="AE50" s="6" t="s">
        <v>1691</v>
      </c>
      <c r="AF50" s="6" t="s">
        <v>40</v>
      </c>
      <c r="AG50" s="6" t="s">
        <v>646</v>
      </c>
      <c r="AH50" s="6" t="s">
        <v>40</v>
      </c>
      <c r="AI50" s="6" t="s">
        <v>40</v>
      </c>
      <c r="AJ50" s="6" t="s">
        <v>40</v>
      </c>
      <c r="AK50" s="6" t="s">
        <v>250</v>
      </c>
      <c r="AL50" s="6" t="s">
        <v>40</v>
      </c>
      <c r="AM50" s="6" t="s">
        <v>40</v>
      </c>
      <c r="AN50" s="6" t="s">
        <v>40</v>
      </c>
      <c r="AO50" s="6" t="s">
        <v>40</v>
      </c>
      <c r="AP50" s="6" t="s">
        <v>40</v>
      </c>
      <c r="AQ50" s="6" t="s">
        <v>40</v>
      </c>
      <c r="AR50" s="6" t="s">
        <v>40</v>
      </c>
      <c r="AS50" s="6" t="s">
        <v>40</v>
      </c>
      <c r="AT50" s="6" t="s">
        <v>40</v>
      </c>
      <c r="AU50" s="6" t="s">
        <v>40</v>
      </c>
      <c r="AV50" s="6" t="s">
        <v>40</v>
      </c>
      <c r="AW50" s="6" t="s">
        <v>40</v>
      </c>
      <c r="AX50" s="6" t="s">
        <v>40</v>
      </c>
      <c r="AY50" s="6" t="s">
        <v>40</v>
      </c>
      <c r="AZ50" s="6" t="s">
        <v>40</v>
      </c>
      <c r="BA50" s="6" t="s">
        <v>40</v>
      </c>
      <c r="BB50" s="6" t="s">
        <v>40</v>
      </c>
      <c r="BC50" s="6" t="s">
        <v>40</v>
      </c>
      <c r="BD50" s="6" t="s">
        <v>40</v>
      </c>
      <c r="BE50" s="6" t="s">
        <v>40</v>
      </c>
      <c r="BF50" s="6" t="s">
        <v>40</v>
      </c>
      <c r="BG50" s="6" t="s">
        <v>40</v>
      </c>
      <c r="BH50" s="6" t="s">
        <v>40</v>
      </c>
      <c r="BI50" s="6" t="s">
        <v>40</v>
      </c>
      <c r="BJ50" s="6" t="s">
        <v>40</v>
      </c>
      <c r="BK50" s="6" t="s">
        <v>40</v>
      </c>
      <c r="BL50" s="6" t="s">
        <v>40</v>
      </c>
      <c r="BM50" s="6" t="s">
        <v>40</v>
      </c>
      <c r="BN50" s="6" t="s">
        <v>40</v>
      </c>
      <c r="BO50" s="6" t="s">
        <v>40</v>
      </c>
      <c r="BP50" s="6" t="s">
        <v>40</v>
      </c>
      <c r="BQ50" s="6" t="s">
        <v>40</v>
      </c>
      <c r="BR50" s="6" t="s">
        <v>40</v>
      </c>
      <c r="BS50" s="6" t="s">
        <v>129</v>
      </c>
      <c r="BT50" s="6" t="s">
        <v>40</v>
      </c>
      <c r="BU50" s="6" t="s">
        <v>40</v>
      </c>
      <c r="BV50" s="6" t="s">
        <v>40</v>
      </c>
      <c r="BW50" s="6" t="s">
        <v>40</v>
      </c>
      <c r="BX50" s="6" t="s">
        <v>40</v>
      </c>
      <c r="BY50" s="6" t="s">
        <v>40</v>
      </c>
      <c r="BZ50" s="6" t="s">
        <v>40</v>
      </c>
      <c r="CA50" s="6" t="s">
        <v>47</v>
      </c>
      <c r="CB50" s="6" t="s">
        <v>40</v>
      </c>
      <c r="CC50" s="6" t="s">
        <v>40</v>
      </c>
      <c r="CD50" s="6" t="s">
        <v>40</v>
      </c>
      <c r="CE50" s="6" t="s">
        <v>40</v>
      </c>
      <c r="CF50" s="6" t="s">
        <v>40</v>
      </c>
      <c r="CG50" s="6" t="s">
        <v>40</v>
      </c>
      <c r="CH50" s="6" t="s">
        <v>40</v>
      </c>
      <c r="CI50" s="6" t="s">
        <v>40</v>
      </c>
      <c r="CJ50" s="6" t="s">
        <v>40</v>
      </c>
      <c r="CK50" s="6" t="s">
        <v>40</v>
      </c>
      <c r="CL50" s="6" t="s">
        <v>40</v>
      </c>
      <c r="CM50" s="6" t="s">
        <v>40</v>
      </c>
      <c r="CN50" s="6" t="s">
        <v>40</v>
      </c>
      <c r="CO50" s="6" t="s">
        <v>40</v>
      </c>
      <c r="CP50" s="6" t="s">
        <v>40</v>
      </c>
      <c r="CQ50" s="6" t="s">
        <v>40</v>
      </c>
      <c r="CR50" s="6" t="s">
        <v>40</v>
      </c>
      <c r="CS50" s="6" t="s">
        <v>40</v>
      </c>
      <c r="CT50" s="6" t="s">
        <v>40</v>
      </c>
      <c r="CU50" s="6" t="s">
        <v>40</v>
      </c>
      <c r="CV50" s="6" t="s">
        <v>40</v>
      </c>
      <c r="CW50" s="6" t="s">
        <v>40</v>
      </c>
      <c r="CX50" s="6" t="s">
        <v>40</v>
      </c>
      <c r="CY50" s="6" t="s">
        <v>40</v>
      </c>
      <c r="CZ50" s="6" t="s">
        <v>40</v>
      </c>
      <c r="DA50" s="6" t="s">
        <v>40</v>
      </c>
      <c r="DB50" s="6" t="s">
        <v>40</v>
      </c>
      <c r="DC50" s="6" t="s">
        <v>40</v>
      </c>
      <c r="DD50" s="6" t="s">
        <v>40</v>
      </c>
      <c r="DE50" s="6" t="s">
        <v>40</v>
      </c>
      <c r="DF50" s="6" t="s">
        <v>40</v>
      </c>
      <c r="DG50" s="6" t="s">
        <v>40</v>
      </c>
      <c r="DH50" s="6" t="s">
        <v>40</v>
      </c>
      <c r="DI50" s="6" t="s">
        <v>40</v>
      </c>
      <c r="DJ50" s="6" t="s">
        <v>40</v>
      </c>
      <c r="DK50" s="6" t="s">
        <v>40</v>
      </c>
      <c r="DL50" s="6" t="s">
        <v>40</v>
      </c>
      <c r="DM50" s="6" t="s">
        <v>40</v>
      </c>
      <c r="DN50" s="6" t="s">
        <v>40</v>
      </c>
      <c r="DO50" s="6" t="s">
        <v>40</v>
      </c>
    </row>
    <row r="51" spans="1:119" ht="13.5" hidden="1" customHeight="1">
      <c r="A51" s="6" t="s">
        <v>1729</v>
      </c>
      <c r="B51" s="6" t="s">
        <v>1730</v>
      </c>
      <c r="C51" s="6" t="s">
        <v>588</v>
      </c>
      <c r="D51" s="6" t="s">
        <v>102</v>
      </c>
      <c r="E51" s="6" t="s">
        <v>1731</v>
      </c>
      <c r="F51" s="6" t="s">
        <v>1732</v>
      </c>
      <c r="G51" s="6" t="s">
        <v>1733</v>
      </c>
      <c r="H51" s="6" t="s">
        <v>1734</v>
      </c>
      <c r="I51" s="6" t="s">
        <v>1735</v>
      </c>
      <c r="J51" s="6" t="s">
        <v>223</v>
      </c>
      <c r="K51" s="6" t="s">
        <v>1474</v>
      </c>
      <c r="L51" s="6" t="s">
        <v>40</v>
      </c>
      <c r="M51" s="6" t="s">
        <v>40</v>
      </c>
      <c r="N51" s="6" t="s">
        <v>1736</v>
      </c>
      <c r="O51" s="6" t="s">
        <v>40</v>
      </c>
      <c r="P51" s="6" t="s">
        <v>40</v>
      </c>
      <c r="Q51" s="6" t="s">
        <v>40</v>
      </c>
      <c r="R51" s="6" t="s">
        <v>40</v>
      </c>
      <c r="S51" s="6" t="s">
        <v>40</v>
      </c>
      <c r="T51" s="6" t="s">
        <v>40</v>
      </c>
      <c r="U51" s="6" t="s">
        <v>357</v>
      </c>
      <c r="V51" s="6" t="s">
        <v>40</v>
      </c>
      <c r="W51" s="6" t="s">
        <v>40</v>
      </c>
      <c r="X51" s="6" t="s">
        <v>40</v>
      </c>
      <c r="Y51" s="6" t="s">
        <v>40</v>
      </c>
      <c r="Z51" s="6" t="s">
        <v>1251</v>
      </c>
      <c r="AA51" s="6" t="s">
        <v>40</v>
      </c>
      <c r="AB51" s="6" t="s">
        <v>40</v>
      </c>
      <c r="AC51" s="6" t="s">
        <v>40</v>
      </c>
      <c r="AD51" s="6" t="s">
        <v>889</v>
      </c>
      <c r="AE51" s="6" t="s">
        <v>40</v>
      </c>
      <c r="AF51" s="6" t="s">
        <v>40</v>
      </c>
      <c r="AG51" s="6" t="s">
        <v>610</v>
      </c>
      <c r="AH51" s="6" t="s">
        <v>40</v>
      </c>
      <c r="AI51" s="6" t="s">
        <v>40</v>
      </c>
      <c r="AJ51" s="6" t="s">
        <v>40</v>
      </c>
      <c r="AK51" s="6" t="s">
        <v>40</v>
      </c>
      <c r="AL51" s="6" t="s">
        <v>80</v>
      </c>
      <c r="AM51" s="6" t="s">
        <v>40</v>
      </c>
      <c r="AN51" s="6" t="s">
        <v>40</v>
      </c>
      <c r="AO51" s="6" t="s">
        <v>40</v>
      </c>
      <c r="AP51" s="6" t="s">
        <v>40</v>
      </c>
      <c r="AQ51" s="6" t="s">
        <v>40</v>
      </c>
      <c r="AR51" s="6" t="s">
        <v>40</v>
      </c>
      <c r="AS51" s="6" t="s">
        <v>40</v>
      </c>
      <c r="AT51" s="6" t="s">
        <v>40</v>
      </c>
      <c r="AU51" s="6" t="s">
        <v>40</v>
      </c>
      <c r="AV51" s="6" t="s">
        <v>40</v>
      </c>
      <c r="AW51" s="6" t="s">
        <v>126</v>
      </c>
      <c r="AX51" s="6" t="s">
        <v>40</v>
      </c>
      <c r="AY51" s="6" t="s">
        <v>40</v>
      </c>
      <c r="AZ51" s="6" t="s">
        <v>40</v>
      </c>
      <c r="BA51" s="6" t="s">
        <v>40</v>
      </c>
      <c r="BB51" s="6" t="s">
        <v>40</v>
      </c>
      <c r="BC51" s="6" t="s">
        <v>40</v>
      </c>
      <c r="BD51" s="6" t="s">
        <v>40</v>
      </c>
      <c r="BE51" s="6" t="s">
        <v>40</v>
      </c>
      <c r="BF51" s="6" t="s">
        <v>40</v>
      </c>
      <c r="BG51" s="6" t="s">
        <v>40</v>
      </c>
      <c r="BH51" s="6" t="s">
        <v>40</v>
      </c>
      <c r="BI51" s="6" t="s">
        <v>40</v>
      </c>
      <c r="BJ51" s="6" t="s">
        <v>40</v>
      </c>
      <c r="BK51" s="6" t="s">
        <v>40</v>
      </c>
      <c r="BL51" s="6" t="s">
        <v>40</v>
      </c>
      <c r="BM51" s="6" t="s">
        <v>40</v>
      </c>
      <c r="BN51" s="6" t="s">
        <v>40</v>
      </c>
      <c r="BO51" s="6" t="s">
        <v>40</v>
      </c>
      <c r="BP51" s="6" t="s">
        <v>40</v>
      </c>
      <c r="BQ51" s="6" t="s">
        <v>40</v>
      </c>
      <c r="BR51" s="6" t="s">
        <v>40</v>
      </c>
      <c r="BS51" s="6" t="s">
        <v>646</v>
      </c>
      <c r="BT51" s="6" t="s">
        <v>40</v>
      </c>
      <c r="BU51" s="6" t="s">
        <v>40</v>
      </c>
      <c r="BV51" s="6" t="s">
        <v>40</v>
      </c>
      <c r="BW51" s="6" t="s">
        <v>40</v>
      </c>
      <c r="BX51" s="6" t="s">
        <v>40</v>
      </c>
      <c r="BY51" s="6" t="s">
        <v>40</v>
      </c>
      <c r="BZ51" s="6" t="s">
        <v>40</v>
      </c>
      <c r="CA51" s="6" t="s">
        <v>47</v>
      </c>
      <c r="CB51" s="6" t="s">
        <v>40</v>
      </c>
      <c r="CC51" s="6" t="s">
        <v>40</v>
      </c>
      <c r="CD51" s="6" t="s">
        <v>40</v>
      </c>
      <c r="CE51" s="6" t="s">
        <v>40</v>
      </c>
      <c r="CF51" s="6" t="s">
        <v>40</v>
      </c>
      <c r="CG51" s="6" t="s">
        <v>40</v>
      </c>
      <c r="CH51" s="6" t="s">
        <v>40</v>
      </c>
      <c r="CI51" s="6" t="s">
        <v>40</v>
      </c>
      <c r="CJ51" s="6" t="s">
        <v>40</v>
      </c>
      <c r="CK51" s="6" t="s">
        <v>40</v>
      </c>
      <c r="CL51" s="6" t="s">
        <v>40</v>
      </c>
      <c r="CM51" s="6" t="s">
        <v>40</v>
      </c>
      <c r="CN51" s="6" t="s">
        <v>40</v>
      </c>
      <c r="CO51" s="6" t="s">
        <v>40</v>
      </c>
      <c r="CP51" s="6" t="s">
        <v>40</v>
      </c>
      <c r="CQ51" s="6" t="s">
        <v>40</v>
      </c>
      <c r="CR51" s="6" t="s">
        <v>40</v>
      </c>
      <c r="CS51" s="6" t="s">
        <v>40</v>
      </c>
      <c r="CT51" s="6" t="s">
        <v>40</v>
      </c>
      <c r="CU51" s="6" t="s">
        <v>40</v>
      </c>
      <c r="CV51" s="6" t="s">
        <v>40</v>
      </c>
      <c r="CW51" s="6" t="s">
        <v>40</v>
      </c>
      <c r="CX51" s="6" t="s">
        <v>40</v>
      </c>
      <c r="CY51" s="6" t="s">
        <v>40</v>
      </c>
      <c r="CZ51" s="6" t="s">
        <v>40</v>
      </c>
      <c r="DA51" s="6" t="s">
        <v>40</v>
      </c>
      <c r="DB51" s="6" t="s">
        <v>40</v>
      </c>
      <c r="DC51" s="6" t="s">
        <v>40</v>
      </c>
      <c r="DD51" s="6" t="s">
        <v>40</v>
      </c>
      <c r="DE51" s="6" t="s">
        <v>40</v>
      </c>
      <c r="DF51" s="6" t="s">
        <v>40</v>
      </c>
      <c r="DG51" s="6" t="s">
        <v>40</v>
      </c>
      <c r="DH51" s="6" t="s">
        <v>40</v>
      </c>
      <c r="DI51" s="6" t="s">
        <v>40</v>
      </c>
      <c r="DJ51" s="6" t="s">
        <v>40</v>
      </c>
      <c r="DK51" s="6" t="s">
        <v>40</v>
      </c>
      <c r="DL51" s="6" t="s">
        <v>40</v>
      </c>
      <c r="DM51" s="6" t="s">
        <v>40</v>
      </c>
      <c r="DN51" s="6" t="s">
        <v>40</v>
      </c>
      <c r="DO51" s="6" t="s">
        <v>40</v>
      </c>
    </row>
    <row r="52" spans="1:119" ht="13.5" hidden="1" customHeight="1">
      <c r="A52" s="6" t="s">
        <v>1737</v>
      </c>
      <c r="B52" s="6" t="s">
        <v>1738</v>
      </c>
      <c r="C52" s="6" t="s">
        <v>588</v>
      </c>
      <c r="D52" s="6" t="s">
        <v>29</v>
      </c>
      <c r="E52" s="6" t="s">
        <v>1731</v>
      </c>
      <c r="F52" s="6" t="s">
        <v>1739</v>
      </c>
      <c r="G52" s="6" t="s">
        <v>1740</v>
      </c>
      <c r="H52" s="6" t="s">
        <v>1741</v>
      </c>
      <c r="I52" s="6" t="s">
        <v>1735</v>
      </c>
      <c r="J52" s="6" t="s">
        <v>223</v>
      </c>
      <c r="K52" s="6" t="s">
        <v>1474</v>
      </c>
      <c r="L52" s="6" t="s">
        <v>40</v>
      </c>
      <c r="M52" s="6" t="s">
        <v>40</v>
      </c>
      <c r="N52" s="6" t="s">
        <v>1736</v>
      </c>
      <c r="O52" s="6" t="s">
        <v>40</v>
      </c>
      <c r="P52" s="6" t="s">
        <v>40</v>
      </c>
      <c r="Q52" s="6" t="s">
        <v>40</v>
      </c>
      <c r="R52" s="6" t="s">
        <v>40</v>
      </c>
      <c r="S52" s="6" t="s">
        <v>40</v>
      </c>
      <c r="T52" s="6" t="s">
        <v>40</v>
      </c>
      <c r="U52" s="6" t="s">
        <v>357</v>
      </c>
      <c r="V52" s="6" t="s">
        <v>40</v>
      </c>
      <c r="W52" s="6" t="s">
        <v>40</v>
      </c>
      <c r="X52" s="6" t="s">
        <v>40</v>
      </c>
      <c r="Y52" s="6" t="s">
        <v>40</v>
      </c>
      <c r="Z52" s="6" t="s">
        <v>1251</v>
      </c>
      <c r="AA52" s="6" t="s">
        <v>40</v>
      </c>
      <c r="AB52" s="6" t="s">
        <v>40</v>
      </c>
      <c r="AC52" s="6" t="s">
        <v>40</v>
      </c>
      <c r="AD52" s="6" t="s">
        <v>889</v>
      </c>
      <c r="AE52" s="6" t="s">
        <v>40</v>
      </c>
      <c r="AF52" s="6" t="s">
        <v>40</v>
      </c>
      <c r="AG52" s="6" t="s">
        <v>610</v>
      </c>
      <c r="AH52" s="6" t="s">
        <v>40</v>
      </c>
      <c r="AI52" s="6" t="s">
        <v>40</v>
      </c>
      <c r="AJ52" s="6" t="s">
        <v>40</v>
      </c>
      <c r="AK52" s="6" t="s">
        <v>40</v>
      </c>
      <c r="AL52" s="6" t="s">
        <v>80</v>
      </c>
      <c r="AM52" s="6" t="s">
        <v>40</v>
      </c>
      <c r="AN52" s="6" t="s">
        <v>40</v>
      </c>
      <c r="AO52" s="6" t="s">
        <v>40</v>
      </c>
      <c r="AP52" s="6" t="s">
        <v>40</v>
      </c>
      <c r="AQ52" s="6" t="s">
        <v>40</v>
      </c>
      <c r="AR52" s="6" t="s">
        <v>40</v>
      </c>
      <c r="AS52" s="6" t="s">
        <v>40</v>
      </c>
      <c r="AT52" s="6" t="s">
        <v>40</v>
      </c>
      <c r="AU52" s="6" t="s">
        <v>40</v>
      </c>
      <c r="AV52" s="6" t="s">
        <v>40</v>
      </c>
      <c r="AW52" s="6" t="s">
        <v>126</v>
      </c>
      <c r="AX52" s="6" t="s">
        <v>40</v>
      </c>
      <c r="AY52" s="6" t="s">
        <v>40</v>
      </c>
      <c r="AZ52" s="6" t="s">
        <v>40</v>
      </c>
      <c r="BA52" s="6" t="s">
        <v>40</v>
      </c>
      <c r="BB52" s="6" t="s">
        <v>40</v>
      </c>
      <c r="BC52" s="6" t="s">
        <v>40</v>
      </c>
      <c r="BD52" s="6" t="s">
        <v>40</v>
      </c>
      <c r="BE52" s="6" t="s">
        <v>40</v>
      </c>
      <c r="BF52" s="6" t="s">
        <v>40</v>
      </c>
      <c r="BG52" s="6" t="s">
        <v>40</v>
      </c>
      <c r="BH52" s="6" t="s">
        <v>40</v>
      </c>
      <c r="BI52" s="6" t="s">
        <v>40</v>
      </c>
      <c r="BJ52" s="6" t="s">
        <v>40</v>
      </c>
      <c r="BK52" s="6" t="s">
        <v>40</v>
      </c>
      <c r="BL52" s="6" t="s">
        <v>40</v>
      </c>
      <c r="BM52" s="6" t="s">
        <v>40</v>
      </c>
      <c r="BN52" s="6" t="s">
        <v>40</v>
      </c>
      <c r="BO52" s="6" t="s">
        <v>40</v>
      </c>
      <c r="BP52" s="6" t="s">
        <v>40</v>
      </c>
      <c r="BQ52" s="6" t="s">
        <v>40</v>
      </c>
      <c r="BR52" s="6" t="s">
        <v>40</v>
      </c>
      <c r="BS52" s="6" t="s">
        <v>646</v>
      </c>
      <c r="BT52" s="6" t="s">
        <v>40</v>
      </c>
      <c r="BU52" s="6" t="s">
        <v>40</v>
      </c>
      <c r="BV52" s="6" t="s">
        <v>40</v>
      </c>
      <c r="BW52" s="6" t="s">
        <v>40</v>
      </c>
      <c r="BX52" s="6" t="s">
        <v>40</v>
      </c>
      <c r="BY52" s="6" t="s">
        <v>40</v>
      </c>
      <c r="BZ52" s="6" t="s">
        <v>40</v>
      </c>
      <c r="CA52" s="6" t="s">
        <v>47</v>
      </c>
      <c r="CB52" s="6" t="s">
        <v>40</v>
      </c>
      <c r="CC52" s="6" t="s">
        <v>40</v>
      </c>
      <c r="CD52" s="6" t="s">
        <v>40</v>
      </c>
      <c r="CE52" s="6" t="s">
        <v>40</v>
      </c>
      <c r="CF52" s="6" t="s">
        <v>40</v>
      </c>
      <c r="CG52" s="6" t="s">
        <v>40</v>
      </c>
      <c r="CH52" s="6" t="s">
        <v>40</v>
      </c>
      <c r="CI52" s="6" t="s">
        <v>40</v>
      </c>
      <c r="CJ52" s="6" t="s">
        <v>40</v>
      </c>
      <c r="CK52" s="6" t="s">
        <v>40</v>
      </c>
      <c r="CL52" s="6" t="s">
        <v>40</v>
      </c>
      <c r="CM52" s="6" t="s">
        <v>40</v>
      </c>
      <c r="CN52" s="6" t="s">
        <v>40</v>
      </c>
      <c r="CO52" s="6" t="s">
        <v>40</v>
      </c>
      <c r="CP52" s="6" t="s">
        <v>40</v>
      </c>
      <c r="CQ52" s="6" t="s">
        <v>40</v>
      </c>
      <c r="CR52" s="6" t="s">
        <v>40</v>
      </c>
      <c r="CS52" s="6" t="s">
        <v>40</v>
      </c>
      <c r="CT52" s="6" t="s">
        <v>40</v>
      </c>
      <c r="CU52" s="6" t="s">
        <v>40</v>
      </c>
      <c r="CV52" s="6" t="s">
        <v>40</v>
      </c>
      <c r="CW52" s="6" t="s">
        <v>40</v>
      </c>
      <c r="CX52" s="6" t="s">
        <v>40</v>
      </c>
      <c r="CY52" s="6" t="s">
        <v>40</v>
      </c>
      <c r="CZ52" s="6" t="s">
        <v>40</v>
      </c>
      <c r="DA52" s="6" t="s">
        <v>40</v>
      </c>
      <c r="DB52" s="6" t="s">
        <v>40</v>
      </c>
      <c r="DC52" s="6" t="s">
        <v>40</v>
      </c>
      <c r="DD52" s="6" t="s">
        <v>40</v>
      </c>
      <c r="DE52" s="6" t="s">
        <v>40</v>
      </c>
      <c r="DF52" s="6" t="s">
        <v>40</v>
      </c>
      <c r="DG52" s="6" t="s">
        <v>40</v>
      </c>
      <c r="DH52" s="6" t="s">
        <v>40</v>
      </c>
      <c r="DI52" s="6" t="s">
        <v>40</v>
      </c>
      <c r="DJ52" s="6" t="s">
        <v>40</v>
      </c>
      <c r="DK52" s="6" t="s">
        <v>40</v>
      </c>
      <c r="DL52" s="6" t="s">
        <v>40</v>
      </c>
      <c r="DM52" s="6" t="s">
        <v>40</v>
      </c>
      <c r="DN52" s="6" t="s">
        <v>40</v>
      </c>
      <c r="DO52" s="6" t="s">
        <v>40</v>
      </c>
    </row>
    <row r="53" spans="1:119" ht="13.5" hidden="1" customHeight="1">
      <c r="A53" s="6" t="s">
        <v>1742</v>
      </c>
      <c r="B53" s="6" t="s">
        <v>1743</v>
      </c>
      <c r="C53" s="6" t="s">
        <v>588</v>
      </c>
      <c r="D53" s="6" t="s">
        <v>29</v>
      </c>
      <c r="E53" s="6" t="s">
        <v>1731</v>
      </c>
      <c r="F53" s="6" t="s">
        <v>1744</v>
      </c>
      <c r="G53" s="6" t="s">
        <v>1745</v>
      </c>
      <c r="H53" s="6" t="s">
        <v>1746</v>
      </c>
      <c r="I53" s="6" t="s">
        <v>1747</v>
      </c>
      <c r="J53" s="6" t="s">
        <v>1233</v>
      </c>
      <c r="K53" s="6" t="s">
        <v>1474</v>
      </c>
      <c r="L53" s="6" t="s">
        <v>40</v>
      </c>
      <c r="M53" s="6" t="s">
        <v>40</v>
      </c>
      <c r="N53" s="6" t="s">
        <v>1736</v>
      </c>
      <c r="O53" s="6" t="s">
        <v>40</v>
      </c>
      <c r="P53" s="6" t="s">
        <v>40</v>
      </c>
      <c r="Q53" s="6" t="s">
        <v>40</v>
      </c>
      <c r="R53" s="6" t="s">
        <v>40</v>
      </c>
      <c r="S53" s="6" t="s">
        <v>40</v>
      </c>
      <c r="T53" s="6" t="s">
        <v>40</v>
      </c>
      <c r="U53" s="6" t="s">
        <v>357</v>
      </c>
      <c r="V53" s="6" t="s">
        <v>40</v>
      </c>
      <c r="W53" s="6" t="s">
        <v>40</v>
      </c>
      <c r="X53" s="6" t="s">
        <v>40</v>
      </c>
      <c r="Y53" s="6" t="s">
        <v>40</v>
      </c>
      <c r="Z53" s="6" t="s">
        <v>1251</v>
      </c>
      <c r="AA53" s="6" t="s">
        <v>40</v>
      </c>
      <c r="AB53" s="6" t="s">
        <v>40</v>
      </c>
      <c r="AC53" s="6" t="s">
        <v>40</v>
      </c>
      <c r="AD53" s="6" t="s">
        <v>889</v>
      </c>
      <c r="AE53" s="6" t="s">
        <v>40</v>
      </c>
      <c r="AF53" s="6" t="s">
        <v>40</v>
      </c>
      <c r="AG53" s="6" t="s">
        <v>610</v>
      </c>
      <c r="AH53" s="6" t="s">
        <v>40</v>
      </c>
      <c r="AI53" s="6" t="s">
        <v>40</v>
      </c>
      <c r="AJ53" s="6" t="s">
        <v>40</v>
      </c>
      <c r="AK53" s="6" t="s">
        <v>40</v>
      </c>
      <c r="AL53" s="6" t="s">
        <v>80</v>
      </c>
      <c r="AM53" s="6" t="s">
        <v>40</v>
      </c>
      <c r="AN53" s="6" t="s">
        <v>40</v>
      </c>
      <c r="AO53" s="6" t="s">
        <v>40</v>
      </c>
      <c r="AP53" s="6" t="s">
        <v>40</v>
      </c>
      <c r="AQ53" s="6" t="s">
        <v>40</v>
      </c>
      <c r="AR53" s="6" t="s">
        <v>40</v>
      </c>
      <c r="AS53" s="6" t="s">
        <v>40</v>
      </c>
      <c r="AT53" s="6" t="s">
        <v>40</v>
      </c>
      <c r="AU53" s="6" t="s">
        <v>40</v>
      </c>
      <c r="AV53" s="6" t="s">
        <v>40</v>
      </c>
      <c r="AW53" s="6" t="s">
        <v>126</v>
      </c>
      <c r="AX53" s="6" t="s">
        <v>40</v>
      </c>
      <c r="AY53" s="6" t="s">
        <v>40</v>
      </c>
      <c r="AZ53" s="6" t="s">
        <v>40</v>
      </c>
      <c r="BA53" s="6" t="s">
        <v>40</v>
      </c>
      <c r="BB53" s="6" t="s">
        <v>40</v>
      </c>
      <c r="BC53" s="6" t="s">
        <v>40</v>
      </c>
      <c r="BD53" s="6" t="s">
        <v>40</v>
      </c>
      <c r="BE53" s="6" t="s">
        <v>40</v>
      </c>
      <c r="BF53" s="6" t="s">
        <v>40</v>
      </c>
      <c r="BG53" s="6" t="s">
        <v>40</v>
      </c>
      <c r="BH53" s="6" t="s">
        <v>40</v>
      </c>
      <c r="BI53" s="6" t="s">
        <v>40</v>
      </c>
      <c r="BJ53" s="6" t="s">
        <v>40</v>
      </c>
      <c r="BK53" s="6" t="s">
        <v>40</v>
      </c>
      <c r="BL53" s="6" t="s">
        <v>40</v>
      </c>
      <c r="BM53" s="6" t="s">
        <v>40</v>
      </c>
      <c r="BN53" s="6" t="s">
        <v>40</v>
      </c>
      <c r="BO53" s="6" t="s">
        <v>40</v>
      </c>
      <c r="BP53" s="6" t="s">
        <v>40</v>
      </c>
      <c r="BQ53" s="6" t="s">
        <v>40</v>
      </c>
      <c r="BR53" s="6" t="s">
        <v>40</v>
      </c>
      <c r="BS53" s="6" t="s">
        <v>646</v>
      </c>
      <c r="BT53" s="6" t="s">
        <v>40</v>
      </c>
      <c r="BU53" s="6" t="s">
        <v>40</v>
      </c>
      <c r="BV53" s="6" t="s">
        <v>40</v>
      </c>
      <c r="BW53" s="6" t="s">
        <v>40</v>
      </c>
      <c r="BX53" s="6" t="s">
        <v>40</v>
      </c>
      <c r="BY53" s="6" t="s">
        <v>40</v>
      </c>
      <c r="BZ53" s="6" t="s">
        <v>40</v>
      </c>
      <c r="CA53" s="6" t="s">
        <v>47</v>
      </c>
      <c r="CB53" s="6" t="s">
        <v>40</v>
      </c>
      <c r="CC53" s="6" t="s">
        <v>40</v>
      </c>
      <c r="CD53" s="6" t="s">
        <v>40</v>
      </c>
      <c r="CE53" s="6" t="s">
        <v>40</v>
      </c>
      <c r="CF53" s="6" t="s">
        <v>40</v>
      </c>
      <c r="CG53" s="6" t="s">
        <v>40</v>
      </c>
      <c r="CH53" s="6" t="s">
        <v>40</v>
      </c>
      <c r="CI53" s="6" t="s">
        <v>40</v>
      </c>
      <c r="CJ53" s="6" t="s">
        <v>40</v>
      </c>
      <c r="CK53" s="6" t="s">
        <v>40</v>
      </c>
      <c r="CL53" s="6" t="s">
        <v>40</v>
      </c>
      <c r="CM53" s="6" t="s">
        <v>40</v>
      </c>
      <c r="CN53" s="6" t="s">
        <v>40</v>
      </c>
      <c r="CO53" s="6" t="s">
        <v>40</v>
      </c>
      <c r="CP53" s="6" t="s">
        <v>40</v>
      </c>
      <c r="CQ53" s="6" t="s">
        <v>40</v>
      </c>
      <c r="CR53" s="6" t="s">
        <v>40</v>
      </c>
      <c r="CS53" s="6" t="s">
        <v>40</v>
      </c>
      <c r="CT53" s="6" t="s">
        <v>40</v>
      </c>
      <c r="CU53" s="6" t="s">
        <v>40</v>
      </c>
      <c r="CV53" s="6" t="s">
        <v>40</v>
      </c>
      <c r="CW53" s="6" t="s">
        <v>40</v>
      </c>
      <c r="CX53" s="6" t="s">
        <v>40</v>
      </c>
      <c r="CY53" s="6" t="s">
        <v>40</v>
      </c>
      <c r="CZ53" s="6" t="s">
        <v>40</v>
      </c>
      <c r="DA53" s="6" t="s">
        <v>40</v>
      </c>
      <c r="DB53" s="6" t="s">
        <v>40</v>
      </c>
      <c r="DC53" s="6" t="s">
        <v>40</v>
      </c>
      <c r="DD53" s="6" t="s">
        <v>40</v>
      </c>
      <c r="DE53" s="6" t="s">
        <v>40</v>
      </c>
      <c r="DF53" s="6" t="s">
        <v>40</v>
      </c>
      <c r="DG53" s="6" t="s">
        <v>40</v>
      </c>
      <c r="DH53" s="6" t="s">
        <v>40</v>
      </c>
      <c r="DI53" s="6" t="s">
        <v>40</v>
      </c>
      <c r="DJ53" s="6" t="s">
        <v>40</v>
      </c>
      <c r="DK53" s="6" t="s">
        <v>40</v>
      </c>
      <c r="DL53" s="6" t="s">
        <v>40</v>
      </c>
      <c r="DM53" s="6" t="s">
        <v>40</v>
      </c>
      <c r="DN53" s="6" t="s">
        <v>40</v>
      </c>
      <c r="DO53" s="6" t="s">
        <v>40</v>
      </c>
    </row>
    <row r="54" spans="1:119" ht="13.5" hidden="1" customHeight="1">
      <c r="A54" s="6" t="s">
        <v>1748</v>
      </c>
      <c r="B54" s="6" t="s">
        <v>1749</v>
      </c>
      <c r="C54" s="6" t="s">
        <v>588</v>
      </c>
      <c r="D54" s="6" t="s">
        <v>1135</v>
      </c>
      <c r="E54" s="6" t="s">
        <v>1731</v>
      </c>
      <c r="F54" s="6" t="s">
        <v>1750</v>
      </c>
      <c r="G54" s="6" t="s">
        <v>1751</v>
      </c>
      <c r="H54" s="6" t="s">
        <v>1752</v>
      </c>
      <c r="I54" s="6" t="s">
        <v>232</v>
      </c>
      <c r="J54" s="6" t="s">
        <v>1267</v>
      </c>
      <c r="K54" s="6" t="s">
        <v>1474</v>
      </c>
      <c r="L54" s="6" t="s">
        <v>40</v>
      </c>
      <c r="M54" s="6" t="s">
        <v>40</v>
      </c>
      <c r="N54" s="6" t="s">
        <v>1736</v>
      </c>
      <c r="O54" s="6" t="s">
        <v>40</v>
      </c>
      <c r="P54" s="6" t="s">
        <v>40</v>
      </c>
      <c r="Q54" s="6" t="s">
        <v>40</v>
      </c>
      <c r="R54" s="6" t="s">
        <v>40</v>
      </c>
      <c r="S54" s="6" t="s">
        <v>40</v>
      </c>
      <c r="T54" s="6" t="s">
        <v>40</v>
      </c>
      <c r="U54" s="6" t="s">
        <v>357</v>
      </c>
      <c r="V54" s="6" t="s">
        <v>40</v>
      </c>
      <c r="W54" s="6" t="s">
        <v>40</v>
      </c>
      <c r="X54" s="6" t="s">
        <v>40</v>
      </c>
      <c r="Y54" s="6" t="s">
        <v>40</v>
      </c>
      <c r="Z54" s="6" t="s">
        <v>1251</v>
      </c>
      <c r="AA54" s="6" t="s">
        <v>40</v>
      </c>
      <c r="AB54" s="6" t="s">
        <v>40</v>
      </c>
      <c r="AC54" s="6" t="s">
        <v>40</v>
      </c>
      <c r="AD54" s="6" t="s">
        <v>889</v>
      </c>
      <c r="AE54" s="6" t="s">
        <v>40</v>
      </c>
      <c r="AF54" s="6" t="s">
        <v>40</v>
      </c>
      <c r="AG54" s="6" t="s">
        <v>610</v>
      </c>
      <c r="AH54" s="6" t="s">
        <v>40</v>
      </c>
      <c r="AI54" s="6" t="s">
        <v>40</v>
      </c>
      <c r="AJ54" s="6" t="s">
        <v>40</v>
      </c>
      <c r="AK54" s="6" t="s">
        <v>40</v>
      </c>
      <c r="AL54" s="6" t="s">
        <v>80</v>
      </c>
      <c r="AM54" s="6" t="s">
        <v>40</v>
      </c>
      <c r="AN54" s="6" t="s">
        <v>40</v>
      </c>
      <c r="AO54" s="6" t="s">
        <v>40</v>
      </c>
      <c r="AP54" s="6" t="s">
        <v>40</v>
      </c>
      <c r="AQ54" s="6" t="s">
        <v>40</v>
      </c>
      <c r="AR54" s="6" t="s">
        <v>40</v>
      </c>
      <c r="AS54" s="6" t="s">
        <v>40</v>
      </c>
      <c r="AT54" s="6" t="s">
        <v>40</v>
      </c>
      <c r="AU54" s="6" t="s">
        <v>40</v>
      </c>
      <c r="AV54" s="6" t="s">
        <v>40</v>
      </c>
      <c r="AW54" s="6" t="s">
        <v>126</v>
      </c>
      <c r="AX54" s="6" t="s">
        <v>40</v>
      </c>
      <c r="AY54" s="6" t="s">
        <v>40</v>
      </c>
      <c r="AZ54" s="6" t="s">
        <v>40</v>
      </c>
      <c r="BA54" s="6" t="s">
        <v>40</v>
      </c>
      <c r="BB54" s="6" t="s">
        <v>40</v>
      </c>
      <c r="BC54" s="6" t="s">
        <v>40</v>
      </c>
      <c r="BD54" s="6" t="s">
        <v>40</v>
      </c>
      <c r="BE54" s="6" t="s">
        <v>40</v>
      </c>
      <c r="BF54" s="6" t="s">
        <v>40</v>
      </c>
      <c r="BG54" s="6" t="s">
        <v>40</v>
      </c>
      <c r="BH54" s="6" t="s">
        <v>40</v>
      </c>
      <c r="BI54" s="6" t="s">
        <v>40</v>
      </c>
      <c r="BJ54" s="6" t="s">
        <v>40</v>
      </c>
      <c r="BK54" s="6" t="s">
        <v>40</v>
      </c>
      <c r="BL54" s="6" t="s">
        <v>40</v>
      </c>
      <c r="BM54" s="6" t="s">
        <v>40</v>
      </c>
      <c r="BN54" s="6" t="s">
        <v>40</v>
      </c>
      <c r="BO54" s="6" t="s">
        <v>40</v>
      </c>
      <c r="BP54" s="6" t="s">
        <v>40</v>
      </c>
      <c r="BQ54" s="6" t="s">
        <v>40</v>
      </c>
      <c r="BR54" s="6" t="s">
        <v>40</v>
      </c>
      <c r="BS54" s="6" t="s">
        <v>646</v>
      </c>
      <c r="BT54" s="6" t="s">
        <v>40</v>
      </c>
      <c r="BU54" s="6" t="s">
        <v>40</v>
      </c>
      <c r="BV54" s="6" t="s">
        <v>40</v>
      </c>
      <c r="BW54" s="6" t="s">
        <v>40</v>
      </c>
      <c r="BX54" s="6" t="s">
        <v>40</v>
      </c>
      <c r="BY54" s="6" t="s">
        <v>40</v>
      </c>
      <c r="BZ54" s="6" t="s">
        <v>40</v>
      </c>
      <c r="CA54" s="6" t="s">
        <v>47</v>
      </c>
      <c r="CB54" s="6" t="s">
        <v>40</v>
      </c>
      <c r="CC54" s="6" t="s">
        <v>40</v>
      </c>
      <c r="CD54" s="6" t="s">
        <v>40</v>
      </c>
      <c r="CE54" s="6" t="s">
        <v>40</v>
      </c>
      <c r="CF54" s="6" t="s">
        <v>40</v>
      </c>
      <c r="CG54" s="6" t="s">
        <v>40</v>
      </c>
      <c r="CH54" s="6" t="s">
        <v>40</v>
      </c>
      <c r="CI54" s="6" t="s">
        <v>40</v>
      </c>
      <c r="CJ54" s="6" t="s">
        <v>40</v>
      </c>
      <c r="CK54" s="6" t="s">
        <v>40</v>
      </c>
      <c r="CL54" s="6" t="s">
        <v>40</v>
      </c>
      <c r="CM54" s="6" t="s">
        <v>40</v>
      </c>
      <c r="CN54" s="6" t="s">
        <v>40</v>
      </c>
      <c r="CO54" s="6" t="s">
        <v>40</v>
      </c>
      <c r="CP54" s="6" t="s">
        <v>40</v>
      </c>
      <c r="CQ54" s="6" t="s">
        <v>40</v>
      </c>
      <c r="CR54" s="6" t="s">
        <v>40</v>
      </c>
      <c r="CS54" s="6" t="s">
        <v>40</v>
      </c>
      <c r="CT54" s="6" t="s">
        <v>40</v>
      </c>
      <c r="CU54" s="6" t="s">
        <v>40</v>
      </c>
      <c r="CV54" s="6" t="s">
        <v>40</v>
      </c>
      <c r="CW54" s="6" t="s">
        <v>40</v>
      </c>
      <c r="CX54" s="6" t="s">
        <v>40</v>
      </c>
      <c r="CY54" s="6" t="s">
        <v>40</v>
      </c>
      <c r="CZ54" s="6" t="s">
        <v>40</v>
      </c>
      <c r="DA54" s="6" t="s">
        <v>40</v>
      </c>
      <c r="DB54" s="6" t="s">
        <v>40</v>
      </c>
      <c r="DC54" s="6" t="s">
        <v>40</v>
      </c>
      <c r="DD54" s="6" t="s">
        <v>40</v>
      </c>
      <c r="DE54" s="6" t="s">
        <v>40</v>
      </c>
      <c r="DF54" s="6" t="s">
        <v>40</v>
      </c>
      <c r="DG54" s="6" t="s">
        <v>40</v>
      </c>
      <c r="DH54" s="6" t="s">
        <v>40</v>
      </c>
      <c r="DI54" s="6" t="s">
        <v>40</v>
      </c>
      <c r="DJ54" s="6" t="s">
        <v>40</v>
      </c>
      <c r="DK54" s="6" t="s">
        <v>40</v>
      </c>
      <c r="DL54" s="6" t="s">
        <v>40</v>
      </c>
      <c r="DM54" s="6" t="s">
        <v>40</v>
      </c>
      <c r="DN54" s="6" t="s">
        <v>40</v>
      </c>
      <c r="DO54" s="6" t="s">
        <v>40</v>
      </c>
    </row>
    <row r="55" spans="1:119" ht="13.5" hidden="1" customHeight="1">
      <c r="A55" s="6" t="s">
        <v>1753</v>
      </c>
      <c r="B55" s="6" t="s">
        <v>1754</v>
      </c>
      <c r="C55" s="6" t="s">
        <v>588</v>
      </c>
      <c r="D55" s="6" t="s">
        <v>102</v>
      </c>
      <c r="E55" s="6" t="s">
        <v>1755</v>
      </c>
      <c r="F55" s="6" t="s">
        <v>1756</v>
      </c>
      <c r="G55" s="6" t="s">
        <v>1757</v>
      </c>
      <c r="H55" s="6" t="s">
        <v>1758</v>
      </c>
      <c r="I55" s="6" t="s">
        <v>1759</v>
      </c>
      <c r="J55" s="6" t="s">
        <v>937</v>
      </c>
      <c r="K55" s="6" t="s">
        <v>298</v>
      </c>
      <c r="L55" s="6" t="s">
        <v>40</v>
      </c>
      <c r="M55" s="6" t="s">
        <v>40</v>
      </c>
      <c r="N55" s="6" t="s">
        <v>1760</v>
      </c>
      <c r="O55" s="6" t="s">
        <v>40</v>
      </c>
      <c r="P55" s="6" t="s">
        <v>40</v>
      </c>
      <c r="Q55" s="6" t="s">
        <v>40</v>
      </c>
      <c r="R55" s="6" t="s">
        <v>40</v>
      </c>
      <c r="S55" s="6" t="s">
        <v>40</v>
      </c>
      <c r="T55" s="6" t="s">
        <v>42</v>
      </c>
      <c r="U55" s="6" t="s">
        <v>40</v>
      </c>
      <c r="V55" s="6" t="s">
        <v>1183</v>
      </c>
      <c r="W55" s="6" t="s">
        <v>40</v>
      </c>
      <c r="X55" s="6" t="s">
        <v>40</v>
      </c>
      <c r="Y55" s="6" t="s">
        <v>40</v>
      </c>
      <c r="Z55" s="6" t="s">
        <v>609</v>
      </c>
      <c r="AA55" s="6" t="s">
        <v>40</v>
      </c>
      <c r="AB55" s="6" t="s">
        <v>40</v>
      </c>
      <c r="AC55" s="6" t="s">
        <v>40</v>
      </c>
      <c r="AD55" s="6" t="s">
        <v>40</v>
      </c>
      <c r="AE55" s="6" t="s">
        <v>317</v>
      </c>
      <c r="AF55" s="6" t="s">
        <v>40</v>
      </c>
      <c r="AG55" s="6" t="s">
        <v>597</v>
      </c>
      <c r="AH55" s="6" t="s">
        <v>40</v>
      </c>
      <c r="AI55" s="6" t="s">
        <v>40</v>
      </c>
      <c r="AJ55" s="6" t="s">
        <v>413</v>
      </c>
      <c r="AK55" s="6" t="s">
        <v>874</v>
      </c>
      <c r="AL55" s="6" t="s">
        <v>40</v>
      </c>
      <c r="AM55" s="6" t="s">
        <v>40</v>
      </c>
      <c r="AN55" s="6" t="s">
        <v>40</v>
      </c>
      <c r="AO55" s="6" t="s">
        <v>40</v>
      </c>
      <c r="AP55" s="6" t="s">
        <v>1254</v>
      </c>
      <c r="AQ55" s="6" t="s">
        <v>40</v>
      </c>
      <c r="AR55" s="6" t="s">
        <v>40</v>
      </c>
      <c r="AS55" s="6" t="s">
        <v>40</v>
      </c>
      <c r="AT55" s="6" t="s">
        <v>40</v>
      </c>
      <c r="AU55" s="6" t="s">
        <v>40</v>
      </c>
      <c r="AV55" s="6" t="s">
        <v>40</v>
      </c>
      <c r="AW55" s="6" t="s">
        <v>40</v>
      </c>
      <c r="AX55" s="6" t="s">
        <v>40</v>
      </c>
      <c r="AY55" s="6" t="s">
        <v>40</v>
      </c>
      <c r="AZ55" s="6" t="s">
        <v>40</v>
      </c>
      <c r="BA55" s="6" t="s">
        <v>40</v>
      </c>
      <c r="BB55" s="6" t="s">
        <v>40</v>
      </c>
      <c r="BC55" s="6" t="s">
        <v>40</v>
      </c>
      <c r="BD55" s="6" t="s">
        <v>40</v>
      </c>
      <c r="BE55" s="6" t="s">
        <v>40</v>
      </c>
      <c r="BF55" s="6" t="s">
        <v>40</v>
      </c>
      <c r="BG55" s="6" t="s">
        <v>40</v>
      </c>
      <c r="BH55" s="6" t="s">
        <v>40</v>
      </c>
      <c r="BI55" s="6" t="s">
        <v>40</v>
      </c>
      <c r="BJ55" s="6" t="s">
        <v>40</v>
      </c>
      <c r="BK55" s="6" t="s">
        <v>40</v>
      </c>
      <c r="BL55" s="6" t="s">
        <v>40</v>
      </c>
      <c r="BM55" s="6" t="s">
        <v>40</v>
      </c>
      <c r="BN55" s="6" t="s">
        <v>40</v>
      </c>
      <c r="BO55" s="6" t="s">
        <v>40</v>
      </c>
      <c r="BP55" s="6" t="s">
        <v>40</v>
      </c>
      <c r="BQ55" s="6" t="s">
        <v>40</v>
      </c>
      <c r="BR55" s="6" t="s">
        <v>40</v>
      </c>
      <c r="BS55" s="6" t="s">
        <v>597</v>
      </c>
      <c r="BT55" s="6" t="s">
        <v>40</v>
      </c>
      <c r="BU55" s="6" t="s">
        <v>40</v>
      </c>
      <c r="BV55" s="6" t="s">
        <v>40</v>
      </c>
      <c r="BW55" s="6" t="s">
        <v>40</v>
      </c>
      <c r="BX55" s="6" t="s">
        <v>40</v>
      </c>
      <c r="BY55" s="6" t="s">
        <v>40</v>
      </c>
      <c r="BZ55" s="6" t="s">
        <v>40</v>
      </c>
      <c r="CA55" s="6" t="s">
        <v>47</v>
      </c>
      <c r="CB55" s="6" t="s">
        <v>40</v>
      </c>
      <c r="CC55" s="6" t="s">
        <v>40</v>
      </c>
      <c r="CD55" s="6" t="s">
        <v>40</v>
      </c>
      <c r="CE55" s="6" t="s">
        <v>40</v>
      </c>
      <c r="CF55" s="6" t="s">
        <v>40</v>
      </c>
      <c r="CG55" s="6" t="s">
        <v>40</v>
      </c>
      <c r="CH55" s="6" t="s">
        <v>40</v>
      </c>
      <c r="CI55" s="6" t="s">
        <v>40</v>
      </c>
      <c r="CJ55" s="6" t="s">
        <v>40</v>
      </c>
      <c r="CK55" s="6" t="s">
        <v>40</v>
      </c>
      <c r="CL55" s="6" t="s">
        <v>40</v>
      </c>
      <c r="CM55" s="6" t="s">
        <v>40</v>
      </c>
      <c r="CN55" s="6" t="s">
        <v>40</v>
      </c>
      <c r="CO55" s="6" t="s">
        <v>40</v>
      </c>
      <c r="CP55" s="6" t="s">
        <v>40</v>
      </c>
      <c r="CQ55" s="6" t="s">
        <v>40</v>
      </c>
      <c r="CR55" s="6" t="s">
        <v>40</v>
      </c>
      <c r="CS55" s="6" t="s">
        <v>40</v>
      </c>
      <c r="CT55" s="6" t="s">
        <v>40</v>
      </c>
      <c r="CU55" s="6" t="s">
        <v>40</v>
      </c>
      <c r="CV55" s="6" t="s">
        <v>40</v>
      </c>
      <c r="CW55" s="6" t="s">
        <v>40</v>
      </c>
      <c r="CX55" s="6" t="s">
        <v>40</v>
      </c>
      <c r="CY55" s="6" t="s">
        <v>40</v>
      </c>
      <c r="CZ55" s="6" t="s">
        <v>40</v>
      </c>
      <c r="DA55" s="6" t="s">
        <v>40</v>
      </c>
      <c r="DB55" s="6" t="s">
        <v>40</v>
      </c>
      <c r="DC55" s="6" t="s">
        <v>40</v>
      </c>
      <c r="DD55" s="6" t="s">
        <v>40</v>
      </c>
      <c r="DE55" s="6" t="s">
        <v>40</v>
      </c>
      <c r="DF55" s="6" t="s">
        <v>40</v>
      </c>
      <c r="DG55" s="6" t="s">
        <v>40</v>
      </c>
      <c r="DH55" s="6" t="s">
        <v>40</v>
      </c>
      <c r="DI55" s="6" t="s">
        <v>40</v>
      </c>
      <c r="DJ55" s="6" t="s">
        <v>40</v>
      </c>
      <c r="DK55" s="6" t="s">
        <v>40</v>
      </c>
      <c r="DL55" s="6" t="s">
        <v>40</v>
      </c>
      <c r="DM55" s="6" t="s">
        <v>40</v>
      </c>
      <c r="DN55" s="6" t="s">
        <v>40</v>
      </c>
      <c r="DO55" s="6" t="s">
        <v>40</v>
      </c>
    </row>
    <row r="56" spans="1:119" ht="13.5" hidden="1" customHeight="1">
      <c r="A56" s="6" t="s">
        <v>1761</v>
      </c>
      <c r="B56" s="6" t="s">
        <v>1762</v>
      </c>
      <c r="C56" s="6" t="s">
        <v>588</v>
      </c>
      <c r="D56" s="6" t="s">
        <v>102</v>
      </c>
      <c r="E56" s="6" t="s">
        <v>1755</v>
      </c>
      <c r="F56" s="6" t="s">
        <v>1763</v>
      </c>
      <c r="G56" s="6" t="s">
        <v>1764</v>
      </c>
      <c r="H56" s="6" t="s">
        <v>1765</v>
      </c>
      <c r="I56" s="6" t="s">
        <v>331</v>
      </c>
      <c r="J56" s="6" t="s">
        <v>1766</v>
      </c>
      <c r="K56" s="6" t="s">
        <v>298</v>
      </c>
      <c r="L56" s="6" t="s">
        <v>40</v>
      </c>
      <c r="M56" s="6" t="s">
        <v>40</v>
      </c>
      <c r="N56" s="6" t="s">
        <v>1760</v>
      </c>
      <c r="O56" s="6" t="s">
        <v>40</v>
      </c>
      <c r="P56" s="6" t="s">
        <v>40</v>
      </c>
      <c r="Q56" s="6" t="s">
        <v>40</v>
      </c>
      <c r="R56" s="6" t="s">
        <v>40</v>
      </c>
      <c r="S56" s="6" t="s">
        <v>40</v>
      </c>
      <c r="T56" s="6" t="s">
        <v>42</v>
      </c>
      <c r="U56" s="6" t="s">
        <v>40</v>
      </c>
      <c r="V56" s="6" t="s">
        <v>1183</v>
      </c>
      <c r="W56" s="6" t="s">
        <v>40</v>
      </c>
      <c r="X56" s="6" t="s">
        <v>40</v>
      </c>
      <c r="Y56" s="6" t="s">
        <v>40</v>
      </c>
      <c r="Z56" s="6" t="s">
        <v>609</v>
      </c>
      <c r="AA56" s="6" t="s">
        <v>40</v>
      </c>
      <c r="AB56" s="6" t="s">
        <v>40</v>
      </c>
      <c r="AC56" s="6" t="s">
        <v>40</v>
      </c>
      <c r="AD56" s="6" t="s">
        <v>40</v>
      </c>
      <c r="AE56" s="6" t="s">
        <v>317</v>
      </c>
      <c r="AF56" s="6" t="s">
        <v>40</v>
      </c>
      <c r="AG56" s="6" t="s">
        <v>597</v>
      </c>
      <c r="AH56" s="6" t="s">
        <v>40</v>
      </c>
      <c r="AI56" s="6" t="s">
        <v>40</v>
      </c>
      <c r="AJ56" s="6" t="s">
        <v>413</v>
      </c>
      <c r="AK56" s="6" t="s">
        <v>874</v>
      </c>
      <c r="AL56" s="6" t="s">
        <v>40</v>
      </c>
      <c r="AM56" s="6" t="s">
        <v>40</v>
      </c>
      <c r="AN56" s="6" t="s">
        <v>40</v>
      </c>
      <c r="AO56" s="6" t="s">
        <v>40</v>
      </c>
      <c r="AP56" s="6" t="s">
        <v>1254</v>
      </c>
      <c r="AQ56" s="6" t="s">
        <v>40</v>
      </c>
      <c r="AR56" s="6" t="s">
        <v>40</v>
      </c>
      <c r="AS56" s="6" t="s">
        <v>40</v>
      </c>
      <c r="AT56" s="6" t="s">
        <v>40</v>
      </c>
      <c r="AU56" s="6" t="s">
        <v>40</v>
      </c>
      <c r="AV56" s="6" t="s">
        <v>40</v>
      </c>
      <c r="AW56" s="6" t="s">
        <v>40</v>
      </c>
      <c r="AX56" s="6" t="s">
        <v>40</v>
      </c>
      <c r="AY56" s="6" t="s">
        <v>40</v>
      </c>
      <c r="AZ56" s="6" t="s">
        <v>40</v>
      </c>
      <c r="BA56" s="6" t="s">
        <v>40</v>
      </c>
      <c r="BB56" s="6" t="s">
        <v>40</v>
      </c>
      <c r="BC56" s="6" t="s">
        <v>40</v>
      </c>
      <c r="BD56" s="6" t="s">
        <v>40</v>
      </c>
      <c r="BE56" s="6" t="s">
        <v>40</v>
      </c>
      <c r="BF56" s="6" t="s">
        <v>40</v>
      </c>
      <c r="BG56" s="6" t="s">
        <v>40</v>
      </c>
      <c r="BH56" s="6" t="s">
        <v>40</v>
      </c>
      <c r="BI56" s="6" t="s">
        <v>40</v>
      </c>
      <c r="BJ56" s="6" t="s">
        <v>40</v>
      </c>
      <c r="BK56" s="6" t="s">
        <v>40</v>
      </c>
      <c r="BL56" s="6" t="s">
        <v>40</v>
      </c>
      <c r="BM56" s="6" t="s">
        <v>40</v>
      </c>
      <c r="BN56" s="6" t="s">
        <v>40</v>
      </c>
      <c r="BO56" s="6" t="s">
        <v>40</v>
      </c>
      <c r="BP56" s="6" t="s">
        <v>40</v>
      </c>
      <c r="BQ56" s="6" t="s">
        <v>40</v>
      </c>
      <c r="BR56" s="6" t="s">
        <v>40</v>
      </c>
      <c r="BS56" s="6" t="s">
        <v>597</v>
      </c>
      <c r="BT56" s="6" t="s">
        <v>40</v>
      </c>
      <c r="BU56" s="6" t="s">
        <v>40</v>
      </c>
      <c r="BV56" s="6" t="s">
        <v>40</v>
      </c>
      <c r="BW56" s="6" t="s">
        <v>40</v>
      </c>
      <c r="BX56" s="6" t="s">
        <v>40</v>
      </c>
      <c r="BY56" s="6" t="s">
        <v>40</v>
      </c>
      <c r="BZ56" s="6" t="s">
        <v>40</v>
      </c>
      <c r="CA56" s="6" t="s">
        <v>47</v>
      </c>
      <c r="CB56" s="6" t="s">
        <v>40</v>
      </c>
      <c r="CC56" s="6" t="s">
        <v>40</v>
      </c>
      <c r="CD56" s="6" t="s">
        <v>40</v>
      </c>
      <c r="CE56" s="6" t="s">
        <v>40</v>
      </c>
      <c r="CF56" s="6" t="s">
        <v>40</v>
      </c>
      <c r="CG56" s="6" t="s">
        <v>40</v>
      </c>
      <c r="CH56" s="6" t="s">
        <v>40</v>
      </c>
      <c r="CI56" s="6" t="s">
        <v>40</v>
      </c>
      <c r="CJ56" s="6" t="s">
        <v>40</v>
      </c>
      <c r="CK56" s="6" t="s">
        <v>40</v>
      </c>
      <c r="CL56" s="6" t="s">
        <v>40</v>
      </c>
      <c r="CM56" s="6" t="s">
        <v>40</v>
      </c>
      <c r="CN56" s="6" t="s">
        <v>40</v>
      </c>
      <c r="CO56" s="6" t="s">
        <v>40</v>
      </c>
      <c r="CP56" s="6" t="s">
        <v>40</v>
      </c>
      <c r="CQ56" s="6" t="s">
        <v>40</v>
      </c>
      <c r="CR56" s="6" t="s">
        <v>40</v>
      </c>
      <c r="CS56" s="6" t="s">
        <v>40</v>
      </c>
      <c r="CT56" s="6" t="s">
        <v>40</v>
      </c>
      <c r="CU56" s="6" t="s">
        <v>40</v>
      </c>
      <c r="CV56" s="6" t="s">
        <v>40</v>
      </c>
      <c r="CW56" s="6" t="s">
        <v>40</v>
      </c>
      <c r="CX56" s="6" t="s">
        <v>40</v>
      </c>
      <c r="CY56" s="6" t="s">
        <v>40</v>
      </c>
      <c r="CZ56" s="6" t="s">
        <v>40</v>
      </c>
      <c r="DA56" s="6" t="s">
        <v>40</v>
      </c>
      <c r="DB56" s="6" t="s">
        <v>40</v>
      </c>
      <c r="DC56" s="6" t="s">
        <v>40</v>
      </c>
      <c r="DD56" s="6" t="s">
        <v>40</v>
      </c>
      <c r="DE56" s="6" t="s">
        <v>40</v>
      </c>
      <c r="DF56" s="6" t="s">
        <v>40</v>
      </c>
      <c r="DG56" s="6" t="s">
        <v>40</v>
      </c>
      <c r="DH56" s="6" t="s">
        <v>40</v>
      </c>
      <c r="DI56" s="6" t="s">
        <v>40</v>
      </c>
      <c r="DJ56" s="6" t="s">
        <v>40</v>
      </c>
      <c r="DK56" s="6" t="s">
        <v>40</v>
      </c>
      <c r="DL56" s="6" t="s">
        <v>40</v>
      </c>
      <c r="DM56" s="6" t="s">
        <v>40</v>
      </c>
      <c r="DN56" s="6" t="s">
        <v>40</v>
      </c>
      <c r="DO56" s="6" t="s">
        <v>40</v>
      </c>
    </row>
    <row r="57" spans="1:119" ht="13.5" hidden="1" customHeight="1">
      <c r="A57" s="6" t="s">
        <v>1767</v>
      </c>
      <c r="B57" s="6" t="s">
        <v>1768</v>
      </c>
      <c r="C57" s="6" t="s">
        <v>588</v>
      </c>
      <c r="D57" s="6" t="s">
        <v>29</v>
      </c>
      <c r="E57" s="6" t="s">
        <v>1755</v>
      </c>
      <c r="F57" s="6" t="s">
        <v>1769</v>
      </c>
      <c r="G57" s="6" t="s">
        <v>1770</v>
      </c>
      <c r="H57" s="6" t="s">
        <v>1733</v>
      </c>
      <c r="I57" s="6" t="s">
        <v>1771</v>
      </c>
      <c r="J57" s="6" t="s">
        <v>1772</v>
      </c>
      <c r="K57" s="6" t="s">
        <v>298</v>
      </c>
      <c r="L57" s="6" t="s">
        <v>40</v>
      </c>
      <c r="M57" s="6" t="s">
        <v>40</v>
      </c>
      <c r="N57" s="6" t="s">
        <v>1760</v>
      </c>
      <c r="O57" s="6" t="s">
        <v>40</v>
      </c>
      <c r="P57" s="6" t="s">
        <v>40</v>
      </c>
      <c r="Q57" s="6" t="s">
        <v>40</v>
      </c>
      <c r="R57" s="6" t="s">
        <v>40</v>
      </c>
      <c r="S57" s="6" t="s">
        <v>40</v>
      </c>
      <c r="T57" s="6" t="s">
        <v>42</v>
      </c>
      <c r="U57" s="6" t="s">
        <v>40</v>
      </c>
      <c r="V57" s="6" t="s">
        <v>1183</v>
      </c>
      <c r="W57" s="6" t="s">
        <v>40</v>
      </c>
      <c r="X57" s="6" t="s">
        <v>40</v>
      </c>
      <c r="Y57" s="6" t="s">
        <v>40</v>
      </c>
      <c r="Z57" s="6" t="s">
        <v>609</v>
      </c>
      <c r="AA57" s="6" t="s">
        <v>40</v>
      </c>
      <c r="AB57" s="6" t="s">
        <v>40</v>
      </c>
      <c r="AC57" s="6" t="s">
        <v>40</v>
      </c>
      <c r="AD57" s="6" t="s">
        <v>40</v>
      </c>
      <c r="AE57" s="6" t="s">
        <v>317</v>
      </c>
      <c r="AF57" s="6" t="s">
        <v>40</v>
      </c>
      <c r="AG57" s="6" t="s">
        <v>597</v>
      </c>
      <c r="AH57" s="6" t="s">
        <v>40</v>
      </c>
      <c r="AI57" s="6" t="s">
        <v>40</v>
      </c>
      <c r="AJ57" s="6" t="s">
        <v>413</v>
      </c>
      <c r="AK57" s="6" t="s">
        <v>874</v>
      </c>
      <c r="AL57" s="6" t="s">
        <v>40</v>
      </c>
      <c r="AM57" s="6" t="s">
        <v>40</v>
      </c>
      <c r="AN57" s="6" t="s">
        <v>40</v>
      </c>
      <c r="AO57" s="6" t="s">
        <v>40</v>
      </c>
      <c r="AP57" s="6" t="s">
        <v>1254</v>
      </c>
      <c r="AQ57" s="6" t="s">
        <v>40</v>
      </c>
      <c r="AR57" s="6" t="s">
        <v>40</v>
      </c>
      <c r="AS57" s="6" t="s">
        <v>40</v>
      </c>
      <c r="AT57" s="6" t="s">
        <v>40</v>
      </c>
      <c r="AU57" s="6" t="s">
        <v>40</v>
      </c>
      <c r="AV57" s="6" t="s">
        <v>40</v>
      </c>
      <c r="AW57" s="6" t="s">
        <v>40</v>
      </c>
      <c r="AX57" s="6" t="s">
        <v>40</v>
      </c>
      <c r="AY57" s="6" t="s">
        <v>40</v>
      </c>
      <c r="AZ57" s="6" t="s">
        <v>40</v>
      </c>
      <c r="BA57" s="6" t="s">
        <v>40</v>
      </c>
      <c r="BB57" s="6" t="s">
        <v>40</v>
      </c>
      <c r="BC57" s="6" t="s">
        <v>40</v>
      </c>
      <c r="BD57" s="6" t="s">
        <v>40</v>
      </c>
      <c r="BE57" s="6" t="s">
        <v>40</v>
      </c>
      <c r="BF57" s="6" t="s">
        <v>40</v>
      </c>
      <c r="BG57" s="6" t="s">
        <v>40</v>
      </c>
      <c r="BH57" s="6" t="s">
        <v>40</v>
      </c>
      <c r="BI57" s="6" t="s">
        <v>40</v>
      </c>
      <c r="BJ57" s="6" t="s">
        <v>40</v>
      </c>
      <c r="BK57" s="6" t="s">
        <v>40</v>
      </c>
      <c r="BL57" s="6" t="s">
        <v>40</v>
      </c>
      <c r="BM57" s="6" t="s">
        <v>40</v>
      </c>
      <c r="BN57" s="6" t="s">
        <v>40</v>
      </c>
      <c r="BO57" s="6" t="s">
        <v>40</v>
      </c>
      <c r="BP57" s="6" t="s">
        <v>40</v>
      </c>
      <c r="BQ57" s="6" t="s">
        <v>40</v>
      </c>
      <c r="BR57" s="6" t="s">
        <v>40</v>
      </c>
      <c r="BS57" s="6" t="s">
        <v>597</v>
      </c>
      <c r="BT57" s="6" t="s">
        <v>40</v>
      </c>
      <c r="BU57" s="6" t="s">
        <v>40</v>
      </c>
      <c r="BV57" s="6" t="s">
        <v>40</v>
      </c>
      <c r="BW57" s="6" t="s">
        <v>40</v>
      </c>
      <c r="BX57" s="6" t="s">
        <v>40</v>
      </c>
      <c r="BY57" s="6" t="s">
        <v>40</v>
      </c>
      <c r="BZ57" s="6" t="s">
        <v>40</v>
      </c>
      <c r="CA57" s="6" t="s">
        <v>47</v>
      </c>
      <c r="CB57" s="6" t="s">
        <v>40</v>
      </c>
      <c r="CC57" s="6" t="s">
        <v>40</v>
      </c>
      <c r="CD57" s="6" t="s">
        <v>40</v>
      </c>
      <c r="CE57" s="6" t="s">
        <v>40</v>
      </c>
      <c r="CF57" s="6" t="s">
        <v>40</v>
      </c>
      <c r="CG57" s="6" t="s">
        <v>40</v>
      </c>
      <c r="CH57" s="6" t="s">
        <v>40</v>
      </c>
      <c r="CI57" s="6" t="s">
        <v>40</v>
      </c>
      <c r="CJ57" s="6" t="s">
        <v>40</v>
      </c>
      <c r="CK57" s="6" t="s">
        <v>40</v>
      </c>
      <c r="CL57" s="6" t="s">
        <v>40</v>
      </c>
      <c r="CM57" s="6" t="s">
        <v>40</v>
      </c>
      <c r="CN57" s="6" t="s">
        <v>40</v>
      </c>
      <c r="CO57" s="6" t="s">
        <v>40</v>
      </c>
      <c r="CP57" s="6" t="s">
        <v>40</v>
      </c>
      <c r="CQ57" s="6" t="s">
        <v>40</v>
      </c>
      <c r="CR57" s="6" t="s">
        <v>40</v>
      </c>
      <c r="CS57" s="6" t="s">
        <v>40</v>
      </c>
      <c r="CT57" s="6" t="s">
        <v>40</v>
      </c>
      <c r="CU57" s="6" t="s">
        <v>40</v>
      </c>
      <c r="CV57" s="6" t="s">
        <v>40</v>
      </c>
      <c r="CW57" s="6" t="s">
        <v>40</v>
      </c>
      <c r="CX57" s="6" t="s">
        <v>40</v>
      </c>
      <c r="CY57" s="6" t="s">
        <v>40</v>
      </c>
      <c r="CZ57" s="6" t="s">
        <v>40</v>
      </c>
      <c r="DA57" s="6" t="s">
        <v>40</v>
      </c>
      <c r="DB57" s="6" t="s">
        <v>40</v>
      </c>
      <c r="DC57" s="6" t="s">
        <v>40</v>
      </c>
      <c r="DD57" s="6" t="s">
        <v>40</v>
      </c>
      <c r="DE57" s="6" t="s">
        <v>40</v>
      </c>
      <c r="DF57" s="6" t="s">
        <v>40</v>
      </c>
      <c r="DG57" s="6" t="s">
        <v>40</v>
      </c>
      <c r="DH57" s="6" t="s">
        <v>40</v>
      </c>
      <c r="DI57" s="6" t="s">
        <v>40</v>
      </c>
      <c r="DJ57" s="6" t="s">
        <v>40</v>
      </c>
      <c r="DK57" s="6" t="s">
        <v>40</v>
      </c>
      <c r="DL57" s="6" t="s">
        <v>40</v>
      </c>
      <c r="DM57" s="6" t="s">
        <v>40</v>
      </c>
      <c r="DN57" s="6" t="s">
        <v>40</v>
      </c>
      <c r="DO57" s="6" t="s">
        <v>40</v>
      </c>
    </row>
    <row r="58" spans="1:119" ht="13.5" hidden="1" customHeight="1">
      <c r="A58" s="6" t="s">
        <v>1773</v>
      </c>
      <c r="B58" s="6" t="s">
        <v>1774</v>
      </c>
      <c r="C58" s="6" t="s">
        <v>588</v>
      </c>
      <c r="D58" s="6"/>
      <c r="E58" s="6" t="s">
        <v>1563</v>
      </c>
      <c r="F58" s="6" t="s">
        <v>1775</v>
      </c>
      <c r="G58" s="6" t="s">
        <v>1776</v>
      </c>
      <c r="H58" s="6"/>
      <c r="I58" s="6"/>
      <c r="J58" s="6"/>
      <c r="K58" s="6"/>
      <c r="L58" s="6" t="s">
        <v>40</v>
      </c>
      <c r="M58" s="6" t="s">
        <v>1153</v>
      </c>
      <c r="N58" s="6" t="s">
        <v>40</v>
      </c>
      <c r="O58" s="6" t="s">
        <v>40</v>
      </c>
      <c r="P58" s="6" t="s">
        <v>40</v>
      </c>
      <c r="Q58" s="6" t="s">
        <v>357</v>
      </c>
      <c r="R58" s="6" t="s">
        <v>40</v>
      </c>
      <c r="S58" s="6" t="s">
        <v>40</v>
      </c>
      <c r="T58" s="6" t="s">
        <v>40</v>
      </c>
      <c r="U58" s="6" t="s">
        <v>40</v>
      </c>
      <c r="V58" s="6" t="s">
        <v>40</v>
      </c>
      <c r="W58" s="6" t="s">
        <v>1568</v>
      </c>
      <c r="X58" s="6" t="s">
        <v>40</v>
      </c>
      <c r="Y58" s="6" t="s">
        <v>40</v>
      </c>
      <c r="Z58" s="6" t="s">
        <v>40</v>
      </c>
      <c r="AA58" s="6" t="s">
        <v>40</v>
      </c>
      <c r="AB58" s="6" t="s">
        <v>40</v>
      </c>
      <c r="AC58" s="6" t="s">
        <v>42</v>
      </c>
      <c r="AD58" s="6" t="s">
        <v>40</v>
      </c>
      <c r="AE58" s="6" t="s">
        <v>40</v>
      </c>
      <c r="AF58" s="6" t="s">
        <v>40</v>
      </c>
      <c r="AG58" s="6" t="s">
        <v>40</v>
      </c>
      <c r="AH58" s="6" t="s">
        <v>40</v>
      </c>
      <c r="AI58" s="6" t="s">
        <v>40</v>
      </c>
      <c r="AJ58" s="6" t="s">
        <v>40</v>
      </c>
      <c r="AK58" s="6" t="s">
        <v>40</v>
      </c>
      <c r="AL58" s="6" t="s">
        <v>40</v>
      </c>
      <c r="AM58" s="6" t="s">
        <v>940</v>
      </c>
      <c r="AN58" s="6" t="s">
        <v>40</v>
      </c>
      <c r="AO58" s="6" t="s">
        <v>40</v>
      </c>
      <c r="AP58" s="6" t="s">
        <v>40</v>
      </c>
      <c r="AQ58" s="6" t="s">
        <v>40</v>
      </c>
      <c r="AR58" s="6" t="s">
        <v>40</v>
      </c>
      <c r="AS58" s="6" t="s">
        <v>40</v>
      </c>
      <c r="AT58" s="6" t="s">
        <v>40</v>
      </c>
      <c r="AU58" s="6" t="s">
        <v>40</v>
      </c>
      <c r="AV58" s="6" t="s">
        <v>411</v>
      </c>
      <c r="AW58" s="6" t="s">
        <v>40</v>
      </c>
      <c r="AX58" s="6" t="s">
        <v>40</v>
      </c>
      <c r="AY58" s="6" t="s">
        <v>40</v>
      </c>
      <c r="AZ58" s="6" t="s">
        <v>40</v>
      </c>
      <c r="BA58" s="6" t="s">
        <v>40</v>
      </c>
      <c r="BB58" s="6" t="s">
        <v>40</v>
      </c>
      <c r="BC58" s="6" t="s">
        <v>40</v>
      </c>
      <c r="BD58" s="6" t="s">
        <v>289</v>
      </c>
      <c r="BE58" s="6" t="s">
        <v>40</v>
      </c>
      <c r="BF58" s="6" t="s">
        <v>40</v>
      </c>
      <c r="BG58" s="6" t="s">
        <v>128</v>
      </c>
      <c r="BH58" s="6" t="s">
        <v>40</v>
      </c>
      <c r="BI58" s="6" t="s">
        <v>40</v>
      </c>
      <c r="BJ58" s="6" t="s">
        <v>40</v>
      </c>
      <c r="BK58" s="6" t="s">
        <v>1569</v>
      </c>
      <c r="BL58" s="6" t="s">
        <v>40</v>
      </c>
      <c r="BM58" s="6" t="s">
        <v>40</v>
      </c>
      <c r="BN58" s="6" t="s">
        <v>40</v>
      </c>
      <c r="BO58" s="6" t="s">
        <v>84</v>
      </c>
      <c r="BP58" s="6" t="s">
        <v>40</v>
      </c>
      <c r="BQ58" s="6" t="s">
        <v>40</v>
      </c>
      <c r="BR58" s="6" t="s">
        <v>40</v>
      </c>
      <c r="BS58" s="6" t="s">
        <v>1335</v>
      </c>
      <c r="BT58" s="6" t="s">
        <v>250</v>
      </c>
      <c r="BU58" s="6" t="s">
        <v>40</v>
      </c>
      <c r="BV58" s="6" t="s">
        <v>40</v>
      </c>
      <c r="BW58" s="6" t="s">
        <v>40</v>
      </c>
      <c r="BX58" s="6" t="s">
        <v>124</v>
      </c>
      <c r="BY58" s="6" t="s">
        <v>40</v>
      </c>
      <c r="BZ58" s="6" t="s">
        <v>40</v>
      </c>
      <c r="CA58" s="6" t="s">
        <v>47</v>
      </c>
      <c r="CB58" s="6" t="s">
        <v>43</v>
      </c>
      <c r="CC58" s="6" t="s">
        <v>40</v>
      </c>
      <c r="CD58" s="6" t="s">
        <v>40</v>
      </c>
      <c r="CE58" s="6" t="s">
        <v>40</v>
      </c>
      <c r="CF58" s="6" t="s">
        <v>356</v>
      </c>
      <c r="CG58" s="6" t="s">
        <v>40</v>
      </c>
      <c r="CH58" s="6" t="s">
        <v>1335</v>
      </c>
      <c r="CI58" s="6" t="s">
        <v>40</v>
      </c>
      <c r="CJ58" s="6" t="s">
        <v>40</v>
      </c>
      <c r="CK58" s="6" t="s">
        <v>40</v>
      </c>
      <c r="CL58" s="6" t="s">
        <v>40</v>
      </c>
      <c r="CM58" s="6" t="s">
        <v>40</v>
      </c>
      <c r="CN58" s="6" t="s">
        <v>40</v>
      </c>
      <c r="CO58" s="6" t="s">
        <v>40</v>
      </c>
      <c r="CP58" s="6" t="s">
        <v>40</v>
      </c>
      <c r="CQ58" s="6" t="s">
        <v>40</v>
      </c>
      <c r="CR58" s="6" t="s">
        <v>40</v>
      </c>
      <c r="CS58" s="6" t="s">
        <v>40</v>
      </c>
      <c r="CT58" s="6" t="s">
        <v>40</v>
      </c>
      <c r="CU58" s="6" t="s">
        <v>40</v>
      </c>
      <c r="CV58" s="6" t="s">
        <v>40</v>
      </c>
      <c r="CW58" s="6" t="s">
        <v>40</v>
      </c>
      <c r="CX58" s="6" t="s">
        <v>40</v>
      </c>
      <c r="CY58" s="6" t="s">
        <v>40</v>
      </c>
      <c r="CZ58" s="6" t="s">
        <v>40</v>
      </c>
      <c r="DA58" s="6" t="s">
        <v>40</v>
      </c>
      <c r="DB58" s="6" t="s">
        <v>40</v>
      </c>
      <c r="DC58" s="6" t="s">
        <v>40</v>
      </c>
      <c r="DD58" s="6" t="s">
        <v>40</v>
      </c>
      <c r="DE58" s="6" t="s">
        <v>40</v>
      </c>
      <c r="DF58" s="6" t="s">
        <v>40</v>
      </c>
      <c r="DG58" s="6" t="s">
        <v>40</v>
      </c>
      <c r="DH58" s="6" t="s">
        <v>40</v>
      </c>
      <c r="DI58" s="6" t="s">
        <v>40</v>
      </c>
      <c r="DJ58" s="6" t="s">
        <v>40</v>
      </c>
      <c r="DK58" s="6" t="s">
        <v>40</v>
      </c>
      <c r="DL58" s="6" t="s">
        <v>40</v>
      </c>
      <c r="DM58" s="6" t="s">
        <v>40</v>
      </c>
      <c r="DN58" s="6" t="s">
        <v>40</v>
      </c>
      <c r="DO58" s="6" t="s">
        <v>40</v>
      </c>
    </row>
    <row r="59" spans="1:119" ht="13.5" hidden="1" customHeight="1">
      <c r="A59" s="6" t="s">
        <v>1777</v>
      </c>
      <c r="B59" s="6" t="s">
        <v>1778</v>
      </c>
      <c r="C59" s="6" t="s">
        <v>588</v>
      </c>
      <c r="D59" s="6"/>
      <c r="E59" s="6" t="s">
        <v>1469</v>
      </c>
      <c r="F59" s="6" t="s">
        <v>1779</v>
      </c>
      <c r="G59" s="6" t="s">
        <v>1780</v>
      </c>
      <c r="H59" s="6"/>
      <c r="I59" s="6"/>
      <c r="J59" s="6"/>
      <c r="K59" s="6"/>
      <c r="L59" s="6" t="s">
        <v>40</v>
      </c>
      <c r="M59" s="6" t="s">
        <v>40</v>
      </c>
      <c r="N59" s="6" t="s">
        <v>1475</v>
      </c>
      <c r="O59" s="6" t="s">
        <v>168</v>
      </c>
      <c r="P59" s="6" t="s">
        <v>40</v>
      </c>
      <c r="Q59" s="6" t="s">
        <v>40</v>
      </c>
      <c r="R59" s="6" t="s">
        <v>40</v>
      </c>
      <c r="S59" s="6" t="s">
        <v>40</v>
      </c>
      <c r="T59" s="6" t="s">
        <v>1476</v>
      </c>
      <c r="U59" s="6" t="s">
        <v>40</v>
      </c>
      <c r="V59" s="6" t="s">
        <v>610</v>
      </c>
      <c r="W59" s="6" t="s">
        <v>40</v>
      </c>
      <c r="X59" s="6" t="s">
        <v>40</v>
      </c>
      <c r="Y59" s="6" t="s">
        <v>40</v>
      </c>
      <c r="Z59" s="6" t="s">
        <v>290</v>
      </c>
      <c r="AA59" s="6" t="s">
        <v>40</v>
      </c>
      <c r="AB59" s="6" t="s">
        <v>40</v>
      </c>
      <c r="AC59" s="6" t="s">
        <v>40</v>
      </c>
      <c r="AD59" s="6" t="s">
        <v>40</v>
      </c>
      <c r="AE59" s="6" t="s">
        <v>79</v>
      </c>
      <c r="AF59" s="6" t="s">
        <v>40</v>
      </c>
      <c r="AG59" s="6" t="s">
        <v>668</v>
      </c>
      <c r="AH59" s="6" t="s">
        <v>40</v>
      </c>
      <c r="AI59" s="6" t="s">
        <v>40</v>
      </c>
      <c r="AJ59" s="6" t="s">
        <v>40</v>
      </c>
      <c r="AK59" s="6" t="s">
        <v>1477</v>
      </c>
      <c r="AL59" s="6" t="s">
        <v>40</v>
      </c>
      <c r="AM59" s="6" t="s">
        <v>40</v>
      </c>
      <c r="AN59" s="6" t="s">
        <v>40</v>
      </c>
      <c r="AO59" s="6" t="s">
        <v>40</v>
      </c>
      <c r="AP59" s="6" t="s">
        <v>40</v>
      </c>
      <c r="AQ59" s="6" t="s">
        <v>40</v>
      </c>
      <c r="AR59" s="6" t="s">
        <v>40</v>
      </c>
      <c r="AS59" s="6" t="s">
        <v>40</v>
      </c>
      <c r="AT59" s="6" t="s">
        <v>40</v>
      </c>
      <c r="AU59" s="6" t="s">
        <v>40</v>
      </c>
      <c r="AV59" s="6" t="s">
        <v>40</v>
      </c>
      <c r="AW59" s="6" t="s">
        <v>40</v>
      </c>
      <c r="AX59" s="6" t="s">
        <v>40</v>
      </c>
      <c r="AY59" s="6" t="s">
        <v>40</v>
      </c>
      <c r="AZ59" s="6" t="s">
        <v>40</v>
      </c>
      <c r="BA59" s="6" t="s">
        <v>40</v>
      </c>
      <c r="BB59" s="6" t="s">
        <v>40</v>
      </c>
      <c r="BC59" s="6" t="s">
        <v>40</v>
      </c>
      <c r="BD59" s="6" t="s">
        <v>40</v>
      </c>
      <c r="BE59" s="6" t="s">
        <v>40</v>
      </c>
      <c r="BF59" s="6" t="s">
        <v>40</v>
      </c>
      <c r="BG59" s="6" t="s">
        <v>40</v>
      </c>
      <c r="BH59" s="6" t="s">
        <v>40</v>
      </c>
      <c r="BI59" s="6" t="s">
        <v>40</v>
      </c>
      <c r="BJ59" s="6" t="s">
        <v>40</v>
      </c>
      <c r="BK59" s="6" t="s">
        <v>40</v>
      </c>
      <c r="BL59" s="6" t="s">
        <v>40</v>
      </c>
      <c r="BM59" s="6" t="s">
        <v>40</v>
      </c>
      <c r="BN59" s="6" t="s">
        <v>40</v>
      </c>
      <c r="BO59" s="6" t="s">
        <v>40</v>
      </c>
      <c r="BP59" s="6" t="s">
        <v>40</v>
      </c>
      <c r="BQ59" s="6" t="s">
        <v>40</v>
      </c>
      <c r="BR59" s="6" t="s">
        <v>40</v>
      </c>
      <c r="BS59" s="6" t="s">
        <v>644</v>
      </c>
      <c r="BT59" s="6" t="s">
        <v>40</v>
      </c>
      <c r="BU59" s="6" t="s">
        <v>40</v>
      </c>
      <c r="BV59" s="6" t="s">
        <v>40</v>
      </c>
      <c r="BW59" s="6" t="s">
        <v>40</v>
      </c>
      <c r="BX59" s="6" t="s">
        <v>40</v>
      </c>
      <c r="BY59" s="6" t="s">
        <v>40</v>
      </c>
      <c r="BZ59" s="6" t="s">
        <v>40</v>
      </c>
      <c r="CA59" s="6" t="s">
        <v>47</v>
      </c>
      <c r="CB59" s="6" t="s">
        <v>40</v>
      </c>
      <c r="CC59" s="6" t="s">
        <v>40</v>
      </c>
      <c r="CD59" s="6" t="s">
        <v>40</v>
      </c>
      <c r="CE59" s="6" t="s">
        <v>40</v>
      </c>
      <c r="CF59" s="6" t="s">
        <v>40</v>
      </c>
      <c r="CG59" s="6" t="s">
        <v>40</v>
      </c>
      <c r="CH59" s="6" t="s">
        <v>40</v>
      </c>
      <c r="CI59" s="6" t="s">
        <v>40</v>
      </c>
      <c r="CJ59" s="6" t="s">
        <v>40</v>
      </c>
      <c r="CK59" s="6" t="s">
        <v>40</v>
      </c>
      <c r="CL59" s="6" t="s">
        <v>40</v>
      </c>
      <c r="CM59" s="6" t="s">
        <v>40</v>
      </c>
      <c r="CN59" s="6" t="s">
        <v>40</v>
      </c>
      <c r="CO59" s="6" t="s">
        <v>40</v>
      </c>
      <c r="CP59" s="6" t="s">
        <v>40</v>
      </c>
      <c r="CQ59" s="6" t="s">
        <v>40</v>
      </c>
      <c r="CR59" s="6" t="s">
        <v>40</v>
      </c>
      <c r="CS59" s="6" t="s">
        <v>40</v>
      </c>
      <c r="CT59" s="6" t="s">
        <v>40</v>
      </c>
      <c r="CU59" s="6" t="s">
        <v>40</v>
      </c>
      <c r="CV59" s="6" t="s">
        <v>40</v>
      </c>
      <c r="CW59" s="6" t="s">
        <v>40</v>
      </c>
      <c r="CX59" s="6" t="s">
        <v>40</v>
      </c>
      <c r="CY59" s="6" t="s">
        <v>40</v>
      </c>
      <c r="CZ59" s="6" t="s">
        <v>40</v>
      </c>
      <c r="DA59" s="6" t="s">
        <v>40</v>
      </c>
      <c r="DB59" s="6" t="s">
        <v>40</v>
      </c>
      <c r="DC59" s="6" t="s">
        <v>40</v>
      </c>
      <c r="DD59" s="6" t="s">
        <v>40</v>
      </c>
      <c r="DE59" s="6" t="s">
        <v>40</v>
      </c>
      <c r="DF59" s="6" t="s">
        <v>40</v>
      </c>
      <c r="DG59" s="6" t="s">
        <v>40</v>
      </c>
      <c r="DH59" s="6" t="s">
        <v>40</v>
      </c>
      <c r="DI59" s="6" t="s">
        <v>40</v>
      </c>
      <c r="DJ59" s="6" t="s">
        <v>40</v>
      </c>
      <c r="DK59" s="6" t="s">
        <v>40</v>
      </c>
      <c r="DL59" s="6" t="s">
        <v>40</v>
      </c>
      <c r="DM59" s="6" t="s">
        <v>40</v>
      </c>
      <c r="DN59" s="6" t="s">
        <v>40</v>
      </c>
      <c r="DO59" s="6" t="s">
        <v>40</v>
      </c>
    </row>
    <row r="60" spans="1:119" ht="13.5" hidden="1" customHeight="1">
      <c r="A60" s="6" t="s">
        <v>1781</v>
      </c>
      <c r="B60" s="6" t="s">
        <v>1782</v>
      </c>
      <c r="C60" s="6" t="s">
        <v>588</v>
      </c>
      <c r="D60" s="6"/>
      <c r="E60" s="6" t="s">
        <v>1731</v>
      </c>
      <c r="F60" s="6" t="s">
        <v>1783</v>
      </c>
      <c r="G60" s="6" t="s">
        <v>1784</v>
      </c>
      <c r="H60" s="6"/>
      <c r="I60" s="6"/>
      <c r="J60" s="6"/>
      <c r="K60" s="6"/>
      <c r="L60" s="6" t="s">
        <v>40</v>
      </c>
      <c r="M60" s="6" t="s">
        <v>40</v>
      </c>
      <c r="N60" s="6" t="s">
        <v>1736</v>
      </c>
      <c r="O60" s="6" t="s">
        <v>40</v>
      </c>
      <c r="P60" s="6" t="s">
        <v>40</v>
      </c>
      <c r="Q60" s="6" t="s">
        <v>40</v>
      </c>
      <c r="R60" s="6" t="s">
        <v>40</v>
      </c>
      <c r="S60" s="6" t="s">
        <v>40</v>
      </c>
      <c r="T60" s="6" t="s">
        <v>40</v>
      </c>
      <c r="U60" s="6" t="s">
        <v>357</v>
      </c>
      <c r="V60" s="6" t="s">
        <v>40</v>
      </c>
      <c r="W60" s="6" t="s">
        <v>40</v>
      </c>
      <c r="X60" s="6" t="s">
        <v>40</v>
      </c>
      <c r="Y60" s="6" t="s">
        <v>40</v>
      </c>
      <c r="Z60" s="6" t="s">
        <v>1251</v>
      </c>
      <c r="AA60" s="6" t="s">
        <v>40</v>
      </c>
      <c r="AB60" s="6" t="s">
        <v>40</v>
      </c>
      <c r="AC60" s="6" t="s">
        <v>40</v>
      </c>
      <c r="AD60" s="6" t="s">
        <v>889</v>
      </c>
      <c r="AE60" s="6" t="s">
        <v>40</v>
      </c>
      <c r="AF60" s="6" t="s">
        <v>40</v>
      </c>
      <c r="AG60" s="6" t="s">
        <v>610</v>
      </c>
      <c r="AH60" s="6" t="s">
        <v>40</v>
      </c>
      <c r="AI60" s="6" t="s">
        <v>40</v>
      </c>
      <c r="AJ60" s="6" t="s">
        <v>40</v>
      </c>
      <c r="AK60" s="6" t="s">
        <v>40</v>
      </c>
      <c r="AL60" s="6" t="s">
        <v>80</v>
      </c>
      <c r="AM60" s="6" t="s">
        <v>40</v>
      </c>
      <c r="AN60" s="6" t="s">
        <v>40</v>
      </c>
      <c r="AO60" s="6" t="s">
        <v>40</v>
      </c>
      <c r="AP60" s="6" t="s">
        <v>40</v>
      </c>
      <c r="AQ60" s="6" t="s">
        <v>40</v>
      </c>
      <c r="AR60" s="6" t="s">
        <v>40</v>
      </c>
      <c r="AS60" s="6" t="s">
        <v>40</v>
      </c>
      <c r="AT60" s="6" t="s">
        <v>40</v>
      </c>
      <c r="AU60" s="6" t="s">
        <v>40</v>
      </c>
      <c r="AV60" s="6" t="s">
        <v>40</v>
      </c>
      <c r="AW60" s="6" t="s">
        <v>126</v>
      </c>
      <c r="AX60" s="6" t="s">
        <v>40</v>
      </c>
      <c r="AY60" s="6" t="s">
        <v>40</v>
      </c>
      <c r="AZ60" s="6" t="s">
        <v>40</v>
      </c>
      <c r="BA60" s="6" t="s">
        <v>40</v>
      </c>
      <c r="BB60" s="6" t="s">
        <v>40</v>
      </c>
      <c r="BC60" s="6" t="s">
        <v>40</v>
      </c>
      <c r="BD60" s="6" t="s">
        <v>40</v>
      </c>
      <c r="BE60" s="6" t="s">
        <v>40</v>
      </c>
      <c r="BF60" s="6" t="s">
        <v>40</v>
      </c>
      <c r="BG60" s="6" t="s">
        <v>40</v>
      </c>
      <c r="BH60" s="6" t="s">
        <v>40</v>
      </c>
      <c r="BI60" s="6" t="s">
        <v>40</v>
      </c>
      <c r="BJ60" s="6" t="s">
        <v>40</v>
      </c>
      <c r="BK60" s="6" t="s">
        <v>40</v>
      </c>
      <c r="BL60" s="6" t="s">
        <v>40</v>
      </c>
      <c r="BM60" s="6" t="s">
        <v>40</v>
      </c>
      <c r="BN60" s="6" t="s">
        <v>40</v>
      </c>
      <c r="BO60" s="6" t="s">
        <v>40</v>
      </c>
      <c r="BP60" s="6" t="s">
        <v>40</v>
      </c>
      <c r="BQ60" s="6" t="s">
        <v>40</v>
      </c>
      <c r="BR60" s="6" t="s">
        <v>40</v>
      </c>
      <c r="BS60" s="6" t="s">
        <v>646</v>
      </c>
      <c r="BT60" s="6" t="s">
        <v>40</v>
      </c>
      <c r="BU60" s="6" t="s">
        <v>40</v>
      </c>
      <c r="BV60" s="6" t="s">
        <v>40</v>
      </c>
      <c r="BW60" s="6" t="s">
        <v>40</v>
      </c>
      <c r="BX60" s="6" t="s">
        <v>40</v>
      </c>
      <c r="BY60" s="6" t="s">
        <v>40</v>
      </c>
      <c r="BZ60" s="6" t="s">
        <v>40</v>
      </c>
      <c r="CA60" s="6" t="s">
        <v>47</v>
      </c>
      <c r="CB60" s="6" t="s">
        <v>40</v>
      </c>
      <c r="CC60" s="6" t="s">
        <v>40</v>
      </c>
      <c r="CD60" s="6" t="s">
        <v>40</v>
      </c>
      <c r="CE60" s="6" t="s">
        <v>40</v>
      </c>
      <c r="CF60" s="6" t="s">
        <v>40</v>
      </c>
      <c r="CG60" s="6" t="s">
        <v>40</v>
      </c>
      <c r="CH60" s="6" t="s">
        <v>40</v>
      </c>
      <c r="CI60" s="6" t="s">
        <v>40</v>
      </c>
      <c r="CJ60" s="6" t="s">
        <v>40</v>
      </c>
      <c r="CK60" s="6" t="s">
        <v>40</v>
      </c>
      <c r="CL60" s="6" t="s">
        <v>40</v>
      </c>
      <c r="CM60" s="6" t="s">
        <v>40</v>
      </c>
      <c r="CN60" s="6" t="s">
        <v>40</v>
      </c>
      <c r="CO60" s="6" t="s">
        <v>40</v>
      </c>
      <c r="CP60" s="6" t="s">
        <v>40</v>
      </c>
      <c r="CQ60" s="6" t="s">
        <v>40</v>
      </c>
      <c r="CR60" s="6" t="s">
        <v>40</v>
      </c>
      <c r="CS60" s="6" t="s">
        <v>40</v>
      </c>
      <c r="CT60" s="6" t="s">
        <v>40</v>
      </c>
      <c r="CU60" s="6" t="s">
        <v>40</v>
      </c>
      <c r="CV60" s="6" t="s">
        <v>40</v>
      </c>
      <c r="CW60" s="6" t="s">
        <v>40</v>
      </c>
      <c r="CX60" s="6" t="s">
        <v>40</v>
      </c>
      <c r="CY60" s="6" t="s">
        <v>40</v>
      </c>
      <c r="CZ60" s="6" t="s">
        <v>40</v>
      </c>
      <c r="DA60" s="6" t="s">
        <v>40</v>
      </c>
      <c r="DB60" s="6" t="s">
        <v>40</v>
      </c>
      <c r="DC60" s="6" t="s">
        <v>40</v>
      </c>
      <c r="DD60" s="6" t="s">
        <v>40</v>
      </c>
      <c r="DE60" s="6" t="s">
        <v>40</v>
      </c>
      <c r="DF60" s="6" t="s">
        <v>40</v>
      </c>
      <c r="DG60" s="6" t="s">
        <v>40</v>
      </c>
      <c r="DH60" s="6" t="s">
        <v>40</v>
      </c>
      <c r="DI60" s="6" t="s">
        <v>40</v>
      </c>
      <c r="DJ60" s="6" t="s">
        <v>40</v>
      </c>
      <c r="DK60" s="6" t="s">
        <v>40</v>
      </c>
      <c r="DL60" s="6" t="s">
        <v>40</v>
      </c>
      <c r="DM60" s="6" t="s">
        <v>40</v>
      </c>
      <c r="DN60" s="6" t="s">
        <v>40</v>
      </c>
      <c r="DO60" s="6" t="s">
        <v>40</v>
      </c>
    </row>
    <row r="61" spans="1:119" ht="13.5" hidden="1" customHeight="1">
      <c r="A61" s="6" t="s">
        <v>1785</v>
      </c>
      <c r="B61" s="6" t="s">
        <v>1786</v>
      </c>
      <c r="C61" s="6" t="s">
        <v>588</v>
      </c>
      <c r="D61" s="6"/>
      <c r="E61" s="6" t="s">
        <v>589</v>
      </c>
      <c r="F61" s="6" t="s">
        <v>1225</v>
      </c>
      <c r="G61" s="6" t="s">
        <v>1787</v>
      </c>
      <c r="H61" s="6"/>
      <c r="I61" s="6"/>
      <c r="J61" s="6"/>
      <c r="K61" s="6"/>
      <c r="L61" s="6" t="s">
        <v>40</v>
      </c>
      <c r="M61" s="6" t="s">
        <v>40</v>
      </c>
      <c r="N61" s="6" t="s">
        <v>594</v>
      </c>
      <c r="O61" s="6" t="s">
        <v>595</v>
      </c>
      <c r="P61" s="6" t="s">
        <v>40</v>
      </c>
      <c r="Q61" s="6" t="s">
        <v>40</v>
      </c>
      <c r="R61" s="6" t="s">
        <v>40</v>
      </c>
      <c r="S61" s="6" t="s">
        <v>40</v>
      </c>
      <c r="T61" s="6" t="s">
        <v>596</v>
      </c>
      <c r="U61" s="6" t="s">
        <v>40</v>
      </c>
      <c r="V61" s="6" t="s">
        <v>597</v>
      </c>
      <c r="W61" s="6" t="s">
        <v>40</v>
      </c>
      <c r="X61" s="6" t="s">
        <v>40</v>
      </c>
      <c r="Y61" s="6" t="s">
        <v>40</v>
      </c>
      <c r="Z61" s="6" t="s">
        <v>581</v>
      </c>
      <c r="AA61" s="6" t="s">
        <v>40</v>
      </c>
      <c r="AB61" s="6" t="s">
        <v>40</v>
      </c>
      <c r="AC61" s="6" t="s">
        <v>40</v>
      </c>
      <c r="AD61" s="6" t="s">
        <v>40</v>
      </c>
      <c r="AE61" s="6" t="s">
        <v>356</v>
      </c>
      <c r="AF61" s="6" t="s">
        <v>40</v>
      </c>
      <c r="AG61" s="6" t="s">
        <v>225</v>
      </c>
      <c r="AH61" s="6" t="s">
        <v>40</v>
      </c>
      <c r="AI61" s="6" t="s">
        <v>40</v>
      </c>
      <c r="AJ61" s="6" t="s">
        <v>83</v>
      </c>
      <c r="AK61" s="6" t="s">
        <v>40</v>
      </c>
      <c r="AL61" s="6" t="s">
        <v>40</v>
      </c>
      <c r="AM61" s="6" t="s">
        <v>40</v>
      </c>
      <c r="AN61" s="6" t="s">
        <v>40</v>
      </c>
      <c r="AO61" s="6" t="s">
        <v>40</v>
      </c>
      <c r="AP61" s="6" t="s">
        <v>43</v>
      </c>
      <c r="AQ61" s="6" t="s">
        <v>40</v>
      </c>
      <c r="AR61" s="6" t="s">
        <v>40</v>
      </c>
      <c r="AS61" s="6" t="s">
        <v>40</v>
      </c>
      <c r="AT61" s="6" t="s">
        <v>233</v>
      </c>
      <c r="AU61" s="6" t="s">
        <v>40</v>
      </c>
      <c r="AV61" s="6" t="s">
        <v>40</v>
      </c>
      <c r="AW61" s="6" t="s">
        <v>40</v>
      </c>
      <c r="AX61" s="6" t="s">
        <v>40</v>
      </c>
      <c r="AY61" s="6" t="s">
        <v>40</v>
      </c>
      <c r="AZ61" s="6" t="s">
        <v>40</v>
      </c>
      <c r="BA61" s="6" t="s">
        <v>40</v>
      </c>
      <c r="BB61" s="6" t="s">
        <v>40</v>
      </c>
      <c r="BC61" s="6" t="s">
        <v>40</v>
      </c>
      <c r="BD61" s="6" t="s">
        <v>40</v>
      </c>
      <c r="BE61" s="6" t="s">
        <v>40</v>
      </c>
      <c r="BF61" s="6" t="s">
        <v>40</v>
      </c>
      <c r="BG61" s="6" t="s">
        <v>40</v>
      </c>
      <c r="BH61" s="6" t="s">
        <v>40</v>
      </c>
      <c r="BI61" s="6" t="s">
        <v>40</v>
      </c>
      <c r="BJ61" s="6" t="s">
        <v>40</v>
      </c>
      <c r="BK61" s="6" t="s">
        <v>40</v>
      </c>
      <c r="BL61" s="6" t="s">
        <v>40</v>
      </c>
      <c r="BM61" s="6" t="s">
        <v>40</v>
      </c>
      <c r="BN61" s="6" t="s">
        <v>40</v>
      </c>
      <c r="BO61" s="6" t="s">
        <v>40</v>
      </c>
      <c r="BP61" s="6" t="s">
        <v>40</v>
      </c>
      <c r="BQ61" s="6" t="s">
        <v>40</v>
      </c>
      <c r="BR61" s="6" t="s">
        <v>40</v>
      </c>
      <c r="BS61" s="6" t="s">
        <v>232</v>
      </c>
      <c r="BT61" s="6" t="s">
        <v>40</v>
      </c>
      <c r="BU61" s="6" t="s">
        <v>40</v>
      </c>
      <c r="BV61" s="6" t="s">
        <v>40</v>
      </c>
      <c r="BW61" s="6" t="s">
        <v>40</v>
      </c>
      <c r="BX61" s="6" t="s">
        <v>40</v>
      </c>
      <c r="BY61" s="6" t="s">
        <v>40</v>
      </c>
      <c r="BZ61" s="6" t="s">
        <v>40</v>
      </c>
      <c r="CA61" s="6" t="s">
        <v>47</v>
      </c>
      <c r="CB61" s="6" t="s">
        <v>40</v>
      </c>
      <c r="CC61" s="6" t="s">
        <v>40</v>
      </c>
      <c r="CD61" s="6" t="s">
        <v>40</v>
      </c>
      <c r="CE61" s="6" t="s">
        <v>40</v>
      </c>
      <c r="CF61" s="6" t="s">
        <v>40</v>
      </c>
      <c r="CG61" s="6" t="s">
        <v>40</v>
      </c>
      <c r="CH61" s="6" t="s">
        <v>40</v>
      </c>
      <c r="CI61" s="6" t="s">
        <v>40</v>
      </c>
      <c r="CJ61" s="6" t="s">
        <v>40</v>
      </c>
      <c r="CK61" s="6" t="s">
        <v>40</v>
      </c>
      <c r="CL61" s="6" t="s">
        <v>40</v>
      </c>
      <c r="CM61" s="6" t="s">
        <v>40</v>
      </c>
      <c r="CN61" s="6" t="s">
        <v>40</v>
      </c>
      <c r="CO61" s="6" t="s">
        <v>40</v>
      </c>
      <c r="CP61" s="6" t="s">
        <v>40</v>
      </c>
      <c r="CQ61" s="6" t="s">
        <v>40</v>
      </c>
      <c r="CR61" s="6" t="s">
        <v>40</v>
      </c>
      <c r="CS61" s="6" t="s">
        <v>40</v>
      </c>
      <c r="CT61" s="6" t="s">
        <v>40</v>
      </c>
      <c r="CU61" s="6" t="s">
        <v>40</v>
      </c>
      <c r="CV61" s="6" t="s">
        <v>40</v>
      </c>
      <c r="CW61" s="6" t="s">
        <v>40</v>
      </c>
      <c r="CX61" s="6" t="s">
        <v>40</v>
      </c>
      <c r="CY61" s="6" t="s">
        <v>40</v>
      </c>
      <c r="CZ61" s="6" t="s">
        <v>40</v>
      </c>
      <c r="DA61" s="6" t="s">
        <v>40</v>
      </c>
      <c r="DB61" s="6" t="s">
        <v>40</v>
      </c>
      <c r="DC61" s="6" t="s">
        <v>40</v>
      </c>
      <c r="DD61" s="6" t="s">
        <v>40</v>
      </c>
      <c r="DE61" s="6" t="s">
        <v>40</v>
      </c>
      <c r="DF61" s="6" t="s">
        <v>40</v>
      </c>
      <c r="DG61" s="6" t="s">
        <v>40</v>
      </c>
      <c r="DH61" s="6" t="s">
        <v>40</v>
      </c>
      <c r="DI61" s="6" t="s">
        <v>40</v>
      </c>
      <c r="DJ61" s="6" t="s">
        <v>40</v>
      </c>
      <c r="DK61" s="6" t="s">
        <v>40</v>
      </c>
      <c r="DL61" s="6" t="s">
        <v>40</v>
      </c>
      <c r="DM61" s="6" t="s">
        <v>40</v>
      </c>
      <c r="DN61" s="6" t="s">
        <v>40</v>
      </c>
      <c r="DO61" s="6" t="s">
        <v>40</v>
      </c>
    </row>
    <row r="62" spans="1:119" ht="13.5" hidden="1" customHeight="1">
      <c r="A62" s="6" t="s">
        <v>1788</v>
      </c>
      <c r="B62" s="6" t="s">
        <v>1789</v>
      </c>
      <c r="C62" s="6" t="s">
        <v>588</v>
      </c>
      <c r="D62" s="6"/>
      <c r="E62" s="6" t="s">
        <v>1622</v>
      </c>
      <c r="F62" s="6" t="s">
        <v>1790</v>
      </c>
      <c r="G62" s="6" t="s">
        <v>1791</v>
      </c>
      <c r="H62" s="6"/>
      <c r="I62" s="6"/>
      <c r="J62" s="6"/>
      <c r="K62" s="6"/>
      <c r="L62" s="6" t="s">
        <v>40</v>
      </c>
      <c r="M62" s="6" t="s">
        <v>40</v>
      </c>
      <c r="N62" s="6" t="s">
        <v>1626</v>
      </c>
      <c r="O62" s="6" t="s">
        <v>40</v>
      </c>
      <c r="P62" s="6" t="s">
        <v>40</v>
      </c>
      <c r="Q62" s="6" t="s">
        <v>40</v>
      </c>
      <c r="R62" s="6" t="s">
        <v>1307</v>
      </c>
      <c r="S62" s="6" t="s">
        <v>40</v>
      </c>
      <c r="T62" s="6" t="s">
        <v>40</v>
      </c>
      <c r="U62" s="6" t="s">
        <v>972</v>
      </c>
      <c r="V62" s="6" t="s">
        <v>40</v>
      </c>
      <c r="W62" s="6" t="s">
        <v>40</v>
      </c>
      <c r="X62" s="6" t="s">
        <v>40</v>
      </c>
      <c r="Y62" s="6" t="s">
        <v>40</v>
      </c>
      <c r="Z62" s="6" t="s">
        <v>666</v>
      </c>
      <c r="AA62" s="6" t="s">
        <v>40</v>
      </c>
      <c r="AB62" s="6" t="s">
        <v>40</v>
      </c>
      <c r="AC62" s="6" t="s">
        <v>40</v>
      </c>
      <c r="AD62" s="6" t="s">
        <v>289</v>
      </c>
      <c r="AE62" s="6" t="s">
        <v>40</v>
      </c>
      <c r="AF62" s="6" t="s">
        <v>40</v>
      </c>
      <c r="AG62" s="6" t="s">
        <v>644</v>
      </c>
      <c r="AH62" s="6" t="s">
        <v>40</v>
      </c>
      <c r="AI62" s="6" t="s">
        <v>40</v>
      </c>
      <c r="AJ62" s="6" t="s">
        <v>40</v>
      </c>
      <c r="AK62" s="6" t="s">
        <v>40</v>
      </c>
      <c r="AL62" s="6" t="s">
        <v>1335</v>
      </c>
      <c r="AM62" s="6" t="s">
        <v>40</v>
      </c>
      <c r="AN62" s="6" t="s">
        <v>40</v>
      </c>
      <c r="AO62" s="6" t="s">
        <v>40</v>
      </c>
      <c r="AP62" s="6" t="s">
        <v>40</v>
      </c>
      <c r="AQ62" s="6" t="s">
        <v>40</v>
      </c>
      <c r="AR62" s="6" t="s">
        <v>40</v>
      </c>
      <c r="AS62" s="6" t="s">
        <v>40</v>
      </c>
      <c r="AT62" s="6" t="s">
        <v>1627</v>
      </c>
      <c r="AU62" s="6" t="s">
        <v>40</v>
      </c>
      <c r="AV62" s="6" t="s">
        <v>40</v>
      </c>
      <c r="AW62" s="6" t="s">
        <v>171</v>
      </c>
      <c r="AX62" s="6" t="s">
        <v>40</v>
      </c>
      <c r="AY62" s="6" t="s">
        <v>40</v>
      </c>
      <c r="AZ62" s="6" t="s">
        <v>40</v>
      </c>
      <c r="BA62" s="6" t="s">
        <v>40</v>
      </c>
      <c r="BB62" s="6" t="s">
        <v>40</v>
      </c>
      <c r="BC62" s="6" t="s">
        <v>40</v>
      </c>
      <c r="BD62" s="6" t="s">
        <v>40</v>
      </c>
      <c r="BE62" s="6" t="s">
        <v>40</v>
      </c>
      <c r="BF62" s="6" t="s">
        <v>40</v>
      </c>
      <c r="BG62" s="6" t="s">
        <v>40</v>
      </c>
      <c r="BH62" s="6" t="s">
        <v>40</v>
      </c>
      <c r="BI62" s="6" t="s">
        <v>40</v>
      </c>
      <c r="BJ62" s="6" t="s">
        <v>40</v>
      </c>
      <c r="BK62" s="6" t="s">
        <v>40</v>
      </c>
      <c r="BL62" s="6" t="s">
        <v>40</v>
      </c>
      <c r="BM62" s="6" t="s">
        <v>40</v>
      </c>
      <c r="BN62" s="6" t="s">
        <v>40</v>
      </c>
      <c r="BO62" s="6" t="s">
        <v>40</v>
      </c>
      <c r="BP62" s="6" t="s">
        <v>40</v>
      </c>
      <c r="BQ62" s="6" t="s">
        <v>40</v>
      </c>
      <c r="BR62" s="6" t="s">
        <v>40</v>
      </c>
      <c r="BS62" s="6" t="s">
        <v>124</v>
      </c>
      <c r="BT62" s="6" t="s">
        <v>40</v>
      </c>
      <c r="BU62" s="6" t="s">
        <v>40</v>
      </c>
      <c r="BV62" s="6" t="s">
        <v>40</v>
      </c>
      <c r="BW62" s="6" t="s">
        <v>40</v>
      </c>
      <c r="BX62" s="6" t="s">
        <v>40</v>
      </c>
      <c r="BY62" s="6" t="s">
        <v>40</v>
      </c>
      <c r="BZ62" s="6" t="s">
        <v>40</v>
      </c>
      <c r="CA62" s="6" t="s">
        <v>47</v>
      </c>
      <c r="CB62" s="6" t="s">
        <v>40</v>
      </c>
      <c r="CC62" s="6" t="s">
        <v>40</v>
      </c>
      <c r="CD62" s="6" t="s">
        <v>40</v>
      </c>
      <c r="CE62" s="6" t="s">
        <v>40</v>
      </c>
      <c r="CF62" s="6" t="s">
        <v>40</v>
      </c>
      <c r="CG62" s="6" t="s">
        <v>40</v>
      </c>
      <c r="CH62" s="6" t="s">
        <v>40</v>
      </c>
      <c r="CI62" s="6" t="s">
        <v>40</v>
      </c>
      <c r="CJ62" s="6" t="s">
        <v>40</v>
      </c>
      <c r="CK62" s="6" t="s">
        <v>40</v>
      </c>
      <c r="CL62" s="6" t="s">
        <v>40</v>
      </c>
      <c r="CM62" s="6" t="s">
        <v>40</v>
      </c>
      <c r="CN62" s="6" t="s">
        <v>40</v>
      </c>
      <c r="CO62" s="6" t="s">
        <v>40</v>
      </c>
      <c r="CP62" s="6" t="s">
        <v>40</v>
      </c>
      <c r="CQ62" s="6" t="s">
        <v>40</v>
      </c>
      <c r="CR62" s="6" t="s">
        <v>40</v>
      </c>
      <c r="CS62" s="6" t="s">
        <v>40</v>
      </c>
      <c r="CT62" s="6" t="s">
        <v>40</v>
      </c>
      <c r="CU62" s="6" t="s">
        <v>40</v>
      </c>
      <c r="CV62" s="6" t="s">
        <v>40</v>
      </c>
      <c r="CW62" s="6" t="s">
        <v>40</v>
      </c>
      <c r="CX62" s="6" t="s">
        <v>40</v>
      </c>
      <c r="CY62" s="6" t="s">
        <v>40</v>
      </c>
      <c r="CZ62" s="6" t="s">
        <v>40</v>
      </c>
      <c r="DA62" s="6" t="s">
        <v>40</v>
      </c>
      <c r="DB62" s="6" t="s">
        <v>40</v>
      </c>
      <c r="DC62" s="6" t="s">
        <v>40</v>
      </c>
      <c r="DD62" s="6" t="s">
        <v>40</v>
      </c>
      <c r="DE62" s="6" t="s">
        <v>40</v>
      </c>
      <c r="DF62" s="6" t="s">
        <v>40</v>
      </c>
      <c r="DG62" s="6" t="s">
        <v>40</v>
      </c>
      <c r="DH62" s="6" t="s">
        <v>40</v>
      </c>
      <c r="DI62" s="6" t="s">
        <v>40</v>
      </c>
      <c r="DJ62" s="6" t="s">
        <v>40</v>
      </c>
      <c r="DK62" s="6" t="s">
        <v>40</v>
      </c>
      <c r="DL62" s="6" t="s">
        <v>40</v>
      </c>
      <c r="DM62" s="6" t="s">
        <v>40</v>
      </c>
      <c r="DN62" s="6" t="s">
        <v>40</v>
      </c>
      <c r="DO62" s="6" t="s">
        <v>40</v>
      </c>
    </row>
    <row r="63" spans="1:119" ht="13.5" hidden="1" customHeight="1">
      <c r="A63" s="6" t="s">
        <v>1792</v>
      </c>
      <c r="B63" s="6" t="s">
        <v>1793</v>
      </c>
      <c r="C63" s="6" t="s">
        <v>571</v>
      </c>
      <c r="D63" s="6"/>
      <c r="E63" s="6" t="s">
        <v>572</v>
      </c>
      <c r="F63" s="6" t="s">
        <v>1794</v>
      </c>
      <c r="G63" s="6" t="s">
        <v>1795</v>
      </c>
      <c r="H63" s="6"/>
      <c r="I63" s="6"/>
      <c r="J63" s="6"/>
      <c r="K63" s="6"/>
      <c r="L63" s="6" t="s">
        <v>873</v>
      </c>
      <c r="M63" s="6" t="s">
        <v>40</v>
      </c>
      <c r="N63" s="6" t="s">
        <v>40</v>
      </c>
      <c r="O63" s="6" t="s">
        <v>40</v>
      </c>
      <c r="P63" s="6" t="s">
        <v>40</v>
      </c>
      <c r="Q63" s="6" t="s">
        <v>40</v>
      </c>
      <c r="R63" s="6" t="s">
        <v>40</v>
      </c>
      <c r="S63" s="6" t="s">
        <v>939</v>
      </c>
      <c r="T63" s="6" t="s">
        <v>40</v>
      </c>
      <c r="U63" s="6" t="s">
        <v>40</v>
      </c>
      <c r="V63" s="6" t="s">
        <v>40</v>
      </c>
      <c r="W63" s="6" t="s">
        <v>40</v>
      </c>
      <c r="X63" s="6" t="s">
        <v>40</v>
      </c>
      <c r="Y63" s="6" t="s">
        <v>40</v>
      </c>
      <c r="Z63" s="6" t="s">
        <v>40</v>
      </c>
      <c r="AA63" s="6" t="s">
        <v>581</v>
      </c>
      <c r="AB63" s="6" t="s">
        <v>40</v>
      </c>
      <c r="AC63" s="6" t="s">
        <v>449</v>
      </c>
      <c r="AD63" s="6" t="s">
        <v>40</v>
      </c>
      <c r="AE63" s="6" t="s">
        <v>40</v>
      </c>
      <c r="AF63" s="6" t="s">
        <v>40</v>
      </c>
      <c r="AG63" s="6" t="s">
        <v>40</v>
      </c>
      <c r="AH63" s="6" t="s">
        <v>40</v>
      </c>
      <c r="AI63" s="6" t="s">
        <v>40</v>
      </c>
      <c r="AJ63" s="6" t="s">
        <v>127</v>
      </c>
      <c r="AK63" s="6" t="s">
        <v>40</v>
      </c>
      <c r="AL63" s="6" t="s">
        <v>40</v>
      </c>
      <c r="AM63" s="6" t="s">
        <v>40</v>
      </c>
      <c r="AN63" s="6" t="s">
        <v>1673</v>
      </c>
      <c r="AO63" s="6" t="s">
        <v>40</v>
      </c>
      <c r="AP63" s="6" t="s">
        <v>40</v>
      </c>
      <c r="AQ63" s="6" t="s">
        <v>40</v>
      </c>
      <c r="AR63" s="6" t="s">
        <v>357</v>
      </c>
      <c r="AS63" s="6" t="s">
        <v>1308</v>
      </c>
      <c r="AT63" s="6" t="s">
        <v>40</v>
      </c>
      <c r="AU63" s="6" t="s">
        <v>40</v>
      </c>
      <c r="AV63" s="6" t="s">
        <v>40</v>
      </c>
      <c r="AW63" s="6" t="s">
        <v>40</v>
      </c>
      <c r="AX63" s="6" t="s">
        <v>40</v>
      </c>
      <c r="AY63" s="6" t="s">
        <v>229</v>
      </c>
      <c r="AZ63" s="6" t="s">
        <v>1627</v>
      </c>
      <c r="BA63" s="6" t="s">
        <v>40</v>
      </c>
      <c r="BB63" s="6" t="s">
        <v>317</v>
      </c>
      <c r="BC63" s="6" t="s">
        <v>40</v>
      </c>
      <c r="BD63" s="6" t="s">
        <v>40</v>
      </c>
      <c r="BE63" s="6" t="s">
        <v>40</v>
      </c>
      <c r="BF63" s="6" t="s">
        <v>40</v>
      </c>
      <c r="BG63" s="6" t="s">
        <v>40</v>
      </c>
      <c r="BH63" s="6" t="s">
        <v>40</v>
      </c>
      <c r="BI63" s="6" t="s">
        <v>40</v>
      </c>
      <c r="BJ63" s="6" t="s">
        <v>40</v>
      </c>
      <c r="BK63" s="6" t="s">
        <v>40</v>
      </c>
      <c r="BL63" s="6" t="s">
        <v>315</v>
      </c>
      <c r="BM63" s="6" t="s">
        <v>40</v>
      </c>
      <c r="BN63" s="6" t="s">
        <v>40</v>
      </c>
      <c r="BO63" s="6" t="s">
        <v>40</v>
      </c>
      <c r="BP63" s="6" t="s">
        <v>40</v>
      </c>
      <c r="BQ63" s="6" t="s">
        <v>581</v>
      </c>
      <c r="BR63" s="6" t="s">
        <v>40</v>
      </c>
      <c r="BS63" s="6" t="s">
        <v>45</v>
      </c>
      <c r="BT63" s="6" t="s">
        <v>40</v>
      </c>
      <c r="BU63" s="6" t="s">
        <v>40</v>
      </c>
      <c r="BV63" s="6" t="s">
        <v>40</v>
      </c>
      <c r="BW63" s="6" t="s">
        <v>645</v>
      </c>
      <c r="BX63" s="6" t="s">
        <v>40</v>
      </c>
      <c r="BY63" s="6" t="s">
        <v>40</v>
      </c>
      <c r="BZ63" s="6" t="s">
        <v>40</v>
      </c>
      <c r="CA63" s="6" t="s">
        <v>47</v>
      </c>
      <c r="CB63" s="6" t="s">
        <v>40</v>
      </c>
      <c r="CC63" s="6" t="s">
        <v>40</v>
      </c>
      <c r="CD63" s="6" t="s">
        <v>40</v>
      </c>
      <c r="CE63" s="6" t="s">
        <v>40</v>
      </c>
      <c r="CF63" s="6" t="s">
        <v>40</v>
      </c>
      <c r="CG63" s="6" t="s">
        <v>40</v>
      </c>
      <c r="CH63" s="6" t="s">
        <v>40</v>
      </c>
      <c r="CI63" s="6" t="s">
        <v>40</v>
      </c>
      <c r="CJ63" s="6" t="s">
        <v>171</v>
      </c>
      <c r="CK63" s="6" t="s">
        <v>40</v>
      </c>
      <c r="CL63" s="6" t="s">
        <v>40</v>
      </c>
      <c r="CM63" s="6" t="s">
        <v>40</v>
      </c>
      <c r="CN63" s="6" t="s">
        <v>171</v>
      </c>
      <c r="CO63" s="6" t="s">
        <v>40</v>
      </c>
      <c r="CP63" s="6" t="s">
        <v>40</v>
      </c>
      <c r="CQ63" s="6" t="s">
        <v>250</v>
      </c>
      <c r="CR63" s="6" t="s">
        <v>40</v>
      </c>
      <c r="CS63" s="6" t="s">
        <v>43</v>
      </c>
      <c r="CT63" s="6" t="s">
        <v>43</v>
      </c>
      <c r="CU63" s="6" t="s">
        <v>40</v>
      </c>
      <c r="CV63" s="6" t="s">
        <v>40</v>
      </c>
      <c r="CW63" s="6" t="s">
        <v>40</v>
      </c>
      <c r="CX63" s="6" t="s">
        <v>40</v>
      </c>
      <c r="CY63" s="6" t="s">
        <v>40</v>
      </c>
      <c r="CZ63" s="6" t="s">
        <v>232</v>
      </c>
      <c r="DA63" s="6" t="s">
        <v>40</v>
      </c>
      <c r="DB63" s="6" t="s">
        <v>40</v>
      </c>
      <c r="DC63" s="6" t="s">
        <v>40</v>
      </c>
      <c r="DD63" s="6" t="s">
        <v>40</v>
      </c>
      <c r="DE63" s="6" t="s">
        <v>40</v>
      </c>
      <c r="DF63" s="6" t="s">
        <v>40</v>
      </c>
      <c r="DG63" s="6" t="s">
        <v>40</v>
      </c>
      <c r="DH63" s="6" t="s">
        <v>40</v>
      </c>
      <c r="DI63" s="6" t="s">
        <v>40</v>
      </c>
      <c r="DJ63" s="6" t="s">
        <v>40</v>
      </c>
      <c r="DK63" s="6" t="s">
        <v>40</v>
      </c>
      <c r="DL63" s="6" t="s">
        <v>40</v>
      </c>
      <c r="DM63" s="6" t="s">
        <v>40</v>
      </c>
      <c r="DN63" s="6" t="s">
        <v>40</v>
      </c>
      <c r="DO63" s="6" t="s">
        <v>40</v>
      </c>
    </row>
    <row r="64" spans="1:119" ht="13.5" hidden="1" customHeight="1">
      <c r="A64" s="6" t="s">
        <v>1796</v>
      </c>
      <c r="B64" s="6" t="s">
        <v>1797</v>
      </c>
      <c r="C64" s="6" t="s">
        <v>588</v>
      </c>
      <c r="D64" s="6"/>
      <c r="E64" s="6" t="s">
        <v>1538</v>
      </c>
      <c r="F64" s="6" t="s">
        <v>1798</v>
      </c>
      <c r="G64" s="6" t="s">
        <v>1799</v>
      </c>
      <c r="H64" s="6"/>
      <c r="I64" s="6"/>
      <c r="J64" s="6"/>
      <c r="K64" s="6"/>
      <c r="L64" s="6" t="s">
        <v>40</v>
      </c>
      <c r="M64" s="6" t="s">
        <v>40</v>
      </c>
      <c r="N64" s="6" t="s">
        <v>1542</v>
      </c>
      <c r="O64" s="6" t="s">
        <v>1543</v>
      </c>
      <c r="P64" s="6" t="s">
        <v>40</v>
      </c>
      <c r="Q64" s="6" t="s">
        <v>40</v>
      </c>
      <c r="R64" s="6" t="s">
        <v>40</v>
      </c>
      <c r="S64" s="6" t="s">
        <v>40</v>
      </c>
      <c r="T64" s="6" t="s">
        <v>874</v>
      </c>
      <c r="U64" s="6" t="s">
        <v>40</v>
      </c>
      <c r="V64" s="6" t="s">
        <v>356</v>
      </c>
      <c r="W64" s="6" t="s">
        <v>40</v>
      </c>
      <c r="X64" s="6" t="s">
        <v>40</v>
      </c>
      <c r="Y64" s="6" t="s">
        <v>40</v>
      </c>
      <c r="Z64" s="6" t="s">
        <v>254</v>
      </c>
      <c r="AA64" s="6" t="s">
        <v>40</v>
      </c>
      <c r="AB64" s="6" t="s">
        <v>40</v>
      </c>
      <c r="AC64" s="6" t="s">
        <v>40</v>
      </c>
      <c r="AD64" s="6" t="s">
        <v>40</v>
      </c>
      <c r="AE64" s="6" t="s">
        <v>249</v>
      </c>
      <c r="AF64" s="6" t="s">
        <v>40</v>
      </c>
      <c r="AG64" s="6" t="s">
        <v>609</v>
      </c>
      <c r="AH64" s="6" t="s">
        <v>40</v>
      </c>
      <c r="AI64" s="6" t="s">
        <v>40</v>
      </c>
      <c r="AJ64" s="6" t="s">
        <v>46</v>
      </c>
      <c r="AK64" s="6" t="s">
        <v>129</v>
      </c>
      <c r="AL64" s="6" t="s">
        <v>40</v>
      </c>
      <c r="AM64" s="6" t="s">
        <v>40</v>
      </c>
      <c r="AN64" s="6" t="s">
        <v>40</v>
      </c>
      <c r="AO64" s="6" t="s">
        <v>40</v>
      </c>
      <c r="AP64" s="6" t="s">
        <v>320</v>
      </c>
      <c r="AQ64" s="6" t="s">
        <v>40</v>
      </c>
      <c r="AR64" s="6" t="s">
        <v>40</v>
      </c>
      <c r="AS64" s="6" t="s">
        <v>40</v>
      </c>
      <c r="AT64" s="6" t="s">
        <v>1011</v>
      </c>
      <c r="AU64" s="6" t="s">
        <v>40</v>
      </c>
      <c r="AV64" s="6" t="s">
        <v>40</v>
      </c>
      <c r="AW64" s="6" t="s">
        <v>40</v>
      </c>
      <c r="AX64" s="6" t="s">
        <v>40</v>
      </c>
      <c r="AY64" s="6" t="s">
        <v>40</v>
      </c>
      <c r="AZ64" s="6" t="s">
        <v>40</v>
      </c>
      <c r="BA64" s="6" t="s">
        <v>40</v>
      </c>
      <c r="BB64" s="6" t="s">
        <v>40</v>
      </c>
      <c r="BC64" s="6" t="s">
        <v>40</v>
      </c>
      <c r="BD64" s="6" t="s">
        <v>40</v>
      </c>
      <c r="BE64" s="6" t="s">
        <v>40</v>
      </c>
      <c r="BF64" s="6" t="s">
        <v>40</v>
      </c>
      <c r="BG64" s="6" t="s">
        <v>40</v>
      </c>
      <c r="BH64" s="6" t="s">
        <v>40</v>
      </c>
      <c r="BI64" s="6" t="s">
        <v>40</v>
      </c>
      <c r="BJ64" s="6" t="s">
        <v>40</v>
      </c>
      <c r="BK64" s="6" t="s">
        <v>40</v>
      </c>
      <c r="BL64" s="6" t="s">
        <v>40</v>
      </c>
      <c r="BM64" s="6" t="s">
        <v>40</v>
      </c>
      <c r="BN64" s="6" t="s">
        <v>40</v>
      </c>
      <c r="BO64" s="6" t="s">
        <v>40</v>
      </c>
      <c r="BP64" s="6" t="s">
        <v>40</v>
      </c>
      <c r="BQ64" s="6" t="s">
        <v>40</v>
      </c>
      <c r="BR64" s="6" t="s">
        <v>40</v>
      </c>
      <c r="BS64" s="6" t="s">
        <v>233</v>
      </c>
      <c r="BT64" s="6" t="s">
        <v>40</v>
      </c>
      <c r="BU64" s="6" t="s">
        <v>40</v>
      </c>
      <c r="BV64" s="6" t="s">
        <v>40</v>
      </c>
      <c r="BW64" s="6" t="s">
        <v>40</v>
      </c>
      <c r="BX64" s="6" t="s">
        <v>40</v>
      </c>
      <c r="BY64" s="6" t="s">
        <v>40</v>
      </c>
      <c r="BZ64" s="6" t="s">
        <v>40</v>
      </c>
      <c r="CA64" s="6" t="s">
        <v>47</v>
      </c>
      <c r="CB64" s="6" t="s">
        <v>40</v>
      </c>
      <c r="CC64" s="6" t="s">
        <v>40</v>
      </c>
      <c r="CD64" s="6" t="s">
        <v>40</v>
      </c>
      <c r="CE64" s="6" t="s">
        <v>40</v>
      </c>
      <c r="CF64" s="6" t="s">
        <v>40</v>
      </c>
      <c r="CG64" s="6" t="s">
        <v>40</v>
      </c>
      <c r="CH64" s="6" t="s">
        <v>40</v>
      </c>
      <c r="CI64" s="6" t="s">
        <v>40</v>
      </c>
      <c r="CJ64" s="6" t="s">
        <v>40</v>
      </c>
      <c r="CK64" s="6" t="s">
        <v>40</v>
      </c>
      <c r="CL64" s="6" t="s">
        <v>40</v>
      </c>
      <c r="CM64" s="6" t="s">
        <v>40</v>
      </c>
      <c r="CN64" s="6" t="s">
        <v>40</v>
      </c>
      <c r="CO64" s="6" t="s">
        <v>40</v>
      </c>
      <c r="CP64" s="6" t="s">
        <v>40</v>
      </c>
      <c r="CQ64" s="6" t="s">
        <v>40</v>
      </c>
      <c r="CR64" s="6" t="s">
        <v>40</v>
      </c>
      <c r="CS64" s="6" t="s">
        <v>40</v>
      </c>
      <c r="CT64" s="6" t="s">
        <v>40</v>
      </c>
      <c r="CU64" s="6" t="s">
        <v>40</v>
      </c>
      <c r="CV64" s="6" t="s">
        <v>40</v>
      </c>
      <c r="CW64" s="6" t="s">
        <v>40</v>
      </c>
      <c r="CX64" s="6" t="s">
        <v>40</v>
      </c>
      <c r="CY64" s="6" t="s">
        <v>40</v>
      </c>
      <c r="CZ64" s="6" t="s">
        <v>40</v>
      </c>
      <c r="DA64" s="6" t="s">
        <v>40</v>
      </c>
      <c r="DB64" s="6" t="s">
        <v>40</v>
      </c>
      <c r="DC64" s="6" t="s">
        <v>40</v>
      </c>
      <c r="DD64" s="6" t="s">
        <v>40</v>
      </c>
      <c r="DE64" s="6" t="s">
        <v>40</v>
      </c>
      <c r="DF64" s="6" t="s">
        <v>40</v>
      </c>
      <c r="DG64" s="6" t="s">
        <v>40</v>
      </c>
      <c r="DH64" s="6" t="s">
        <v>40</v>
      </c>
      <c r="DI64" s="6" t="s">
        <v>40</v>
      </c>
      <c r="DJ64" s="6" t="s">
        <v>40</v>
      </c>
      <c r="DK64" s="6" t="s">
        <v>40</v>
      </c>
      <c r="DL64" s="6" t="s">
        <v>40</v>
      </c>
      <c r="DM64" s="6" t="s">
        <v>40</v>
      </c>
      <c r="DN64" s="6" t="s">
        <v>40</v>
      </c>
      <c r="DO64" s="6" t="s">
        <v>40</v>
      </c>
    </row>
    <row r="65" spans="1:119" ht="13.5" hidden="1" customHeight="1">
      <c r="A65" s="6" t="s">
        <v>1800</v>
      </c>
      <c r="B65" s="6" t="s">
        <v>1801</v>
      </c>
      <c r="C65" s="6" t="s">
        <v>1802</v>
      </c>
      <c r="D65" s="6"/>
      <c r="E65" s="6" t="s">
        <v>1803</v>
      </c>
      <c r="F65" s="6" t="s">
        <v>1804</v>
      </c>
      <c r="G65" s="6" t="s">
        <v>1805</v>
      </c>
      <c r="H65" s="6"/>
      <c r="I65" s="6"/>
      <c r="J65" s="6"/>
      <c r="K65" s="6"/>
      <c r="L65" s="6" t="s">
        <v>40</v>
      </c>
      <c r="M65" s="6" t="s">
        <v>40</v>
      </c>
      <c r="N65" s="6" t="s">
        <v>1806</v>
      </c>
      <c r="O65" s="6" t="s">
        <v>1251</v>
      </c>
      <c r="P65" s="6" t="s">
        <v>40</v>
      </c>
      <c r="Q65" s="6" t="s">
        <v>40</v>
      </c>
      <c r="R65" s="6" t="s">
        <v>40</v>
      </c>
      <c r="S65" s="6" t="s">
        <v>40</v>
      </c>
      <c r="T65" s="6" t="s">
        <v>170</v>
      </c>
      <c r="U65" s="6" t="s">
        <v>40</v>
      </c>
      <c r="V65" s="6" t="s">
        <v>1807</v>
      </c>
      <c r="W65" s="6" t="s">
        <v>40</v>
      </c>
      <c r="X65" s="6" t="s">
        <v>40</v>
      </c>
      <c r="Y65" s="6" t="s">
        <v>40</v>
      </c>
      <c r="Z65" s="6" t="s">
        <v>666</v>
      </c>
      <c r="AA65" s="6" t="s">
        <v>40</v>
      </c>
      <c r="AB65" s="6" t="s">
        <v>40</v>
      </c>
      <c r="AC65" s="6" t="s">
        <v>40</v>
      </c>
      <c r="AD65" s="6" t="s">
        <v>40</v>
      </c>
      <c r="AE65" s="6" t="s">
        <v>1569</v>
      </c>
      <c r="AF65" s="6" t="s">
        <v>40</v>
      </c>
      <c r="AG65" s="6" t="s">
        <v>81</v>
      </c>
      <c r="AH65" s="6" t="s">
        <v>40</v>
      </c>
      <c r="AI65" s="6" t="s">
        <v>40</v>
      </c>
      <c r="AJ65" s="6" t="s">
        <v>40</v>
      </c>
      <c r="AK65" s="6" t="s">
        <v>413</v>
      </c>
      <c r="AL65" s="6" t="s">
        <v>40</v>
      </c>
      <c r="AM65" s="6" t="s">
        <v>40</v>
      </c>
      <c r="AN65" s="6" t="s">
        <v>40</v>
      </c>
      <c r="AO65" s="6" t="s">
        <v>40</v>
      </c>
      <c r="AP65" s="6" t="s">
        <v>40</v>
      </c>
      <c r="AQ65" s="6" t="s">
        <v>40</v>
      </c>
      <c r="AR65" s="6" t="s">
        <v>40</v>
      </c>
      <c r="AS65" s="6" t="s">
        <v>40</v>
      </c>
      <c r="AT65" s="6" t="s">
        <v>46</v>
      </c>
      <c r="AU65" s="6" t="s">
        <v>40</v>
      </c>
      <c r="AV65" s="6" t="s">
        <v>40</v>
      </c>
      <c r="AW65" s="6" t="s">
        <v>40</v>
      </c>
      <c r="AX65" s="6" t="s">
        <v>40</v>
      </c>
      <c r="AY65" s="6" t="s">
        <v>40</v>
      </c>
      <c r="AZ65" s="6" t="s">
        <v>40</v>
      </c>
      <c r="BA65" s="6" t="s">
        <v>40</v>
      </c>
      <c r="BB65" s="6" t="s">
        <v>40</v>
      </c>
      <c r="BC65" s="6" t="s">
        <v>40</v>
      </c>
      <c r="BD65" s="6" t="s">
        <v>40</v>
      </c>
      <c r="BE65" s="6" t="s">
        <v>40</v>
      </c>
      <c r="BF65" s="6" t="s">
        <v>40</v>
      </c>
      <c r="BG65" s="6" t="s">
        <v>40</v>
      </c>
      <c r="BH65" s="6" t="s">
        <v>40</v>
      </c>
      <c r="BI65" s="6" t="s">
        <v>40</v>
      </c>
      <c r="BJ65" s="6" t="s">
        <v>40</v>
      </c>
      <c r="BK65" s="6" t="s">
        <v>40</v>
      </c>
      <c r="BL65" s="6" t="s">
        <v>40</v>
      </c>
      <c r="BM65" s="6" t="s">
        <v>40</v>
      </c>
      <c r="BN65" s="6" t="s">
        <v>40</v>
      </c>
      <c r="BO65" s="6" t="s">
        <v>40</v>
      </c>
      <c r="BP65" s="6" t="s">
        <v>40</v>
      </c>
      <c r="BQ65" s="6" t="s">
        <v>40</v>
      </c>
      <c r="BR65" s="6" t="s">
        <v>40</v>
      </c>
      <c r="BS65" s="6" t="s">
        <v>356</v>
      </c>
      <c r="BT65" s="6" t="s">
        <v>40</v>
      </c>
      <c r="BU65" s="6" t="s">
        <v>40</v>
      </c>
      <c r="BV65" s="6" t="s">
        <v>40</v>
      </c>
      <c r="BW65" s="6" t="s">
        <v>40</v>
      </c>
      <c r="BX65" s="6" t="s">
        <v>40</v>
      </c>
      <c r="BY65" s="6" t="s">
        <v>40</v>
      </c>
      <c r="BZ65" s="6" t="s">
        <v>40</v>
      </c>
      <c r="CA65" s="6" t="s">
        <v>47</v>
      </c>
      <c r="CB65" s="6" t="s">
        <v>40</v>
      </c>
      <c r="CC65" s="6" t="s">
        <v>40</v>
      </c>
      <c r="CD65" s="6" t="s">
        <v>40</v>
      </c>
      <c r="CE65" s="6" t="s">
        <v>40</v>
      </c>
      <c r="CF65" s="6" t="s">
        <v>40</v>
      </c>
      <c r="CG65" s="6" t="s">
        <v>40</v>
      </c>
      <c r="CH65" s="6" t="s">
        <v>40</v>
      </c>
      <c r="CI65" s="6" t="s">
        <v>40</v>
      </c>
      <c r="CJ65" s="6" t="s">
        <v>40</v>
      </c>
      <c r="CK65" s="6" t="s">
        <v>40</v>
      </c>
      <c r="CL65" s="6" t="s">
        <v>40</v>
      </c>
      <c r="CM65" s="6" t="s">
        <v>40</v>
      </c>
      <c r="CN65" s="6" t="s">
        <v>40</v>
      </c>
      <c r="CO65" s="6" t="s">
        <v>40</v>
      </c>
      <c r="CP65" s="6" t="s">
        <v>40</v>
      </c>
      <c r="CQ65" s="6" t="s">
        <v>40</v>
      </c>
      <c r="CR65" s="6" t="s">
        <v>40</v>
      </c>
      <c r="CS65" s="6" t="s">
        <v>40</v>
      </c>
      <c r="CT65" s="6" t="s">
        <v>40</v>
      </c>
      <c r="CU65" s="6" t="s">
        <v>40</v>
      </c>
      <c r="CV65" s="6" t="s">
        <v>40</v>
      </c>
      <c r="CW65" s="6" t="s">
        <v>40</v>
      </c>
      <c r="CX65" s="6" t="s">
        <v>40</v>
      </c>
      <c r="CY65" s="6" t="s">
        <v>40</v>
      </c>
      <c r="CZ65" s="6" t="s">
        <v>40</v>
      </c>
      <c r="DA65" s="6" t="s">
        <v>40</v>
      </c>
      <c r="DB65" s="6" t="s">
        <v>40</v>
      </c>
      <c r="DC65" s="6" t="s">
        <v>40</v>
      </c>
      <c r="DD65" s="6" t="s">
        <v>40</v>
      </c>
      <c r="DE65" s="6" t="s">
        <v>40</v>
      </c>
      <c r="DF65" s="6" t="s">
        <v>40</v>
      </c>
      <c r="DG65" s="6" t="s">
        <v>40</v>
      </c>
      <c r="DH65" s="6" t="s">
        <v>40</v>
      </c>
      <c r="DI65" s="6" t="s">
        <v>40</v>
      </c>
      <c r="DJ65" s="6" t="s">
        <v>40</v>
      </c>
      <c r="DK65" s="6" t="s">
        <v>40</v>
      </c>
      <c r="DL65" s="6" t="s">
        <v>40</v>
      </c>
      <c r="DM65" s="6" t="s">
        <v>40</v>
      </c>
      <c r="DN65" s="6" t="s">
        <v>40</v>
      </c>
      <c r="DO65" s="6" t="s">
        <v>40</v>
      </c>
    </row>
    <row r="66" spans="1:119" ht="13.5" hidden="1" customHeight="1">
      <c r="A66" s="6" t="s">
        <v>1808</v>
      </c>
      <c r="B66" s="6" t="s">
        <v>1809</v>
      </c>
      <c r="C66" s="6" t="s">
        <v>1802</v>
      </c>
      <c r="D66" s="6"/>
      <c r="E66" s="6" t="s">
        <v>1803</v>
      </c>
      <c r="F66" s="6" t="s">
        <v>1810</v>
      </c>
      <c r="G66" s="6" t="s">
        <v>1811</v>
      </c>
      <c r="H66" s="6"/>
      <c r="I66" s="6"/>
      <c r="J66" s="6"/>
      <c r="K66" s="6"/>
      <c r="L66" s="6" t="s">
        <v>40</v>
      </c>
      <c r="M66" s="6" t="s">
        <v>40</v>
      </c>
      <c r="N66" s="6" t="s">
        <v>1806</v>
      </c>
      <c r="O66" s="6" t="s">
        <v>1251</v>
      </c>
      <c r="P66" s="6" t="s">
        <v>40</v>
      </c>
      <c r="Q66" s="6" t="s">
        <v>40</v>
      </c>
      <c r="R66" s="6" t="s">
        <v>40</v>
      </c>
      <c r="S66" s="6" t="s">
        <v>40</v>
      </c>
      <c r="T66" s="6" t="s">
        <v>170</v>
      </c>
      <c r="U66" s="6" t="s">
        <v>40</v>
      </c>
      <c r="V66" s="6" t="s">
        <v>1807</v>
      </c>
      <c r="W66" s="6" t="s">
        <v>40</v>
      </c>
      <c r="X66" s="6" t="s">
        <v>40</v>
      </c>
      <c r="Y66" s="6" t="s">
        <v>40</v>
      </c>
      <c r="Z66" s="6" t="s">
        <v>666</v>
      </c>
      <c r="AA66" s="6" t="s">
        <v>40</v>
      </c>
      <c r="AB66" s="6" t="s">
        <v>40</v>
      </c>
      <c r="AC66" s="6" t="s">
        <v>40</v>
      </c>
      <c r="AD66" s="6" t="s">
        <v>40</v>
      </c>
      <c r="AE66" s="6" t="s">
        <v>1569</v>
      </c>
      <c r="AF66" s="6" t="s">
        <v>40</v>
      </c>
      <c r="AG66" s="6" t="s">
        <v>81</v>
      </c>
      <c r="AH66" s="6" t="s">
        <v>40</v>
      </c>
      <c r="AI66" s="6" t="s">
        <v>40</v>
      </c>
      <c r="AJ66" s="6" t="s">
        <v>40</v>
      </c>
      <c r="AK66" s="6" t="s">
        <v>413</v>
      </c>
      <c r="AL66" s="6" t="s">
        <v>40</v>
      </c>
      <c r="AM66" s="6" t="s">
        <v>40</v>
      </c>
      <c r="AN66" s="6" t="s">
        <v>40</v>
      </c>
      <c r="AO66" s="6" t="s">
        <v>40</v>
      </c>
      <c r="AP66" s="6" t="s">
        <v>40</v>
      </c>
      <c r="AQ66" s="6" t="s">
        <v>40</v>
      </c>
      <c r="AR66" s="6" t="s">
        <v>40</v>
      </c>
      <c r="AS66" s="6" t="s">
        <v>40</v>
      </c>
      <c r="AT66" s="6" t="s">
        <v>46</v>
      </c>
      <c r="AU66" s="6" t="s">
        <v>40</v>
      </c>
      <c r="AV66" s="6" t="s">
        <v>40</v>
      </c>
      <c r="AW66" s="6" t="s">
        <v>40</v>
      </c>
      <c r="AX66" s="6" t="s">
        <v>40</v>
      </c>
      <c r="AY66" s="6" t="s">
        <v>40</v>
      </c>
      <c r="AZ66" s="6" t="s">
        <v>40</v>
      </c>
      <c r="BA66" s="6" t="s">
        <v>40</v>
      </c>
      <c r="BB66" s="6" t="s">
        <v>40</v>
      </c>
      <c r="BC66" s="6" t="s">
        <v>40</v>
      </c>
      <c r="BD66" s="6" t="s">
        <v>40</v>
      </c>
      <c r="BE66" s="6" t="s">
        <v>40</v>
      </c>
      <c r="BF66" s="6" t="s">
        <v>40</v>
      </c>
      <c r="BG66" s="6" t="s">
        <v>40</v>
      </c>
      <c r="BH66" s="6" t="s">
        <v>40</v>
      </c>
      <c r="BI66" s="6" t="s">
        <v>40</v>
      </c>
      <c r="BJ66" s="6" t="s">
        <v>40</v>
      </c>
      <c r="BK66" s="6" t="s">
        <v>40</v>
      </c>
      <c r="BL66" s="6" t="s">
        <v>40</v>
      </c>
      <c r="BM66" s="6" t="s">
        <v>40</v>
      </c>
      <c r="BN66" s="6" t="s">
        <v>40</v>
      </c>
      <c r="BO66" s="6" t="s">
        <v>40</v>
      </c>
      <c r="BP66" s="6" t="s">
        <v>40</v>
      </c>
      <c r="BQ66" s="6" t="s">
        <v>40</v>
      </c>
      <c r="BR66" s="6" t="s">
        <v>40</v>
      </c>
      <c r="BS66" s="6" t="s">
        <v>356</v>
      </c>
      <c r="BT66" s="6" t="s">
        <v>40</v>
      </c>
      <c r="BU66" s="6" t="s">
        <v>40</v>
      </c>
      <c r="BV66" s="6" t="s">
        <v>40</v>
      </c>
      <c r="BW66" s="6" t="s">
        <v>40</v>
      </c>
      <c r="BX66" s="6" t="s">
        <v>40</v>
      </c>
      <c r="BY66" s="6" t="s">
        <v>40</v>
      </c>
      <c r="BZ66" s="6" t="s">
        <v>40</v>
      </c>
      <c r="CA66" s="6" t="s">
        <v>47</v>
      </c>
      <c r="CB66" s="6" t="s">
        <v>40</v>
      </c>
      <c r="CC66" s="6" t="s">
        <v>40</v>
      </c>
      <c r="CD66" s="6" t="s">
        <v>40</v>
      </c>
      <c r="CE66" s="6" t="s">
        <v>40</v>
      </c>
      <c r="CF66" s="6" t="s">
        <v>40</v>
      </c>
      <c r="CG66" s="6" t="s">
        <v>40</v>
      </c>
      <c r="CH66" s="6" t="s">
        <v>40</v>
      </c>
      <c r="CI66" s="6" t="s">
        <v>40</v>
      </c>
      <c r="CJ66" s="6" t="s">
        <v>40</v>
      </c>
      <c r="CK66" s="6" t="s">
        <v>40</v>
      </c>
      <c r="CL66" s="6" t="s">
        <v>40</v>
      </c>
      <c r="CM66" s="6" t="s">
        <v>40</v>
      </c>
      <c r="CN66" s="6" t="s">
        <v>40</v>
      </c>
      <c r="CO66" s="6" t="s">
        <v>40</v>
      </c>
      <c r="CP66" s="6" t="s">
        <v>40</v>
      </c>
      <c r="CQ66" s="6" t="s">
        <v>40</v>
      </c>
      <c r="CR66" s="6" t="s">
        <v>40</v>
      </c>
      <c r="CS66" s="6" t="s">
        <v>40</v>
      </c>
      <c r="CT66" s="6" t="s">
        <v>40</v>
      </c>
      <c r="CU66" s="6" t="s">
        <v>40</v>
      </c>
      <c r="CV66" s="6" t="s">
        <v>40</v>
      </c>
      <c r="CW66" s="6" t="s">
        <v>40</v>
      </c>
      <c r="CX66" s="6" t="s">
        <v>40</v>
      </c>
      <c r="CY66" s="6" t="s">
        <v>40</v>
      </c>
      <c r="CZ66" s="6" t="s">
        <v>40</v>
      </c>
      <c r="DA66" s="6" t="s">
        <v>40</v>
      </c>
      <c r="DB66" s="6" t="s">
        <v>40</v>
      </c>
      <c r="DC66" s="6" t="s">
        <v>40</v>
      </c>
      <c r="DD66" s="6" t="s">
        <v>40</v>
      </c>
      <c r="DE66" s="6" t="s">
        <v>40</v>
      </c>
      <c r="DF66" s="6" t="s">
        <v>40</v>
      </c>
      <c r="DG66" s="6" t="s">
        <v>40</v>
      </c>
      <c r="DH66" s="6" t="s">
        <v>40</v>
      </c>
      <c r="DI66" s="6" t="s">
        <v>40</v>
      </c>
      <c r="DJ66" s="6" t="s">
        <v>40</v>
      </c>
      <c r="DK66" s="6" t="s">
        <v>40</v>
      </c>
      <c r="DL66" s="6" t="s">
        <v>40</v>
      </c>
      <c r="DM66" s="6" t="s">
        <v>40</v>
      </c>
      <c r="DN66" s="6" t="s">
        <v>40</v>
      </c>
      <c r="DO66" s="6" t="s">
        <v>40</v>
      </c>
    </row>
    <row r="67" spans="1:119" ht="13.5" hidden="1" customHeight="1">
      <c r="A67" s="6" t="s">
        <v>1812</v>
      </c>
      <c r="B67" s="6" t="s">
        <v>1813</v>
      </c>
      <c r="C67" s="6" t="s">
        <v>571</v>
      </c>
      <c r="D67" s="6"/>
      <c r="E67" s="6" t="s">
        <v>572</v>
      </c>
      <c r="F67" s="6" t="s">
        <v>1814</v>
      </c>
      <c r="G67" s="6" t="s">
        <v>1815</v>
      </c>
      <c r="H67" s="6"/>
      <c r="I67" s="6"/>
      <c r="J67" s="6"/>
      <c r="K67" s="6"/>
      <c r="L67" s="6" t="s">
        <v>579</v>
      </c>
      <c r="M67" s="6" t="s">
        <v>40</v>
      </c>
      <c r="N67" s="6" t="s">
        <v>40</v>
      </c>
      <c r="O67" s="6" t="s">
        <v>40</v>
      </c>
      <c r="P67" s="6" t="s">
        <v>40</v>
      </c>
      <c r="Q67" s="6" t="s">
        <v>580</v>
      </c>
      <c r="R67" s="6" t="s">
        <v>40</v>
      </c>
      <c r="S67" s="6" t="s">
        <v>581</v>
      </c>
      <c r="T67" s="6" t="s">
        <v>40</v>
      </c>
      <c r="U67" s="6" t="s">
        <v>40</v>
      </c>
      <c r="V67" s="6" t="s">
        <v>40</v>
      </c>
      <c r="W67" s="6" t="s">
        <v>40</v>
      </c>
      <c r="X67" s="6" t="s">
        <v>40</v>
      </c>
      <c r="Y67" s="6" t="s">
        <v>40</v>
      </c>
      <c r="Z67" s="6" t="s">
        <v>40</v>
      </c>
      <c r="AA67" s="6" t="s">
        <v>582</v>
      </c>
      <c r="AB67" s="6" t="s">
        <v>40</v>
      </c>
      <c r="AC67" s="6" t="s">
        <v>583</v>
      </c>
      <c r="AD67" s="6" t="s">
        <v>40</v>
      </c>
      <c r="AE67" s="6" t="s">
        <v>40</v>
      </c>
      <c r="AF67" s="6" t="s">
        <v>40</v>
      </c>
      <c r="AG67" s="6" t="s">
        <v>40</v>
      </c>
      <c r="AH67" s="6" t="s">
        <v>40</v>
      </c>
      <c r="AI67" s="6" t="s">
        <v>40</v>
      </c>
      <c r="AJ67" s="6" t="s">
        <v>40</v>
      </c>
      <c r="AK67" s="6" t="s">
        <v>40</v>
      </c>
      <c r="AL67" s="6" t="s">
        <v>40</v>
      </c>
      <c r="AM67" s="6" t="s">
        <v>40</v>
      </c>
      <c r="AN67" s="6" t="s">
        <v>46</v>
      </c>
      <c r="AO67" s="6" t="s">
        <v>40</v>
      </c>
      <c r="AP67" s="6" t="s">
        <v>40</v>
      </c>
      <c r="AQ67" s="6" t="s">
        <v>40</v>
      </c>
      <c r="AR67" s="6" t="s">
        <v>173</v>
      </c>
      <c r="AS67" s="6" t="s">
        <v>584</v>
      </c>
      <c r="AT67" s="6" t="s">
        <v>40</v>
      </c>
      <c r="AU67" s="6" t="s">
        <v>40</v>
      </c>
      <c r="AV67" s="6" t="s">
        <v>40</v>
      </c>
      <c r="AW67" s="6" t="s">
        <v>40</v>
      </c>
      <c r="AX67" s="6" t="s">
        <v>40</v>
      </c>
      <c r="AY67" s="6" t="s">
        <v>585</v>
      </c>
      <c r="AZ67" s="6" t="s">
        <v>250</v>
      </c>
      <c r="BA67" s="6" t="s">
        <v>40</v>
      </c>
      <c r="BB67" s="6" t="s">
        <v>40</v>
      </c>
      <c r="BC67" s="6" t="s">
        <v>78</v>
      </c>
      <c r="BD67" s="6" t="s">
        <v>40</v>
      </c>
      <c r="BE67" s="6" t="s">
        <v>40</v>
      </c>
      <c r="BF67" s="6" t="s">
        <v>40</v>
      </c>
      <c r="BG67" s="6" t="s">
        <v>40</v>
      </c>
      <c r="BH67" s="6" t="s">
        <v>40</v>
      </c>
      <c r="BI67" s="6" t="s">
        <v>78</v>
      </c>
      <c r="BJ67" s="6" t="s">
        <v>40</v>
      </c>
      <c r="BK67" s="6" t="s">
        <v>40</v>
      </c>
      <c r="BL67" s="6" t="s">
        <v>40</v>
      </c>
      <c r="BM67" s="6" t="s">
        <v>40</v>
      </c>
      <c r="BN67" s="6" t="s">
        <v>40</v>
      </c>
      <c r="BO67" s="6" t="s">
        <v>40</v>
      </c>
      <c r="BP67" s="6" t="s">
        <v>40</v>
      </c>
      <c r="BQ67" s="6" t="s">
        <v>83</v>
      </c>
      <c r="BR67" s="6" t="s">
        <v>40</v>
      </c>
      <c r="BS67" s="6" t="s">
        <v>167</v>
      </c>
      <c r="BT67" s="6" t="s">
        <v>40</v>
      </c>
      <c r="BU67" s="6" t="s">
        <v>40</v>
      </c>
      <c r="BV67" s="6" t="s">
        <v>167</v>
      </c>
      <c r="BW67" s="6" t="s">
        <v>40</v>
      </c>
      <c r="BX67" s="6" t="s">
        <v>40</v>
      </c>
      <c r="BY67" s="6" t="s">
        <v>40</v>
      </c>
      <c r="BZ67" s="6" t="s">
        <v>171</v>
      </c>
      <c r="CA67" s="6" t="s">
        <v>47</v>
      </c>
      <c r="CB67" s="6" t="s">
        <v>40</v>
      </c>
      <c r="CC67" s="6" t="s">
        <v>40</v>
      </c>
      <c r="CD67" s="6" t="s">
        <v>40</v>
      </c>
      <c r="CE67" s="6" t="s">
        <v>40</v>
      </c>
      <c r="CF67" s="6" t="s">
        <v>40</v>
      </c>
      <c r="CG67" s="6" t="s">
        <v>40</v>
      </c>
      <c r="CH67" s="6" t="s">
        <v>40</v>
      </c>
      <c r="CI67" s="6" t="s">
        <v>250</v>
      </c>
      <c r="CJ67" s="6" t="s">
        <v>40</v>
      </c>
      <c r="CK67" s="6" t="s">
        <v>40</v>
      </c>
      <c r="CL67" s="6" t="s">
        <v>40</v>
      </c>
      <c r="CM67" s="6" t="s">
        <v>40</v>
      </c>
      <c r="CN67" s="6" t="s">
        <v>40</v>
      </c>
      <c r="CO67" s="6" t="s">
        <v>40</v>
      </c>
      <c r="CP67" s="6" t="s">
        <v>40</v>
      </c>
      <c r="CQ67" s="6" t="s">
        <v>40</v>
      </c>
      <c r="CR67" s="6" t="s">
        <v>40</v>
      </c>
      <c r="CS67" s="6" t="s">
        <v>40</v>
      </c>
      <c r="CT67" s="6" t="s">
        <v>40</v>
      </c>
      <c r="CU67" s="6" t="s">
        <v>40</v>
      </c>
      <c r="CV67" s="6" t="s">
        <v>40</v>
      </c>
      <c r="CW67" s="6" t="s">
        <v>40</v>
      </c>
      <c r="CX67" s="6" t="s">
        <v>40</v>
      </c>
      <c r="CY67" s="6" t="s">
        <v>40</v>
      </c>
      <c r="CZ67" s="6" t="s">
        <v>40</v>
      </c>
      <c r="DA67" s="6" t="s">
        <v>40</v>
      </c>
      <c r="DB67" s="6" t="s">
        <v>40</v>
      </c>
      <c r="DC67" s="6" t="s">
        <v>40</v>
      </c>
      <c r="DD67" s="6" t="s">
        <v>40</v>
      </c>
      <c r="DE67" s="6" t="s">
        <v>40</v>
      </c>
      <c r="DF67" s="6" t="s">
        <v>40</v>
      </c>
      <c r="DG67" s="6" t="s">
        <v>40</v>
      </c>
      <c r="DH67" s="6" t="s">
        <v>40</v>
      </c>
      <c r="DI67" s="6" t="s">
        <v>40</v>
      </c>
      <c r="DJ67" s="6" t="s">
        <v>40</v>
      </c>
      <c r="DK67" s="6" t="s">
        <v>40</v>
      </c>
      <c r="DL67" s="6" t="s">
        <v>40</v>
      </c>
      <c r="DM67" s="6" t="s">
        <v>40</v>
      </c>
      <c r="DN67" s="6" t="s">
        <v>40</v>
      </c>
      <c r="DO67" s="6" t="s">
        <v>40</v>
      </c>
    </row>
    <row r="68" spans="1:119" ht="13.5" hidden="1" customHeight="1">
      <c r="A68" s="6" t="s">
        <v>1816</v>
      </c>
      <c r="B68" s="6" t="s">
        <v>1817</v>
      </c>
      <c r="C68" s="6" t="s">
        <v>571</v>
      </c>
      <c r="D68" s="6"/>
      <c r="E68" s="6" t="s">
        <v>572</v>
      </c>
      <c r="F68" s="6" t="s">
        <v>1818</v>
      </c>
      <c r="G68" s="6" t="s">
        <v>1281</v>
      </c>
      <c r="H68" s="6"/>
      <c r="I68" s="6"/>
      <c r="J68" s="6"/>
      <c r="K68" s="6"/>
      <c r="L68" s="6" t="s">
        <v>873</v>
      </c>
      <c r="M68" s="6" t="s">
        <v>40</v>
      </c>
      <c r="N68" s="6" t="s">
        <v>40</v>
      </c>
      <c r="O68" s="6" t="s">
        <v>40</v>
      </c>
      <c r="P68" s="6" t="s">
        <v>40</v>
      </c>
      <c r="Q68" s="6" t="s">
        <v>40</v>
      </c>
      <c r="R68" s="6" t="s">
        <v>40</v>
      </c>
      <c r="S68" s="6" t="s">
        <v>939</v>
      </c>
      <c r="T68" s="6" t="s">
        <v>40</v>
      </c>
      <c r="U68" s="6" t="s">
        <v>40</v>
      </c>
      <c r="V68" s="6" t="s">
        <v>40</v>
      </c>
      <c r="W68" s="6" t="s">
        <v>40</v>
      </c>
      <c r="X68" s="6" t="s">
        <v>40</v>
      </c>
      <c r="Y68" s="6" t="s">
        <v>40</v>
      </c>
      <c r="Z68" s="6" t="s">
        <v>40</v>
      </c>
      <c r="AA68" s="6" t="s">
        <v>581</v>
      </c>
      <c r="AB68" s="6" t="s">
        <v>40</v>
      </c>
      <c r="AC68" s="6" t="s">
        <v>449</v>
      </c>
      <c r="AD68" s="6" t="s">
        <v>40</v>
      </c>
      <c r="AE68" s="6" t="s">
        <v>40</v>
      </c>
      <c r="AF68" s="6" t="s">
        <v>40</v>
      </c>
      <c r="AG68" s="6" t="s">
        <v>40</v>
      </c>
      <c r="AH68" s="6" t="s">
        <v>40</v>
      </c>
      <c r="AI68" s="6" t="s">
        <v>40</v>
      </c>
      <c r="AJ68" s="6" t="s">
        <v>127</v>
      </c>
      <c r="AK68" s="6" t="s">
        <v>40</v>
      </c>
      <c r="AL68" s="6" t="s">
        <v>40</v>
      </c>
      <c r="AM68" s="6" t="s">
        <v>40</v>
      </c>
      <c r="AN68" s="6" t="s">
        <v>1673</v>
      </c>
      <c r="AO68" s="6" t="s">
        <v>40</v>
      </c>
      <c r="AP68" s="6" t="s">
        <v>40</v>
      </c>
      <c r="AQ68" s="6" t="s">
        <v>40</v>
      </c>
      <c r="AR68" s="6" t="s">
        <v>357</v>
      </c>
      <c r="AS68" s="6" t="s">
        <v>1308</v>
      </c>
      <c r="AT68" s="6" t="s">
        <v>40</v>
      </c>
      <c r="AU68" s="6" t="s">
        <v>40</v>
      </c>
      <c r="AV68" s="6" t="s">
        <v>40</v>
      </c>
      <c r="AW68" s="6" t="s">
        <v>40</v>
      </c>
      <c r="AX68" s="6" t="s">
        <v>40</v>
      </c>
      <c r="AY68" s="6" t="s">
        <v>229</v>
      </c>
      <c r="AZ68" s="6" t="s">
        <v>1627</v>
      </c>
      <c r="BA68" s="6" t="s">
        <v>40</v>
      </c>
      <c r="BB68" s="6" t="s">
        <v>317</v>
      </c>
      <c r="BC68" s="6" t="s">
        <v>40</v>
      </c>
      <c r="BD68" s="6" t="s">
        <v>40</v>
      </c>
      <c r="BE68" s="6" t="s">
        <v>40</v>
      </c>
      <c r="BF68" s="6" t="s">
        <v>40</v>
      </c>
      <c r="BG68" s="6" t="s">
        <v>40</v>
      </c>
      <c r="BH68" s="6" t="s">
        <v>40</v>
      </c>
      <c r="BI68" s="6" t="s">
        <v>40</v>
      </c>
      <c r="BJ68" s="6" t="s">
        <v>40</v>
      </c>
      <c r="BK68" s="6" t="s">
        <v>40</v>
      </c>
      <c r="BL68" s="6" t="s">
        <v>315</v>
      </c>
      <c r="BM68" s="6" t="s">
        <v>40</v>
      </c>
      <c r="BN68" s="6" t="s">
        <v>40</v>
      </c>
      <c r="BO68" s="6" t="s">
        <v>40</v>
      </c>
      <c r="BP68" s="6" t="s">
        <v>40</v>
      </c>
      <c r="BQ68" s="6" t="s">
        <v>581</v>
      </c>
      <c r="BR68" s="6" t="s">
        <v>40</v>
      </c>
      <c r="BS68" s="6" t="s">
        <v>45</v>
      </c>
      <c r="BT68" s="6" t="s">
        <v>40</v>
      </c>
      <c r="BU68" s="6" t="s">
        <v>40</v>
      </c>
      <c r="BV68" s="6" t="s">
        <v>40</v>
      </c>
      <c r="BW68" s="6" t="s">
        <v>645</v>
      </c>
      <c r="BX68" s="6" t="s">
        <v>40</v>
      </c>
      <c r="BY68" s="6" t="s">
        <v>40</v>
      </c>
      <c r="BZ68" s="6" t="s">
        <v>40</v>
      </c>
      <c r="CA68" s="6" t="s">
        <v>47</v>
      </c>
      <c r="CB68" s="6" t="s">
        <v>40</v>
      </c>
      <c r="CC68" s="6" t="s">
        <v>40</v>
      </c>
      <c r="CD68" s="6" t="s">
        <v>40</v>
      </c>
      <c r="CE68" s="6" t="s">
        <v>40</v>
      </c>
      <c r="CF68" s="6" t="s">
        <v>40</v>
      </c>
      <c r="CG68" s="6" t="s">
        <v>40</v>
      </c>
      <c r="CH68" s="6" t="s">
        <v>40</v>
      </c>
      <c r="CI68" s="6" t="s">
        <v>40</v>
      </c>
      <c r="CJ68" s="6" t="s">
        <v>171</v>
      </c>
      <c r="CK68" s="6" t="s">
        <v>40</v>
      </c>
      <c r="CL68" s="6" t="s">
        <v>40</v>
      </c>
      <c r="CM68" s="6" t="s">
        <v>40</v>
      </c>
      <c r="CN68" s="6" t="s">
        <v>171</v>
      </c>
      <c r="CO68" s="6" t="s">
        <v>40</v>
      </c>
      <c r="CP68" s="6" t="s">
        <v>40</v>
      </c>
      <c r="CQ68" s="6" t="s">
        <v>250</v>
      </c>
      <c r="CR68" s="6" t="s">
        <v>40</v>
      </c>
      <c r="CS68" s="6" t="s">
        <v>43</v>
      </c>
      <c r="CT68" s="6" t="s">
        <v>43</v>
      </c>
      <c r="CU68" s="6" t="s">
        <v>40</v>
      </c>
      <c r="CV68" s="6" t="s">
        <v>40</v>
      </c>
      <c r="CW68" s="6" t="s">
        <v>40</v>
      </c>
      <c r="CX68" s="6" t="s">
        <v>40</v>
      </c>
      <c r="CY68" s="6" t="s">
        <v>40</v>
      </c>
      <c r="CZ68" s="6" t="s">
        <v>232</v>
      </c>
      <c r="DA68" s="6" t="s">
        <v>40</v>
      </c>
      <c r="DB68" s="6" t="s">
        <v>40</v>
      </c>
      <c r="DC68" s="6" t="s">
        <v>40</v>
      </c>
      <c r="DD68" s="6" t="s">
        <v>40</v>
      </c>
      <c r="DE68" s="6" t="s">
        <v>40</v>
      </c>
      <c r="DF68" s="6" t="s">
        <v>40</v>
      </c>
      <c r="DG68" s="6" t="s">
        <v>40</v>
      </c>
      <c r="DH68" s="6" t="s">
        <v>40</v>
      </c>
      <c r="DI68" s="6" t="s">
        <v>40</v>
      </c>
      <c r="DJ68" s="6" t="s">
        <v>40</v>
      </c>
      <c r="DK68" s="6" t="s">
        <v>40</v>
      </c>
      <c r="DL68" s="6" t="s">
        <v>40</v>
      </c>
      <c r="DM68" s="6" t="s">
        <v>40</v>
      </c>
      <c r="DN68" s="6" t="s">
        <v>40</v>
      </c>
      <c r="DO68" s="6" t="s">
        <v>40</v>
      </c>
    </row>
    <row r="69" spans="1:119" ht="13.5" hidden="1" customHeight="1">
      <c r="A69" s="6" t="s">
        <v>1819</v>
      </c>
      <c r="B69" s="6" t="s">
        <v>1820</v>
      </c>
      <c r="C69" s="6" t="s">
        <v>588</v>
      </c>
      <c r="D69" s="6"/>
      <c r="E69" s="6" t="s">
        <v>1614</v>
      </c>
      <c r="F69" s="6" t="s">
        <v>1821</v>
      </c>
      <c r="G69" s="6"/>
      <c r="H69" s="6"/>
      <c r="I69" s="6"/>
      <c r="J69" s="6"/>
      <c r="K69" s="6"/>
      <c r="L69" s="6" t="s">
        <v>40</v>
      </c>
      <c r="M69" s="6" t="s">
        <v>40</v>
      </c>
      <c r="N69" s="6" t="s">
        <v>1619</v>
      </c>
      <c r="O69" s="6" t="s">
        <v>356</v>
      </c>
      <c r="P69" s="6" t="s">
        <v>40</v>
      </c>
      <c r="Q69" s="6" t="s">
        <v>40</v>
      </c>
      <c r="R69" s="6" t="s">
        <v>40</v>
      </c>
      <c r="S69" s="6" t="s">
        <v>40</v>
      </c>
      <c r="T69" s="6" t="s">
        <v>172</v>
      </c>
      <c r="U69" s="6" t="s">
        <v>40</v>
      </c>
      <c r="V69" s="6" t="s">
        <v>32</v>
      </c>
      <c r="W69" s="6" t="s">
        <v>40</v>
      </c>
      <c r="X69" s="6" t="s">
        <v>40</v>
      </c>
      <c r="Y69" s="6" t="s">
        <v>40</v>
      </c>
      <c r="Z69" s="6" t="s">
        <v>38</v>
      </c>
      <c r="AA69" s="6" t="s">
        <v>40</v>
      </c>
      <c r="AB69" s="6" t="s">
        <v>40</v>
      </c>
      <c r="AC69" s="6" t="s">
        <v>40</v>
      </c>
      <c r="AD69" s="6" t="s">
        <v>40</v>
      </c>
      <c r="AE69" s="6" t="s">
        <v>455</v>
      </c>
      <c r="AF69" s="6" t="s">
        <v>40</v>
      </c>
      <c r="AG69" s="6" t="s">
        <v>233</v>
      </c>
      <c r="AH69" s="6" t="s">
        <v>40</v>
      </c>
      <c r="AI69" s="6" t="s">
        <v>40</v>
      </c>
      <c r="AJ69" s="6" t="s">
        <v>454</v>
      </c>
      <c r="AK69" s="6" t="s">
        <v>1569</v>
      </c>
      <c r="AL69" s="6" t="s">
        <v>40</v>
      </c>
      <c r="AM69" s="6" t="s">
        <v>40</v>
      </c>
      <c r="AN69" s="6" t="s">
        <v>40</v>
      </c>
      <c r="AO69" s="6" t="s">
        <v>40</v>
      </c>
      <c r="AP69" s="6" t="s">
        <v>317</v>
      </c>
      <c r="AQ69" s="6" t="s">
        <v>40</v>
      </c>
      <c r="AR69" s="6" t="s">
        <v>40</v>
      </c>
      <c r="AS69" s="6" t="s">
        <v>40</v>
      </c>
      <c r="AT69" s="6" t="s">
        <v>1335</v>
      </c>
      <c r="AU69" s="6" t="s">
        <v>40</v>
      </c>
      <c r="AV69" s="6" t="s">
        <v>40</v>
      </c>
      <c r="AW69" s="6" t="s">
        <v>40</v>
      </c>
      <c r="AX69" s="6" t="s">
        <v>40</v>
      </c>
      <c r="AY69" s="6" t="s">
        <v>40</v>
      </c>
      <c r="AZ69" s="6" t="s">
        <v>40</v>
      </c>
      <c r="BA69" s="6" t="s">
        <v>40</v>
      </c>
      <c r="BB69" s="6" t="s">
        <v>40</v>
      </c>
      <c r="BC69" s="6" t="s">
        <v>40</v>
      </c>
      <c r="BD69" s="6" t="s">
        <v>40</v>
      </c>
      <c r="BE69" s="6" t="s">
        <v>40</v>
      </c>
      <c r="BF69" s="6" t="s">
        <v>40</v>
      </c>
      <c r="BG69" s="6" t="s">
        <v>40</v>
      </c>
      <c r="BH69" s="6" t="s">
        <v>40</v>
      </c>
      <c r="BI69" s="6" t="s">
        <v>40</v>
      </c>
      <c r="BJ69" s="6" t="s">
        <v>40</v>
      </c>
      <c r="BK69" s="6" t="s">
        <v>40</v>
      </c>
      <c r="BL69" s="6" t="s">
        <v>40</v>
      </c>
      <c r="BM69" s="6" t="s">
        <v>40</v>
      </c>
      <c r="BN69" s="6" t="s">
        <v>40</v>
      </c>
      <c r="BO69" s="6" t="s">
        <v>40</v>
      </c>
      <c r="BP69" s="6" t="s">
        <v>40</v>
      </c>
      <c r="BQ69" s="6" t="s">
        <v>40</v>
      </c>
      <c r="BR69" s="6" t="s">
        <v>40</v>
      </c>
      <c r="BS69" s="6" t="s">
        <v>46</v>
      </c>
      <c r="BT69" s="6" t="s">
        <v>40</v>
      </c>
      <c r="BU69" s="6" t="s">
        <v>40</v>
      </c>
      <c r="BV69" s="6" t="s">
        <v>40</v>
      </c>
      <c r="BW69" s="6" t="s">
        <v>40</v>
      </c>
      <c r="BX69" s="6" t="s">
        <v>40</v>
      </c>
      <c r="BY69" s="6" t="s">
        <v>40</v>
      </c>
      <c r="BZ69" s="6" t="s">
        <v>40</v>
      </c>
      <c r="CA69" s="6" t="s">
        <v>47</v>
      </c>
      <c r="CB69" s="6" t="s">
        <v>40</v>
      </c>
      <c r="CC69" s="6" t="s">
        <v>40</v>
      </c>
      <c r="CD69" s="6" t="s">
        <v>40</v>
      </c>
      <c r="CE69" s="6" t="s">
        <v>40</v>
      </c>
      <c r="CF69" s="6" t="s">
        <v>40</v>
      </c>
      <c r="CG69" s="6" t="s">
        <v>40</v>
      </c>
      <c r="CH69" s="6" t="s">
        <v>40</v>
      </c>
      <c r="CI69" s="6" t="s">
        <v>40</v>
      </c>
      <c r="CJ69" s="6" t="s">
        <v>40</v>
      </c>
      <c r="CK69" s="6" t="s">
        <v>40</v>
      </c>
      <c r="CL69" s="6" t="s">
        <v>40</v>
      </c>
      <c r="CM69" s="6" t="s">
        <v>40</v>
      </c>
      <c r="CN69" s="6" t="s">
        <v>40</v>
      </c>
      <c r="CO69" s="6" t="s">
        <v>40</v>
      </c>
      <c r="CP69" s="6" t="s">
        <v>40</v>
      </c>
      <c r="CQ69" s="6" t="s">
        <v>40</v>
      </c>
      <c r="CR69" s="6" t="s">
        <v>40</v>
      </c>
      <c r="CS69" s="6" t="s">
        <v>40</v>
      </c>
      <c r="CT69" s="6" t="s">
        <v>40</v>
      </c>
      <c r="CU69" s="6" t="s">
        <v>40</v>
      </c>
      <c r="CV69" s="6" t="s">
        <v>40</v>
      </c>
      <c r="CW69" s="6" t="s">
        <v>40</v>
      </c>
      <c r="CX69" s="6" t="s">
        <v>40</v>
      </c>
      <c r="CY69" s="6" t="s">
        <v>40</v>
      </c>
      <c r="CZ69" s="6" t="s">
        <v>40</v>
      </c>
      <c r="DA69" s="6" t="s">
        <v>40</v>
      </c>
      <c r="DB69" s="6" t="s">
        <v>40</v>
      </c>
      <c r="DC69" s="6" t="s">
        <v>40</v>
      </c>
      <c r="DD69" s="6" t="s">
        <v>40</v>
      </c>
      <c r="DE69" s="6" t="s">
        <v>40</v>
      </c>
      <c r="DF69" s="6" t="s">
        <v>40</v>
      </c>
      <c r="DG69" s="6" t="s">
        <v>40</v>
      </c>
      <c r="DH69" s="6" t="s">
        <v>40</v>
      </c>
      <c r="DI69" s="6" t="s">
        <v>40</v>
      </c>
      <c r="DJ69" s="6" t="s">
        <v>40</v>
      </c>
      <c r="DK69" s="6" t="s">
        <v>40</v>
      </c>
      <c r="DL69" s="6" t="s">
        <v>40</v>
      </c>
      <c r="DM69" s="6" t="s">
        <v>40</v>
      </c>
      <c r="DN69" s="6" t="s">
        <v>40</v>
      </c>
      <c r="DO69" s="6" t="s">
        <v>40</v>
      </c>
    </row>
    <row r="70" spans="1:119" ht="13.5" hidden="1" customHeight="1">
      <c r="A70" s="6" t="s">
        <v>1822</v>
      </c>
      <c r="B70" s="6" t="s">
        <v>1823</v>
      </c>
      <c r="C70" s="6" t="s">
        <v>588</v>
      </c>
      <c r="D70" s="6"/>
      <c r="E70" s="6" t="s">
        <v>1686</v>
      </c>
      <c r="F70" s="6" t="s">
        <v>1824</v>
      </c>
      <c r="G70" s="6"/>
      <c r="H70" s="6"/>
      <c r="I70" s="6"/>
      <c r="J70" s="6"/>
      <c r="K70" s="6"/>
      <c r="L70" s="6" t="s">
        <v>40</v>
      </c>
      <c r="M70" s="6" t="s">
        <v>40</v>
      </c>
      <c r="N70" s="6" t="s">
        <v>1690</v>
      </c>
      <c r="O70" s="6" t="s">
        <v>942</v>
      </c>
      <c r="P70" s="6" t="s">
        <v>40</v>
      </c>
      <c r="Q70" s="6" t="s">
        <v>40</v>
      </c>
      <c r="R70" s="6" t="s">
        <v>40</v>
      </c>
      <c r="S70" s="6" t="s">
        <v>40</v>
      </c>
      <c r="T70" s="6" t="s">
        <v>41</v>
      </c>
      <c r="U70" s="6" t="s">
        <v>40</v>
      </c>
      <c r="V70" s="6" t="s">
        <v>1155</v>
      </c>
      <c r="W70" s="6" t="s">
        <v>40</v>
      </c>
      <c r="X70" s="6" t="s">
        <v>40</v>
      </c>
      <c r="Y70" s="6" t="s">
        <v>40</v>
      </c>
      <c r="Z70" s="6" t="s">
        <v>1120</v>
      </c>
      <c r="AA70" s="6" t="s">
        <v>40</v>
      </c>
      <c r="AB70" s="6" t="s">
        <v>40</v>
      </c>
      <c r="AC70" s="6" t="s">
        <v>40</v>
      </c>
      <c r="AD70" s="6" t="s">
        <v>40</v>
      </c>
      <c r="AE70" s="6" t="s">
        <v>1691</v>
      </c>
      <c r="AF70" s="6" t="s">
        <v>40</v>
      </c>
      <c r="AG70" s="6" t="s">
        <v>646</v>
      </c>
      <c r="AH70" s="6" t="s">
        <v>40</v>
      </c>
      <c r="AI70" s="6" t="s">
        <v>40</v>
      </c>
      <c r="AJ70" s="6" t="s">
        <v>40</v>
      </c>
      <c r="AK70" s="6" t="s">
        <v>250</v>
      </c>
      <c r="AL70" s="6" t="s">
        <v>40</v>
      </c>
      <c r="AM70" s="6" t="s">
        <v>40</v>
      </c>
      <c r="AN70" s="6" t="s">
        <v>40</v>
      </c>
      <c r="AO70" s="6" t="s">
        <v>40</v>
      </c>
      <c r="AP70" s="6" t="s">
        <v>40</v>
      </c>
      <c r="AQ70" s="6" t="s">
        <v>40</v>
      </c>
      <c r="AR70" s="6" t="s">
        <v>40</v>
      </c>
      <c r="AS70" s="6" t="s">
        <v>40</v>
      </c>
      <c r="AT70" s="6" t="s">
        <v>40</v>
      </c>
      <c r="AU70" s="6" t="s">
        <v>40</v>
      </c>
      <c r="AV70" s="6" t="s">
        <v>40</v>
      </c>
      <c r="AW70" s="6" t="s">
        <v>40</v>
      </c>
      <c r="AX70" s="6" t="s">
        <v>40</v>
      </c>
      <c r="AY70" s="6" t="s">
        <v>40</v>
      </c>
      <c r="AZ70" s="6" t="s">
        <v>40</v>
      </c>
      <c r="BA70" s="6" t="s">
        <v>40</v>
      </c>
      <c r="BB70" s="6" t="s">
        <v>40</v>
      </c>
      <c r="BC70" s="6" t="s">
        <v>40</v>
      </c>
      <c r="BD70" s="6" t="s">
        <v>40</v>
      </c>
      <c r="BE70" s="6" t="s">
        <v>40</v>
      </c>
      <c r="BF70" s="6" t="s">
        <v>40</v>
      </c>
      <c r="BG70" s="6" t="s">
        <v>40</v>
      </c>
      <c r="BH70" s="6" t="s">
        <v>40</v>
      </c>
      <c r="BI70" s="6" t="s">
        <v>40</v>
      </c>
      <c r="BJ70" s="6" t="s">
        <v>40</v>
      </c>
      <c r="BK70" s="6" t="s">
        <v>40</v>
      </c>
      <c r="BL70" s="6" t="s">
        <v>40</v>
      </c>
      <c r="BM70" s="6" t="s">
        <v>40</v>
      </c>
      <c r="BN70" s="6" t="s">
        <v>40</v>
      </c>
      <c r="BO70" s="6" t="s">
        <v>40</v>
      </c>
      <c r="BP70" s="6" t="s">
        <v>40</v>
      </c>
      <c r="BQ70" s="6" t="s">
        <v>40</v>
      </c>
      <c r="BR70" s="6" t="s">
        <v>40</v>
      </c>
      <c r="BS70" s="6" t="s">
        <v>129</v>
      </c>
      <c r="BT70" s="6" t="s">
        <v>40</v>
      </c>
      <c r="BU70" s="6" t="s">
        <v>40</v>
      </c>
      <c r="BV70" s="6" t="s">
        <v>40</v>
      </c>
      <c r="BW70" s="6" t="s">
        <v>40</v>
      </c>
      <c r="BX70" s="6" t="s">
        <v>40</v>
      </c>
      <c r="BY70" s="6" t="s">
        <v>40</v>
      </c>
      <c r="BZ70" s="6" t="s">
        <v>40</v>
      </c>
      <c r="CA70" s="6" t="s">
        <v>47</v>
      </c>
      <c r="CB70" s="6" t="s">
        <v>40</v>
      </c>
      <c r="CC70" s="6" t="s">
        <v>40</v>
      </c>
      <c r="CD70" s="6" t="s">
        <v>40</v>
      </c>
      <c r="CE70" s="6" t="s">
        <v>40</v>
      </c>
      <c r="CF70" s="6" t="s">
        <v>40</v>
      </c>
      <c r="CG70" s="6" t="s">
        <v>40</v>
      </c>
      <c r="CH70" s="6" t="s">
        <v>40</v>
      </c>
      <c r="CI70" s="6" t="s">
        <v>40</v>
      </c>
      <c r="CJ70" s="6" t="s">
        <v>40</v>
      </c>
      <c r="CK70" s="6" t="s">
        <v>40</v>
      </c>
      <c r="CL70" s="6" t="s">
        <v>40</v>
      </c>
      <c r="CM70" s="6" t="s">
        <v>40</v>
      </c>
      <c r="CN70" s="6" t="s">
        <v>40</v>
      </c>
      <c r="CO70" s="6" t="s">
        <v>40</v>
      </c>
      <c r="CP70" s="6" t="s">
        <v>40</v>
      </c>
      <c r="CQ70" s="6" t="s">
        <v>40</v>
      </c>
      <c r="CR70" s="6" t="s">
        <v>40</v>
      </c>
      <c r="CS70" s="6" t="s">
        <v>40</v>
      </c>
      <c r="CT70" s="6" t="s">
        <v>40</v>
      </c>
      <c r="CU70" s="6" t="s">
        <v>40</v>
      </c>
      <c r="CV70" s="6" t="s">
        <v>40</v>
      </c>
      <c r="CW70" s="6" t="s">
        <v>40</v>
      </c>
      <c r="CX70" s="6" t="s">
        <v>40</v>
      </c>
      <c r="CY70" s="6" t="s">
        <v>40</v>
      </c>
      <c r="CZ70" s="6" t="s">
        <v>40</v>
      </c>
      <c r="DA70" s="6" t="s">
        <v>40</v>
      </c>
      <c r="DB70" s="6" t="s">
        <v>40</v>
      </c>
      <c r="DC70" s="6" t="s">
        <v>40</v>
      </c>
      <c r="DD70" s="6" t="s">
        <v>40</v>
      </c>
      <c r="DE70" s="6" t="s">
        <v>40</v>
      </c>
      <c r="DF70" s="6" t="s">
        <v>40</v>
      </c>
      <c r="DG70" s="6" t="s">
        <v>40</v>
      </c>
      <c r="DH70" s="6" t="s">
        <v>40</v>
      </c>
      <c r="DI70" s="6" t="s">
        <v>40</v>
      </c>
      <c r="DJ70" s="6" t="s">
        <v>40</v>
      </c>
      <c r="DK70" s="6" t="s">
        <v>40</v>
      </c>
      <c r="DL70" s="6" t="s">
        <v>40</v>
      </c>
      <c r="DM70" s="6" t="s">
        <v>40</v>
      </c>
      <c r="DN70" s="6" t="s">
        <v>40</v>
      </c>
      <c r="DO70" s="6" t="s">
        <v>40</v>
      </c>
    </row>
    <row r="71" spans="1:119" ht="13.5" hidden="1" customHeight="1">
      <c r="A71" s="6" t="s">
        <v>1825</v>
      </c>
      <c r="B71" s="6" t="s">
        <v>1826</v>
      </c>
      <c r="C71" s="6" t="s">
        <v>588</v>
      </c>
      <c r="D71" s="6"/>
      <c r="E71" s="6" t="s">
        <v>1731</v>
      </c>
      <c r="F71" s="6" t="s">
        <v>1827</v>
      </c>
      <c r="G71" s="6"/>
      <c r="H71" s="6"/>
      <c r="I71" s="6"/>
      <c r="J71" s="6"/>
      <c r="K71" s="6"/>
      <c r="L71" s="6" t="s">
        <v>40</v>
      </c>
      <c r="M71" s="6" t="s">
        <v>40</v>
      </c>
      <c r="N71" s="6" t="s">
        <v>1736</v>
      </c>
      <c r="O71" s="6" t="s">
        <v>40</v>
      </c>
      <c r="P71" s="6" t="s">
        <v>40</v>
      </c>
      <c r="Q71" s="6" t="s">
        <v>40</v>
      </c>
      <c r="R71" s="6" t="s">
        <v>40</v>
      </c>
      <c r="S71" s="6" t="s">
        <v>40</v>
      </c>
      <c r="T71" s="6" t="s">
        <v>40</v>
      </c>
      <c r="U71" s="6" t="s">
        <v>357</v>
      </c>
      <c r="V71" s="6" t="s">
        <v>40</v>
      </c>
      <c r="W71" s="6" t="s">
        <v>40</v>
      </c>
      <c r="X71" s="6" t="s">
        <v>40</v>
      </c>
      <c r="Y71" s="6" t="s">
        <v>40</v>
      </c>
      <c r="Z71" s="6" t="s">
        <v>1251</v>
      </c>
      <c r="AA71" s="6" t="s">
        <v>40</v>
      </c>
      <c r="AB71" s="6" t="s">
        <v>40</v>
      </c>
      <c r="AC71" s="6" t="s">
        <v>40</v>
      </c>
      <c r="AD71" s="6" t="s">
        <v>889</v>
      </c>
      <c r="AE71" s="6" t="s">
        <v>40</v>
      </c>
      <c r="AF71" s="6" t="s">
        <v>40</v>
      </c>
      <c r="AG71" s="6" t="s">
        <v>610</v>
      </c>
      <c r="AH71" s="6" t="s">
        <v>40</v>
      </c>
      <c r="AI71" s="6" t="s">
        <v>40</v>
      </c>
      <c r="AJ71" s="6" t="s">
        <v>40</v>
      </c>
      <c r="AK71" s="6" t="s">
        <v>40</v>
      </c>
      <c r="AL71" s="6" t="s">
        <v>80</v>
      </c>
      <c r="AM71" s="6" t="s">
        <v>40</v>
      </c>
      <c r="AN71" s="6" t="s">
        <v>40</v>
      </c>
      <c r="AO71" s="6" t="s">
        <v>40</v>
      </c>
      <c r="AP71" s="6" t="s">
        <v>40</v>
      </c>
      <c r="AQ71" s="6" t="s">
        <v>40</v>
      </c>
      <c r="AR71" s="6" t="s">
        <v>40</v>
      </c>
      <c r="AS71" s="6" t="s">
        <v>40</v>
      </c>
      <c r="AT71" s="6" t="s">
        <v>40</v>
      </c>
      <c r="AU71" s="6" t="s">
        <v>40</v>
      </c>
      <c r="AV71" s="6" t="s">
        <v>40</v>
      </c>
      <c r="AW71" s="6" t="s">
        <v>126</v>
      </c>
      <c r="AX71" s="6" t="s">
        <v>40</v>
      </c>
      <c r="AY71" s="6" t="s">
        <v>40</v>
      </c>
      <c r="AZ71" s="6" t="s">
        <v>40</v>
      </c>
      <c r="BA71" s="6" t="s">
        <v>40</v>
      </c>
      <c r="BB71" s="6" t="s">
        <v>40</v>
      </c>
      <c r="BC71" s="6" t="s">
        <v>40</v>
      </c>
      <c r="BD71" s="6" t="s">
        <v>40</v>
      </c>
      <c r="BE71" s="6" t="s">
        <v>40</v>
      </c>
      <c r="BF71" s="6" t="s">
        <v>40</v>
      </c>
      <c r="BG71" s="6" t="s">
        <v>40</v>
      </c>
      <c r="BH71" s="6" t="s">
        <v>40</v>
      </c>
      <c r="BI71" s="6" t="s">
        <v>40</v>
      </c>
      <c r="BJ71" s="6" t="s">
        <v>40</v>
      </c>
      <c r="BK71" s="6" t="s">
        <v>40</v>
      </c>
      <c r="BL71" s="6" t="s">
        <v>40</v>
      </c>
      <c r="BM71" s="6" t="s">
        <v>40</v>
      </c>
      <c r="BN71" s="6" t="s">
        <v>40</v>
      </c>
      <c r="BO71" s="6" t="s">
        <v>40</v>
      </c>
      <c r="BP71" s="6" t="s">
        <v>40</v>
      </c>
      <c r="BQ71" s="6" t="s">
        <v>40</v>
      </c>
      <c r="BR71" s="6" t="s">
        <v>40</v>
      </c>
      <c r="BS71" s="6" t="s">
        <v>646</v>
      </c>
      <c r="BT71" s="6" t="s">
        <v>40</v>
      </c>
      <c r="BU71" s="6" t="s">
        <v>40</v>
      </c>
      <c r="BV71" s="6" t="s">
        <v>40</v>
      </c>
      <c r="BW71" s="6" t="s">
        <v>40</v>
      </c>
      <c r="BX71" s="6" t="s">
        <v>40</v>
      </c>
      <c r="BY71" s="6" t="s">
        <v>40</v>
      </c>
      <c r="BZ71" s="6" t="s">
        <v>40</v>
      </c>
      <c r="CA71" s="6" t="s">
        <v>47</v>
      </c>
      <c r="CB71" s="6" t="s">
        <v>40</v>
      </c>
      <c r="CC71" s="6" t="s">
        <v>40</v>
      </c>
      <c r="CD71" s="6" t="s">
        <v>40</v>
      </c>
      <c r="CE71" s="6" t="s">
        <v>40</v>
      </c>
      <c r="CF71" s="6" t="s">
        <v>40</v>
      </c>
      <c r="CG71" s="6" t="s">
        <v>40</v>
      </c>
      <c r="CH71" s="6" t="s">
        <v>40</v>
      </c>
      <c r="CI71" s="6" t="s">
        <v>40</v>
      </c>
      <c r="CJ71" s="6" t="s">
        <v>40</v>
      </c>
      <c r="CK71" s="6" t="s">
        <v>40</v>
      </c>
      <c r="CL71" s="6" t="s">
        <v>40</v>
      </c>
      <c r="CM71" s="6" t="s">
        <v>40</v>
      </c>
      <c r="CN71" s="6" t="s">
        <v>40</v>
      </c>
      <c r="CO71" s="6" t="s">
        <v>40</v>
      </c>
      <c r="CP71" s="6" t="s">
        <v>40</v>
      </c>
      <c r="CQ71" s="6" t="s">
        <v>40</v>
      </c>
      <c r="CR71" s="6" t="s">
        <v>40</v>
      </c>
      <c r="CS71" s="6" t="s">
        <v>40</v>
      </c>
      <c r="CT71" s="6" t="s">
        <v>40</v>
      </c>
      <c r="CU71" s="6" t="s">
        <v>40</v>
      </c>
      <c r="CV71" s="6" t="s">
        <v>40</v>
      </c>
      <c r="CW71" s="6" t="s">
        <v>40</v>
      </c>
      <c r="CX71" s="6" t="s">
        <v>40</v>
      </c>
      <c r="CY71" s="6" t="s">
        <v>40</v>
      </c>
      <c r="CZ71" s="6" t="s">
        <v>40</v>
      </c>
      <c r="DA71" s="6" t="s">
        <v>40</v>
      </c>
      <c r="DB71" s="6" t="s">
        <v>40</v>
      </c>
      <c r="DC71" s="6" t="s">
        <v>40</v>
      </c>
      <c r="DD71" s="6" t="s">
        <v>40</v>
      </c>
      <c r="DE71" s="6" t="s">
        <v>40</v>
      </c>
      <c r="DF71" s="6" t="s">
        <v>40</v>
      </c>
      <c r="DG71" s="6" t="s">
        <v>40</v>
      </c>
      <c r="DH71" s="6" t="s">
        <v>40</v>
      </c>
      <c r="DI71" s="6" t="s">
        <v>40</v>
      </c>
      <c r="DJ71" s="6" t="s">
        <v>40</v>
      </c>
      <c r="DK71" s="6" t="s">
        <v>40</v>
      </c>
      <c r="DL71" s="6" t="s">
        <v>40</v>
      </c>
      <c r="DM71" s="6" t="s">
        <v>40</v>
      </c>
      <c r="DN71" s="6" t="s">
        <v>40</v>
      </c>
      <c r="DO71" s="6" t="s">
        <v>40</v>
      </c>
    </row>
    <row r="72" spans="1:119" ht="13.5" hidden="1" customHeight="1">
      <c r="A72" s="6" t="s">
        <v>1828</v>
      </c>
      <c r="B72" s="6" t="s">
        <v>1829</v>
      </c>
      <c r="C72" s="6" t="s">
        <v>588</v>
      </c>
      <c r="D72" s="6"/>
      <c r="E72" s="6" t="s">
        <v>589</v>
      </c>
      <c r="F72" s="6" t="s">
        <v>1830</v>
      </c>
      <c r="G72" s="6"/>
      <c r="H72" s="6"/>
      <c r="I72" s="6"/>
      <c r="J72" s="6"/>
      <c r="K72" s="6"/>
      <c r="L72" s="6" t="s">
        <v>40</v>
      </c>
      <c r="M72" s="6" t="s">
        <v>40</v>
      </c>
      <c r="N72" s="6" t="s">
        <v>594</v>
      </c>
      <c r="O72" s="6" t="s">
        <v>595</v>
      </c>
      <c r="P72" s="6" t="s">
        <v>40</v>
      </c>
      <c r="Q72" s="6" t="s">
        <v>40</v>
      </c>
      <c r="R72" s="6" t="s">
        <v>40</v>
      </c>
      <c r="S72" s="6" t="s">
        <v>40</v>
      </c>
      <c r="T72" s="6" t="s">
        <v>596</v>
      </c>
      <c r="U72" s="6" t="s">
        <v>40</v>
      </c>
      <c r="V72" s="6" t="s">
        <v>597</v>
      </c>
      <c r="W72" s="6" t="s">
        <v>40</v>
      </c>
      <c r="X72" s="6" t="s">
        <v>40</v>
      </c>
      <c r="Y72" s="6" t="s">
        <v>40</v>
      </c>
      <c r="Z72" s="6" t="s">
        <v>581</v>
      </c>
      <c r="AA72" s="6" t="s">
        <v>40</v>
      </c>
      <c r="AB72" s="6" t="s">
        <v>40</v>
      </c>
      <c r="AC72" s="6" t="s">
        <v>40</v>
      </c>
      <c r="AD72" s="6" t="s">
        <v>40</v>
      </c>
      <c r="AE72" s="6" t="s">
        <v>356</v>
      </c>
      <c r="AF72" s="6" t="s">
        <v>40</v>
      </c>
      <c r="AG72" s="6" t="s">
        <v>225</v>
      </c>
      <c r="AH72" s="6" t="s">
        <v>40</v>
      </c>
      <c r="AI72" s="6" t="s">
        <v>40</v>
      </c>
      <c r="AJ72" s="6" t="s">
        <v>83</v>
      </c>
      <c r="AK72" s="6" t="s">
        <v>40</v>
      </c>
      <c r="AL72" s="6" t="s">
        <v>40</v>
      </c>
      <c r="AM72" s="6" t="s">
        <v>40</v>
      </c>
      <c r="AN72" s="6" t="s">
        <v>40</v>
      </c>
      <c r="AO72" s="6" t="s">
        <v>40</v>
      </c>
      <c r="AP72" s="6" t="s">
        <v>43</v>
      </c>
      <c r="AQ72" s="6" t="s">
        <v>40</v>
      </c>
      <c r="AR72" s="6" t="s">
        <v>40</v>
      </c>
      <c r="AS72" s="6" t="s">
        <v>40</v>
      </c>
      <c r="AT72" s="6" t="s">
        <v>233</v>
      </c>
      <c r="AU72" s="6" t="s">
        <v>40</v>
      </c>
      <c r="AV72" s="6" t="s">
        <v>40</v>
      </c>
      <c r="AW72" s="6" t="s">
        <v>40</v>
      </c>
      <c r="AX72" s="6" t="s">
        <v>40</v>
      </c>
      <c r="AY72" s="6" t="s">
        <v>40</v>
      </c>
      <c r="AZ72" s="6" t="s">
        <v>40</v>
      </c>
      <c r="BA72" s="6" t="s">
        <v>40</v>
      </c>
      <c r="BB72" s="6" t="s">
        <v>40</v>
      </c>
      <c r="BC72" s="6" t="s">
        <v>40</v>
      </c>
      <c r="BD72" s="6" t="s">
        <v>40</v>
      </c>
      <c r="BE72" s="6" t="s">
        <v>40</v>
      </c>
      <c r="BF72" s="6" t="s">
        <v>40</v>
      </c>
      <c r="BG72" s="6" t="s">
        <v>40</v>
      </c>
      <c r="BH72" s="6" t="s">
        <v>40</v>
      </c>
      <c r="BI72" s="6" t="s">
        <v>40</v>
      </c>
      <c r="BJ72" s="6" t="s">
        <v>40</v>
      </c>
      <c r="BK72" s="6" t="s">
        <v>40</v>
      </c>
      <c r="BL72" s="6" t="s">
        <v>40</v>
      </c>
      <c r="BM72" s="6" t="s">
        <v>40</v>
      </c>
      <c r="BN72" s="6" t="s">
        <v>40</v>
      </c>
      <c r="BO72" s="6" t="s">
        <v>40</v>
      </c>
      <c r="BP72" s="6" t="s">
        <v>40</v>
      </c>
      <c r="BQ72" s="6" t="s">
        <v>40</v>
      </c>
      <c r="BR72" s="6" t="s">
        <v>40</v>
      </c>
      <c r="BS72" s="6" t="s">
        <v>232</v>
      </c>
      <c r="BT72" s="6" t="s">
        <v>40</v>
      </c>
      <c r="BU72" s="6" t="s">
        <v>40</v>
      </c>
      <c r="BV72" s="6" t="s">
        <v>40</v>
      </c>
      <c r="BW72" s="6" t="s">
        <v>40</v>
      </c>
      <c r="BX72" s="6" t="s">
        <v>40</v>
      </c>
      <c r="BY72" s="6" t="s">
        <v>40</v>
      </c>
      <c r="BZ72" s="6" t="s">
        <v>40</v>
      </c>
      <c r="CA72" s="6" t="s">
        <v>47</v>
      </c>
      <c r="CB72" s="6" t="s">
        <v>40</v>
      </c>
      <c r="CC72" s="6" t="s">
        <v>40</v>
      </c>
      <c r="CD72" s="6" t="s">
        <v>40</v>
      </c>
      <c r="CE72" s="6" t="s">
        <v>40</v>
      </c>
      <c r="CF72" s="6" t="s">
        <v>40</v>
      </c>
      <c r="CG72" s="6" t="s">
        <v>40</v>
      </c>
      <c r="CH72" s="6" t="s">
        <v>40</v>
      </c>
      <c r="CI72" s="6" t="s">
        <v>40</v>
      </c>
      <c r="CJ72" s="6" t="s">
        <v>40</v>
      </c>
      <c r="CK72" s="6" t="s">
        <v>40</v>
      </c>
      <c r="CL72" s="6" t="s">
        <v>40</v>
      </c>
      <c r="CM72" s="6" t="s">
        <v>40</v>
      </c>
      <c r="CN72" s="6" t="s">
        <v>40</v>
      </c>
      <c r="CO72" s="6" t="s">
        <v>40</v>
      </c>
      <c r="CP72" s="6" t="s">
        <v>40</v>
      </c>
      <c r="CQ72" s="6" t="s">
        <v>40</v>
      </c>
      <c r="CR72" s="6" t="s">
        <v>40</v>
      </c>
      <c r="CS72" s="6" t="s">
        <v>40</v>
      </c>
      <c r="CT72" s="6" t="s">
        <v>40</v>
      </c>
      <c r="CU72" s="6" t="s">
        <v>40</v>
      </c>
      <c r="CV72" s="6" t="s">
        <v>40</v>
      </c>
      <c r="CW72" s="6" t="s">
        <v>40</v>
      </c>
      <c r="CX72" s="6" t="s">
        <v>40</v>
      </c>
      <c r="CY72" s="6" t="s">
        <v>40</v>
      </c>
      <c r="CZ72" s="6" t="s">
        <v>40</v>
      </c>
      <c r="DA72" s="6" t="s">
        <v>40</v>
      </c>
      <c r="DB72" s="6" t="s">
        <v>40</v>
      </c>
      <c r="DC72" s="6" t="s">
        <v>40</v>
      </c>
      <c r="DD72" s="6" t="s">
        <v>40</v>
      </c>
      <c r="DE72" s="6" t="s">
        <v>40</v>
      </c>
      <c r="DF72" s="6" t="s">
        <v>40</v>
      </c>
      <c r="DG72" s="6" t="s">
        <v>40</v>
      </c>
      <c r="DH72" s="6" t="s">
        <v>40</v>
      </c>
      <c r="DI72" s="6" t="s">
        <v>40</v>
      </c>
      <c r="DJ72" s="6" t="s">
        <v>40</v>
      </c>
      <c r="DK72" s="6" t="s">
        <v>40</v>
      </c>
      <c r="DL72" s="6" t="s">
        <v>40</v>
      </c>
      <c r="DM72" s="6" t="s">
        <v>40</v>
      </c>
      <c r="DN72" s="6" t="s">
        <v>40</v>
      </c>
      <c r="DO72" s="6" t="s">
        <v>40</v>
      </c>
    </row>
    <row r="73" spans="1:119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</row>
    <row r="74" spans="1:119" ht="13.5" customHeight="1">
      <c r="A74" s="26" t="s">
        <v>466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</row>
    <row r="75" spans="1:119" ht="13.5" customHeight="1">
      <c r="A75" s="26" t="s">
        <v>467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</row>
    <row r="76" spans="1:119" ht="13.5" customHeight="1">
      <c r="A76" s="26" t="s">
        <v>468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</row>
    <row r="77" spans="1:119" ht="13.5" customHeight="1">
      <c r="A77" s="26" t="s">
        <v>469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</row>
    <row r="78" spans="1:119" ht="13.5" customHeight="1">
      <c r="A78" s="26" t="s">
        <v>470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</row>
    <row r="79" spans="1:11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</row>
    <row r="80" spans="1:119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</row>
    <row r="81" spans="1:119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</row>
    <row r="82" spans="1:119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</row>
    <row r="83" spans="1:119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</row>
    <row r="84" spans="1:119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</row>
    <row r="85" spans="1:119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</row>
    <row r="86" spans="1:119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</row>
    <row r="87" spans="1:119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</row>
    <row r="88" spans="1:119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</row>
    <row r="89" spans="1:11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</row>
    <row r="90" spans="1:119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</row>
    <row r="91" spans="1:119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</row>
    <row r="92" spans="1:119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</row>
    <row r="93" spans="1:119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</row>
    <row r="94" spans="1:119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</row>
    <row r="95" spans="1:119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</row>
    <row r="96" spans="1:119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</row>
    <row r="97" spans="1:119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</row>
    <row r="98" spans="1:119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</row>
    <row r="99" spans="1:11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</row>
    <row r="100" spans="1:119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</row>
    <row r="101" spans="1:119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</row>
    <row r="102" spans="1:119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</row>
    <row r="103" spans="1:119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</row>
    <row r="104" spans="1:119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</row>
    <row r="105" spans="1:119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</row>
    <row r="106" spans="1:119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</row>
    <row r="107" spans="1:119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</row>
    <row r="108" spans="1:119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</row>
    <row r="109" spans="1:11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</row>
    <row r="110" spans="1:119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</row>
    <row r="111" spans="1:119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</row>
    <row r="112" spans="1:119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</row>
    <row r="113" spans="1:119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</row>
    <row r="114" spans="1:119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</row>
    <row r="115" spans="1:119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</row>
    <row r="116" spans="1:119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</row>
    <row r="117" spans="1:119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</row>
    <row r="118" spans="1:119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</row>
    <row r="119" spans="1: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</row>
    <row r="120" spans="1:119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</row>
    <row r="121" spans="1:119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</row>
    <row r="122" spans="1:119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</row>
    <row r="123" spans="1:119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</row>
    <row r="124" spans="1:119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</row>
    <row r="125" spans="1:119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</row>
    <row r="126" spans="1:119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</row>
    <row r="127" spans="1:119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</row>
    <row r="128" spans="1:119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</row>
    <row r="129" spans="1:11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</row>
    <row r="130" spans="1:119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</row>
    <row r="131" spans="1:119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</row>
    <row r="132" spans="1:119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</row>
    <row r="133" spans="1:119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</row>
    <row r="134" spans="1:119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</row>
    <row r="135" spans="1:119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</row>
    <row r="136" spans="1:119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</row>
    <row r="137" spans="1:119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</row>
    <row r="138" spans="1:119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</row>
    <row r="139" spans="1:11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</row>
    <row r="140" spans="1:119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</row>
    <row r="141" spans="1:119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</row>
    <row r="142" spans="1:119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</row>
    <row r="143" spans="1:119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</row>
    <row r="144" spans="1:119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</row>
    <row r="145" spans="1:119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</row>
    <row r="146" spans="1:119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</row>
    <row r="147" spans="1:119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</row>
    <row r="148" spans="1:119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</row>
    <row r="149" spans="1:11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</row>
    <row r="150" spans="1:119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</row>
    <row r="151" spans="1:119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</row>
    <row r="152" spans="1:119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</row>
    <row r="153" spans="1:119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</row>
    <row r="154" spans="1:119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</row>
    <row r="155" spans="1:119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</row>
    <row r="156" spans="1:119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</row>
    <row r="157" spans="1:119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</row>
    <row r="158" spans="1:119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</row>
    <row r="159" spans="1:11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</row>
    <row r="160" spans="1:119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</row>
    <row r="161" spans="1:119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</row>
    <row r="162" spans="1:119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</row>
    <row r="163" spans="1:119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</row>
    <row r="164" spans="1:119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</row>
    <row r="165" spans="1:119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</row>
    <row r="166" spans="1:119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</row>
    <row r="167" spans="1:119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</row>
    <row r="168" spans="1:119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</row>
    <row r="169" spans="1:11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</row>
    <row r="170" spans="1:119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</row>
    <row r="171" spans="1:119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</row>
    <row r="172" spans="1:119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</row>
    <row r="173" spans="1:119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</row>
    <row r="174" spans="1:119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</row>
    <row r="175" spans="1:119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</row>
    <row r="176" spans="1:119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</row>
    <row r="177" spans="1:119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</row>
    <row r="178" spans="1:119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</row>
    <row r="179" spans="1:11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</row>
    <row r="180" spans="1:119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</row>
    <row r="181" spans="1:119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</row>
    <row r="182" spans="1:119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</row>
    <row r="183" spans="1:119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</row>
    <row r="184" spans="1:119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</row>
    <row r="185" spans="1:119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</row>
    <row r="186" spans="1:119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</row>
    <row r="187" spans="1:119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</row>
    <row r="188" spans="1:119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</row>
    <row r="189" spans="1:11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</row>
    <row r="190" spans="1:119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</row>
    <row r="191" spans="1:119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</row>
    <row r="192" spans="1:119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</row>
    <row r="193" spans="1:119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</row>
    <row r="194" spans="1:119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</row>
    <row r="195" spans="1:119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</row>
    <row r="196" spans="1:119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</row>
    <row r="197" spans="1:119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</row>
    <row r="198" spans="1:119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</row>
    <row r="199" spans="1:11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</row>
    <row r="200" spans="1:119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</row>
    <row r="201" spans="1:119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</row>
    <row r="202" spans="1:119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</row>
    <row r="203" spans="1:119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</row>
    <row r="204" spans="1:119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</row>
    <row r="205" spans="1:119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</row>
    <row r="206" spans="1:119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</row>
    <row r="207" spans="1:119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</row>
    <row r="208" spans="1:119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</row>
    <row r="209" spans="1:11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</row>
    <row r="210" spans="1:119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</row>
    <row r="211" spans="1:119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</row>
    <row r="212" spans="1:119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</row>
    <row r="213" spans="1:119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</row>
    <row r="214" spans="1:119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</row>
    <row r="215" spans="1:119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</row>
    <row r="216" spans="1:119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</row>
    <row r="217" spans="1:119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</row>
    <row r="218" spans="1:119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</row>
    <row r="219" spans="1:1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</row>
    <row r="220" spans="1:119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</row>
    <row r="221" spans="1:119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</row>
    <row r="222" spans="1:119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</row>
    <row r="223" spans="1:119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</row>
    <row r="224" spans="1:119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</row>
    <row r="225" spans="1:119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</row>
    <row r="226" spans="1:119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</row>
    <row r="227" spans="1:119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</row>
    <row r="228" spans="1:119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</row>
    <row r="229" spans="1:11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</row>
    <row r="230" spans="1:119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</row>
    <row r="231" spans="1:119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</row>
    <row r="232" spans="1:119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</row>
    <row r="233" spans="1:119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</row>
    <row r="234" spans="1:119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</row>
    <row r="235" spans="1:119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</row>
    <row r="236" spans="1:119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</row>
    <row r="237" spans="1:119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</row>
    <row r="238" spans="1:119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</row>
    <row r="239" spans="1:11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</row>
    <row r="240" spans="1:119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</row>
    <row r="241" spans="1:119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</row>
    <row r="242" spans="1:119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</row>
    <row r="243" spans="1:119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</row>
    <row r="244" spans="1:119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</row>
    <row r="245" spans="1:119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</row>
    <row r="246" spans="1:119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</row>
    <row r="247" spans="1:119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</row>
    <row r="248" spans="1:119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</row>
    <row r="249" spans="1:11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</row>
    <row r="250" spans="1:119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</row>
    <row r="251" spans="1:119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</row>
    <row r="252" spans="1:119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</row>
    <row r="253" spans="1:119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</row>
    <row r="254" spans="1:119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</row>
    <row r="255" spans="1:119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</row>
    <row r="256" spans="1:119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</row>
    <row r="257" spans="1:119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</row>
    <row r="258" spans="1:119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</row>
    <row r="259" spans="1:11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</row>
    <row r="260" spans="1:119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</row>
    <row r="261" spans="1:119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</row>
    <row r="262" spans="1:119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</row>
    <row r="263" spans="1:119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</row>
    <row r="264" spans="1:119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</row>
    <row r="265" spans="1:119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</row>
    <row r="266" spans="1:119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</row>
    <row r="267" spans="1:119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</row>
    <row r="268" spans="1:119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</row>
    <row r="269" spans="1:11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</row>
    <row r="270" spans="1:119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</row>
    <row r="271" spans="1:119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</row>
    <row r="272" spans="1:119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</row>
    <row r="273" spans="1:119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</row>
    <row r="274" spans="1:119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</row>
    <row r="275" spans="1:119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</row>
    <row r="276" spans="1:119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</row>
    <row r="277" spans="1:119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</row>
    <row r="278" spans="1:119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</row>
    <row r="279" spans="1:11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</row>
    <row r="280" spans="1:119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</row>
    <row r="281" spans="1:119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</row>
    <row r="282" spans="1:119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</row>
    <row r="283" spans="1:119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</row>
    <row r="284" spans="1:119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</row>
    <row r="285" spans="1:119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</row>
    <row r="286" spans="1:119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</row>
    <row r="287" spans="1:119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</row>
    <row r="288" spans="1:119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</row>
    <row r="289" spans="1:11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</row>
    <row r="290" spans="1:119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</row>
    <row r="291" spans="1:119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</row>
    <row r="292" spans="1:119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</row>
    <row r="293" spans="1:119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</row>
    <row r="294" spans="1:119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</row>
    <row r="295" spans="1:119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</row>
    <row r="296" spans="1:119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</row>
    <row r="297" spans="1:119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</row>
    <row r="298" spans="1:119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</row>
    <row r="299" spans="1:11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</row>
    <row r="300" spans="1:119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</row>
    <row r="301" spans="1:119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</row>
    <row r="302" spans="1:119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</row>
    <row r="303" spans="1:119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</row>
    <row r="304" spans="1:119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</row>
    <row r="305" spans="1:119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</row>
    <row r="306" spans="1:119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</row>
    <row r="307" spans="1:119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</row>
    <row r="308" spans="1:119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</row>
    <row r="309" spans="1:11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</row>
    <row r="310" spans="1:119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</row>
    <row r="311" spans="1:119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</row>
    <row r="312" spans="1:119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</row>
    <row r="313" spans="1:119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</row>
    <row r="314" spans="1:119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</row>
    <row r="315" spans="1:119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</row>
    <row r="316" spans="1:119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</row>
    <row r="317" spans="1:119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</row>
    <row r="318" spans="1:119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</row>
    <row r="319" spans="1:1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</row>
    <row r="320" spans="1:119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</row>
    <row r="321" spans="1:119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</row>
    <row r="322" spans="1:119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</row>
    <row r="323" spans="1:119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</row>
    <row r="324" spans="1:119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</row>
    <row r="325" spans="1:119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</row>
    <row r="326" spans="1:119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</row>
    <row r="327" spans="1:119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</row>
    <row r="328" spans="1:119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</row>
    <row r="329" spans="1:11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</row>
    <row r="330" spans="1:119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</row>
    <row r="331" spans="1:119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</row>
    <row r="332" spans="1:119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</row>
    <row r="333" spans="1:119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</row>
    <row r="334" spans="1:119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</row>
    <row r="335" spans="1:119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</row>
    <row r="336" spans="1:119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</row>
    <row r="337" spans="1:119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</row>
    <row r="338" spans="1:119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</row>
    <row r="339" spans="1:11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</row>
    <row r="340" spans="1:119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</row>
    <row r="341" spans="1:119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</row>
    <row r="342" spans="1:119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</row>
    <row r="343" spans="1:119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</row>
    <row r="344" spans="1:119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</row>
    <row r="345" spans="1:119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</row>
    <row r="346" spans="1:119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</row>
    <row r="347" spans="1:119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</row>
    <row r="348" spans="1:119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</row>
    <row r="349" spans="1:11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</row>
    <row r="350" spans="1:119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</row>
    <row r="351" spans="1:119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</row>
    <row r="352" spans="1:119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</row>
    <row r="353" spans="1:119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</row>
    <row r="354" spans="1:119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</row>
    <row r="355" spans="1:119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</row>
    <row r="356" spans="1:119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</row>
    <row r="357" spans="1:119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</row>
    <row r="358" spans="1:119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</row>
    <row r="359" spans="1:11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</row>
    <row r="360" spans="1:119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</row>
    <row r="361" spans="1:119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</row>
    <row r="362" spans="1:119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</row>
    <row r="363" spans="1:119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</row>
    <row r="364" spans="1:119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</row>
    <row r="365" spans="1:119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</row>
    <row r="366" spans="1:119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</row>
    <row r="367" spans="1:119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</row>
    <row r="368" spans="1:119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</row>
    <row r="369" spans="1:11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</row>
    <row r="370" spans="1:119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</row>
    <row r="371" spans="1:119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</row>
    <row r="372" spans="1:119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</row>
    <row r="373" spans="1:119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</row>
    <row r="374" spans="1:119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</row>
    <row r="375" spans="1:119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</row>
    <row r="376" spans="1:119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</row>
    <row r="377" spans="1:119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</row>
    <row r="378" spans="1:119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</row>
    <row r="379" spans="1:11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</row>
    <row r="380" spans="1:119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</row>
    <row r="381" spans="1:119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</row>
    <row r="382" spans="1:119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</row>
    <row r="383" spans="1:119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</row>
    <row r="384" spans="1:119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</row>
    <row r="385" spans="1:119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</row>
    <row r="386" spans="1:119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</row>
    <row r="387" spans="1:119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</row>
    <row r="388" spans="1:119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</row>
    <row r="389" spans="1:11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</row>
    <row r="390" spans="1:119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</row>
    <row r="391" spans="1:119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</row>
    <row r="392" spans="1:119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</row>
    <row r="393" spans="1:119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</row>
    <row r="394" spans="1:119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</row>
    <row r="395" spans="1:119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</row>
    <row r="396" spans="1:119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</row>
    <row r="397" spans="1:119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</row>
    <row r="398" spans="1:119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</row>
    <row r="399" spans="1:11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</row>
    <row r="400" spans="1:119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</row>
    <row r="401" spans="1:119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</row>
    <row r="402" spans="1:119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</row>
    <row r="403" spans="1:119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</row>
    <row r="404" spans="1:119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</row>
    <row r="405" spans="1:119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</row>
    <row r="406" spans="1:119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</row>
    <row r="407" spans="1:119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</row>
    <row r="408" spans="1:119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</row>
    <row r="409" spans="1:11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</row>
    <row r="410" spans="1:119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</row>
    <row r="411" spans="1:119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</row>
    <row r="412" spans="1:119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</row>
    <row r="413" spans="1:119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</row>
    <row r="414" spans="1:119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</row>
    <row r="415" spans="1:119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</row>
    <row r="416" spans="1:119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</row>
    <row r="417" spans="1:119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</row>
    <row r="418" spans="1:119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</row>
    <row r="419" spans="1:1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</row>
    <row r="420" spans="1:119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</row>
    <row r="421" spans="1:119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</row>
    <row r="422" spans="1:119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</row>
    <row r="423" spans="1:119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</row>
    <row r="424" spans="1:119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</row>
    <row r="425" spans="1:119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</row>
    <row r="426" spans="1:119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</row>
    <row r="427" spans="1:119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</row>
    <row r="428" spans="1:119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</row>
    <row r="429" spans="1:11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</row>
    <row r="430" spans="1:119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</row>
    <row r="431" spans="1:119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</row>
    <row r="432" spans="1:119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</row>
    <row r="433" spans="1:119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</row>
    <row r="434" spans="1:119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</row>
    <row r="435" spans="1:119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</row>
    <row r="436" spans="1:119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</row>
    <row r="437" spans="1:119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</row>
    <row r="438" spans="1:119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</row>
    <row r="439" spans="1:11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</row>
    <row r="440" spans="1:119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</row>
    <row r="441" spans="1:119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</row>
    <row r="442" spans="1:119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</row>
    <row r="443" spans="1:119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</row>
    <row r="444" spans="1:119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</row>
    <row r="445" spans="1:119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</row>
    <row r="446" spans="1:119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</row>
    <row r="447" spans="1:119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</row>
    <row r="448" spans="1:119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</row>
    <row r="449" spans="1:11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</row>
    <row r="450" spans="1:119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</row>
    <row r="451" spans="1:119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</row>
    <row r="452" spans="1:119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</row>
    <row r="453" spans="1:119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</row>
    <row r="454" spans="1:119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</row>
    <row r="455" spans="1:119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</row>
    <row r="456" spans="1:119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</row>
    <row r="457" spans="1:119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</row>
    <row r="458" spans="1:119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</row>
    <row r="459" spans="1:11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</row>
    <row r="460" spans="1:119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</row>
    <row r="461" spans="1:119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</row>
    <row r="462" spans="1:119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</row>
    <row r="463" spans="1:119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</row>
    <row r="464" spans="1:119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</row>
    <row r="465" spans="1:119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</row>
    <row r="466" spans="1:119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</row>
    <row r="467" spans="1:119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</row>
    <row r="468" spans="1:119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</row>
    <row r="469" spans="1:11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</row>
    <row r="470" spans="1:119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</row>
    <row r="471" spans="1:119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</row>
    <row r="472" spans="1:119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</row>
    <row r="473" spans="1:119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</row>
    <row r="474" spans="1:119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</row>
    <row r="475" spans="1:119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</row>
    <row r="476" spans="1:119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</row>
    <row r="477" spans="1:119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</row>
    <row r="478" spans="1:119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</row>
    <row r="479" spans="1:11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</row>
    <row r="480" spans="1:119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</row>
    <row r="481" spans="1:119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</row>
    <row r="482" spans="1:119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</row>
    <row r="483" spans="1:119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</row>
    <row r="484" spans="1:119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</row>
    <row r="485" spans="1:119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</row>
    <row r="486" spans="1:119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</row>
    <row r="487" spans="1:119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</row>
    <row r="488" spans="1:119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</row>
    <row r="489" spans="1:11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</row>
    <row r="490" spans="1:119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</row>
    <row r="491" spans="1:119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</row>
    <row r="492" spans="1:119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</row>
    <row r="493" spans="1:119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</row>
    <row r="494" spans="1:119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</row>
    <row r="495" spans="1:119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</row>
    <row r="496" spans="1:119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</row>
    <row r="497" spans="1:119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</row>
    <row r="498" spans="1:119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</row>
    <row r="499" spans="1:11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</row>
    <row r="500" spans="1:119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</row>
    <row r="501" spans="1:119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</row>
    <row r="502" spans="1:119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</row>
    <row r="503" spans="1:119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</row>
    <row r="504" spans="1:119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</row>
    <row r="505" spans="1:119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</row>
    <row r="506" spans="1:119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</row>
    <row r="507" spans="1:119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</row>
    <row r="508" spans="1:119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</row>
    <row r="509" spans="1:11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</row>
    <row r="510" spans="1:119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</row>
    <row r="511" spans="1:119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</row>
    <row r="512" spans="1:119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</row>
    <row r="513" spans="1:119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</row>
    <row r="514" spans="1:119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</row>
    <row r="515" spans="1:119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</row>
    <row r="516" spans="1:119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</row>
    <row r="517" spans="1:119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</row>
    <row r="518" spans="1:119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</row>
    <row r="519" spans="1:1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</row>
    <row r="520" spans="1:119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</row>
    <row r="521" spans="1:119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</row>
    <row r="522" spans="1:119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</row>
    <row r="523" spans="1:119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</row>
    <row r="524" spans="1:119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</row>
    <row r="525" spans="1:119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</row>
    <row r="526" spans="1:119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</row>
    <row r="527" spans="1:119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</row>
    <row r="528" spans="1:119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</row>
    <row r="529" spans="1:11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</row>
    <row r="530" spans="1:119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</row>
    <row r="531" spans="1:119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</row>
    <row r="532" spans="1:119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</row>
    <row r="533" spans="1:119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</row>
    <row r="534" spans="1:119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</row>
    <row r="535" spans="1:119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</row>
    <row r="536" spans="1:119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</row>
    <row r="537" spans="1:119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</row>
    <row r="538" spans="1:119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</row>
    <row r="539" spans="1:11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</row>
    <row r="540" spans="1:119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</row>
    <row r="541" spans="1:119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</row>
    <row r="542" spans="1:119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</row>
    <row r="543" spans="1:119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</row>
    <row r="544" spans="1:119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</row>
    <row r="545" spans="1:119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</row>
    <row r="546" spans="1:119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</row>
    <row r="547" spans="1:119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</row>
    <row r="548" spans="1:119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</row>
    <row r="549" spans="1:11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</row>
    <row r="550" spans="1:119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</row>
    <row r="551" spans="1:119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</row>
    <row r="552" spans="1:119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</row>
    <row r="553" spans="1:119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</row>
    <row r="554" spans="1:119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</row>
    <row r="555" spans="1:119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</row>
    <row r="556" spans="1:119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</row>
    <row r="557" spans="1:119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</row>
    <row r="558" spans="1:119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</row>
    <row r="559" spans="1:11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</row>
    <row r="560" spans="1:119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</row>
    <row r="561" spans="1:119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</row>
    <row r="562" spans="1:119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</row>
    <row r="563" spans="1:119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</row>
    <row r="564" spans="1:119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</row>
    <row r="565" spans="1:119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</row>
    <row r="566" spans="1:119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</row>
    <row r="567" spans="1:119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</row>
    <row r="568" spans="1:119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</row>
    <row r="569" spans="1:11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</row>
    <row r="570" spans="1:119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</row>
    <row r="571" spans="1:119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</row>
    <row r="572" spans="1:119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</row>
    <row r="573" spans="1:119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</row>
    <row r="574" spans="1:119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</row>
    <row r="575" spans="1:119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</row>
    <row r="576" spans="1:119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</row>
    <row r="577" spans="1:119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</row>
    <row r="578" spans="1:119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</row>
    <row r="579" spans="1:11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</row>
    <row r="580" spans="1:119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</row>
    <row r="581" spans="1:119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</row>
    <row r="582" spans="1:119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</row>
    <row r="583" spans="1:119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</row>
    <row r="584" spans="1:119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</row>
    <row r="585" spans="1:119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</row>
    <row r="586" spans="1:119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</row>
    <row r="587" spans="1:119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</row>
    <row r="588" spans="1:119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</row>
    <row r="589" spans="1:11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</row>
    <row r="590" spans="1:119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</row>
    <row r="591" spans="1:119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</row>
    <row r="592" spans="1:119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</row>
    <row r="593" spans="1:119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</row>
    <row r="594" spans="1:119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</row>
    <row r="595" spans="1:119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</row>
    <row r="596" spans="1:119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</row>
    <row r="597" spans="1:119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</row>
    <row r="598" spans="1:119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</row>
    <row r="599" spans="1:11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</row>
    <row r="600" spans="1:119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</row>
    <row r="601" spans="1:119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</row>
    <row r="602" spans="1:119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</row>
    <row r="603" spans="1:119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</row>
    <row r="604" spans="1:119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</row>
    <row r="605" spans="1:119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</row>
    <row r="606" spans="1:119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</row>
    <row r="607" spans="1:119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</row>
    <row r="608" spans="1:119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</row>
    <row r="609" spans="1:11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</row>
    <row r="610" spans="1:119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</row>
    <row r="611" spans="1:119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</row>
    <row r="612" spans="1:119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</row>
    <row r="613" spans="1:119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</row>
    <row r="614" spans="1:119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</row>
    <row r="615" spans="1:119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</row>
    <row r="616" spans="1:119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</row>
    <row r="617" spans="1:119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</row>
    <row r="618" spans="1:119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</row>
    <row r="619" spans="1:1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</row>
    <row r="620" spans="1:119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</row>
    <row r="621" spans="1:119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</row>
    <row r="622" spans="1:119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</row>
    <row r="623" spans="1:119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</row>
    <row r="624" spans="1:119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</row>
    <row r="625" spans="1:119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</row>
    <row r="626" spans="1:119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</row>
    <row r="627" spans="1:119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</row>
    <row r="628" spans="1:119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</row>
    <row r="629" spans="1:11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</row>
    <row r="630" spans="1:119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</row>
    <row r="631" spans="1:119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</row>
    <row r="632" spans="1:119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</row>
    <row r="633" spans="1:119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</row>
    <row r="634" spans="1:119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</row>
    <row r="635" spans="1:119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</row>
    <row r="636" spans="1:119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</row>
    <row r="637" spans="1:119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</row>
    <row r="638" spans="1:119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</row>
    <row r="639" spans="1:11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</row>
    <row r="640" spans="1:119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</row>
    <row r="641" spans="1:119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</row>
    <row r="642" spans="1:119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</row>
    <row r="643" spans="1:119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</row>
    <row r="644" spans="1:119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</row>
    <row r="645" spans="1:119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</row>
    <row r="646" spans="1:119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</row>
    <row r="647" spans="1:119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</row>
    <row r="648" spans="1:119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</row>
    <row r="649" spans="1:11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</row>
    <row r="650" spans="1:119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</row>
    <row r="651" spans="1:119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</row>
    <row r="652" spans="1:119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</row>
    <row r="653" spans="1:119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</row>
    <row r="654" spans="1:119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</row>
    <row r="655" spans="1:119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</row>
    <row r="656" spans="1:119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</row>
    <row r="657" spans="1:119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</row>
    <row r="658" spans="1:119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</row>
    <row r="659" spans="1:11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</row>
    <row r="660" spans="1:119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</row>
    <row r="661" spans="1:119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</row>
    <row r="662" spans="1:119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</row>
    <row r="663" spans="1:119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</row>
    <row r="664" spans="1:119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</row>
    <row r="665" spans="1:119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</row>
    <row r="666" spans="1:119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</row>
    <row r="667" spans="1:119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</row>
    <row r="668" spans="1:119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</row>
    <row r="669" spans="1:11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</row>
    <row r="670" spans="1:119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</row>
    <row r="671" spans="1:119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</row>
    <row r="672" spans="1:119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</row>
    <row r="673" spans="1:119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</row>
    <row r="674" spans="1:119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</row>
    <row r="675" spans="1:119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</row>
    <row r="676" spans="1:119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</row>
    <row r="677" spans="1:119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</row>
    <row r="678" spans="1:119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</row>
    <row r="679" spans="1:11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</row>
    <row r="680" spans="1:119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</row>
    <row r="681" spans="1:119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</row>
    <row r="682" spans="1:119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</row>
    <row r="683" spans="1:119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</row>
    <row r="684" spans="1:119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</row>
    <row r="685" spans="1:119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</row>
    <row r="686" spans="1:119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</row>
    <row r="687" spans="1:119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</row>
    <row r="688" spans="1:119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</row>
    <row r="689" spans="1:11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</row>
    <row r="690" spans="1:119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</row>
    <row r="691" spans="1:119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</row>
    <row r="692" spans="1:119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</row>
    <row r="693" spans="1:119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</row>
    <row r="694" spans="1:119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</row>
    <row r="695" spans="1:119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</row>
    <row r="696" spans="1:119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</row>
    <row r="697" spans="1:119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</row>
    <row r="698" spans="1:119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</row>
    <row r="699" spans="1:11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</row>
    <row r="700" spans="1:119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</row>
    <row r="701" spans="1:119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</row>
    <row r="702" spans="1:119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</row>
    <row r="703" spans="1:119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</row>
    <row r="704" spans="1:119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</row>
    <row r="705" spans="1:119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</row>
    <row r="706" spans="1:119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</row>
    <row r="707" spans="1:119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</row>
    <row r="708" spans="1:119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</row>
    <row r="709" spans="1:11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</row>
    <row r="710" spans="1:119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</row>
    <row r="711" spans="1:119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</row>
    <row r="712" spans="1:119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</row>
    <row r="713" spans="1:119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</row>
    <row r="714" spans="1:119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</row>
    <row r="715" spans="1:119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</row>
    <row r="716" spans="1:119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</row>
    <row r="717" spans="1:119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</row>
    <row r="718" spans="1:119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</row>
    <row r="719" spans="1:1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</row>
    <row r="720" spans="1:119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</row>
    <row r="721" spans="1:119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</row>
    <row r="722" spans="1:119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</row>
    <row r="723" spans="1:119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</row>
    <row r="724" spans="1:119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</row>
    <row r="725" spans="1:119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</row>
    <row r="726" spans="1:119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</row>
    <row r="727" spans="1:119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</row>
    <row r="728" spans="1:119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</row>
    <row r="729" spans="1:11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</row>
    <row r="730" spans="1:119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</row>
    <row r="731" spans="1:119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</row>
    <row r="732" spans="1:119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</row>
    <row r="733" spans="1:119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</row>
    <row r="734" spans="1:119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</row>
    <row r="735" spans="1:119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</row>
    <row r="736" spans="1:119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</row>
    <row r="737" spans="1:119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</row>
    <row r="738" spans="1:119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</row>
    <row r="739" spans="1:11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</row>
    <row r="740" spans="1:119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</row>
    <row r="741" spans="1:119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</row>
    <row r="742" spans="1:119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</row>
    <row r="743" spans="1:119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</row>
    <row r="744" spans="1:119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</row>
    <row r="745" spans="1:119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</row>
    <row r="746" spans="1:119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</row>
    <row r="747" spans="1:119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</row>
    <row r="748" spans="1:119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</row>
    <row r="749" spans="1:11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  <c r="DN749" s="6"/>
      <c r="DO749" s="6"/>
    </row>
    <row r="750" spans="1:119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  <c r="DN750" s="6"/>
      <c r="DO750" s="6"/>
    </row>
    <row r="751" spans="1:119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  <c r="DN751" s="6"/>
      <c r="DO751" s="6"/>
    </row>
    <row r="752" spans="1:119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  <c r="DN752" s="6"/>
      <c r="DO752" s="6"/>
    </row>
    <row r="753" spans="1:119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  <c r="DN753" s="6"/>
      <c r="DO753" s="6"/>
    </row>
    <row r="754" spans="1:119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  <c r="DO754" s="6"/>
    </row>
    <row r="755" spans="1:119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  <c r="DO755" s="6"/>
    </row>
    <row r="756" spans="1:119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  <c r="DN756" s="6"/>
      <c r="DO756" s="6"/>
    </row>
    <row r="757" spans="1:119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  <c r="DN757" s="6"/>
      <c r="DO757" s="6"/>
    </row>
    <row r="758" spans="1:119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  <c r="DN758" s="6"/>
      <c r="DO758" s="6"/>
    </row>
    <row r="759" spans="1:11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  <c r="DO759" s="6"/>
    </row>
    <row r="760" spans="1:119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  <c r="DN760" s="6"/>
      <c r="DO760" s="6"/>
    </row>
    <row r="761" spans="1:119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  <c r="DN761" s="6"/>
      <c r="DO761" s="6"/>
    </row>
    <row r="762" spans="1:119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  <c r="DN762" s="6"/>
      <c r="DO762" s="6"/>
    </row>
    <row r="763" spans="1:119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  <c r="DO763" s="6"/>
    </row>
    <row r="764" spans="1:119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  <c r="DN764" s="6"/>
      <c r="DO764" s="6"/>
    </row>
    <row r="765" spans="1:119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  <c r="DN765" s="6"/>
      <c r="DO765" s="6"/>
    </row>
    <row r="766" spans="1:119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  <c r="DN766" s="6"/>
      <c r="DO766" s="6"/>
    </row>
    <row r="767" spans="1:119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  <c r="DN767" s="6"/>
      <c r="DO767" s="6"/>
    </row>
    <row r="768" spans="1:119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  <c r="DN768" s="6"/>
      <c r="DO768" s="6"/>
    </row>
    <row r="769" spans="1:11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  <c r="DN769" s="6"/>
      <c r="DO769" s="6"/>
    </row>
    <row r="770" spans="1:119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  <c r="DN770" s="6"/>
      <c r="DO770" s="6"/>
    </row>
    <row r="771" spans="1:119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  <c r="DN771" s="6"/>
      <c r="DO771" s="6"/>
    </row>
    <row r="772" spans="1:119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  <c r="DN772" s="6"/>
      <c r="DO772" s="6"/>
    </row>
    <row r="773" spans="1:119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  <c r="DN773" s="6"/>
      <c r="DO773" s="6"/>
    </row>
    <row r="774" spans="1:119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  <c r="DN774" s="6"/>
      <c r="DO774" s="6"/>
    </row>
    <row r="775" spans="1:119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  <c r="DO775" s="6"/>
    </row>
    <row r="776" spans="1:119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  <c r="DN776" s="6"/>
      <c r="DO776" s="6"/>
    </row>
    <row r="777" spans="1:119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  <c r="DN777" s="6"/>
      <c r="DO777" s="6"/>
    </row>
    <row r="778" spans="1:119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  <c r="DN778" s="6"/>
      <c r="DO778" s="6"/>
    </row>
    <row r="779" spans="1:11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  <c r="DN779" s="6"/>
      <c r="DO779" s="6"/>
    </row>
    <row r="780" spans="1:119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  <c r="DN780" s="6"/>
      <c r="DO780" s="6"/>
    </row>
    <row r="781" spans="1:119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  <c r="DN781" s="6"/>
      <c r="DO781" s="6"/>
    </row>
    <row r="782" spans="1:119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  <c r="DN782" s="6"/>
      <c r="DO782" s="6"/>
    </row>
    <row r="783" spans="1:119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  <c r="DO783" s="6"/>
    </row>
    <row r="784" spans="1:119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  <c r="DO784" s="6"/>
    </row>
    <row r="785" spans="1:119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  <c r="DN785" s="6"/>
      <c r="DO785" s="6"/>
    </row>
    <row r="786" spans="1:119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  <c r="DN786" s="6"/>
      <c r="DO786" s="6"/>
    </row>
    <row r="787" spans="1:119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  <c r="DO787" s="6"/>
    </row>
    <row r="788" spans="1:119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  <c r="DN788" s="6"/>
      <c r="DO788" s="6"/>
    </row>
    <row r="789" spans="1:11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</row>
    <row r="790" spans="1:119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  <c r="DO790" s="6"/>
    </row>
    <row r="791" spans="1:119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  <c r="DO791" s="6"/>
    </row>
    <row r="792" spans="1:119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  <c r="DO792" s="6"/>
    </row>
    <row r="793" spans="1:119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  <c r="DO793" s="6"/>
    </row>
    <row r="794" spans="1:119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  <c r="DN794" s="6"/>
      <c r="DO794" s="6"/>
    </row>
    <row r="795" spans="1:119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  <c r="DN795" s="6"/>
      <c r="DO795" s="6"/>
    </row>
    <row r="796" spans="1:119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</row>
    <row r="797" spans="1:119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  <c r="DO797" s="6"/>
    </row>
    <row r="798" spans="1:119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  <c r="DN798" s="6"/>
      <c r="DO798" s="6"/>
    </row>
    <row r="799" spans="1:11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6"/>
      <c r="DI799" s="6"/>
      <c r="DJ799" s="6"/>
      <c r="DK799" s="6"/>
      <c r="DL799" s="6"/>
      <c r="DM799" s="6"/>
      <c r="DN799" s="6"/>
      <c r="DO799" s="6"/>
    </row>
    <row r="800" spans="1:119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  <c r="DN800" s="6"/>
      <c r="DO800" s="6"/>
    </row>
    <row r="801" spans="1:119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6"/>
      <c r="DI801" s="6"/>
      <c r="DJ801" s="6"/>
      <c r="DK801" s="6"/>
      <c r="DL801" s="6"/>
      <c r="DM801" s="6"/>
      <c r="DN801" s="6"/>
      <c r="DO801" s="6"/>
    </row>
    <row r="802" spans="1:119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  <c r="CW802" s="6"/>
      <c r="CX802" s="6"/>
      <c r="CY802" s="6"/>
      <c r="CZ802" s="6"/>
      <c r="DA802" s="6"/>
      <c r="DB802" s="6"/>
      <c r="DC802" s="6"/>
      <c r="DD802" s="6"/>
      <c r="DE802" s="6"/>
      <c r="DF802" s="6"/>
      <c r="DG802" s="6"/>
      <c r="DH802" s="6"/>
      <c r="DI802" s="6"/>
      <c r="DJ802" s="6"/>
      <c r="DK802" s="6"/>
      <c r="DL802" s="6"/>
      <c r="DM802" s="6"/>
      <c r="DN802" s="6"/>
      <c r="DO802" s="6"/>
    </row>
    <row r="803" spans="1:119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  <c r="DN803" s="6"/>
      <c r="DO803" s="6"/>
    </row>
    <row r="804" spans="1:119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  <c r="DN804" s="6"/>
      <c r="DO804" s="6"/>
    </row>
    <row r="805" spans="1:119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6"/>
      <c r="DI805" s="6"/>
      <c r="DJ805" s="6"/>
      <c r="DK805" s="6"/>
      <c r="DL805" s="6"/>
      <c r="DM805" s="6"/>
      <c r="DN805" s="6"/>
      <c r="DO805" s="6"/>
    </row>
    <row r="806" spans="1:119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6"/>
      <c r="DI806" s="6"/>
      <c r="DJ806" s="6"/>
      <c r="DK806" s="6"/>
      <c r="DL806" s="6"/>
      <c r="DM806" s="6"/>
      <c r="DN806" s="6"/>
      <c r="DO806" s="6"/>
    </row>
    <row r="807" spans="1:119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6"/>
      <c r="DI807" s="6"/>
      <c r="DJ807" s="6"/>
      <c r="DK807" s="6"/>
      <c r="DL807" s="6"/>
      <c r="DM807" s="6"/>
      <c r="DN807" s="6"/>
      <c r="DO807" s="6"/>
    </row>
    <row r="808" spans="1:119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6"/>
      <c r="DI808" s="6"/>
      <c r="DJ808" s="6"/>
      <c r="DK808" s="6"/>
      <c r="DL808" s="6"/>
      <c r="DM808" s="6"/>
      <c r="DN808" s="6"/>
      <c r="DO808" s="6"/>
    </row>
    <row r="809" spans="1:11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6"/>
      <c r="DI809" s="6"/>
      <c r="DJ809" s="6"/>
      <c r="DK809" s="6"/>
      <c r="DL809" s="6"/>
      <c r="DM809" s="6"/>
      <c r="DN809" s="6"/>
      <c r="DO809" s="6"/>
    </row>
    <row r="810" spans="1:119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6"/>
      <c r="DI810" s="6"/>
      <c r="DJ810" s="6"/>
      <c r="DK810" s="6"/>
      <c r="DL810" s="6"/>
      <c r="DM810" s="6"/>
      <c r="DN810" s="6"/>
      <c r="DO810" s="6"/>
    </row>
    <row r="811" spans="1:119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6"/>
      <c r="DI811" s="6"/>
      <c r="DJ811" s="6"/>
      <c r="DK811" s="6"/>
      <c r="DL811" s="6"/>
      <c r="DM811" s="6"/>
      <c r="DN811" s="6"/>
      <c r="DO811" s="6"/>
    </row>
    <row r="812" spans="1:119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6"/>
      <c r="DI812" s="6"/>
      <c r="DJ812" s="6"/>
      <c r="DK812" s="6"/>
      <c r="DL812" s="6"/>
      <c r="DM812" s="6"/>
      <c r="DN812" s="6"/>
      <c r="DO812" s="6"/>
    </row>
    <row r="813" spans="1:119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6"/>
      <c r="DI813" s="6"/>
      <c r="DJ813" s="6"/>
      <c r="DK813" s="6"/>
      <c r="DL813" s="6"/>
      <c r="DM813" s="6"/>
      <c r="DN813" s="6"/>
      <c r="DO813" s="6"/>
    </row>
    <row r="814" spans="1:119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6"/>
      <c r="DI814" s="6"/>
      <c r="DJ814" s="6"/>
      <c r="DK814" s="6"/>
      <c r="DL814" s="6"/>
      <c r="DM814" s="6"/>
      <c r="DN814" s="6"/>
      <c r="DO814" s="6"/>
    </row>
    <row r="815" spans="1:119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V815" s="6"/>
      <c r="CW815" s="6"/>
      <c r="CX815" s="6"/>
      <c r="CY815" s="6"/>
      <c r="CZ815" s="6"/>
      <c r="DA815" s="6"/>
      <c r="DB815" s="6"/>
      <c r="DC815" s="6"/>
      <c r="DD815" s="6"/>
      <c r="DE815" s="6"/>
      <c r="DF815" s="6"/>
      <c r="DG815" s="6"/>
      <c r="DH815" s="6"/>
      <c r="DI815" s="6"/>
      <c r="DJ815" s="6"/>
      <c r="DK815" s="6"/>
      <c r="DL815" s="6"/>
      <c r="DM815" s="6"/>
      <c r="DN815" s="6"/>
      <c r="DO815" s="6"/>
    </row>
    <row r="816" spans="1:119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  <c r="DN816" s="6"/>
      <c r="DO816" s="6"/>
    </row>
    <row r="817" spans="1:119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6"/>
      <c r="DI817" s="6"/>
      <c r="DJ817" s="6"/>
      <c r="DK817" s="6"/>
      <c r="DL817" s="6"/>
      <c r="DM817" s="6"/>
      <c r="DN817" s="6"/>
      <c r="DO817" s="6"/>
    </row>
    <row r="818" spans="1:119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6"/>
      <c r="DI818" s="6"/>
      <c r="DJ818" s="6"/>
      <c r="DK818" s="6"/>
      <c r="DL818" s="6"/>
      <c r="DM818" s="6"/>
      <c r="DN818" s="6"/>
      <c r="DO818" s="6"/>
    </row>
    <row r="819" spans="1:1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  <c r="DN819" s="6"/>
      <c r="DO819" s="6"/>
    </row>
    <row r="820" spans="1:119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6"/>
      <c r="DI820" s="6"/>
      <c r="DJ820" s="6"/>
      <c r="DK820" s="6"/>
      <c r="DL820" s="6"/>
      <c r="DM820" s="6"/>
      <c r="DN820" s="6"/>
      <c r="DO820" s="6"/>
    </row>
    <row r="821" spans="1:119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6"/>
      <c r="DI821" s="6"/>
      <c r="DJ821" s="6"/>
      <c r="DK821" s="6"/>
      <c r="DL821" s="6"/>
      <c r="DM821" s="6"/>
      <c r="DN821" s="6"/>
      <c r="DO821" s="6"/>
    </row>
    <row r="822" spans="1:119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6"/>
      <c r="DI822" s="6"/>
      <c r="DJ822" s="6"/>
      <c r="DK822" s="6"/>
      <c r="DL822" s="6"/>
      <c r="DM822" s="6"/>
      <c r="DN822" s="6"/>
      <c r="DO822" s="6"/>
    </row>
    <row r="823" spans="1:119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6"/>
      <c r="DI823" s="6"/>
      <c r="DJ823" s="6"/>
      <c r="DK823" s="6"/>
      <c r="DL823" s="6"/>
      <c r="DM823" s="6"/>
      <c r="DN823" s="6"/>
      <c r="DO823" s="6"/>
    </row>
    <row r="824" spans="1:119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6"/>
      <c r="DI824" s="6"/>
      <c r="DJ824" s="6"/>
      <c r="DK824" s="6"/>
      <c r="DL824" s="6"/>
      <c r="DM824" s="6"/>
      <c r="DN824" s="6"/>
      <c r="DO824" s="6"/>
    </row>
    <row r="825" spans="1:119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6"/>
      <c r="DI825" s="6"/>
      <c r="DJ825" s="6"/>
      <c r="DK825" s="6"/>
      <c r="DL825" s="6"/>
      <c r="DM825" s="6"/>
      <c r="DN825" s="6"/>
      <c r="DO825" s="6"/>
    </row>
    <row r="826" spans="1:119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6"/>
      <c r="DI826" s="6"/>
      <c r="DJ826" s="6"/>
      <c r="DK826" s="6"/>
      <c r="DL826" s="6"/>
      <c r="DM826" s="6"/>
      <c r="DN826" s="6"/>
      <c r="DO826" s="6"/>
    </row>
    <row r="827" spans="1:119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6"/>
      <c r="DI827" s="6"/>
      <c r="DJ827" s="6"/>
      <c r="DK827" s="6"/>
      <c r="DL827" s="6"/>
      <c r="DM827" s="6"/>
      <c r="DN827" s="6"/>
      <c r="DO827" s="6"/>
    </row>
    <row r="828" spans="1:119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6"/>
      <c r="DI828" s="6"/>
      <c r="DJ828" s="6"/>
      <c r="DK828" s="6"/>
      <c r="DL828" s="6"/>
      <c r="DM828" s="6"/>
      <c r="DN828" s="6"/>
      <c r="DO828" s="6"/>
    </row>
    <row r="829" spans="1:11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6"/>
      <c r="DI829" s="6"/>
      <c r="DJ829" s="6"/>
      <c r="DK829" s="6"/>
      <c r="DL829" s="6"/>
      <c r="DM829" s="6"/>
      <c r="DN829" s="6"/>
      <c r="DO829" s="6"/>
    </row>
    <row r="830" spans="1:119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6"/>
      <c r="DI830" s="6"/>
      <c r="DJ830" s="6"/>
      <c r="DK830" s="6"/>
      <c r="DL830" s="6"/>
      <c r="DM830" s="6"/>
      <c r="DN830" s="6"/>
      <c r="DO830" s="6"/>
    </row>
    <row r="831" spans="1:119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V831" s="6"/>
      <c r="CW831" s="6"/>
      <c r="CX831" s="6"/>
      <c r="CY831" s="6"/>
      <c r="CZ831" s="6"/>
      <c r="DA831" s="6"/>
      <c r="DB831" s="6"/>
      <c r="DC831" s="6"/>
      <c r="DD831" s="6"/>
      <c r="DE831" s="6"/>
      <c r="DF831" s="6"/>
      <c r="DG831" s="6"/>
      <c r="DH831" s="6"/>
      <c r="DI831" s="6"/>
      <c r="DJ831" s="6"/>
      <c r="DK831" s="6"/>
      <c r="DL831" s="6"/>
      <c r="DM831" s="6"/>
      <c r="DN831" s="6"/>
      <c r="DO831" s="6"/>
    </row>
    <row r="832" spans="1:119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6"/>
      <c r="DI832" s="6"/>
      <c r="DJ832" s="6"/>
      <c r="DK832" s="6"/>
      <c r="DL832" s="6"/>
      <c r="DM832" s="6"/>
      <c r="DN832" s="6"/>
      <c r="DO832" s="6"/>
    </row>
    <row r="833" spans="1:119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6"/>
      <c r="DI833" s="6"/>
      <c r="DJ833" s="6"/>
      <c r="DK833" s="6"/>
      <c r="DL833" s="6"/>
      <c r="DM833" s="6"/>
      <c r="DN833" s="6"/>
      <c r="DO833" s="6"/>
    </row>
    <row r="834" spans="1:119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6"/>
      <c r="DI834" s="6"/>
      <c r="DJ834" s="6"/>
      <c r="DK834" s="6"/>
      <c r="DL834" s="6"/>
      <c r="DM834" s="6"/>
      <c r="DN834" s="6"/>
      <c r="DO834" s="6"/>
    </row>
    <row r="835" spans="1:119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6"/>
      <c r="DI835" s="6"/>
      <c r="DJ835" s="6"/>
      <c r="DK835" s="6"/>
      <c r="DL835" s="6"/>
      <c r="DM835" s="6"/>
      <c r="DN835" s="6"/>
      <c r="DO835" s="6"/>
    </row>
    <row r="836" spans="1:119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6"/>
      <c r="DI836" s="6"/>
      <c r="DJ836" s="6"/>
      <c r="DK836" s="6"/>
      <c r="DL836" s="6"/>
      <c r="DM836" s="6"/>
      <c r="DN836" s="6"/>
      <c r="DO836" s="6"/>
    </row>
    <row r="837" spans="1:119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  <c r="DN837" s="6"/>
      <c r="DO837" s="6"/>
    </row>
    <row r="838" spans="1:119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  <c r="DN838" s="6"/>
      <c r="DO838" s="6"/>
    </row>
    <row r="839" spans="1:11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  <c r="DN839" s="6"/>
      <c r="DO839" s="6"/>
    </row>
    <row r="840" spans="1:119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  <c r="DN840" s="6"/>
      <c r="DO840" s="6"/>
    </row>
    <row r="841" spans="1:119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6"/>
      <c r="DI841" s="6"/>
      <c r="DJ841" s="6"/>
      <c r="DK841" s="6"/>
      <c r="DL841" s="6"/>
      <c r="DM841" s="6"/>
      <c r="DN841" s="6"/>
      <c r="DO841" s="6"/>
    </row>
    <row r="842" spans="1:119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  <c r="DN842" s="6"/>
      <c r="DO842" s="6"/>
    </row>
    <row r="843" spans="1:119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  <c r="DN843" s="6"/>
      <c r="DO843" s="6"/>
    </row>
    <row r="844" spans="1:119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 s="6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  <c r="DN844" s="6"/>
      <c r="DO844" s="6"/>
    </row>
    <row r="845" spans="1:119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  <c r="DN845" s="6"/>
      <c r="DO845" s="6"/>
    </row>
    <row r="846" spans="1:119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  <c r="DN846" s="6"/>
      <c r="DO846" s="6"/>
    </row>
    <row r="847" spans="1:119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  <c r="DN847" s="6"/>
      <c r="DO847" s="6"/>
    </row>
    <row r="848" spans="1:119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  <c r="DN848" s="6"/>
      <c r="DO848" s="6"/>
    </row>
    <row r="849" spans="1:11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  <c r="DO849" s="6"/>
    </row>
    <row r="850" spans="1:119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  <c r="DN850" s="6"/>
      <c r="DO850" s="6"/>
    </row>
    <row r="851" spans="1:119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  <c r="DN851" s="6"/>
      <c r="DO851" s="6"/>
    </row>
    <row r="852" spans="1:119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  <c r="DN852" s="6"/>
      <c r="DO852" s="6"/>
    </row>
    <row r="853" spans="1:119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6"/>
      <c r="DI853" s="6"/>
      <c r="DJ853" s="6"/>
      <c r="DK853" s="6"/>
      <c r="DL853" s="6"/>
      <c r="DM853" s="6"/>
      <c r="DN853" s="6"/>
      <c r="DO853" s="6"/>
    </row>
    <row r="854" spans="1:119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6"/>
      <c r="DI854" s="6"/>
      <c r="DJ854" s="6"/>
      <c r="DK854" s="6"/>
      <c r="DL854" s="6"/>
      <c r="DM854" s="6"/>
      <c r="DN854" s="6"/>
      <c r="DO854" s="6"/>
    </row>
    <row r="855" spans="1:119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6"/>
      <c r="DI855" s="6"/>
      <c r="DJ855" s="6"/>
      <c r="DK855" s="6"/>
      <c r="DL855" s="6"/>
      <c r="DM855" s="6"/>
      <c r="DN855" s="6"/>
      <c r="DO855" s="6"/>
    </row>
    <row r="856" spans="1:119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6"/>
      <c r="DI856" s="6"/>
      <c r="DJ856" s="6"/>
      <c r="DK856" s="6"/>
      <c r="DL856" s="6"/>
      <c r="DM856" s="6"/>
      <c r="DN856" s="6"/>
      <c r="DO856" s="6"/>
    </row>
    <row r="857" spans="1:119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6"/>
      <c r="DI857" s="6"/>
      <c r="DJ857" s="6"/>
      <c r="DK857" s="6"/>
      <c r="DL857" s="6"/>
      <c r="DM857" s="6"/>
      <c r="DN857" s="6"/>
      <c r="DO857" s="6"/>
    </row>
    <row r="858" spans="1:119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6"/>
      <c r="DI858" s="6"/>
      <c r="DJ858" s="6"/>
      <c r="DK858" s="6"/>
      <c r="DL858" s="6"/>
      <c r="DM858" s="6"/>
      <c r="DN858" s="6"/>
      <c r="DO858" s="6"/>
    </row>
    <row r="859" spans="1:11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6"/>
      <c r="DI859" s="6"/>
      <c r="DJ859" s="6"/>
      <c r="DK859" s="6"/>
      <c r="DL859" s="6"/>
      <c r="DM859" s="6"/>
      <c r="DN859" s="6"/>
      <c r="DO859" s="6"/>
    </row>
    <row r="860" spans="1:119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6"/>
      <c r="DI860" s="6"/>
      <c r="DJ860" s="6"/>
      <c r="DK860" s="6"/>
      <c r="DL860" s="6"/>
      <c r="DM860" s="6"/>
      <c r="DN860" s="6"/>
      <c r="DO860" s="6"/>
    </row>
    <row r="861" spans="1:119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6"/>
      <c r="DI861" s="6"/>
      <c r="DJ861" s="6"/>
      <c r="DK861" s="6"/>
      <c r="DL861" s="6"/>
      <c r="DM861" s="6"/>
      <c r="DN861" s="6"/>
      <c r="DO861" s="6"/>
    </row>
    <row r="862" spans="1:119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6"/>
      <c r="DI862" s="6"/>
      <c r="DJ862" s="6"/>
      <c r="DK862" s="6"/>
      <c r="DL862" s="6"/>
      <c r="DM862" s="6"/>
      <c r="DN862" s="6"/>
      <c r="DO862" s="6"/>
    </row>
    <row r="863" spans="1:119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6"/>
      <c r="DI863" s="6"/>
      <c r="DJ863" s="6"/>
      <c r="DK863" s="6"/>
      <c r="DL863" s="6"/>
      <c r="DM863" s="6"/>
      <c r="DN863" s="6"/>
      <c r="DO863" s="6"/>
    </row>
    <row r="864" spans="1:119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  <c r="DN864" s="6"/>
      <c r="DO864" s="6"/>
    </row>
    <row r="865" spans="1:119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  <c r="DN865" s="6"/>
      <c r="DO865" s="6"/>
    </row>
    <row r="866" spans="1:119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6"/>
      <c r="DI866" s="6"/>
      <c r="DJ866" s="6"/>
      <c r="DK866" s="6"/>
      <c r="DL866" s="6"/>
      <c r="DM866" s="6"/>
      <c r="DN866" s="6"/>
      <c r="DO866" s="6"/>
    </row>
    <row r="867" spans="1:119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6"/>
      <c r="DI867" s="6"/>
      <c r="DJ867" s="6"/>
      <c r="DK867" s="6"/>
      <c r="DL867" s="6"/>
      <c r="DM867" s="6"/>
      <c r="DN867" s="6"/>
      <c r="DO867" s="6"/>
    </row>
    <row r="868" spans="1:119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6"/>
      <c r="DI868" s="6"/>
      <c r="DJ868" s="6"/>
      <c r="DK868" s="6"/>
      <c r="DL868" s="6"/>
      <c r="DM868" s="6"/>
      <c r="DN868" s="6"/>
      <c r="DO868" s="6"/>
    </row>
    <row r="869" spans="1:11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6"/>
      <c r="DI869" s="6"/>
      <c r="DJ869" s="6"/>
      <c r="DK869" s="6"/>
      <c r="DL869" s="6"/>
      <c r="DM869" s="6"/>
      <c r="DN869" s="6"/>
      <c r="DO869" s="6"/>
    </row>
    <row r="870" spans="1:119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  <c r="DN870" s="6"/>
      <c r="DO870" s="6"/>
    </row>
    <row r="871" spans="1:119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  <c r="DN871" s="6"/>
      <c r="DO871" s="6"/>
    </row>
    <row r="872" spans="1:119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  <c r="DO872" s="6"/>
    </row>
    <row r="873" spans="1:119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6"/>
      <c r="DI873" s="6"/>
      <c r="DJ873" s="6"/>
      <c r="DK873" s="6"/>
      <c r="DL873" s="6"/>
      <c r="DM873" s="6"/>
      <c r="DN873" s="6"/>
      <c r="DO873" s="6"/>
    </row>
    <row r="874" spans="1:119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6"/>
      <c r="DI874" s="6"/>
      <c r="DJ874" s="6"/>
      <c r="DK874" s="6"/>
      <c r="DL874" s="6"/>
      <c r="DM874" s="6"/>
      <c r="DN874" s="6"/>
      <c r="DO874" s="6"/>
    </row>
    <row r="875" spans="1:119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6"/>
      <c r="DI875" s="6"/>
      <c r="DJ875" s="6"/>
      <c r="DK875" s="6"/>
      <c r="DL875" s="6"/>
      <c r="DM875" s="6"/>
      <c r="DN875" s="6"/>
      <c r="DO875" s="6"/>
    </row>
    <row r="876" spans="1:119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6"/>
      <c r="DI876" s="6"/>
      <c r="DJ876" s="6"/>
      <c r="DK876" s="6"/>
      <c r="DL876" s="6"/>
      <c r="DM876" s="6"/>
      <c r="DN876" s="6"/>
      <c r="DO876" s="6"/>
    </row>
    <row r="877" spans="1:119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6"/>
      <c r="DI877" s="6"/>
      <c r="DJ877" s="6"/>
      <c r="DK877" s="6"/>
      <c r="DL877" s="6"/>
      <c r="DM877" s="6"/>
      <c r="DN877" s="6"/>
      <c r="DO877" s="6"/>
    </row>
    <row r="878" spans="1:119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6"/>
      <c r="DI878" s="6"/>
      <c r="DJ878" s="6"/>
      <c r="DK878" s="6"/>
      <c r="DL878" s="6"/>
      <c r="DM878" s="6"/>
      <c r="DN878" s="6"/>
      <c r="DO878" s="6"/>
    </row>
    <row r="879" spans="1:11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  <c r="DN879" s="6"/>
      <c r="DO879" s="6"/>
    </row>
    <row r="880" spans="1:119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6"/>
      <c r="DI880" s="6"/>
      <c r="DJ880" s="6"/>
      <c r="DK880" s="6"/>
      <c r="DL880" s="6"/>
      <c r="DM880" s="6"/>
      <c r="DN880" s="6"/>
      <c r="DO880" s="6"/>
    </row>
    <row r="881" spans="1:119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6"/>
      <c r="DI881" s="6"/>
      <c r="DJ881" s="6"/>
      <c r="DK881" s="6"/>
      <c r="DL881" s="6"/>
      <c r="DM881" s="6"/>
      <c r="DN881" s="6"/>
      <c r="DO881" s="6"/>
    </row>
    <row r="882" spans="1:119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6"/>
      <c r="DI882" s="6"/>
      <c r="DJ882" s="6"/>
      <c r="DK882" s="6"/>
      <c r="DL882" s="6"/>
      <c r="DM882" s="6"/>
      <c r="DN882" s="6"/>
      <c r="DO882" s="6"/>
    </row>
    <row r="883" spans="1:119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6"/>
      <c r="DI883" s="6"/>
      <c r="DJ883" s="6"/>
      <c r="DK883" s="6"/>
      <c r="DL883" s="6"/>
      <c r="DM883" s="6"/>
      <c r="DN883" s="6"/>
      <c r="DO883" s="6"/>
    </row>
    <row r="884" spans="1:119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6"/>
      <c r="DI884" s="6"/>
      <c r="DJ884" s="6"/>
      <c r="DK884" s="6"/>
      <c r="DL884" s="6"/>
      <c r="DM884" s="6"/>
      <c r="DN884" s="6"/>
      <c r="DO884" s="6"/>
    </row>
    <row r="885" spans="1:119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6"/>
      <c r="DI885" s="6"/>
      <c r="DJ885" s="6"/>
      <c r="DK885" s="6"/>
      <c r="DL885" s="6"/>
      <c r="DM885" s="6"/>
      <c r="DN885" s="6"/>
      <c r="DO885" s="6"/>
    </row>
    <row r="886" spans="1:119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6"/>
      <c r="DI886" s="6"/>
      <c r="DJ886" s="6"/>
      <c r="DK886" s="6"/>
      <c r="DL886" s="6"/>
      <c r="DM886" s="6"/>
      <c r="DN886" s="6"/>
      <c r="DO886" s="6"/>
    </row>
    <row r="887" spans="1:119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6"/>
      <c r="DI887" s="6"/>
      <c r="DJ887" s="6"/>
      <c r="DK887" s="6"/>
      <c r="DL887" s="6"/>
      <c r="DM887" s="6"/>
      <c r="DN887" s="6"/>
      <c r="DO887" s="6"/>
    </row>
    <row r="888" spans="1:119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6"/>
      <c r="DI888" s="6"/>
      <c r="DJ888" s="6"/>
      <c r="DK888" s="6"/>
      <c r="DL888" s="6"/>
      <c r="DM888" s="6"/>
      <c r="DN888" s="6"/>
      <c r="DO888" s="6"/>
    </row>
    <row r="889" spans="1:11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6"/>
      <c r="DI889" s="6"/>
      <c r="DJ889" s="6"/>
      <c r="DK889" s="6"/>
      <c r="DL889" s="6"/>
      <c r="DM889" s="6"/>
      <c r="DN889" s="6"/>
      <c r="DO889" s="6"/>
    </row>
    <row r="890" spans="1:119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  <c r="DN890" s="6"/>
      <c r="DO890" s="6"/>
    </row>
    <row r="891" spans="1:119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  <c r="DN891" s="6"/>
      <c r="DO891" s="6"/>
    </row>
    <row r="892" spans="1:119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  <c r="DO892" s="6"/>
    </row>
    <row r="893" spans="1:119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  <c r="DN893" s="6"/>
      <c r="DO893" s="6"/>
    </row>
    <row r="894" spans="1:119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6"/>
      <c r="DI894" s="6"/>
      <c r="DJ894" s="6"/>
      <c r="DK894" s="6"/>
      <c r="DL894" s="6"/>
      <c r="DM894" s="6"/>
      <c r="DN894" s="6"/>
      <c r="DO894" s="6"/>
    </row>
    <row r="895" spans="1:119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6"/>
      <c r="DI895" s="6"/>
      <c r="DJ895" s="6"/>
      <c r="DK895" s="6"/>
      <c r="DL895" s="6"/>
      <c r="DM895" s="6"/>
      <c r="DN895" s="6"/>
      <c r="DO895" s="6"/>
    </row>
    <row r="896" spans="1:119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6"/>
      <c r="DI896" s="6"/>
      <c r="DJ896" s="6"/>
      <c r="DK896" s="6"/>
      <c r="DL896" s="6"/>
      <c r="DM896" s="6"/>
      <c r="DN896" s="6"/>
      <c r="DO896" s="6"/>
    </row>
    <row r="897" spans="1:119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6"/>
      <c r="DI897" s="6"/>
      <c r="DJ897" s="6"/>
      <c r="DK897" s="6"/>
      <c r="DL897" s="6"/>
      <c r="DM897" s="6"/>
      <c r="DN897" s="6"/>
      <c r="DO897" s="6"/>
    </row>
    <row r="898" spans="1:119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6"/>
      <c r="DI898" s="6"/>
      <c r="DJ898" s="6"/>
      <c r="DK898" s="6"/>
      <c r="DL898" s="6"/>
      <c r="DM898" s="6"/>
      <c r="DN898" s="6"/>
      <c r="DO898" s="6"/>
    </row>
    <row r="899" spans="1:11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6"/>
      <c r="DI899" s="6"/>
      <c r="DJ899" s="6"/>
      <c r="DK899" s="6"/>
      <c r="DL899" s="6"/>
      <c r="DM899" s="6"/>
      <c r="DN899" s="6"/>
      <c r="DO899" s="6"/>
    </row>
    <row r="900" spans="1:119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6"/>
      <c r="DI900" s="6"/>
      <c r="DJ900" s="6"/>
      <c r="DK900" s="6"/>
      <c r="DL900" s="6"/>
      <c r="DM900" s="6"/>
      <c r="DN900" s="6"/>
      <c r="DO900" s="6"/>
    </row>
    <row r="901" spans="1:119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6"/>
      <c r="DI901" s="6"/>
      <c r="DJ901" s="6"/>
      <c r="DK901" s="6"/>
      <c r="DL901" s="6"/>
      <c r="DM901" s="6"/>
      <c r="DN901" s="6"/>
      <c r="DO901" s="6"/>
    </row>
    <row r="902" spans="1:119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6"/>
      <c r="DI902" s="6"/>
      <c r="DJ902" s="6"/>
      <c r="DK902" s="6"/>
      <c r="DL902" s="6"/>
      <c r="DM902" s="6"/>
      <c r="DN902" s="6"/>
      <c r="DO902" s="6"/>
    </row>
    <row r="903" spans="1:119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6"/>
      <c r="DI903" s="6"/>
      <c r="DJ903" s="6"/>
      <c r="DK903" s="6"/>
      <c r="DL903" s="6"/>
      <c r="DM903" s="6"/>
      <c r="DN903" s="6"/>
      <c r="DO903" s="6"/>
    </row>
    <row r="904" spans="1:119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6"/>
      <c r="DI904" s="6"/>
      <c r="DJ904" s="6"/>
      <c r="DK904" s="6"/>
      <c r="DL904" s="6"/>
      <c r="DM904" s="6"/>
      <c r="DN904" s="6"/>
      <c r="DO904" s="6"/>
    </row>
    <row r="905" spans="1:119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6"/>
      <c r="DI905" s="6"/>
      <c r="DJ905" s="6"/>
      <c r="DK905" s="6"/>
      <c r="DL905" s="6"/>
      <c r="DM905" s="6"/>
      <c r="DN905" s="6"/>
      <c r="DO905" s="6"/>
    </row>
    <row r="906" spans="1:119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6"/>
      <c r="DI906" s="6"/>
      <c r="DJ906" s="6"/>
      <c r="DK906" s="6"/>
      <c r="DL906" s="6"/>
      <c r="DM906" s="6"/>
      <c r="DN906" s="6"/>
      <c r="DO906" s="6"/>
    </row>
    <row r="907" spans="1:119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6"/>
      <c r="DI907" s="6"/>
      <c r="DJ907" s="6"/>
      <c r="DK907" s="6"/>
      <c r="DL907" s="6"/>
      <c r="DM907" s="6"/>
      <c r="DN907" s="6"/>
      <c r="DO907" s="6"/>
    </row>
    <row r="908" spans="1:119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6"/>
      <c r="DI908" s="6"/>
      <c r="DJ908" s="6"/>
      <c r="DK908" s="6"/>
      <c r="DL908" s="6"/>
      <c r="DM908" s="6"/>
      <c r="DN908" s="6"/>
      <c r="DO908" s="6"/>
    </row>
    <row r="909" spans="1:11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I909" s="6"/>
      <c r="DJ909" s="6"/>
      <c r="DK909" s="6"/>
      <c r="DL909" s="6"/>
      <c r="DM909" s="6"/>
      <c r="DN909" s="6"/>
      <c r="DO909" s="6"/>
    </row>
    <row r="910" spans="1:119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6"/>
      <c r="DI910" s="6"/>
      <c r="DJ910" s="6"/>
      <c r="DK910" s="6"/>
      <c r="DL910" s="6"/>
      <c r="DM910" s="6"/>
      <c r="DN910" s="6"/>
      <c r="DO910" s="6"/>
    </row>
    <row r="911" spans="1:119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I911" s="6"/>
      <c r="DJ911" s="6"/>
      <c r="DK911" s="6"/>
      <c r="DL911" s="6"/>
      <c r="DM911" s="6"/>
      <c r="DN911" s="6"/>
      <c r="DO911" s="6"/>
    </row>
    <row r="912" spans="1:119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I912" s="6"/>
      <c r="DJ912" s="6"/>
      <c r="DK912" s="6"/>
      <c r="DL912" s="6"/>
      <c r="DM912" s="6"/>
      <c r="DN912" s="6"/>
      <c r="DO912" s="6"/>
    </row>
    <row r="913" spans="1:119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I913" s="6"/>
      <c r="DJ913" s="6"/>
      <c r="DK913" s="6"/>
      <c r="DL913" s="6"/>
      <c r="DM913" s="6"/>
      <c r="DN913" s="6"/>
      <c r="DO913" s="6"/>
    </row>
    <row r="914" spans="1:119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I914" s="6"/>
      <c r="DJ914" s="6"/>
      <c r="DK914" s="6"/>
      <c r="DL914" s="6"/>
      <c r="DM914" s="6"/>
      <c r="DN914" s="6"/>
      <c r="DO914" s="6"/>
    </row>
    <row r="915" spans="1:119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I915" s="6"/>
      <c r="DJ915" s="6"/>
      <c r="DK915" s="6"/>
      <c r="DL915" s="6"/>
      <c r="DM915" s="6"/>
      <c r="DN915" s="6"/>
      <c r="DO915" s="6"/>
    </row>
    <row r="916" spans="1:119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6"/>
      <c r="DI916" s="6"/>
      <c r="DJ916" s="6"/>
      <c r="DK916" s="6"/>
      <c r="DL916" s="6"/>
      <c r="DM916" s="6"/>
      <c r="DN916" s="6"/>
      <c r="DO916" s="6"/>
    </row>
    <row r="917" spans="1:119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6"/>
      <c r="DI917" s="6"/>
      <c r="DJ917" s="6"/>
      <c r="DK917" s="6"/>
      <c r="DL917" s="6"/>
      <c r="DM917" s="6"/>
      <c r="DN917" s="6"/>
      <c r="DO917" s="6"/>
    </row>
    <row r="918" spans="1:119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I918" s="6"/>
      <c r="DJ918" s="6"/>
      <c r="DK918" s="6"/>
      <c r="DL918" s="6"/>
      <c r="DM918" s="6"/>
      <c r="DN918" s="6"/>
      <c r="DO918" s="6"/>
    </row>
    <row r="919" spans="1:1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6"/>
      <c r="DI919" s="6"/>
      <c r="DJ919" s="6"/>
      <c r="DK919" s="6"/>
      <c r="DL919" s="6"/>
      <c r="DM919" s="6"/>
      <c r="DN919" s="6"/>
      <c r="DO919" s="6"/>
    </row>
    <row r="920" spans="1:119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6"/>
      <c r="DI920" s="6"/>
      <c r="DJ920" s="6"/>
      <c r="DK920" s="6"/>
      <c r="DL920" s="6"/>
      <c r="DM920" s="6"/>
      <c r="DN920" s="6"/>
      <c r="DO920" s="6"/>
    </row>
    <row r="921" spans="1:119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6"/>
      <c r="DI921" s="6"/>
      <c r="DJ921" s="6"/>
      <c r="DK921" s="6"/>
      <c r="DL921" s="6"/>
      <c r="DM921" s="6"/>
      <c r="DN921" s="6"/>
      <c r="DO921" s="6"/>
    </row>
    <row r="922" spans="1:119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6"/>
      <c r="DI922" s="6"/>
      <c r="DJ922" s="6"/>
      <c r="DK922" s="6"/>
      <c r="DL922" s="6"/>
      <c r="DM922" s="6"/>
      <c r="DN922" s="6"/>
      <c r="DO922" s="6"/>
    </row>
    <row r="923" spans="1:119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6"/>
      <c r="DI923" s="6"/>
      <c r="DJ923" s="6"/>
      <c r="DK923" s="6"/>
      <c r="DL923" s="6"/>
      <c r="DM923" s="6"/>
      <c r="DN923" s="6"/>
      <c r="DO923" s="6"/>
    </row>
    <row r="924" spans="1:119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6"/>
      <c r="DI924" s="6"/>
      <c r="DJ924" s="6"/>
      <c r="DK924" s="6"/>
      <c r="DL924" s="6"/>
      <c r="DM924" s="6"/>
      <c r="DN924" s="6"/>
      <c r="DO924" s="6"/>
    </row>
    <row r="925" spans="1:119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I925" s="6"/>
      <c r="DJ925" s="6"/>
      <c r="DK925" s="6"/>
      <c r="DL925" s="6"/>
      <c r="DM925" s="6"/>
      <c r="DN925" s="6"/>
      <c r="DO925" s="6"/>
    </row>
    <row r="926" spans="1:119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6"/>
      <c r="DI926" s="6"/>
      <c r="DJ926" s="6"/>
      <c r="DK926" s="6"/>
      <c r="DL926" s="6"/>
      <c r="DM926" s="6"/>
      <c r="DN926" s="6"/>
      <c r="DO926" s="6"/>
    </row>
    <row r="927" spans="1:119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6"/>
      <c r="DI927" s="6"/>
      <c r="DJ927" s="6"/>
      <c r="DK927" s="6"/>
      <c r="DL927" s="6"/>
      <c r="DM927" s="6"/>
      <c r="DN927" s="6"/>
      <c r="DO927" s="6"/>
    </row>
    <row r="928" spans="1:119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6"/>
      <c r="DI928" s="6"/>
      <c r="DJ928" s="6"/>
      <c r="DK928" s="6"/>
      <c r="DL928" s="6"/>
      <c r="DM928" s="6"/>
      <c r="DN928" s="6"/>
      <c r="DO928" s="6"/>
    </row>
    <row r="929" spans="1:11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I929" s="6"/>
      <c r="DJ929" s="6"/>
      <c r="DK929" s="6"/>
      <c r="DL929" s="6"/>
      <c r="DM929" s="6"/>
      <c r="DN929" s="6"/>
      <c r="DO929" s="6"/>
    </row>
    <row r="930" spans="1:119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I930" s="6"/>
      <c r="DJ930" s="6"/>
      <c r="DK930" s="6"/>
      <c r="DL930" s="6"/>
      <c r="DM930" s="6"/>
      <c r="DN930" s="6"/>
      <c r="DO930" s="6"/>
    </row>
    <row r="931" spans="1:119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I931" s="6"/>
      <c r="DJ931" s="6"/>
      <c r="DK931" s="6"/>
      <c r="DL931" s="6"/>
      <c r="DM931" s="6"/>
      <c r="DN931" s="6"/>
      <c r="DO931" s="6"/>
    </row>
    <row r="932" spans="1:119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I932" s="6"/>
      <c r="DJ932" s="6"/>
      <c r="DK932" s="6"/>
      <c r="DL932" s="6"/>
      <c r="DM932" s="6"/>
      <c r="DN932" s="6"/>
      <c r="DO932" s="6"/>
    </row>
    <row r="933" spans="1:119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I933" s="6"/>
      <c r="DJ933" s="6"/>
      <c r="DK933" s="6"/>
      <c r="DL933" s="6"/>
      <c r="DM933" s="6"/>
      <c r="DN933" s="6"/>
      <c r="DO933" s="6"/>
    </row>
    <row r="934" spans="1:119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6"/>
      <c r="DI934" s="6"/>
      <c r="DJ934" s="6"/>
      <c r="DK934" s="6"/>
      <c r="DL934" s="6"/>
      <c r="DM934" s="6"/>
      <c r="DN934" s="6"/>
      <c r="DO934" s="6"/>
    </row>
    <row r="935" spans="1:119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6"/>
      <c r="DI935" s="6"/>
      <c r="DJ935" s="6"/>
      <c r="DK935" s="6"/>
      <c r="DL935" s="6"/>
      <c r="DM935" s="6"/>
      <c r="DN935" s="6"/>
      <c r="DO935" s="6"/>
    </row>
    <row r="936" spans="1:119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6"/>
      <c r="DI936" s="6"/>
      <c r="DJ936" s="6"/>
      <c r="DK936" s="6"/>
      <c r="DL936" s="6"/>
      <c r="DM936" s="6"/>
      <c r="DN936" s="6"/>
      <c r="DO936" s="6"/>
    </row>
    <row r="937" spans="1:119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6"/>
      <c r="DI937" s="6"/>
      <c r="DJ937" s="6"/>
      <c r="DK937" s="6"/>
      <c r="DL937" s="6"/>
      <c r="DM937" s="6"/>
      <c r="DN937" s="6"/>
      <c r="DO937" s="6"/>
    </row>
    <row r="938" spans="1:119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6"/>
      <c r="DI938" s="6"/>
      <c r="DJ938" s="6"/>
      <c r="DK938" s="6"/>
      <c r="DL938" s="6"/>
      <c r="DM938" s="6"/>
      <c r="DN938" s="6"/>
      <c r="DO938" s="6"/>
    </row>
    <row r="939" spans="1:11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I939" s="6"/>
      <c r="DJ939" s="6"/>
      <c r="DK939" s="6"/>
      <c r="DL939" s="6"/>
      <c r="DM939" s="6"/>
      <c r="DN939" s="6"/>
      <c r="DO939" s="6"/>
    </row>
    <row r="940" spans="1:119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6"/>
      <c r="DI940" s="6"/>
      <c r="DJ940" s="6"/>
      <c r="DK940" s="6"/>
      <c r="DL940" s="6"/>
      <c r="DM940" s="6"/>
      <c r="DN940" s="6"/>
      <c r="DO940" s="6"/>
    </row>
    <row r="941" spans="1:119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6"/>
      <c r="DI941" s="6"/>
      <c r="DJ941" s="6"/>
      <c r="DK941" s="6"/>
      <c r="DL941" s="6"/>
      <c r="DM941" s="6"/>
      <c r="DN941" s="6"/>
      <c r="DO941" s="6"/>
    </row>
    <row r="942" spans="1:119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6"/>
      <c r="DI942" s="6"/>
      <c r="DJ942" s="6"/>
      <c r="DK942" s="6"/>
      <c r="DL942" s="6"/>
      <c r="DM942" s="6"/>
      <c r="DN942" s="6"/>
      <c r="DO942" s="6"/>
    </row>
    <row r="943" spans="1:119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6"/>
      <c r="DI943" s="6"/>
      <c r="DJ943" s="6"/>
      <c r="DK943" s="6"/>
      <c r="DL943" s="6"/>
      <c r="DM943" s="6"/>
      <c r="DN943" s="6"/>
      <c r="DO943" s="6"/>
    </row>
    <row r="944" spans="1:119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6"/>
      <c r="DI944" s="6"/>
      <c r="DJ944" s="6"/>
      <c r="DK944" s="6"/>
      <c r="DL944" s="6"/>
      <c r="DM944" s="6"/>
      <c r="DN944" s="6"/>
      <c r="DO944" s="6"/>
    </row>
    <row r="945" spans="1:119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6"/>
      <c r="DI945" s="6"/>
      <c r="DJ945" s="6"/>
      <c r="DK945" s="6"/>
      <c r="DL945" s="6"/>
      <c r="DM945" s="6"/>
      <c r="DN945" s="6"/>
      <c r="DO945" s="6"/>
    </row>
    <row r="946" spans="1:119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I946" s="6"/>
      <c r="DJ946" s="6"/>
      <c r="DK946" s="6"/>
      <c r="DL946" s="6"/>
      <c r="DM946" s="6"/>
      <c r="DN946" s="6"/>
      <c r="DO946" s="6"/>
    </row>
    <row r="947" spans="1:119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I947" s="6"/>
      <c r="DJ947" s="6"/>
      <c r="DK947" s="6"/>
      <c r="DL947" s="6"/>
      <c r="DM947" s="6"/>
      <c r="DN947" s="6"/>
      <c r="DO947" s="6"/>
    </row>
    <row r="948" spans="1:119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I948" s="6"/>
      <c r="DJ948" s="6"/>
      <c r="DK948" s="6"/>
      <c r="DL948" s="6"/>
      <c r="DM948" s="6"/>
      <c r="DN948" s="6"/>
      <c r="DO948" s="6"/>
    </row>
    <row r="949" spans="1:11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6"/>
      <c r="DI949" s="6"/>
      <c r="DJ949" s="6"/>
      <c r="DK949" s="6"/>
      <c r="DL949" s="6"/>
      <c r="DM949" s="6"/>
      <c r="DN949" s="6"/>
      <c r="DO949" s="6"/>
    </row>
    <row r="950" spans="1:119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6"/>
      <c r="DI950" s="6"/>
      <c r="DJ950" s="6"/>
      <c r="DK950" s="6"/>
      <c r="DL950" s="6"/>
      <c r="DM950" s="6"/>
      <c r="DN950" s="6"/>
      <c r="DO950" s="6"/>
    </row>
    <row r="951" spans="1:119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6"/>
      <c r="DI951" s="6"/>
      <c r="DJ951" s="6"/>
      <c r="DK951" s="6"/>
      <c r="DL951" s="6"/>
      <c r="DM951" s="6"/>
      <c r="DN951" s="6"/>
      <c r="DO951" s="6"/>
    </row>
    <row r="952" spans="1:119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6"/>
      <c r="DI952" s="6"/>
      <c r="DJ952" s="6"/>
      <c r="DK952" s="6"/>
      <c r="DL952" s="6"/>
      <c r="DM952" s="6"/>
      <c r="DN952" s="6"/>
      <c r="DO952" s="6"/>
    </row>
    <row r="953" spans="1:119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6"/>
      <c r="DI953" s="6"/>
      <c r="DJ953" s="6"/>
      <c r="DK953" s="6"/>
      <c r="DL953" s="6"/>
      <c r="DM953" s="6"/>
      <c r="DN953" s="6"/>
      <c r="DO953" s="6"/>
    </row>
    <row r="954" spans="1:119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 s="6"/>
      <c r="CW954" s="6"/>
      <c r="CX954" s="6"/>
      <c r="CY954" s="6"/>
      <c r="CZ954" s="6"/>
      <c r="DA954" s="6"/>
      <c r="DB954" s="6"/>
      <c r="DC954" s="6"/>
      <c r="DD954" s="6"/>
      <c r="DE954" s="6"/>
      <c r="DF954" s="6"/>
      <c r="DG954" s="6"/>
      <c r="DH954" s="6"/>
      <c r="DI954" s="6"/>
      <c r="DJ954" s="6"/>
      <c r="DK954" s="6"/>
      <c r="DL954" s="6"/>
      <c r="DM954" s="6"/>
      <c r="DN954" s="6"/>
      <c r="DO954" s="6"/>
    </row>
    <row r="955" spans="1:119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6"/>
      <c r="DI955" s="6"/>
      <c r="DJ955" s="6"/>
      <c r="DK955" s="6"/>
      <c r="DL955" s="6"/>
      <c r="DM955" s="6"/>
      <c r="DN955" s="6"/>
      <c r="DO955" s="6"/>
    </row>
    <row r="956" spans="1:119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V956" s="6"/>
      <c r="CW956" s="6"/>
      <c r="CX956" s="6"/>
      <c r="CY956" s="6"/>
      <c r="CZ956" s="6"/>
      <c r="DA956" s="6"/>
      <c r="DB956" s="6"/>
      <c r="DC956" s="6"/>
      <c r="DD956" s="6"/>
      <c r="DE956" s="6"/>
      <c r="DF956" s="6"/>
      <c r="DG956" s="6"/>
      <c r="DH956" s="6"/>
      <c r="DI956" s="6"/>
      <c r="DJ956" s="6"/>
      <c r="DK956" s="6"/>
      <c r="DL956" s="6"/>
      <c r="DM956" s="6"/>
      <c r="DN956" s="6"/>
      <c r="DO956" s="6"/>
    </row>
    <row r="957" spans="1:119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6"/>
      <c r="DI957" s="6"/>
      <c r="DJ957" s="6"/>
      <c r="DK957" s="6"/>
      <c r="DL957" s="6"/>
      <c r="DM957" s="6"/>
      <c r="DN957" s="6"/>
      <c r="DO957" s="6"/>
    </row>
    <row r="958" spans="1:119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6"/>
      <c r="DI958" s="6"/>
      <c r="DJ958" s="6"/>
      <c r="DK958" s="6"/>
      <c r="DL958" s="6"/>
      <c r="DM958" s="6"/>
      <c r="DN958" s="6"/>
      <c r="DO958" s="6"/>
    </row>
    <row r="959" spans="1:11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6"/>
      <c r="DI959" s="6"/>
      <c r="DJ959" s="6"/>
      <c r="DK959" s="6"/>
      <c r="DL959" s="6"/>
      <c r="DM959" s="6"/>
      <c r="DN959" s="6"/>
      <c r="DO959" s="6"/>
    </row>
    <row r="960" spans="1:119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6"/>
      <c r="DI960" s="6"/>
      <c r="DJ960" s="6"/>
      <c r="DK960" s="6"/>
      <c r="DL960" s="6"/>
      <c r="DM960" s="6"/>
      <c r="DN960" s="6"/>
      <c r="DO960" s="6"/>
    </row>
    <row r="961" spans="1:119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6"/>
      <c r="DI961" s="6"/>
      <c r="DJ961" s="6"/>
      <c r="DK961" s="6"/>
      <c r="DL961" s="6"/>
      <c r="DM961" s="6"/>
      <c r="DN961" s="6"/>
      <c r="DO961" s="6"/>
    </row>
    <row r="962" spans="1:119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6"/>
      <c r="DI962" s="6"/>
      <c r="DJ962" s="6"/>
      <c r="DK962" s="6"/>
      <c r="DL962" s="6"/>
      <c r="DM962" s="6"/>
      <c r="DN962" s="6"/>
      <c r="DO962" s="6"/>
    </row>
    <row r="963" spans="1:119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6"/>
      <c r="DI963" s="6"/>
      <c r="DJ963" s="6"/>
      <c r="DK963" s="6"/>
      <c r="DL963" s="6"/>
      <c r="DM963" s="6"/>
      <c r="DN963" s="6"/>
      <c r="DO963" s="6"/>
    </row>
    <row r="964" spans="1:119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6"/>
      <c r="DI964" s="6"/>
      <c r="DJ964" s="6"/>
      <c r="DK964" s="6"/>
      <c r="DL964" s="6"/>
      <c r="DM964" s="6"/>
      <c r="DN964" s="6"/>
      <c r="DO964" s="6"/>
    </row>
    <row r="965" spans="1:119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I965" s="6"/>
      <c r="DJ965" s="6"/>
      <c r="DK965" s="6"/>
      <c r="DL965" s="6"/>
      <c r="DM965" s="6"/>
      <c r="DN965" s="6"/>
      <c r="DO965" s="6"/>
    </row>
    <row r="966" spans="1:119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6"/>
      <c r="DI966" s="6"/>
      <c r="DJ966" s="6"/>
      <c r="DK966" s="6"/>
      <c r="DL966" s="6"/>
      <c r="DM966" s="6"/>
      <c r="DN966" s="6"/>
      <c r="DO966" s="6"/>
    </row>
    <row r="967" spans="1:119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6"/>
      <c r="DI967" s="6"/>
      <c r="DJ967" s="6"/>
      <c r="DK967" s="6"/>
      <c r="DL967" s="6"/>
      <c r="DM967" s="6"/>
      <c r="DN967" s="6"/>
      <c r="DO967" s="6"/>
    </row>
    <row r="968" spans="1:119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6"/>
      <c r="DI968" s="6"/>
      <c r="DJ968" s="6"/>
      <c r="DK968" s="6"/>
      <c r="DL968" s="6"/>
      <c r="DM968" s="6"/>
      <c r="DN968" s="6"/>
      <c r="DO968" s="6"/>
    </row>
    <row r="969" spans="1:11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V969" s="6"/>
      <c r="CW969" s="6"/>
      <c r="CX969" s="6"/>
      <c r="CY969" s="6"/>
      <c r="CZ969" s="6"/>
      <c r="DA969" s="6"/>
      <c r="DB969" s="6"/>
      <c r="DC969" s="6"/>
      <c r="DD969" s="6"/>
      <c r="DE969" s="6"/>
      <c r="DF969" s="6"/>
      <c r="DG969" s="6"/>
      <c r="DH969" s="6"/>
      <c r="DI969" s="6"/>
      <c r="DJ969" s="6"/>
      <c r="DK969" s="6"/>
      <c r="DL969" s="6"/>
      <c r="DM969" s="6"/>
      <c r="DN969" s="6"/>
      <c r="DO969" s="6"/>
    </row>
    <row r="970" spans="1:119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V970" s="6"/>
      <c r="CW970" s="6"/>
      <c r="CX970" s="6"/>
      <c r="CY970" s="6"/>
      <c r="CZ970" s="6"/>
      <c r="DA970" s="6"/>
      <c r="DB970" s="6"/>
      <c r="DC970" s="6"/>
      <c r="DD970" s="6"/>
      <c r="DE970" s="6"/>
      <c r="DF970" s="6"/>
      <c r="DG970" s="6"/>
      <c r="DH970" s="6"/>
      <c r="DI970" s="6"/>
      <c r="DJ970" s="6"/>
      <c r="DK970" s="6"/>
      <c r="DL970" s="6"/>
      <c r="DM970" s="6"/>
      <c r="DN970" s="6"/>
      <c r="DO970" s="6"/>
    </row>
    <row r="971" spans="1:119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V971" s="6"/>
      <c r="CW971" s="6"/>
      <c r="CX971" s="6"/>
      <c r="CY971" s="6"/>
      <c r="CZ971" s="6"/>
      <c r="DA971" s="6"/>
      <c r="DB971" s="6"/>
      <c r="DC971" s="6"/>
      <c r="DD971" s="6"/>
      <c r="DE971" s="6"/>
      <c r="DF971" s="6"/>
      <c r="DG971" s="6"/>
      <c r="DH971" s="6"/>
      <c r="DI971" s="6"/>
      <c r="DJ971" s="6"/>
      <c r="DK971" s="6"/>
      <c r="DL971" s="6"/>
      <c r="DM971" s="6"/>
      <c r="DN971" s="6"/>
      <c r="DO971" s="6"/>
    </row>
    <row r="972" spans="1:119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 s="6"/>
      <c r="CW972" s="6"/>
      <c r="CX972" s="6"/>
      <c r="CY972" s="6"/>
      <c r="CZ972" s="6"/>
      <c r="DA972" s="6"/>
      <c r="DB972" s="6"/>
      <c r="DC972" s="6"/>
      <c r="DD972" s="6"/>
      <c r="DE972" s="6"/>
      <c r="DF972" s="6"/>
      <c r="DG972" s="6"/>
      <c r="DH972" s="6"/>
      <c r="DI972" s="6"/>
      <c r="DJ972" s="6"/>
      <c r="DK972" s="6"/>
      <c r="DL972" s="6"/>
      <c r="DM972" s="6"/>
      <c r="DN972" s="6"/>
      <c r="DO972" s="6"/>
    </row>
    <row r="973" spans="1:119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 s="6"/>
      <c r="CW973" s="6"/>
      <c r="CX973" s="6"/>
      <c r="CY973" s="6"/>
      <c r="CZ973" s="6"/>
      <c r="DA973" s="6"/>
      <c r="DB973" s="6"/>
      <c r="DC973" s="6"/>
      <c r="DD973" s="6"/>
      <c r="DE973" s="6"/>
      <c r="DF973" s="6"/>
      <c r="DG973" s="6"/>
      <c r="DH973" s="6"/>
      <c r="DI973" s="6"/>
      <c r="DJ973" s="6"/>
      <c r="DK973" s="6"/>
      <c r="DL973" s="6"/>
      <c r="DM973" s="6"/>
      <c r="DN973" s="6"/>
      <c r="DO973" s="6"/>
    </row>
    <row r="974" spans="1:119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V974" s="6"/>
      <c r="CW974" s="6"/>
      <c r="CX974" s="6"/>
      <c r="CY974" s="6"/>
      <c r="CZ974" s="6"/>
      <c r="DA974" s="6"/>
      <c r="DB974" s="6"/>
      <c r="DC974" s="6"/>
      <c r="DD974" s="6"/>
      <c r="DE974" s="6"/>
      <c r="DF974" s="6"/>
      <c r="DG974" s="6"/>
      <c r="DH974" s="6"/>
      <c r="DI974" s="6"/>
      <c r="DJ974" s="6"/>
      <c r="DK974" s="6"/>
      <c r="DL974" s="6"/>
      <c r="DM974" s="6"/>
      <c r="DN974" s="6"/>
      <c r="DO974" s="6"/>
    </row>
    <row r="975" spans="1:119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V975" s="6"/>
      <c r="CW975" s="6"/>
      <c r="CX975" s="6"/>
      <c r="CY975" s="6"/>
      <c r="CZ975" s="6"/>
      <c r="DA975" s="6"/>
      <c r="DB975" s="6"/>
      <c r="DC975" s="6"/>
      <c r="DD975" s="6"/>
      <c r="DE975" s="6"/>
      <c r="DF975" s="6"/>
      <c r="DG975" s="6"/>
      <c r="DH975" s="6"/>
      <c r="DI975" s="6"/>
      <c r="DJ975" s="6"/>
      <c r="DK975" s="6"/>
      <c r="DL975" s="6"/>
      <c r="DM975" s="6"/>
      <c r="DN975" s="6"/>
      <c r="DO975" s="6"/>
    </row>
    <row r="976" spans="1:119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V976" s="6"/>
      <c r="CW976" s="6"/>
      <c r="CX976" s="6"/>
      <c r="CY976" s="6"/>
      <c r="CZ976" s="6"/>
      <c r="DA976" s="6"/>
      <c r="DB976" s="6"/>
      <c r="DC976" s="6"/>
      <c r="DD976" s="6"/>
      <c r="DE976" s="6"/>
      <c r="DF976" s="6"/>
      <c r="DG976" s="6"/>
      <c r="DH976" s="6"/>
      <c r="DI976" s="6"/>
      <c r="DJ976" s="6"/>
      <c r="DK976" s="6"/>
      <c r="DL976" s="6"/>
      <c r="DM976" s="6"/>
      <c r="DN976" s="6"/>
      <c r="DO976" s="6"/>
    </row>
    <row r="977" spans="1:119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V977" s="6"/>
      <c r="CW977" s="6"/>
      <c r="CX977" s="6"/>
      <c r="CY977" s="6"/>
      <c r="CZ977" s="6"/>
      <c r="DA977" s="6"/>
      <c r="DB977" s="6"/>
      <c r="DC977" s="6"/>
      <c r="DD977" s="6"/>
      <c r="DE977" s="6"/>
      <c r="DF977" s="6"/>
      <c r="DG977" s="6"/>
      <c r="DH977" s="6"/>
      <c r="DI977" s="6"/>
      <c r="DJ977" s="6"/>
      <c r="DK977" s="6"/>
      <c r="DL977" s="6"/>
      <c r="DM977" s="6"/>
      <c r="DN977" s="6"/>
      <c r="DO977" s="6"/>
    </row>
    <row r="978" spans="1:119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V978" s="6"/>
      <c r="CW978" s="6"/>
      <c r="CX978" s="6"/>
      <c r="CY978" s="6"/>
      <c r="CZ978" s="6"/>
      <c r="DA978" s="6"/>
      <c r="DB978" s="6"/>
      <c r="DC978" s="6"/>
      <c r="DD978" s="6"/>
      <c r="DE978" s="6"/>
      <c r="DF978" s="6"/>
      <c r="DG978" s="6"/>
      <c r="DH978" s="6"/>
      <c r="DI978" s="6"/>
      <c r="DJ978" s="6"/>
      <c r="DK978" s="6"/>
      <c r="DL978" s="6"/>
      <c r="DM978" s="6"/>
      <c r="DN978" s="6"/>
      <c r="DO978" s="6"/>
    </row>
    <row r="979" spans="1:11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 s="6"/>
      <c r="CW979" s="6"/>
      <c r="CX979" s="6"/>
      <c r="CY979" s="6"/>
      <c r="CZ979" s="6"/>
      <c r="DA979" s="6"/>
      <c r="DB979" s="6"/>
      <c r="DC979" s="6"/>
      <c r="DD979" s="6"/>
      <c r="DE979" s="6"/>
      <c r="DF979" s="6"/>
      <c r="DG979" s="6"/>
      <c r="DH979" s="6"/>
      <c r="DI979" s="6"/>
      <c r="DJ979" s="6"/>
      <c r="DK979" s="6"/>
      <c r="DL979" s="6"/>
      <c r="DM979" s="6"/>
      <c r="DN979" s="6"/>
      <c r="DO979" s="6"/>
    </row>
    <row r="980" spans="1:119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 s="6"/>
      <c r="CW980" s="6"/>
      <c r="CX980" s="6"/>
      <c r="CY980" s="6"/>
      <c r="CZ980" s="6"/>
      <c r="DA980" s="6"/>
      <c r="DB980" s="6"/>
      <c r="DC980" s="6"/>
      <c r="DD980" s="6"/>
      <c r="DE980" s="6"/>
      <c r="DF980" s="6"/>
      <c r="DG980" s="6"/>
      <c r="DH980" s="6"/>
      <c r="DI980" s="6"/>
      <c r="DJ980" s="6"/>
      <c r="DK980" s="6"/>
      <c r="DL980" s="6"/>
      <c r="DM980" s="6"/>
      <c r="DN980" s="6"/>
      <c r="DO980" s="6"/>
    </row>
    <row r="981" spans="1:119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  <c r="CQ981" s="6"/>
      <c r="CR981" s="6"/>
      <c r="CS981" s="6"/>
      <c r="CT981" s="6"/>
      <c r="CU981" s="6"/>
      <c r="CV981" s="6"/>
      <c r="CW981" s="6"/>
      <c r="CX981" s="6"/>
      <c r="CY981" s="6"/>
      <c r="CZ981" s="6"/>
      <c r="DA981" s="6"/>
      <c r="DB981" s="6"/>
      <c r="DC981" s="6"/>
      <c r="DD981" s="6"/>
      <c r="DE981" s="6"/>
      <c r="DF981" s="6"/>
      <c r="DG981" s="6"/>
      <c r="DH981" s="6"/>
      <c r="DI981" s="6"/>
      <c r="DJ981" s="6"/>
      <c r="DK981" s="6"/>
      <c r="DL981" s="6"/>
      <c r="DM981" s="6"/>
      <c r="DN981" s="6"/>
      <c r="DO981" s="6"/>
    </row>
    <row r="982" spans="1:119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V982" s="6"/>
      <c r="CW982" s="6"/>
      <c r="CX982" s="6"/>
      <c r="CY982" s="6"/>
      <c r="CZ982" s="6"/>
      <c r="DA982" s="6"/>
      <c r="DB982" s="6"/>
      <c r="DC982" s="6"/>
      <c r="DD982" s="6"/>
      <c r="DE982" s="6"/>
      <c r="DF982" s="6"/>
      <c r="DG982" s="6"/>
      <c r="DH982" s="6"/>
      <c r="DI982" s="6"/>
      <c r="DJ982" s="6"/>
      <c r="DK982" s="6"/>
      <c r="DL982" s="6"/>
      <c r="DM982" s="6"/>
      <c r="DN982" s="6"/>
      <c r="DO982" s="6"/>
    </row>
    <row r="983" spans="1:119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  <c r="CQ983" s="6"/>
      <c r="CR983" s="6"/>
      <c r="CS983" s="6"/>
      <c r="CT983" s="6"/>
      <c r="CU983" s="6"/>
      <c r="CV983" s="6"/>
      <c r="CW983" s="6"/>
      <c r="CX983" s="6"/>
      <c r="CY983" s="6"/>
      <c r="CZ983" s="6"/>
      <c r="DA983" s="6"/>
      <c r="DB983" s="6"/>
      <c r="DC983" s="6"/>
      <c r="DD983" s="6"/>
      <c r="DE983" s="6"/>
      <c r="DF983" s="6"/>
      <c r="DG983" s="6"/>
      <c r="DH983" s="6"/>
      <c r="DI983" s="6"/>
      <c r="DJ983" s="6"/>
      <c r="DK983" s="6"/>
      <c r="DL983" s="6"/>
      <c r="DM983" s="6"/>
      <c r="DN983" s="6"/>
      <c r="DO983" s="6"/>
    </row>
    <row r="984" spans="1:119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  <c r="CQ984" s="6"/>
      <c r="CR984" s="6"/>
      <c r="CS984" s="6"/>
      <c r="CT984" s="6"/>
      <c r="CU984" s="6"/>
      <c r="CV984" s="6"/>
      <c r="CW984" s="6"/>
      <c r="CX984" s="6"/>
      <c r="CY984" s="6"/>
      <c r="CZ984" s="6"/>
      <c r="DA984" s="6"/>
      <c r="DB984" s="6"/>
      <c r="DC984" s="6"/>
      <c r="DD984" s="6"/>
      <c r="DE984" s="6"/>
      <c r="DF984" s="6"/>
      <c r="DG984" s="6"/>
      <c r="DH984" s="6"/>
      <c r="DI984" s="6"/>
      <c r="DJ984" s="6"/>
      <c r="DK984" s="6"/>
      <c r="DL984" s="6"/>
      <c r="DM984" s="6"/>
      <c r="DN984" s="6"/>
      <c r="DO984" s="6"/>
    </row>
    <row r="985" spans="1:119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  <c r="CQ985" s="6"/>
      <c r="CR985" s="6"/>
      <c r="CS985" s="6"/>
      <c r="CT985" s="6"/>
      <c r="CU985" s="6"/>
      <c r="CV985" s="6"/>
      <c r="CW985" s="6"/>
      <c r="CX985" s="6"/>
      <c r="CY985" s="6"/>
      <c r="CZ985" s="6"/>
      <c r="DA985" s="6"/>
      <c r="DB985" s="6"/>
      <c r="DC985" s="6"/>
      <c r="DD985" s="6"/>
      <c r="DE985" s="6"/>
      <c r="DF985" s="6"/>
      <c r="DG985" s="6"/>
      <c r="DH985" s="6"/>
      <c r="DI985" s="6"/>
      <c r="DJ985" s="6"/>
      <c r="DK985" s="6"/>
      <c r="DL985" s="6"/>
      <c r="DM985" s="6"/>
      <c r="DN985" s="6"/>
      <c r="DO985" s="6"/>
    </row>
    <row r="986" spans="1:119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  <c r="CU986" s="6"/>
      <c r="CV986" s="6"/>
      <c r="CW986" s="6"/>
      <c r="CX986" s="6"/>
      <c r="CY986" s="6"/>
      <c r="CZ986" s="6"/>
      <c r="DA986" s="6"/>
      <c r="DB986" s="6"/>
      <c r="DC986" s="6"/>
      <c r="DD986" s="6"/>
      <c r="DE986" s="6"/>
      <c r="DF986" s="6"/>
      <c r="DG986" s="6"/>
      <c r="DH986" s="6"/>
      <c r="DI986" s="6"/>
      <c r="DJ986" s="6"/>
      <c r="DK986" s="6"/>
      <c r="DL986" s="6"/>
      <c r="DM986" s="6"/>
      <c r="DN986" s="6"/>
      <c r="DO986" s="6"/>
    </row>
    <row r="987" spans="1:119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6"/>
      <c r="CQ987" s="6"/>
      <c r="CR987" s="6"/>
      <c r="CS987" s="6"/>
      <c r="CT987" s="6"/>
      <c r="CU987" s="6"/>
      <c r="CV987" s="6"/>
      <c r="CW987" s="6"/>
      <c r="CX987" s="6"/>
      <c r="CY987" s="6"/>
      <c r="CZ987" s="6"/>
      <c r="DA987" s="6"/>
      <c r="DB987" s="6"/>
      <c r="DC987" s="6"/>
      <c r="DD987" s="6"/>
      <c r="DE987" s="6"/>
      <c r="DF987" s="6"/>
      <c r="DG987" s="6"/>
      <c r="DH987" s="6"/>
      <c r="DI987" s="6"/>
      <c r="DJ987" s="6"/>
      <c r="DK987" s="6"/>
      <c r="DL987" s="6"/>
      <c r="DM987" s="6"/>
      <c r="DN987" s="6"/>
      <c r="DO987" s="6"/>
    </row>
    <row r="988" spans="1:119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6"/>
      <c r="CQ988" s="6"/>
      <c r="CR988" s="6"/>
      <c r="CS988" s="6"/>
      <c r="CT988" s="6"/>
      <c r="CU988" s="6"/>
      <c r="CV988" s="6"/>
      <c r="CW988" s="6"/>
      <c r="CX988" s="6"/>
      <c r="CY988" s="6"/>
      <c r="CZ988" s="6"/>
      <c r="DA988" s="6"/>
      <c r="DB988" s="6"/>
      <c r="DC988" s="6"/>
      <c r="DD988" s="6"/>
      <c r="DE988" s="6"/>
      <c r="DF988" s="6"/>
      <c r="DG988" s="6"/>
      <c r="DH988" s="6"/>
      <c r="DI988" s="6"/>
      <c r="DJ988" s="6"/>
      <c r="DK988" s="6"/>
      <c r="DL988" s="6"/>
      <c r="DM988" s="6"/>
      <c r="DN988" s="6"/>
      <c r="DO988" s="6"/>
    </row>
    <row r="989" spans="1:11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6"/>
      <c r="CQ989" s="6"/>
      <c r="CR989" s="6"/>
      <c r="CS989" s="6"/>
      <c r="CT989" s="6"/>
      <c r="CU989" s="6"/>
      <c r="CV989" s="6"/>
      <c r="CW989" s="6"/>
      <c r="CX989" s="6"/>
      <c r="CY989" s="6"/>
      <c r="CZ989" s="6"/>
      <c r="DA989" s="6"/>
      <c r="DB989" s="6"/>
      <c r="DC989" s="6"/>
      <c r="DD989" s="6"/>
      <c r="DE989" s="6"/>
      <c r="DF989" s="6"/>
      <c r="DG989" s="6"/>
      <c r="DH989" s="6"/>
      <c r="DI989" s="6"/>
      <c r="DJ989" s="6"/>
      <c r="DK989" s="6"/>
      <c r="DL989" s="6"/>
      <c r="DM989" s="6"/>
      <c r="DN989" s="6"/>
      <c r="DO989" s="6"/>
    </row>
    <row r="990" spans="1:119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6"/>
      <c r="CQ990" s="6"/>
      <c r="CR990" s="6"/>
      <c r="CS990" s="6"/>
      <c r="CT990" s="6"/>
      <c r="CU990" s="6"/>
      <c r="CV990" s="6"/>
      <c r="CW990" s="6"/>
      <c r="CX990" s="6"/>
      <c r="CY990" s="6"/>
      <c r="CZ990" s="6"/>
      <c r="DA990" s="6"/>
      <c r="DB990" s="6"/>
      <c r="DC990" s="6"/>
      <c r="DD990" s="6"/>
      <c r="DE990" s="6"/>
      <c r="DF990" s="6"/>
      <c r="DG990" s="6"/>
      <c r="DH990" s="6"/>
      <c r="DI990" s="6"/>
      <c r="DJ990" s="6"/>
      <c r="DK990" s="6"/>
      <c r="DL990" s="6"/>
      <c r="DM990" s="6"/>
      <c r="DN990" s="6"/>
      <c r="DO990" s="6"/>
    </row>
    <row r="991" spans="1:119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6"/>
      <c r="CQ991" s="6"/>
      <c r="CR991" s="6"/>
      <c r="CS991" s="6"/>
      <c r="CT991" s="6"/>
      <c r="CU991" s="6"/>
      <c r="CV991" s="6"/>
      <c r="CW991" s="6"/>
      <c r="CX991" s="6"/>
      <c r="CY991" s="6"/>
      <c r="CZ991" s="6"/>
      <c r="DA991" s="6"/>
      <c r="DB991" s="6"/>
      <c r="DC991" s="6"/>
      <c r="DD991" s="6"/>
      <c r="DE991" s="6"/>
      <c r="DF991" s="6"/>
      <c r="DG991" s="6"/>
      <c r="DH991" s="6"/>
      <c r="DI991" s="6"/>
      <c r="DJ991" s="6"/>
      <c r="DK991" s="6"/>
      <c r="DL991" s="6"/>
      <c r="DM991" s="6"/>
      <c r="DN991" s="6"/>
      <c r="DO991" s="6"/>
    </row>
    <row r="992" spans="1:119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6"/>
      <c r="CQ992" s="6"/>
      <c r="CR992" s="6"/>
      <c r="CS992" s="6"/>
      <c r="CT992" s="6"/>
      <c r="CU992" s="6"/>
      <c r="CV992" s="6"/>
      <c r="CW992" s="6"/>
      <c r="CX992" s="6"/>
      <c r="CY992" s="6"/>
      <c r="CZ992" s="6"/>
      <c r="DA992" s="6"/>
      <c r="DB992" s="6"/>
      <c r="DC992" s="6"/>
      <c r="DD992" s="6"/>
      <c r="DE992" s="6"/>
      <c r="DF992" s="6"/>
      <c r="DG992" s="6"/>
      <c r="DH992" s="6"/>
      <c r="DI992" s="6"/>
      <c r="DJ992" s="6"/>
      <c r="DK992" s="6"/>
      <c r="DL992" s="6"/>
      <c r="DM992" s="6"/>
      <c r="DN992" s="6"/>
      <c r="DO992" s="6"/>
    </row>
    <row r="993" spans="1:119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6"/>
      <c r="CQ993" s="6"/>
      <c r="CR993" s="6"/>
      <c r="CS993" s="6"/>
      <c r="CT993" s="6"/>
      <c r="CU993" s="6"/>
      <c r="CV993" s="6"/>
      <c r="CW993" s="6"/>
      <c r="CX993" s="6"/>
      <c r="CY993" s="6"/>
      <c r="CZ993" s="6"/>
      <c r="DA993" s="6"/>
      <c r="DB993" s="6"/>
      <c r="DC993" s="6"/>
      <c r="DD993" s="6"/>
      <c r="DE993" s="6"/>
      <c r="DF993" s="6"/>
      <c r="DG993" s="6"/>
      <c r="DH993" s="6"/>
      <c r="DI993" s="6"/>
      <c r="DJ993" s="6"/>
      <c r="DK993" s="6"/>
      <c r="DL993" s="6"/>
      <c r="DM993" s="6"/>
      <c r="DN993" s="6"/>
      <c r="DO993" s="6"/>
    </row>
    <row r="994" spans="1:119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6"/>
      <c r="CQ994" s="6"/>
      <c r="CR994" s="6"/>
      <c r="CS994" s="6"/>
      <c r="CT994" s="6"/>
      <c r="CU994" s="6"/>
      <c r="CV994" s="6"/>
      <c r="CW994" s="6"/>
      <c r="CX994" s="6"/>
      <c r="CY994" s="6"/>
      <c r="CZ994" s="6"/>
      <c r="DA994" s="6"/>
      <c r="DB994" s="6"/>
      <c r="DC994" s="6"/>
      <c r="DD994" s="6"/>
      <c r="DE994" s="6"/>
      <c r="DF994" s="6"/>
      <c r="DG994" s="6"/>
      <c r="DH994" s="6"/>
      <c r="DI994" s="6"/>
      <c r="DJ994" s="6"/>
      <c r="DK994" s="6"/>
      <c r="DL994" s="6"/>
      <c r="DM994" s="6"/>
      <c r="DN994" s="6"/>
      <c r="DO994" s="6"/>
    </row>
    <row r="995" spans="1:119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6"/>
      <c r="CQ995" s="6"/>
      <c r="CR995" s="6"/>
      <c r="CS995" s="6"/>
      <c r="CT995" s="6"/>
      <c r="CU995" s="6"/>
      <c r="CV995" s="6"/>
      <c r="CW995" s="6"/>
      <c r="CX995" s="6"/>
      <c r="CY995" s="6"/>
      <c r="CZ995" s="6"/>
      <c r="DA995" s="6"/>
      <c r="DB995" s="6"/>
      <c r="DC995" s="6"/>
      <c r="DD995" s="6"/>
      <c r="DE995" s="6"/>
      <c r="DF995" s="6"/>
      <c r="DG995" s="6"/>
      <c r="DH995" s="6"/>
      <c r="DI995" s="6"/>
      <c r="DJ995" s="6"/>
      <c r="DK995" s="6"/>
      <c r="DL995" s="6"/>
      <c r="DM995" s="6"/>
      <c r="DN995" s="6"/>
      <c r="DO995" s="6"/>
    </row>
    <row r="996" spans="1:119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6"/>
      <c r="CQ996" s="6"/>
      <c r="CR996" s="6"/>
      <c r="CS996" s="6"/>
      <c r="CT996" s="6"/>
      <c r="CU996" s="6"/>
      <c r="CV996" s="6"/>
      <c r="CW996" s="6"/>
      <c r="CX996" s="6"/>
      <c r="CY996" s="6"/>
      <c r="CZ996" s="6"/>
      <c r="DA996" s="6"/>
      <c r="DB996" s="6"/>
      <c r="DC996" s="6"/>
      <c r="DD996" s="6"/>
      <c r="DE996" s="6"/>
      <c r="DF996" s="6"/>
      <c r="DG996" s="6"/>
      <c r="DH996" s="6"/>
      <c r="DI996" s="6"/>
      <c r="DJ996" s="6"/>
      <c r="DK996" s="6"/>
      <c r="DL996" s="6"/>
      <c r="DM996" s="6"/>
      <c r="DN996" s="6"/>
      <c r="DO996" s="6"/>
    </row>
    <row r="997" spans="1:119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6"/>
      <c r="CQ997" s="6"/>
      <c r="CR997" s="6"/>
      <c r="CS997" s="6"/>
      <c r="CT997" s="6"/>
      <c r="CU997" s="6"/>
      <c r="CV997" s="6"/>
      <c r="CW997" s="6"/>
      <c r="CX997" s="6"/>
      <c r="CY997" s="6"/>
      <c r="CZ997" s="6"/>
      <c r="DA997" s="6"/>
      <c r="DB997" s="6"/>
      <c r="DC997" s="6"/>
      <c r="DD997" s="6"/>
      <c r="DE997" s="6"/>
      <c r="DF997" s="6"/>
      <c r="DG997" s="6"/>
      <c r="DH997" s="6"/>
      <c r="DI997" s="6"/>
      <c r="DJ997" s="6"/>
      <c r="DK997" s="6"/>
      <c r="DL997" s="6"/>
      <c r="DM997" s="6"/>
      <c r="DN997" s="6"/>
      <c r="DO997" s="6"/>
    </row>
    <row r="998" spans="1:119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6"/>
      <c r="CQ998" s="6"/>
      <c r="CR998" s="6"/>
      <c r="CS998" s="6"/>
      <c r="CT998" s="6"/>
      <c r="CU998" s="6"/>
      <c r="CV998" s="6"/>
      <c r="CW998" s="6"/>
      <c r="CX998" s="6"/>
      <c r="CY998" s="6"/>
      <c r="CZ998" s="6"/>
      <c r="DA998" s="6"/>
      <c r="DB998" s="6"/>
      <c r="DC998" s="6"/>
      <c r="DD998" s="6"/>
      <c r="DE998" s="6"/>
      <c r="DF998" s="6"/>
      <c r="DG998" s="6"/>
      <c r="DH998" s="6"/>
      <c r="DI998" s="6"/>
      <c r="DJ998" s="6"/>
      <c r="DK998" s="6"/>
      <c r="DL998" s="6"/>
      <c r="DM998" s="6"/>
      <c r="DN998" s="6"/>
      <c r="DO998" s="6"/>
    </row>
    <row r="999" spans="1:11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V999" s="6"/>
      <c r="CW999" s="6"/>
      <c r="CX999" s="6"/>
      <c r="CY999" s="6"/>
      <c r="CZ999" s="6"/>
      <c r="DA999" s="6"/>
      <c r="DB999" s="6"/>
      <c r="DC999" s="6"/>
      <c r="DD999" s="6"/>
      <c r="DE999" s="6"/>
      <c r="DF999" s="6"/>
      <c r="DG999" s="6"/>
      <c r="DH999" s="6"/>
      <c r="DI999" s="6"/>
      <c r="DJ999" s="6"/>
      <c r="DK999" s="6"/>
      <c r="DL999" s="6"/>
      <c r="DM999" s="6"/>
      <c r="DN999" s="6"/>
      <c r="DO999" s="6"/>
    </row>
    <row r="1000" spans="1:119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6"/>
      <c r="CQ1000" s="6"/>
      <c r="CR1000" s="6"/>
      <c r="CS1000" s="6"/>
      <c r="CT1000" s="6"/>
      <c r="CU1000" s="6"/>
      <c r="CV1000" s="6"/>
      <c r="CW1000" s="6"/>
      <c r="CX1000" s="6"/>
      <c r="CY1000" s="6"/>
      <c r="CZ1000" s="6"/>
      <c r="DA1000" s="6"/>
      <c r="DB1000" s="6"/>
      <c r="DC1000" s="6"/>
      <c r="DD1000" s="6"/>
      <c r="DE1000" s="6"/>
      <c r="DF1000" s="6"/>
      <c r="DG1000" s="6"/>
      <c r="DH1000" s="6"/>
      <c r="DI1000" s="6"/>
      <c r="DJ1000" s="6"/>
      <c r="DK1000" s="6"/>
      <c r="DL1000" s="6"/>
      <c r="DM1000" s="6"/>
      <c r="DN1000" s="6"/>
      <c r="DO1000" s="6"/>
    </row>
  </sheetData>
  <autoFilter ref="A2:DO72" xr:uid="{00000000-0009-0000-0000-000000000000}">
    <filterColumn colId="1">
      <filters>
        <filter val="JPM Greater China C (acc) - USD"/>
      </filters>
    </filterColumn>
  </autoFilter>
  <mergeCells count="1">
    <mergeCell ref="L1:D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1000"/>
  <sheetViews>
    <sheetView workbookViewId="0"/>
  </sheetViews>
  <sheetFormatPr defaultColWidth="12.625" defaultRowHeight="15" customHeight="1"/>
  <cols>
    <col min="1" max="1" width="10.875" customWidth="1"/>
    <col min="2" max="2" width="49.75" customWidth="1"/>
    <col min="3" max="3" width="0.75" customWidth="1"/>
    <col min="4" max="4" width="7.25" customWidth="1"/>
    <col min="5" max="7" width="42.25" customWidth="1"/>
    <col min="8" max="8" width="9" customWidth="1"/>
    <col min="9" max="9" width="9.875" customWidth="1"/>
    <col min="10" max="10" width="7.25" customWidth="1"/>
    <col min="11" max="26" width="16.25" customWidth="1"/>
  </cols>
  <sheetData>
    <row r="1" spans="1:26" ht="14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32" t="s">
        <v>1</v>
      </c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2"/>
      <c r="Z1" s="2"/>
    </row>
    <row r="2" spans="1:26" ht="14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2"/>
      <c r="Z2" s="2"/>
    </row>
    <row r="3" spans="1:26" ht="14.25" hidden="1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42</v>
      </c>
      <c r="R3" s="3" t="s">
        <v>43</v>
      </c>
      <c r="S3" s="3" t="s">
        <v>40</v>
      </c>
      <c r="T3" s="3" t="s">
        <v>44</v>
      </c>
      <c r="U3" s="3" t="s">
        <v>40</v>
      </c>
      <c r="V3" s="3" t="s">
        <v>45</v>
      </c>
      <c r="W3" s="3" t="s">
        <v>46</v>
      </c>
      <c r="X3" s="3" t="s">
        <v>47</v>
      </c>
      <c r="Y3" s="2"/>
      <c r="Z3" s="2"/>
    </row>
    <row r="4" spans="1:26" ht="14.25" hidden="1">
      <c r="A4" s="3" t="s">
        <v>48</v>
      </c>
      <c r="B4" s="3" t="s">
        <v>49</v>
      </c>
      <c r="C4" s="3" t="s">
        <v>28</v>
      </c>
      <c r="D4" s="3" t="s">
        <v>29</v>
      </c>
      <c r="E4" s="3" t="s">
        <v>30</v>
      </c>
      <c r="F4" s="3" t="s">
        <v>50</v>
      </c>
      <c r="G4" s="3" t="s">
        <v>51</v>
      </c>
      <c r="H4" s="3" t="s">
        <v>52</v>
      </c>
      <c r="I4" s="3" t="s">
        <v>53</v>
      </c>
      <c r="J4" s="3" t="s">
        <v>54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 t="s">
        <v>42</v>
      </c>
      <c r="R4" s="3" t="s">
        <v>43</v>
      </c>
      <c r="S4" s="3" t="s">
        <v>40</v>
      </c>
      <c r="T4" s="3" t="s">
        <v>44</v>
      </c>
      <c r="U4" s="3" t="s">
        <v>40</v>
      </c>
      <c r="V4" s="3" t="s">
        <v>45</v>
      </c>
      <c r="W4" s="3" t="s">
        <v>46</v>
      </c>
      <c r="X4" s="3" t="s">
        <v>47</v>
      </c>
      <c r="Y4" s="2"/>
      <c r="Z4" s="2"/>
    </row>
    <row r="5" spans="1:26" ht="14.25" hidden="1">
      <c r="A5" s="3" t="s">
        <v>55</v>
      </c>
      <c r="B5" s="3" t="s">
        <v>56</v>
      </c>
      <c r="C5" s="3" t="s">
        <v>28</v>
      </c>
      <c r="D5" s="3" t="s">
        <v>29</v>
      </c>
      <c r="E5" s="3" t="s">
        <v>30</v>
      </c>
      <c r="F5" s="3" t="s">
        <v>57</v>
      </c>
      <c r="G5" s="3" t="s">
        <v>58</v>
      </c>
      <c r="H5" s="3" t="s">
        <v>59</v>
      </c>
      <c r="I5" s="3" t="s">
        <v>60</v>
      </c>
      <c r="J5" s="3" t="s">
        <v>61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42</v>
      </c>
      <c r="R5" s="3" t="s">
        <v>43</v>
      </c>
      <c r="S5" s="3" t="s">
        <v>40</v>
      </c>
      <c r="T5" s="3" t="s">
        <v>44</v>
      </c>
      <c r="U5" s="3" t="s">
        <v>40</v>
      </c>
      <c r="V5" s="3" t="s">
        <v>45</v>
      </c>
      <c r="W5" s="3" t="s">
        <v>46</v>
      </c>
      <c r="X5" s="3" t="s">
        <v>47</v>
      </c>
      <c r="Y5" s="2"/>
      <c r="Z5" s="2"/>
    </row>
    <row r="6" spans="1:26" ht="14.25" hidden="1">
      <c r="A6" s="3" t="s">
        <v>62</v>
      </c>
      <c r="B6" s="3" t="s">
        <v>63</v>
      </c>
      <c r="C6" s="3" t="s">
        <v>28</v>
      </c>
      <c r="D6" s="3" t="s">
        <v>29</v>
      </c>
      <c r="E6" s="3" t="s">
        <v>30</v>
      </c>
      <c r="F6" s="3" t="s">
        <v>64</v>
      </c>
      <c r="G6" s="3" t="s">
        <v>65</v>
      </c>
      <c r="H6" s="3" t="s">
        <v>59</v>
      </c>
      <c r="I6" s="3" t="s">
        <v>60</v>
      </c>
      <c r="J6" s="3" t="s">
        <v>66</v>
      </c>
      <c r="K6" s="3" t="s">
        <v>36</v>
      </c>
      <c r="L6" s="3" t="s">
        <v>37</v>
      </c>
      <c r="M6" s="3" t="s">
        <v>38</v>
      </c>
      <c r="N6" s="3" t="s">
        <v>39</v>
      </c>
      <c r="O6" s="3" t="s">
        <v>40</v>
      </c>
      <c r="P6" s="3" t="s">
        <v>41</v>
      </c>
      <c r="Q6" s="3" t="s">
        <v>42</v>
      </c>
      <c r="R6" s="3" t="s">
        <v>43</v>
      </c>
      <c r="S6" s="3" t="s">
        <v>40</v>
      </c>
      <c r="T6" s="3" t="s">
        <v>44</v>
      </c>
      <c r="U6" s="3" t="s">
        <v>40</v>
      </c>
      <c r="V6" s="3" t="s">
        <v>45</v>
      </c>
      <c r="W6" s="3" t="s">
        <v>46</v>
      </c>
      <c r="X6" s="3" t="s">
        <v>47</v>
      </c>
      <c r="Y6" s="2"/>
      <c r="Z6" s="2"/>
    </row>
    <row r="7" spans="1:26" ht="14.25" hidden="1">
      <c r="A7" s="3" t="s">
        <v>67</v>
      </c>
      <c r="B7" s="3" t="s">
        <v>68</v>
      </c>
      <c r="C7" s="3" t="s">
        <v>28</v>
      </c>
      <c r="D7" s="3" t="s">
        <v>29</v>
      </c>
      <c r="E7" s="3" t="s">
        <v>69</v>
      </c>
      <c r="F7" s="3" t="s">
        <v>70</v>
      </c>
      <c r="G7" s="3" t="s">
        <v>71</v>
      </c>
      <c r="H7" s="3" t="s">
        <v>72</v>
      </c>
      <c r="I7" s="3" t="s">
        <v>73</v>
      </c>
      <c r="J7" s="3" t="s">
        <v>74</v>
      </c>
      <c r="K7" s="3" t="s">
        <v>75</v>
      </c>
      <c r="L7" s="3" t="s">
        <v>76</v>
      </c>
      <c r="M7" s="3" t="s">
        <v>42</v>
      </c>
      <c r="N7" s="3" t="s">
        <v>77</v>
      </c>
      <c r="O7" s="3" t="s">
        <v>78</v>
      </c>
      <c r="P7" s="3" t="s">
        <v>79</v>
      </c>
      <c r="Q7" s="3" t="s">
        <v>80</v>
      </c>
      <c r="R7" s="3" t="s">
        <v>81</v>
      </c>
      <c r="S7" s="3" t="s">
        <v>82</v>
      </c>
      <c r="T7" s="3" t="s">
        <v>40</v>
      </c>
      <c r="U7" s="3" t="s">
        <v>83</v>
      </c>
      <c r="V7" s="3" t="s">
        <v>84</v>
      </c>
      <c r="W7" s="3" t="s">
        <v>85</v>
      </c>
      <c r="X7" s="3" t="s">
        <v>47</v>
      </c>
      <c r="Y7" s="2"/>
      <c r="Z7" s="2"/>
    </row>
    <row r="8" spans="1:26" ht="14.25" hidden="1">
      <c r="A8" s="3" t="s">
        <v>86</v>
      </c>
      <c r="B8" s="3" t="s">
        <v>87</v>
      </c>
      <c r="C8" s="3" t="s">
        <v>28</v>
      </c>
      <c r="D8" s="3" t="s">
        <v>29</v>
      </c>
      <c r="E8" s="3" t="s">
        <v>69</v>
      </c>
      <c r="F8" s="3" t="s">
        <v>88</v>
      </c>
      <c r="G8" s="3" t="s">
        <v>89</v>
      </c>
      <c r="H8" s="3" t="s">
        <v>90</v>
      </c>
      <c r="I8" s="3" t="s">
        <v>91</v>
      </c>
      <c r="J8" s="3" t="s">
        <v>92</v>
      </c>
      <c r="K8" s="3" t="s">
        <v>75</v>
      </c>
      <c r="L8" s="3" t="s">
        <v>76</v>
      </c>
      <c r="M8" s="3" t="s">
        <v>42</v>
      </c>
      <c r="N8" s="3" t="s">
        <v>77</v>
      </c>
      <c r="O8" s="3" t="s">
        <v>78</v>
      </c>
      <c r="P8" s="3" t="s">
        <v>79</v>
      </c>
      <c r="Q8" s="3" t="s">
        <v>80</v>
      </c>
      <c r="R8" s="3" t="s">
        <v>81</v>
      </c>
      <c r="S8" s="3" t="s">
        <v>82</v>
      </c>
      <c r="T8" s="3" t="s">
        <v>40</v>
      </c>
      <c r="U8" s="3" t="s">
        <v>83</v>
      </c>
      <c r="V8" s="3" t="s">
        <v>84</v>
      </c>
      <c r="W8" s="3" t="s">
        <v>85</v>
      </c>
      <c r="X8" s="3" t="s">
        <v>47</v>
      </c>
      <c r="Y8" s="2"/>
      <c r="Z8" s="2"/>
    </row>
    <row r="9" spans="1:26" ht="14.25" hidden="1">
      <c r="A9" s="3" t="s">
        <v>93</v>
      </c>
      <c r="B9" s="3" t="s">
        <v>94</v>
      </c>
      <c r="C9" s="3" t="s">
        <v>28</v>
      </c>
      <c r="D9" s="3" t="s">
        <v>29</v>
      </c>
      <c r="E9" s="3" t="s">
        <v>69</v>
      </c>
      <c r="F9" s="3" t="s">
        <v>95</v>
      </c>
      <c r="G9" s="3" t="s">
        <v>96</v>
      </c>
      <c r="H9" s="3" t="s">
        <v>97</v>
      </c>
      <c r="I9" s="3" t="s">
        <v>98</v>
      </c>
      <c r="J9" s="3" t="s">
        <v>99</v>
      </c>
      <c r="K9" s="3" t="s">
        <v>75</v>
      </c>
      <c r="L9" s="3" t="s">
        <v>76</v>
      </c>
      <c r="M9" s="3" t="s">
        <v>42</v>
      </c>
      <c r="N9" s="3" t="s">
        <v>77</v>
      </c>
      <c r="O9" s="3" t="s">
        <v>78</v>
      </c>
      <c r="P9" s="3" t="s">
        <v>79</v>
      </c>
      <c r="Q9" s="3" t="s">
        <v>80</v>
      </c>
      <c r="R9" s="3" t="s">
        <v>81</v>
      </c>
      <c r="S9" s="3" t="s">
        <v>82</v>
      </c>
      <c r="T9" s="3" t="s">
        <v>40</v>
      </c>
      <c r="U9" s="3" t="s">
        <v>83</v>
      </c>
      <c r="V9" s="3" t="s">
        <v>84</v>
      </c>
      <c r="W9" s="3" t="s">
        <v>85</v>
      </c>
      <c r="X9" s="3" t="s">
        <v>47</v>
      </c>
      <c r="Y9" s="2"/>
      <c r="Z9" s="2"/>
    </row>
    <row r="10" spans="1:26" ht="14.25" hidden="1">
      <c r="A10" s="3" t="s">
        <v>100</v>
      </c>
      <c r="B10" s="3" t="s">
        <v>101</v>
      </c>
      <c r="C10" s="3" t="s">
        <v>28</v>
      </c>
      <c r="D10" s="3" t="s">
        <v>102</v>
      </c>
      <c r="E10" s="3" t="s">
        <v>69</v>
      </c>
      <c r="F10" s="3" t="s">
        <v>103</v>
      </c>
      <c r="G10" s="3" t="s">
        <v>104</v>
      </c>
      <c r="H10" s="3" t="s">
        <v>105</v>
      </c>
      <c r="I10" s="3" t="s">
        <v>106</v>
      </c>
      <c r="J10" s="3" t="s">
        <v>107</v>
      </c>
      <c r="K10" s="3" t="s">
        <v>75</v>
      </c>
      <c r="L10" s="3" t="s">
        <v>76</v>
      </c>
      <c r="M10" s="3" t="s">
        <v>42</v>
      </c>
      <c r="N10" s="3" t="s">
        <v>77</v>
      </c>
      <c r="O10" s="3" t="s">
        <v>78</v>
      </c>
      <c r="P10" s="3" t="s">
        <v>79</v>
      </c>
      <c r="Q10" s="3" t="s">
        <v>80</v>
      </c>
      <c r="R10" s="3" t="s">
        <v>81</v>
      </c>
      <c r="S10" s="3" t="s">
        <v>82</v>
      </c>
      <c r="T10" s="3" t="s">
        <v>40</v>
      </c>
      <c r="U10" s="3" t="s">
        <v>83</v>
      </c>
      <c r="V10" s="3" t="s">
        <v>84</v>
      </c>
      <c r="W10" s="3" t="s">
        <v>85</v>
      </c>
      <c r="X10" s="3" t="s">
        <v>47</v>
      </c>
      <c r="Y10" s="2"/>
      <c r="Z10" s="2"/>
    </row>
    <row r="11" spans="1:26" ht="14.25" hidden="1">
      <c r="A11" s="3" t="s">
        <v>108</v>
      </c>
      <c r="B11" s="3" t="s">
        <v>109</v>
      </c>
      <c r="C11" s="3" t="s">
        <v>28</v>
      </c>
      <c r="D11" s="3"/>
      <c r="E11" s="3" t="s">
        <v>69</v>
      </c>
      <c r="F11" s="3" t="s">
        <v>110</v>
      </c>
      <c r="G11" s="3" t="s">
        <v>111</v>
      </c>
      <c r="H11" s="3"/>
      <c r="I11" s="3"/>
      <c r="J11" s="3"/>
      <c r="K11" s="3"/>
      <c r="L11" s="3" t="s">
        <v>76</v>
      </c>
      <c r="M11" s="3" t="s">
        <v>42</v>
      </c>
      <c r="N11" s="3" t="s">
        <v>77</v>
      </c>
      <c r="O11" s="3" t="s">
        <v>78</v>
      </c>
      <c r="P11" s="3" t="s">
        <v>79</v>
      </c>
      <c r="Q11" s="3" t="s">
        <v>80</v>
      </c>
      <c r="R11" s="3" t="s">
        <v>81</v>
      </c>
      <c r="S11" s="3" t="s">
        <v>82</v>
      </c>
      <c r="T11" s="3" t="s">
        <v>40</v>
      </c>
      <c r="U11" s="3" t="s">
        <v>83</v>
      </c>
      <c r="V11" s="3" t="s">
        <v>84</v>
      </c>
      <c r="W11" s="3" t="s">
        <v>85</v>
      </c>
      <c r="X11" s="3" t="s">
        <v>47</v>
      </c>
      <c r="Y11" s="2"/>
      <c r="Z11" s="2"/>
    </row>
    <row r="12" spans="1:26" ht="14.25" hidden="1">
      <c r="A12" s="3" t="s">
        <v>112</v>
      </c>
      <c r="B12" s="3" t="s">
        <v>113</v>
      </c>
      <c r="C12" s="3" t="s">
        <v>28</v>
      </c>
      <c r="D12" s="3" t="s">
        <v>29</v>
      </c>
      <c r="E12" s="3" t="s">
        <v>114</v>
      </c>
      <c r="F12" s="3" t="s">
        <v>115</v>
      </c>
      <c r="G12" s="3" t="s">
        <v>116</v>
      </c>
      <c r="H12" s="3" t="s">
        <v>117</v>
      </c>
      <c r="I12" s="3" t="s">
        <v>118</v>
      </c>
      <c r="J12" s="3" t="s">
        <v>119</v>
      </c>
      <c r="K12" s="3" t="s">
        <v>120</v>
      </c>
      <c r="L12" s="3" t="s">
        <v>121</v>
      </c>
      <c r="M12" s="3" t="s">
        <v>122</v>
      </c>
      <c r="N12" s="3" t="s">
        <v>123</v>
      </c>
      <c r="O12" s="3" t="s">
        <v>124</v>
      </c>
      <c r="P12" s="3" t="s">
        <v>125</v>
      </c>
      <c r="Q12" s="3" t="s">
        <v>79</v>
      </c>
      <c r="R12" s="3" t="s">
        <v>126</v>
      </c>
      <c r="S12" s="3" t="s">
        <v>127</v>
      </c>
      <c r="T12" s="3" t="s">
        <v>128</v>
      </c>
      <c r="U12" s="3" t="s">
        <v>129</v>
      </c>
      <c r="V12" s="3" t="s">
        <v>130</v>
      </c>
      <c r="W12" s="3" t="s">
        <v>45</v>
      </c>
      <c r="X12" s="3" t="s">
        <v>47</v>
      </c>
      <c r="Y12" s="2"/>
      <c r="Z12" s="2"/>
    </row>
    <row r="13" spans="1:26" ht="14.25" hidden="1">
      <c r="A13" s="3" t="s">
        <v>131</v>
      </c>
      <c r="B13" s="3" t="s">
        <v>132</v>
      </c>
      <c r="C13" s="3" t="s">
        <v>28</v>
      </c>
      <c r="D13" s="3" t="s">
        <v>29</v>
      </c>
      <c r="E13" s="3" t="s">
        <v>114</v>
      </c>
      <c r="F13" s="3" t="s">
        <v>133</v>
      </c>
      <c r="G13" s="3" t="s">
        <v>134</v>
      </c>
      <c r="H13" s="3" t="s">
        <v>135</v>
      </c>
      <c r="I13" s="3" t="s">
        <v>136</v>
      </c>
      <c r="J13" s="3" t="s">
        <v>137</v>
      </c>
      <c r="K13" s="3" t="s">
        <v>120</v>
      </c>
      <c r="L13" s="3" t="s">
        <v>121</v>
      </c>
      <c r="M13" s="3" t="s">
        <v>122</v>
      </c>
      <c r="N13" s="3" t="s">
        <v>123</v>
      </c>
      <c r="O13" s="3" t="s">
        <v>124</v>
      </c>
      <c r="P13" s="3" t="s">
        <v>125</v>
      </c>
      <c r="Q13" s="3" t="s">
        <v>79</v>
      </c>
      <c r="R13" s="3" t="s">
        <v>126</v>
      </c>
      <c r="S13" s="3" t="s">
        <v>127</v>
      </c>
      <c r="T13" s="3" t="s">
        <v>128</v>
      </c>
      <c r="U13" s="3" t="s">
        <v>129</v>
      </c>
      <c r="V13" s="3" t="s">
        <v>130</v>
      </c>
      <c r="W13" s="3" t="s">
        <v>45</v>
      </c>
      <c r="X13" s="3" t="s">
        <v>47</v>
      </c>
      <c r="Y13" s="2"/>
      <c r="Z13" s="2"/>
    </row>
    <row r="14" spans="1:26" ht="14.25" hidden="1">
      <c r="A14" s="3" t="s">
        <v>138</v>
      </c>
      <c r="B14" s="3" t="s">
        <v>139</v>
      </c>
      <c r="C14" s="3" t="s">
        <v>28</v>
      </c>
      <c r="D14" s="3" t="s">
        <v>29</v>
      </c>
      <c r="E14" s="3" t="s">
        <v>114</v>
      </c>
      <c r="F14" s="3" t="s">
        <v>140</v>
      </c>
      <c r="G14" s="3" t="s">
        <v>141</v>
      </c>
      <c r="H14" s="3" t="s">
        <v>142</v>
      </c>
      <c r="I14" s="3" t="s">
        <v>143</v>
      </c>
      <c r="J14" s="3" t="s">
        <v>144</v>
      </c>
      <c r="K14" s="3" t="s">
        <v>120</v>
      </c>
      <c r="L14" s="3" t="s">
        <v>121</v>
      </c>
      <c r="M14" s="3" t="s">
        <v>122</v>
      </c>
      <c r="N14" s="3" t="s">
        <v>123</v>
      </c>
      <c r="O14" s="3" t="s">
        <v>124</v>
      </c>
      <c r="P14" s="3" t="s">
        <v>125</v>
      </c>
      <c r="Q14" s="3" t="s">
        <v>79</v>
      </c>
      <c r="R14" s="3" t="s">
        <v>126</v>
      </c>
      <c r="S14" s="3" t="s">
        <v>127</v>
      </c>
      <c r="T14" s="3" t="s">
        <v>128</v>
      </c>
      <c r="U14" s="3" t="s">
        <v>129</v>
      </c>
      <c r="V14" s="3" t="s">
        <v>130</v>
      </c>
      <c r="W14" s="3" t="s">
        <v>45</v>
      </c>
      <c r="X14" s="3" t="s">
        <v>47</v>
      </c>
      <c r="Y14" s="2"/>
      <c r="Z14" s="2"/>
    </row>
    <row r="15" spans="1:26" ht="14.25" hidden="1">
      <c r="A15" s="3" t="s">
        <v>145</v>
      </c>
      <c r="B15" s="3" t="s">
        <v>146</v>
      </c>
      <c r="C15" s="3" t="s">
        <v>28</v>
      </c>
      <c r="D15" s="3"/>
      <c r="E15" s="3" t="s">
        <v>114</v>
      </c>
      <c r="F15" s="3" t="s">
        <v>147</v>
      </c>
      <c r="G15" s="3" t="s">
        <v>148</v>
      </c>
      <c r="H15" s="3"/>
      <c r="I15" s="3"/>
      <c r="J15" s="3"/>
      <c r="K15" s="3"/>
      <c r="L15" s="3" t="s">
        <v>121</v>
      </c>
      <c r="M15" s="3" t="s">
        <v>122</v>
      </c>
      <c r="N15" s="3" t="s">
        <v>123</v>
      </c>
      <c r="O15" s="3" t="s">
        <v>124</v>
      </c>
      <c r="P15" s="3" t="s">
        <v>125</v>
      </c>
      <c r="Q15" s="3" t="s">
        <v>79</v>
      </c>
      <c r="R15" s="3" t="s">
        <v>126</v>
      </c>
      <c r="S15" s="3" t="s">
        <v>127</v>
      </c>
      <c r="T15" s="3" t="s">
        <v>128</v>
      </c>
      <c r="U15" s="3" t="s">
        <v>129</v>
      </c>
      <c r="V15" s="3" t="s">
        <v>130</v>
      </c>
      <c r="W15" s="3" t="s">
        <v>45</v>
      </c>
      <c r="X15" s="3" t="s">
        <v>47</v>
      </c>
      <c r="Y15" s="2"/>
      <c r="Z15" s="2"/>
    </row>
    <row r="16" spans="1:26" ht="14.25" hidden="1">
      <c r="A16" s="3" t="s">
        <v>149</v>
      </c>
      <c r="B16" s="3" t="s">
        <v>150</v>
      </c>
      <c r="C16" s="3" t="s">
        <v>28</v>
      </c>
      <c r="D16" s="3" t="s">
        <v>29</v>
      </c>
      <c r="E16" s="3" t="s">
        <v>114</v>
      </c>
      <c r="F16" s="3" t="s">
        <v>151</v>
      </c>
      <c r="G16" s="3" t="s">
        <v>152</v>
      </c>
      <c r="H16" s="3" t="s">
        <v>153</v>
      </c>
      <c r="I16" s="3" t="s">
        <v>154</v>
      </c>
      <c r="J16" s="3" t="s">
        <v>155</v>
      </c>
      <c r="K16" s="3" t="s">
        <v>120</v>
      </c>
      <c r="L16" s="3" t="s">
        <v>121</v>
      </c>
      <c r="M16" s="3" t="s">
        <v>122</v>
      </c>
      <c r="N16" s="3" t="s">
        <v>123</v>
      </c>
      <c r="O16" s="3" t="s">
        <v>124</v>
      </c>
      <c r="P16" s="3" t="s">
        <v>125</v>
      </c>
      <c r="Q16" s="3" t="s">
        <v>79</v>
      </c>
      <c r="R16" s="3" t="s">
        <v>126</v>
      </c>
      <c r="S16" s="3" t="s">
        <v>127</v>
      </c>
      <c r="T16" s="3" t="s">
        <v>128</v>
      </c>
      <c r="U16" s="3" t="s">
        <v>129</v>
      </c>
      <c r="V16" s="3" t="s">
        <v>130</v>
      </c>
      <c r="W16" s="3" t="s">
        <v>45</v>
      </c>
      <c r="X16" s="3" t="s">
        <v>47</v>
      </c>
      <c r="Y16" s="2"/>
      <c r="Z16" s="2"/>
    </row>
    <row r="17" spans="1:26" ht="14.25">
      <c r="A17" s="1" t="s">
        <v>156</v>
      </c>
      <c r="B17" s="1" t="s">
        <v>157</v>
      </c>
      <c r="C17" s="1" t="s">
        <v>28</v>
      </c>
      <c r="D17" s="1" t="s">
        <v>158</v>
      </c>
      <c r="E17" s="1" t="s">
        <v>159</v>
      </c>
      <c r="F17" s="1" t="s">
        <v>160</v>
      </c>
      <c r="G17" s="1" t="s">
        <v>161</v>
      </c>
      <c r="H17" s="1" t="s">
        <v>162</v>
      </c>
      <c r="I17" s="1" t="s">
        <v>163</v>
      </c>
      <c r="J17" s="1" t="s">
        <v>164</v>
      </c>
      <c r="K17" s="1" t="s">
        <v>165</v>
      </c>
      <c r="L17" s="1" t="s">
        <v>166</v>
      </c>
      <c r="M17" s="1" t="s">
        <v>167</v>
      </c>
      <c r="N17" s="1" t="s">
        <v>168</v>
      </c>
      <c r="O17" s="1" t="s">
        <v>169</v>
      </c>
      <c r="P17" s="1" t="s">
        <v>170</v>
      </c>
      <c r="Q17" s="1" t="s">
        <v>171</v>
      </c>
      <c r="R17" s="1" t="s">
        <v>172</v>
      </c>
      <c r="S17" s="1" t="s">
        <v>98</v>
      </c>
      <c r="T17" s="1" t="s">
        <v>40</v>
      </c>
      <c r="U17" s="1" t="s">
        <v>40</v>
      </c>
      <c r="V17" s="1" t="s">
        <v>82</v>
      </c>
      <c r="W17" s="1" t="s">
        <v>173</v>
      </c>
      <c r="X17" s="1" t="s">
        <v>47</v>
      </c>
      <c r="Y17" s="2"/>
      <c r="Z17" s="2"/>
    </row>
    <row r="18" spans="1:26" ht="14.25">
      <c r="A18" s="1" t="s">
        <v>174</v>
      </c>
      <c r="B18" s="1" t="s">
        <v>175</v>
      </c>
      <c r="C18" s="1" t="s">
        <v>28</v>
      </c>
      <c r="D18" s="1" t="s">
        <v>158</v>
      </c>
      <c r="E18" s="1" t="s">
        <v>159</v>
      </c>
      <c r="F18" s="1" t="s">
        <v>176</v>
      </c>
      <c r="G18" s="1" t="s">
        <v>177</v>
      </c>
      <c r="H18" s="1" t="s">
        <v>162</v>
      </c>
      <c r="I18" s="1" t="s">
        <v>178</v>
      </c>
      <c r="J18" s="1" t="s">
        <v>179</v>
      </c>
      <c r="K18" s="1" t="s">
        <v>165</v>
      </c>
      <c r="L18" s="1" t="s">
        <v>166</v>
      </c>
      <c r="M18" s="1" t="s">
        <v>167</v>
      </c>
      <c r="N18" s="1" t="s">
        <v>168</v>
      </c>
      <c r="O18" s="1" t="s">
        <v>169</v>
      </c>
      <c r="P18" s="1" t="s">
        <v>170</v>
      </c>
      <c r="Q18" s="1" t="s">
        <v>171</v>
      </c>
      <c r="R18" s="1" t="s">
        <v>172</v>
      </c>
      <c r="S18" s="1" t="s">
        <v>98</v>
      </c>
      <c r="T18" s="1" t="s">
        <v>40</v>
      </c>
      <c r="U18" s="1" t="s">
        <v>40</v>
      </c>
      <c r="V18" s="1" t="s">
        <v>82</v>
      </c>
      <c r="W18" s="1" t="s">
        <v>173</v>
      </c>
      <c r="X18" s="1" t="s">
        <v>47</v>
      </c>
      <c r="Y18" s="2"/>
      <c r="Z18" s="2"/>
    </row>
    <row r="19" spans="1:26" ht="14.25">
      <c r="A19" s="1" t="s">
        <v>180</v>
      </c>
      <c r="B19" s="1" t="s">
        <v>181</v>
      </c>
      <c r="C19" s="1" t="s">
        <v>28</v>
      </c>
      <c r="D19" s="1" t="s">
        <v>102</v>
      </c>
      <c r="E19" s="1" t="s">
        <v>159</v>
      </c>
      <c r="F19" s="1" t="s">
        <v>182</v>
      </c>
      <c r="G19" s="1" t="s">
        <v>183</v>
      </c>
      <c r="H19" s="1" t="s">
        <v>184</v>
      </c>
      <c r="I19" s="1" t="s">
        <v>185</v>
      </c>
      <c r="J19" s="1" t="s">
        <v>186</v>
      </c>
      <c r="K19" s="1" t="s">
        <v>165</v>
      </c>
      <c r="L19" s="1" t="s">
        <v>166</v>
      </c>
      <c r="M19" s="1" t="s">
        <v>167</v>
      </c>
      <c r="N19" s="1" t="s">
        <v>168</v>
      </c>
      <c r="O19" s="1" t="s">
        <v>169</v>
      </c>
      <c r="P19" s="1" t="s">
        <v>170</v>
      </c>
      <c r="Q19" s="1" t="s">
        <v>171</v>
      </c>
      <c r="R19" s="1" t="s">
        <v>172</v>
      </c>
      <c r="S19" s="1" t="s">
        <v>98</v>
      </c>
      <c r="T19" s="1" t="s">
        <v>40</v>
      </c>
      <c r="U19" s="1" t="s">
        <v>40</v>
      </c>
      <c r="V19" s="1" t="s">
        <v>82</v>
      </c>
      <c r="W19" s="1" t="s">
        <v>173</v>
      </c>
      <c r="X19" s="1" t="s">
        <v>47</v>
      </c>
      <c r="Y19" s="2"/>
      <c r="Z19" s="2"/>
    </row>
    <row r="20" spans="1:26" ht="14.25">
      <c r="A20" s="1" t="s">
        <v>187</v>
      </c>
      <c r="B20" s="1" t="s">
        <v>188</v>
      </c>
      <c r="C20" s="1" t="s">
        <v>28</v>
      </c>
      <c r="D20" s="1" t="s">
        <v>29</v>
      </c>
      <c r="E20" s="1" t="s">
        <v>159</v>
      </c>
      <c r="F20" s="1" t="s">
        <v>189</v>
      </c>
      <c r="G20" s="1" t="s">
        <v>190</v>
      </c>
      <c r="H20" s="1" t="s">
        <v>191</v>
      </c>
      <c r="I20" s="1" t="s">
        <v>129</v>
      </c>
      <c r="J20" s="1" t="s">
        <v>192</v>
      </c>
      <c r="K20" s="1" t="s">
        <v>165</v>
      </c>
      <c r="L20" s="1" t="s">
        <v>166</v>
      </c>
      <c r="M20" s="1" t="s">
        <v>167</v>
      </c>
      <c r="N20" s="1" t="s">
        <v>168</v>
      </c>
      <c r="O20" s="1" t="s">
        <v>169</v>
      </c>
      <c r="P20" s="1" t="s">
        <v>170</v>
      </c>
      <c r="Q20" s="1" t="s">
        <v>171</v>
      </c>
      <c r="R20" s="1" t="s">
        <v>172</v>
      </c>
      <c r="S20" s="1" t="s">
        <v>98</v>
      </c>
      <c r="T20" s="1" t="s">
        <v>40</v>
      </c>
      <c r="U20" s="1" t="s">
        <v>40</v>
      </c>
      <c r="V20" s="1" t="s">
        <v>82</v>
      </c>
      <c r="W20" s="1" t="s">
        <v>173</v>
      </c>
      <c r="X20" s="1" t="s">
        <v>47</v>
      </c>
      <c r="Y20" s="2"/>
      <c r="Z20" s="2"/>
    </row>
    <row r="21" spans="1:26" ht="14.25">
      <c r="A21" s="1" t="s">
        <v>193</v>
      </c>
      <c r="B21" s="1" t="s">
        <v>194</v>
      </c>
      <c r="C21" s="1" t="s">
        <v>28</v>
      </c>
      <c r="D21" s="1" t="s">
        <v>102</v>
      </c>
      <c r="E21" s="1" t="s">
        <v>195</v>
      </c>
      <c r="F21" s="1" t="s">
        <v>196</v>
      </c>
      <c r="G21" s="1" t="s">
        <v>197</v>
      </c>
      <c r="H21" s="1" t="s">
        <v>76</v>
      </c>
      <c r="I21" s="1" t="s">
        <v>198</v>
      </c>
      <c r="J21" s="1" t="s">
        <v>192</v>
      </c>
      <c r="K21" s="1" t="s">
        <v>199</v>
      </c>
      <c r="L21" s="1" t="s">
        <v>200</v>
      </c>
      <c r="M21" s="1" t="s">
        <v>201</v>
      </c>
      <c r="N21" s="1" t="s">
        <v>202</v>
      </c>
      <c r="O21" s="1" t="s">
        <v>203</v>
      </c>
      <c r="P21" s="1" t="s">
        <v>204</v>
      </c>
      <c r="Q21" s="1" t="s">
        <v>205</v>
      </c>
      <c r="R21" s="1" t="s">
        <v>78</v>
      </c>
      <c r="S21" s="1" t="s">
        <v>40</v>
      </c>
      <c r="T21" s="1" t="s">
        <v>40</v>
      </c>
      <c r="U21" s="1" t="s">
        <v>130</v>
      </c>
      <c r="V21" s="1" t="s">
        <v>40</v>
      </c>
      <c r="W21" s="1" t="s">
        <v>46</v>
      </c>
      <c r="X21" s="1" t="s">
        <v>47</v>
      </c>
      <c r="Y21" s="2"/>
      <c r="Z21" s="2"/>
    </row>
    <row r="22" spans="1:26" ht="14.25">
      <c r="A22" s="1" t="s">
        <v>206</v>
      </c>
      <c r="B22" s="1" t="s">
        <v>207</v>
      </c>
      <c r="C22" s="1" t="s">
        <v>28</v>
      </c>
      <c r="D22" s="1" t="s">
        <v>102</v>
      </c>
      <c r="E22" s="1" t="s">
        <v>195</v>
      </c>
      <c r="F22" s="1" t="s">
        <v>208</v>
      </c>
      <c r="G22" s="1" t="s">
        <v>209</v>
      </c>
      <c r="H22" s="1" t="s">
        <v>210</v>
      </c>
      <c r="I22" s="1" t="s">
        <v>211</v>
      </c>
      <c r="J22" s="1" t="s">
        <v>212</v>
      </c>
      <c r="K22" s="1" t="s">
        <v>199</v>
      </c>
      <c r="L22" s="1" t="s">
        <v>200</v>
      </c>
      <c r="M22" s="1" t="s">
        <v>201</v>
      </c>
      <c r="N22" s="1" t="s">
        <v>202</v>
      </c>
      <c r="O22" s="1" t="s">
        <v>203</v>
      </c>
      <c r="P22" s="1" t="s">
        <v>204</v>
      </c>
      <c r="Q22" s="1" t="s">
        <v>205</v>
      </c>
      <c r="R22" s="1" t="s">
        <v>78</v>
      </c>
      <c r="S22" s="1" t="s">
        <v>40</v>
      </c>
      <c r="T22" s="1" t="s">
        <v>40</v>
      </c>
      <c r="U22" s="1" t="s">
        <v>130</v>
      </c>
      <c r="V22" s="1" t="s">
        <v>40</v>
      </c>
      <c r="W22" s="1" t="s">
        <v>46</v>
      </c>
      <c r="X22" s="1" t="s">
        <v>47</v>
      </c>
      <c r="Y22" s="2"/>
      <c r="Z22" s="2"/>
    </row>
    <row r="23" spans="1:26" ht="14.25">
      <c r="A23" s="1" t="s">
        <v>213</v>
      </c>
      <c r="B23" s="1" t="s">
        <v>214</v>
      </c>
      <c r="C23" s="1" t="s">
        <v>28</v>
      </c>
      <c r="D23" s="1" t="s">
        <v>102</v>
      </c>
      <c r="E23" s="1" t="s">
        <v>195</v>
      </c>
      <c r="F23" s="1" t="s">
        <v>215</v>
      </c>
      <c r="G23" s="1" t="s">
        <v>216</v>
      </c>
      <c r="H23" s="1" t="s">
        <v>76</v>
      </c>
      <c r="I23" s="1" t="s">
        <v>211</v>
      </c>
      <c r="J23" s="1" t="s">
        <v>212</v>
      </c>
      <c r="K23" s="1" t="s">
        <v>199</v>
      </c>
      <c r="L23" s="1" t="s">
        <v>200</v>
      </c>
      <c r="M23" s="1" t="s">
        <v>201</v>
      </c>
      <c r="N23" s="1" t="s">
        <v>202</v>
      </c>
      <c r="O23" s="1" t="s">
        <v>203</v>
      </c>
      <c r="P23" s="1" t="s">
        <v>204</v>
      </c>
      <c r="Q23" s="1" t="s">
        <v>205</v>
      </c>
      <c r="R23" s="1" t="s">
        <v>78</v>
      </c>
      <c r="S23" s="1" t="s">
        <v>40</v>
      </c>
      <c r="T23" s="1" t="s">
        <v>40</v>
      </c>
      <c r="U23" s="1" t="s">
        <v>130</v>
      </c>
      <c r="V23" s="1" t="s">
        <v>40</v>
      </c>
      <c r="W23" s="1" t="s">
        <v>46</v>
      </c>
      <c r="X23" s="1" t="s">
        <v>47</v>
      </c>
      <c r="Y23" s="2"/>
      <c r="Z23" s="2"/>
    </row>
    <row r="24" spans="1:26" ht="14.25">
      <c r="A24" s="1" t="s">
        <v>217</v>
      </c>
      <c r="B24" s="1" t="s">
        <v>218</v>
      </c>
      <c r="C24" s="1" t="s">
        <v>28</v>
      </c>
      <c r="D24" s="1" t="s">
        <v>158</v>
      </c>
      <c r="E24" s="1" t="s">
        <v>195</v>
      </c>
      <c r="F24" s="1" t="s">
        <v>219</v>
      </c>
      <c r="G24" s="1" t="s">
        <v>220</v>
      </c>
      <c r="H24" s="1" t="s">
        <v>221</v>
      </c>
      <c r="I24" s="1" t="s">
        <v>222</v>
      </c>
      <c r="J24" s="1" t="s">
        <v>223</v>
      </c>
      <c r="K24" s="1" t="s">
        <v>224</v>
      </c>
      <c r="L24" s="1" t="s">
        <v>225</v>
      </c>
      <c r="M24" s="1" t="s">
        <v>226</v>
      </c>
      <c r="N24" s="1" t="s">
        <v>227</v>
      </c>
      <c r="O24" s="1" t="s">
        <v>228</v>
      </c>
      <c r="P24" s="1" t="s">
        <v>229</v>
      </c>
      <c r="Q24" s="1" t="s">
        <v>230</v>
      </c>
      <c r="R24" s="1" t="s">
        <v>231</v>
      </c>
      <c r="S24" s="1" t="s">
        <v>167</v>
      </c>
      <c r="T24" s="1" t="s">
        <v>43</v>
      </c>
      <c r="U24" s="1" t="s">
        <v>82</v>
      </c>
      <c r="V24" s="1" t="s">
        <v>232</v>
      </c>
      <c r="W24" s="1" t="s">
        <v>233</v>
      </c>
      <c r="X24" s="1" t="s">
        <v>47</v>
      </c>
      <c r="Y24" s="2"/>
      <c r="Z24" s="2"/>
    </row>
    <row r="25" spans="1:26" ht="14.25">
      <c r="A25" s="1" t="s">
        <v>234</v>
      </c>
      <c r="B25" s="1" t="s">
        <v>235</v>
      </c>
      <c r="C25" s="1" t="s">
        <v>28</v>
      </c>
      <c r="D25" s="1" t="s">
        <v>102</v>
      </c>
      <c r="E25" s="1" t="s">
        <v>195</v>
      </c>
      <c r="F25" s="1" t="s">
        <v>236</v>
      </c>
      <c r="G25" s="1" t="s">
        <v>237</v>
      </c>
      <c r="H25" s="1" t="s">
        <v>238</v>
      </c>
      <c r="I25" s="1" t="s">
        <v>239</v>
      </c>
      <c r="J25" s="1" t="s">
        <v>240</v>
      </c>
      <c r="K25" s="1" t="s">
        <v>199</v>
      </c>
      <c r="L25" s="1" t="s">
        <v>200</v>
      </c>
      <c r="M25" s="1" t="s">
        <v>201</v>
      </c>
      <c r="N25" s="1" t="s">
        <v>202</v>
      </c>
      <c r="O25" s="1" t="s">
        <v>203</v>
      </c>
      <c r="P25" s="1" t="s">
        <v>204</v>
      </c>
      <c r="Q25" s="1" t="s">
        <v>205</v>
      </c>
      <c r="R25" s="1" t="s">
        <v>78</v>
      </c>
      <c r="S25" s="1" t="s">
        <v>40</v>
      </c>
      <c r="T25" s="1" t="s">
        <v>40</v>
      </c>
      <c r="U25" s="1" t="s">
        <v>130</v>
      </c>
      <c r="V25" s="1" t="s">
        <v>40</v>
      </c>
      <c r="W25" s="1" t="s">
        <v>46</v>
      </c>
      <c r="X25" s="1" t="s">
        <v>47</v>
      </c>
      <c r="Y25" s="2"/>
      <c r="Z25" s="2"/>
    </row>
    <row r="26" spans="1:26" ht="14.25">
      <c r="A26" s="1" t="s">
        <v>241</v>
      </c>
      <c r="B26" s="1" t="s">
        <v>242</v>
      </c>
      <c r="C26" s="1" t="s">
        <v>28</v>
      </c>
      <c r="D26" s="1" t="s">
        <v>102</v>
      </c>
      <c r="E26" s="1" t="s">
        <v>195</v>
      </c>
      <c r="F26" s="1" t="s">
        <v>243</v>
      </c>
      <c r="G26" s="1" t="s">
        <v>244</v>
      </c>
      <c r="H26" s="1" t="s">
        <v>245</v>
      </c>
      <c r="I26" s="1" t="s">
        <v>246</v>
      </c>
      <c r="J26" s="1" t="s">
        <v>247</v>
      </c>
      <c r="K26" s="1" t="s">
        <v>248</v>
      </c>
      <c r="L26" s="1" t="s">
        <v>249</v>
      </c>
      <c r="M26" s="1" t="s">
        <v>250</v>
      </c>
      <c r="N26" s="1" t="s">
        <v>251</v>
      </c>
      <c r="O26" s="1" t="s">
        <v>252</v>
      </c>
      <c r="P26" s="1" t="s">
        <v>250</v>
      </c>
      <c r="Q26" s="1" t="s">
        <v>253</v>
      </c>
      <c r="R26" s="1" t="s">
        <v>129</v>
      </c>
      <c r="S26" s="1" t="s">
        <v>205</v>
      </c>
      <c r="T26" s="1" t="s">
        <v>83</v>
      </c>
      <c r="U26" s="1" t="s">
        <v>173</v>
      </c>
      <c r="V26" s="1" t="s">
        <v>45</v>
      </c>
      <c r="W26" s="1" t="s">
        <v>254</v>
      </c>
      <c r="X26" s="1" t="s">
        <v>47</v>
      </c>
      <c r="Y26" s="2"/>
      <c r="Z26" s="2"/>
    </row>
    <row r="27" spans="1:26" ht="14.25">
      <c r="A27" s="1" t="s">
        <v>255</v>
      </c>
      <c r="B27" s="1" t="s">
        <v>256</v>
      </c>
      <c r="C27" s="1" t="s">
        <v>28</v>
      </c>
      <c r="D27" s="1" t="s">
        <v>102</v>
      </c>
      <c r="E27" s="1" t="s">
        <v>195</v>
      </c>
      <c r="F27" s="1" t="s">
        <v>257</v>
      </c>
      <c r="G27" s="1" t="s">
        <v>258</v>
      </c>
      <c r="H27" s="1" t="s">
        <v>259</v>
      </c>
      <c r="I27" s="1" t="s">
        <v>260</v>
      </c>
      <c r="J27" s="1" t="s">
        <v>261</v>
      </c>
      <c r="K27" s="1" t="s">
        <v>224</v>
      </c>
      <c r="L27" s="1" t="s">
        <v>225</v>
      </c>
      <c r="M27" s="1" t="s">
        <v>226</v>
      </c>
      <c r="N27" s="1" t="s">
        <v>227</v>
      </c>
      <c r="O27" s="1" t="s">
        <v>228</v>
      </c>
      <c r="P27" s="1" t="s">
        <v>229</v>
      </c>
      <c r="Q27" s="1" t="s">
        <v>230</v>
      </c>
      <c r="R27" s="1" t="s">
        <v>231</v>
      </c>
      <c r="S27" s="1" t="s">
        <v>167</v>
      </c>
      <c r="T27" s="1" t="s">
        <v>43</v>
      </c>
      <c r="U27" s="1" t="s">
        <v>82</v>
      </c>
      <c r="V27" s="1" t="s">
        <v>232</v>
      </c>
      <c r="W27" s="1" t="s">
        <v>233</v>
      </c>
      <c r="X27" s="1" t="s">
        <v>47</v>
      </c>
      <c r="Y27" s="2"/>
      <c r="Z27" s="2"/>
    </row>
    <row r="28" spans="1:26" ht="14.25">
      <c r="A28" s="1" t="s">
        <v>262</v>
      </c>
      <c r="B28" s="1" t="s">
        <v>263</v>
      </c>
      <c r="C28" s="1" t="s">
        <v>28</v>
      </c>
      <c r="D28" s="1" t="s">
        <v>102</v>
      </c>
      <c r="E28" s="1" t="s">
        <v>195</v>
      </c>
      <c r="F28" s="1" t="s">
        <v>264</v>
      </c>
      <c r="G28" s="1" t="s">
        <v>265</v>
      </c>
      <c r="H28" s="1" t="s">
        <v>259</v>
      </c>
      <c r="I28" s="1" t="s">
        <v>266</v>
      </c>
      <c r="J28" s="1" t="s">
        <v>261</v>
      </c>
      <c r="K28" s="1" t="s">
        <v>224</v>
      </c>
      <c r="L28" s="1" t="s">
        <v>225</v>
      </c>
      <c r="M28" s="1" t="s">
        <v>226</v>
      </c>
      <c r="N28" s="1" t="s">
        <v>227</v>
      </c>
      <c r="O28" s="1" t="s">
        <v>228</v>
      </c>
      <c r="P28" s="1" t="s">
        <v>229</v>
      </c>
      <c r="Q28" s="1" t="s">
        <v>230</v>
      </c>
      <c r="R28" s="1" t="s">
        <v>231</v>
      </c>
      <c r="S28" s="1" t="s">
        <v>167</v>
      </c>
      <c r="T28" s="1" t="s">
        <v>43</v>
      </c>
      <c r="U28" s="1" t="s">
        <v>82</v>
      </c>
      <c r="V28" s="1" t="s">
        <v>232</v>
      </c>
      <c r="W28" s="1" t="s">
        <v>233</v>
      </c>
      <c r="X28" s="1" t="s">
        <v>47</v>
      </c>
      <c r="Y28" s="2"/>
      <c r="Z28" s="2"/>
    </row>
    <row r="29" spans="1:26" ht="14.25">
      <c r="A29" s="1" t="s">
        <v>267</v>
      </c>
      <c r="B29" s="1" t="s">
        <v>268</v>
      </c>
      <c r="C29" s="1" t="s">
        <v>28</v>
      </c>
      <c r="D29" s="1" t="s">
        <v>29</v>
      </c>
      <c r="E29" s="1" t="s">
        <v>195</v>
      </c>
      <c r="F29" s="1" t="s">
        <v>269</v>
      </c>
      <c r="G29" s="1" t="s">
        <v>270</v>
      </c>
      <c r="H29" s="1" t="s">
        <v>238</v>
      </c>
      <c r="I29" s="1" t="s">
        <v>130</v>
      </c>
      <c r="J29" s="1" t="s">
        <v>271</v>
      </c>
      <c r="K29" s="1" t="s">
        <v>199</v>
      </c>
      <c r="L29" s="1" t="s">
        <v>200</v>
      </c>
      <c r="M29" s="1" t="s">
        <v>201</v>
      </c>
      <c r="N29" s="1" t="s">
        <v>202</v>
      </c>
      <c r="O29" s="1" t="s">
        <v>203</v>
      </c>
      <c r="P29" s="1" t="s">
        <v>204</v>
      </c>
      <c r="Q29" s="1" t="s">
        <v>205</v>
      </c>
      <c r="R29" s="1" t="s">
        <v>78</v>
      </c>
      <c r="S29" s="1" t="s">
        <v>40</v>
      </c>
      <c r="T29" s="1" t="s">
        <v>40</v>
      </c>
      <c r="U29" s="1" t="s">
        <v>130</v>
      </c>
      <c r="V29" s="1" t="s">
        <v>40</v>
      </c>
      <c r="W29" s="1" t="s">
        <v>46</v>
      </c>
      <c r="X29" s="1" t="s">
        <v>47</v>
      </c>
      <c r="Y29" s="2"/>
      <c r="Z29" s="2"/>
    </row>
    <row r="30" spans="1:26" ht="14.25">
      <c r="A30" s="1" t="s">
        <v>272</v>
      </c>
      <c r="B30" s="1" t="s">
        <v>273</v>
      </c>
      <c r="C30" s="1" t="s">
        <v>28</v>
      </c>
      <c r="D30" s="1" t="s">
        <v>102</v>
      </c>
      <c r="E30" s="1" t="s">
        <v>195</v>
      </c>
      <c r="F30" s="1" t="s">
        <v>274</v>
      </c>
      <c r="G30" s="1" t="s">
        <v>275</v>
      </c>
      <c r="H30" s="1" t="s">
        <v>276</v>
      </c>
      <c r="I30" s="1" t="s">
        <v>277</v>
      </c>
      <c r="J30" s="1" t="s">
        <v>144</v>
      </c>
      <c r="K30" s="1" t="s">
        <v>248</v>
      </c>
      <c r="L30" s="1" t="s">
        <v>249</v>
      </c>
      <c r="M30" s="1" t="s">
        <v>250</v>
      </c>
      <c r="N30" s="1" t="s">
        <v>251</v>
      </c>
      <c r="O30" s="1" t="s">
        <v>252</v>
      </c>
      <c r="P30" s="1" t="s">
        <v>250</v>
      </c>
      <c r="Q30" s="1" t="s">
        <v>253</v>
      </c>
      <c r="R30" s="1" t="s">
        <v>129</v>
      </c>
      <c r="S30" s="1" t="s">
        <v>205</v>
      </c>
      <c r="T30" s="1" t="s">
        <v>83</v>
      </c>
      <c r="U30" s="1" t="s">
        <v>173</v>
      </c>
      <c r="V30" s="1" t="s">
        <v>45</v>
      </c>
      <c r="W30" s="1" t="s">
        <v>254</v>
      </c>
      <c r="X30" s="1" t="s">
        <v>47</v>
      </c>
      <c r="Y30" s="2"/>
      <c r="Z30" s="2"/>
    </row>
    <row r="31" spans="1:26" ht="14.25" hidden="1">
      <c r="A31" s="3" t="s">
        <v>278</v>
      </c>
      <c r="B31" s="3" t="s">
        <v>279</v>
      </c>
      <c r="C31" s="3" t="s">
        <v>28</v>
      </c>
      <c r="D31" s="3" t="s">
        <v>280</v>
      </c>
      <c r="E31" s="3" t="s">
        <v>281</v>
      </c>
      <c r="F31" s="3" t="s">
        <v>282</v>
      </c>
      <c r="G31" s="3" t="s">
        <v>283</v>
      </c>
      <c r="H31" s="3" t="s">
        <v>37</v>
      </c>
      <c r="I31" s="3" t="s">
        <v>284</v>
      </c>
      <c r="J31" s="3" t="s">
        <v>285</v>
      </c>
      <c r="K31" s="3" t="s">
        <v>199</v>
      </c>
      <c r="L31" s="3" t="s">
        <v>286</v>
      </c>
      <c r="M31" s="3" t="s">
        <v>233</v>
      </c>
      <c r="N31" s="3" t="s">
        <v>287</v>
      </c>
      <c r="O31" s="3" t="s">
        <v>40</v>
      </c>
      <c r="P31" s="3" t="s">
        <v>288</v>
      </c>
      <c r="Q31" s="3" t="s">
        <v>249</v>
      </c>
      <c r="R31" s="3" t="s">
        <v>289</v>
      </c>
      <c r="S31" s="3" t="s">
        <v>290</v>
      </c>
      <c r="T31" s="3" t="s">
        <v>84</v>
      </c>
      <c r="U31" s="3" t="s">
        <v>250</v>
      </c>
      <c r="V31" s="3" t="s">
        <v>84</v>
      </c>
      <c r="W31" s="3" t="s">
        <v>40</v>
      </c>
      <c r="X31" s="3" t="s">
        <v>47</v>
      </c>
      <c r="Y31" s="2"/>
      <c r="Z31" s="2"/>
    </row>
    <row r="32" spans="1:26" ht="14.25" hidden="1">
      <c r="A32" s="3" t="s">
        <v>291</v>
      </c>
      <c r="B32" s="3" t="s">
        <v>292</v>
      </c>
      <c r="C32" s="3" t="s">
        <v>28</v>
      </c>
      <c r="D32" s="3" t="s">
        <v>29</v>
      </c>
      <c r="E32" s="3" t="s">
        <v>281</v>
      </c>
      <c r="F32" s="3" t="s">
        <v>293</v>
      </c>
      <c r="G32" s="3" t="s">
        <v>294</v>
      </c>
      <c r="H32" s="3" t="s">
        <v>295</v>
      </c>
      <c r="I32" s="3" t="s">
        <v>296</v>
      </c>
      <c r="J32" s="3" t="s">
        <v>297</v>
      </c>
      <c r="K32" s="3" t="s">
        <v>298</v>
      </c>
      <c r="L32" s="3" t="s">
        <v>286</v>
      </c>
      <c r="M32" s="3" t="s">
        <v>233</v>
      </c>
      <c r="N32" s="3" t="s">
        <v>287</v>
      </c>
      <c r="O32" s="3" t="s">
        <v>40</v>
      </c>
      <c r="P32" s="3" t="s">
        <v>288</v>
      </c>
      <c r="Q32" s="3" t="s">
        <v>249</v>
      </c>
      <c r="R32" s="3" t="s">
        <v>289</v>
      </c>
      <c r="S32" s="3" t="s">
        <v>290</v>
      </c>
      <c r="T32" s="3" t="s">
        <v>84</v>
      </c>
      <c r="U32" s="3" t="s">
        <v>250</v>
      </c>
      <c r="V32" s="3" t="s">
        <v>84</v>
      </c>
      <c r="W32" s="3" t="s">
        <v>40</v>
      </c>
      <c r="X32" s="3" t="s">
        <v>47</v>
      </c>
      <c r="Y32" s="2"/>
      <c r="Z32" s="2"/>
    </row>
    <row r="33" spans="1:26" ht="14.25" hidden="1">
      <c r="A33" s="3" t="s">
        <v>299</v>
      </c>
      <c r="B33" s="3" t="s">
        <v>300</v>
      </c>
      <c r="C33" s="3" t="s">
        <v>28</v>
      </c>
      <c r="D33" s="3" t="s">
        <v>280</v>
      </c>
      <c r="E33" s="3" t="s">
        <v>281</v>
      </c>
      <c r="F33" s="3" t="s">
        <v>301</v>
      </c>
      <c r="G33" s="3" t="s">
        <v>302</v>
      </c>
      <c r="H33" s="3" t="s">
        <v>303</v>
      </c>
      <c r="I33" s="3" t="s">
        <v>304</v>
      </c>
      <c r="J33" s="3" t="s">
        <v>305</v>
      </c>
      <c r="K33" s="3" t="s">
        <v>298</v>
      </c>
      <c r="L33" s="3" t="s">
        <v>286</v>
      </c>
      <c r="M33" s="3" t="s">
        <v>233</v>
      </c>
      <c r="N33" s="3" t="s">
        <v>287</v>
      </c>
      <c r="O33" s="3" t="s">
        <v>40</v>
      </c>
      <c r="P33" s="3" t="s">
        <v>288</v>
      </c>
      <c r="Q33" s="3" t="s">
        <v>249</v>
      </c>
      <c r="R33" s="3" t="s">
        <v>289</v>
      </c>
      <c r="S33" s="3" t="s">
        <v>290</v>
      </c>
      <c r="T33" s="3" t="s">
        <v>84</v>
      </c>
      <c r="U33" s="3" t="s">
        <v>250</v>
      </c>
      <c r="V33" s="3" t="s">
        <v>84</v>
      </c>
      <c r="W33" s="3" t="s">
        <v>40</v>
      </c>
      <c r="X33" s="3" t="s">
        <v>47</v>
      </c>
      <c r="Y33" s="2"/>
      <c r="Z33" s="2"/>
    </row>
    <row r="34" spans="1:26" ht="14.25" hidden="1">
      <c r="A34" s="3" t="s">
        <v>306</v>
      </c>
      <c r="B34" s="3" t="s">
        <v>307</v>
      </c>
      <c r="C34" s="3" t="s">
        <v>28</v>
      </c>
      <c r="D34" s="3" t="s">
        <v>29</v>
      </c>
      <c r="E34" s="3" t="s">
        <v>308</v>
      </c>
      <c r="F34" s="3" t="s">
        <v>309</v>
      </c>
      <c r="G34" s="3" t="s">
        <v>310</v>
      </c>
      <c r="H34" s="3" t="s">
        <v>311</v>
      </c>
      <c r="I34" s="3" t="s">
        <v>312</v>
      </c>
      <c r="J34" s="3" t="s">
        <v>313</v>
      </c>
      <c r="K34" s="3" t="s">
        <v>314</v>
      </c>
      <c r="L34" s="3" t="s">
        <v>81</v>
      </c>
      <c r="M34" s="3" t="s">
        <v>315</v>
      </c>
      <c r="N34" s="3" t="s">
        <v>316</v>
      </c>
      <c r="O34" s="3" t="s">
        <v>317</v>
      </c>
      <c r="P34" s="3" t="s">
        <v>318</v>
      </c>
      <c r="Q34" s="3" t="s">
        <v>127</v>
      </c>
      <c r="R34" s="3" t="s">
        <v>319</v>
      </c>
      <c r="S34" s="3" t="s">
        <v>205</v>
      </c>
      <c r="T34" s="3" t="s">
        <v>250</v>
      </c>
      <c r="U34" s="3" t="s">
        <v>320</v>
      </c>
      <c r="V34" s="3" t="s">
        <v>82</v>
      </c>
      <c r="W34" s="3" t="s">
        <v>124</v>
      </c>
      <c r="X34" s="3" t="s">
        <v>47</v>
      </c>
      <c r="Y34" s="2"/>
      <c r="Z34" s="2"/>
    </row>
    <row r="35" spans="1:26" ht="14.25" hidden="1">
      <c r="A35" s="3" t="s">
        <v>321</v>
      </c>
      <c r="B35" s="3" t="s">
        <v>322</v>
      </c>
      <c r="C35" s="3" t="s">
        <v>28</v>
      </c>
      <c r="D35" s="3" t="s">
        <v>102</v>
      </c>
      <c r="E35" s="3" t="s">
        <v>308</v>
      </c>
      <c r="F35" s="3" t="s">
        <v>323</v>
      </c>
      <c r="G35" s="3" t="s">
        <v>324</v>
      </c>
      <c r="H35" s="3" t="s">
        <v>325</v>
      </c>
      <c r="I35" s="3" t="s">
        <v>106</v>
      </c>
      <c r="J35" s="3" t="s">
        <v>326</v>
      </c>
      <c r="K35" s="3" t="s">
        <v>314</v>
      </c>
      <c r="L35" s="3" t="s">
        <v>81</v>
      </c>
      <c r="M35" s="3" t="s">
        <v>315</v>
      </c>
      <c r="N35" s="3" t="s">
        <v>316</v>
      </c>
      <c r="O35" s="3" t="s">
        <v>317</v>
      </c>
      <c r="P35" s="3" t="s">
        <v>318</v>
      </c>
      <c r="Q35" s="3" t="s">
        <v>127</v>
      </c>
      <c r="R35" s="3" t="s">
        <v>319</v>
      </c>
      <c r="S35" s="3" t="s">
        <v>205</v>
      </c>
      <c r="T35" s="3" t="s">
        <v>250</v>
      </c>
      <c r="U35" s="3" t="s">
        <v>320</v>
      </c>
      <c r="V35" s="3" t="s">
        <v>82</v>
      </c>
      <c r="W35" s="3" t="s">
        <v>124</v>
      </c>
      <c r="X35" s="3" t="s">
        <v>47</v>
      </c>
      <c r="Y35" s="2"/>
      <c r="Z35" s="2"/>
    </row>
    <row r="36" spans="1:26" ht="14.25" hidden="1">
      <c r="A36" s="3" t="s">
        <v>327</v>
      </c>
      <c r="B36" s="3" t="s">
        <v>328</v>
      </c>
      <c r="C36" s="3" t="s">
        <v>28</v>
      </c>
      <c r="D36" s="3" t="s">
        <v>29</v>
      </c>
      <c r="E36" s="3" t="s">
        <v>308</v>
      </c>
      <c r="F36" s="3" t="s">
        <v>329</v>
      </c>
      <c r="G36" s="3" t="s">
        <v>330</v>
      </c>
      <c r="H36" s="3" t="s">
        <v>325</v>
      </c>
      <c r="I36" s="3" t="s">
        <v>331</v>
      </c>
      <c r="J36" s="3" t="s">
        <v>332</v>
      </c>
      <c r="K36" s="3" t="s">
        <v>314</v>
      </c>
      <c r="L36" s="3" t="s">
        <v>81</v>
      </c>
      <c r="M36" s="3" t="s">
        <v>315</v>
      </c>
      <c r="N36" s="3" t="s">
        <v>316</v>
      </c>
      <c r="O36" s="3" t="s">
        <v>317</v>
      </c>
      <c r="P36" s="3" t="s">
        <v>318</v>
      </c>
      <c r="Q36" s="3" t="s">
        <v>127</v>
      </c>
      <c r="R36" s="3" t="s">
        <v>319</v>
      </c>
      <c r="S36" s="3" t="s">
        <v>205</v>
      </c>
      <c r="T36" s="3" t="s">
        <v>250</v>
      </c>
      <c r="U36" s="3" t="s">
        <v>320</v>
      </c>
      <c r="V36" s="3" t="s">
        <v>82</v>
      </c>
      <c r="W36" s="3" t="s">
        <v>124</v>
      </c>
      <c r="X36" s="3" t="s">
        <v>47</v>
      </c>
      <c r="Y36" s="2"/>
      <c r="Z36" s="2"/>
    </row>
    <row r="37" spans="1:26" ht="14.25" hidden="1">
      <c r="A37" s="3" t="s">
        <v>333</v>
      </c>
      <c r="B37" s="3" t="s">
        <v>334</v>
      </c>
      <c r="C37" s="3" t="s">
        <v>28</v>
      </c>
      <c r="D37" s="3" t="s">
        <v>102</v>
      </c>
      <c r="E37" s="3" t="s">
        <v>308</v>
      </c>
      <c r="F37" s="3" t="s">
        <v>335</v>
      </c>
      <c r="G37" s="3" t="s">
        <v>336</v>
      </c>
      <c r="H37" s="3" t="s">
        <v>337</v>
      </c>
      <c r="I37" s="3" t="s">
        <v>91</v>
      </c>
      <c r="J37" s="3" t="s">
        <v>338</v>
      </c>
      <c r="K37" s="3" t="s">
        <v>314</v>
      </c>
      <c r="L37" s="3" t="s">
        <v>81</v>
      </c>
      <c r="M37" s="3" t="s">
        <v>315</v>
      </c>
      <c r="N37" s="3" t="s">
        <v>316</v>
      </c>
      <c r="O37" s="3" t="s">
        <v>317</v>
      </c>
      <c r="P37" s="3" t="s">
        <v>318</v>
      </c>
      <c r="Q37" s="3" t="s">
        <v>127</v>
      </c>
      <c r="R37" s="3" t="s">
        <v>319</v>
      </c>
      <c r="S37" s="3" t="s">
        <v>205</v>
      </c>
      <c r="T37" s="3" t="s">
        <v>250</v>
      </c>
      <c r="U37" s="3" t="s">
        <v>320</v>
      </c>
      <c r="V37" s="3" t="s">
        <v>82</v>
      </c>
      <c r="W37" s="3" t="s">
        <v>124</v>
      </c>
      <c r="X37" s="3" t="s">
        <v>47</v>
      </c>
      <c r="Y37" s="2"/>
      <c r="Z37" s="2"/>
    </row>
    <row r="38" spans="1:26" ht="14.25" hidden="1">
      <c r="A38" s="3" t="s">
        <v>339</v>
      </c>
      <c r="B38" s="3" t="s">
        <v>340</v>
      </c>
      <c r="C38" s="3" t="s">
        <v>28</v>
      </c>
      <c r="D38" s="3" t="s">
        <v>102</v>
      </c>
      <c r="E38" s="3" t="s">
        <v>308</v>
      </c>
      <c r="F38" s="3" t="s">
        <v>341</v>
      </c>
      <c r="G38" s="3" t="s">
        <v>342</v>
      </c>
      <c r="H38" s="3" t="s">
        <v>337</v>
      </c>
      <c r="I38" s="3" t="s">
        <v>343</v>
      </c>
      <c r="J38" s="3" t="s">
        <v>344</v>
      </c>
      <c r="K38" s="3" t="s">
        <v>314</v>
      </c>
      <c r="L38" s="3" t="s">
        <v>81</v>
      </c>
      <c r="M38" s="3" t="s">
        <v>315</v>
      </c>
      <c r="N38" s="3" t="s">
        <v>316</v>
      </c>
      <c r="O38" s="3" t="s">
        <v>317</v>
      </c>
      <c r="P38" s="3" t="s">
        <v>318</v>
      </c>
      <c r="Q38" s="3" t="s">
        <v>127</v>
      </c>
      <c r="R38" s="3" t="s">
        <v>319</v>
      </c>
      <c r="S38" s="3" t="s">
        <v>205</v>
      </c>
      <c r="T38" s="3" t="s">
        <v>250</v>
      </c>
      <c r="U38" s="3" t="s">
        <v>320</v>
      </c>
      <c r="V38" s="3" t="s">
        <v>82</v>
      </c>
      <c r="W38" s="3" t="s">
        <v>124</v>
      </c>
      <c r="X38" s="3" t="s">
        <v>47</v>
      </c>
      <c r="Y38" s="2"/>
      <c r="Z38" s="2"/>
    </row>
    <row r="39" spans="1:26" ht="14.25" hidden="1">
      <c r="A39" s="3" t="s">
        <v>345</v>
      </c>
      <c r="B39" s="3" t="s">
        <v>346</v>
      </c>
      <c r="C39" s="3" t="s">
        <v>28</v>
      </c>
      <c r="D39" s="3" t="s">
        <v>29</v>
      </c>
      <c r="E39" s="3" t="s">
        <v>347</v>
      </c>
      <c r="F39" s="3" t="s">
        <v>348</v>
      </c>
      <c r="G39" s="3" t="s">
        <v>349</v>
      </c>
      <c r="H39" s="3" t="s">
        <v>350</v>
      </c>
      <c r="I39" s="3" t="s">
        <v>351</v>
      </c>
      <c r="J39" s="3" t="s">
        <v>352</v>
      </c>
      <c r="K39" s="3" t="s">
        <v>120</v>
      </c>
      <c r="L39" s="3" t="s">
        <v>353</v>
      </c>
      <c r="M39" s="3" t="s">
        <v>354</v>
      </c>
      <c r="N39" s="3" t="s">
        <v>355</v>
      </c>
      <c r="O39" s="3" t="s">
        <v>356</v>
      </c>
      <c r="P39" s="3" t="s">
        <v>357</v>
      </c>
      <c r="Q39" s="3" t="s">
        <v>358</v>
      </c>
      <c r="R39" s="3" t="s">
        <v>250</v>
      </c>
      <c r="S39" s="3" t="s">
        <v>173</v>
      </c>
      <c r="T39" s="3" t="s">
        <v>40</v>
      </c>
      <c r="U39" s="3" t="s">
        <v>231</v>
      </c>
      <c r="V39" s="3" t="s">
        <v>171</v>
      </c>
      <c r="W39" s="3" t="s">
        <v>353</v>
      </c>
      <c r="X39" s="3" t="s">
        <v>47</v>
      </c>
      <c r="Y39" s="2"/>
      <c r="Z39" s="2"/>
    </row>
    <row r="40" spans="1:26" ht="14.25" hidden="1">
      <c r="A40" s="3" t="s">
        <v>359</v>
      </c>
      <c r="B40" s="3" t="s">
        <v>360</v>
      </c>
      <c r="C40" s="3" t="s">
        <v>28</v>
      </c>
      <c r="D40" s="3" t="s">
        <v>29</v>
      </c>
      <c r="E40" s="3" t="s">
        <v>347</v>
      </c>
      <c r="F40" s="3" t="s">
        <v>361</v>
      </c>
      <c r="G40" s="3" t="s">
        <v>362</v>
      </c>
      <c r="H40" s="3" t="s">
        <v>363</v>
      </c>
      <c r="I40" s="3" t="s">
        <v>185</v>
      </c>
      <c r="J40" s="3" t="s">
        <v>364</v>
      </c>
      <c r="K40" s="3" t="s">
        <v>120</v>
      </c>
      <c r="L40" s="3" t="s">
        <v>353</v>
      </c>
      <c r="M40" s="3" t="s">
        <v>354</v>
      </c>
      <c r="N40" s="3" t="s">
        <v>355</v>
      </c>
      <c r="O40" s="3" t="s">
        <v>356</v>
      </c>
      <c r="P40" s="3" t="s">
        <v>357</v>
      </c>
      <c r="Q40" s="3" t="s">
        <v>358</v>
      </c>
      <c r="R40" s="3" t="s">
        <v>250</v>
      </c>
      <c r="S40" s="3" t="s">
        <v>173</v>
      </c>
      <c r="T40" s="3" t="s">
        <v>40</v>
      </c>
      <c r="U40" s="3" t="s">
        <v>231</v>
      </c>
      <c r="V40" s="3" t="s">
        <v>171</v>
      </c>
      <c r="W40" s="3" t="s">
        <v>353</v>
      </c>
      <c r="X40" s="3" t="s">
        <v>47</v>
      </c>
      <c r="Y40" s="2"/>
      <c r="Z40" s="2"/>
    </row>
    <row r="41" spans="1:26" ht="14.25" hidden="1">
      <c r="A41" s="3" t="s">
        <v>365</v>
      </c>
      <c r="B41" s="3" t="s">
        <v>366</v>
      </c>
      <c r="C41" s="3" t="s">
        <v>28</v>
      </c>
      <c r="D41" s="3" t="s">
        <v>29</v>
      </c>
      <c r="E41" s="3" t="s">
        <v>347</v>
      </c>
      <c r="F41" s="3" t="s">
        <v>367</v>
      </c>
      <c r="G41" s="3" t="s">
        <v>368</v>
      </c>
      <c r="H41" s="3" t="s">
        <v>369</v>
      </c>
      <c r="I41" s="3" t="s">
        <v>370</v>
      </c>
      <c r="J41" s="3" t="s">
        <v>371</v>
      </c>
      <c r="K41" s="3" t="s">
        <v>36</v>
      </c>
      <c r="L41" s="3" t="s">
        <v>353</v>
      </c>
      <c r="M41" s="3" t="s">
        <v>354</v>
      </c>
      <c r="N41" s="3" t="s">
        <v>355</v>
      </c>
      <c r="O41" s="3" t="s">
        <v>356</v>
      </c>
      <c r="P41" s="3" t="s">
        <v>357</v>
      </c>
      <c r="Q41" s="3" t="s">
        <v>358</v>
      </c>
      <c r="R41" s="3" t="s">
        <v>250</v>
      </c>
      <c r="S41" s="3" t="s">
        <v>173</v>
      </c>
      <c r="T41" s="3" t="s">
        <v>40</v>
      </c>
      <c r="U41" s="3" t="s">
        <v>231</v>
      </c>
      <c r="V41" s="3" t="s">
        <v>171</v>
      </c>
      <c r="W41" s="3" t="s">
        <v>353</v>
      </c>
      <c r="X41" s="3" t="s">
        <v>47</v>
      </c>
      <c r="Y41" s="2"/>
      <c r="Z41" s="2"/>
    </row>
    <row r="42" spans="1:26" ht="14.25" hidden="1">
      <c r="A42" s="3" t="s">
        <v>372</v>
      </c>
      <c r="B42" s="3" t="s">
        <v>373</v>
      </c>
      <c r="C42" s="3" t="s">
        <v>28</v>
      </c>
      <c r="D42" s="3"/>
      <c r="E42" s="3" t="s">
        <v>347</v>
      </c>
      <c r="F42" s="3" t="s">
        <v>374</v>
      </c>
      <c r="G42" s="3" t="s">
        <v>375</v>
      </c>
      <c r="H42" s="3"/>
      <c r="I42" s="3"/>
      <c r="J42" s="3"/>
      <c r="K42" s="3"/>
      <c r="L42" s="3" t="s">
        <v>353</v>
      </c>
      <c r="M42" s="3" t="s">
        <v>354</v>
      </c>
      <c r="N42" s="3" t="s">
        <v>355</v>
      </c>
      <c r="O42" s="3" t="s">
        <v>356</v>
      </c>
      <c r="P42" s="3" t="s">
        <v>357</v>
      </c>
      <c r="Q42" s="3" t="s">
        <v>358</v>
      </c>
      <c r="R42" s="3" t="s">
        <v>250</v>
      </c>
      <c r="S42" s="3" t="s">
        <v>173</v>
      </c>
      <c r="T42" s="3" t="s">
        <v>40</v>
      </c>
      <c r="U42" s="3" t="s">
        <v>231</v>
      </c>
      <c r="V42" s="3" t="s">
        <v>171</v>
      </c>
      <c r="W42" s="3" t="s">
        <v>353</v>
      </c>
      <c r="X42" s="3" t="s">
        <v>47</v>
      </c>
      <c r="Y42" s="2"/>
      <c r="Z42" s="2"/>
    </row>
    <row r="43" spans="1:26" ht="14.25" hidden="1">
      <c r="A43" s="3" t="s">
        <v>376</v>
      </c>
      <c r="B43" s="3" t="s">
        <v>377</v>
      </c>
      <c r="C43" s="3" t="s">
        <v>28</v>
      </c>
      <c r="D43" s="3" t="s">
        <v>29</v>
      </c>
      <c r="E43" s="3" t="s">
        <v>347</v>
      </c>
      <c r="F43" s="3" t="s">
        <v>378</v>
      </c>
      <c r="G43" s="3" t="s">
        <v>379</v>
      </c>
      <c r="H43" s="3" t="s">
        <v>380</v>
      </c>
      <c r="I43" s="3" t="s">
        <v>381</v>
      </c>
      <c r="J43" s="3" t="s">
        <v>137</v>
      </c>
      <c r="K43" s="3" t="s">
        <v>120</v>
      </c>
      <c r="L43" s="3" t="s">
        <v>353</v>
      </c>
      <c r="M43" s="3" t="s">
        <v>354</v>
      </c>
      <c r="N43" s="3" t="s">
        <v>355</v>
      </c>
      <c r="O43" s="3" t="s">
        <v>356</v>
      </c>
      <c r="P43" s="3" t="s">
        <v>357</v>
      </c>
      <c r="Q43" s="3" t="s">
        <v>358</v>
      </c>
      <c r="R43" s="3" t="s">
        <v>250</v>
      </c>
      <c r="S43" s="3" t="s">
        <v>173</v>
      </c>
      <c r="T43" s="3" t="s">
        <v>40</v>
      </c>
      <c r="U43" s="3" t="s">
        <v>231</v>
      </c>
      <c r="V43" s="3" t="s">
        <v>171</v>
      </c>
      <c r="W43" s="3" t="s">
        <v>353</v>
      </c>
      <c r="X43" s="3" t="s">
        <v>47</v>
      </c>
      <c r="Y43" s="2"/>
      <c r="Z43" s="2"/>
    </row>
    <row r="44" spans="1:26" ht="14.25">
      <c r="A44" s="1" t="s">
        <v>382</v>
      </c>
      <c r="B44" s="1" t="s">
        <v>383</v>
      </c>
      <c r="C44" s="1" t="s">
        <v>28</v>
      </c>
      <c r="D44" s="1" t="s">
        <v>102</v>
      </c>
      <c r="E44" s="1" t="s">
        <v>195</v>
      </c>
      <c r="F44" s="1" t="s">
        <v>384</v>
      </c>
      <c r="G44" s="1" t="s">
        <v>385</v>
      </c>
      <c r="H44" s="1" t="s">
        <v>276</v>
      </c>
      <c r="I44" s="1" t="s">
        <v>277</v>
      </c>
      <c r="J44" s="1" t="s">
        <v>386</v>
      </c>
      <c r="K44" s="1" t="s">
        <v>248</v>
      </c>
      <c r="L44" s="1" t="s">
        <v>249</v>
      </c>
      <c r="M44" s="1" t="s">
        <v>250</v>
      </c>
      <c r="N44" s="1" t="s">
        <v>251</v>
      </c>
      <c r="O44" s="1" t="s">
        <v>252</v>
      </c>
      <c r="P44" s="1" t="s">
        <v>250</v>
      </c>
      <c r="Q44" s="1" t="s">
        <v>253</v>
      </c>
      <c r="R44" s="1" t="s">
        <v>129</v>
      </c>
      <c r="S44" s="1" t="s">
        <v>205</v>
      </c>
      <c r="T44" s="1" t="s">
        <v>83</v>
      </c>
      <c r="U44" s="1" t="s">
        <v>173</v>
      </c>
      <c r="V44" s="1" t="s">
        <v>45</v>
      </c>
      <c r="W44" s="1" t="s">
        <v>254</v>
      </c>
      <c r="X44" s="1" t="s">
        <v>47</v>
      </c>
      <c r="Y44" s="2"/>
      <c r="Z44" s="2"/>
    </row>
    <row r="45" spans="1:26" ht="14.25">
      <c r="A45" s="1" t="s">
        <v>387</v>
      </c>
      <c r="B45" s="1" t="s">
        <v>388</v>
      </c>
      <c r="C45" s="1" t="s">
        <v>28</v>
      </c>
      <c r="D45" s="1" t="s">
        <v>29</v>
      </c>
      <c r="E45" s="1" t="s">
        <v>195</v>
      </c>
      <c r="F45" s="1" t="s">
        <v>389</v>
      </c>
      <c r="G45" s="1" t="s">
        <v>390</v>
      </c>
      <c r="H45" s="1" t="s">
        <v>391</v>
      </c>
      <c r="I45" s="1" t="s">
        <v>392</v>
      </c>
      <c r="J45" s="1" t="s">
        <v>344</v>
      </c>
      <c r="K45" s="1" t="s">
        <v>248</v>
      </c>
      <c r="L45" s="1" t="s">
        <v>249</v>
      </c>
      <c r="M45" s="1" t="s">
        <v>250</v>
      </c>
      <c r="N45" s="1" t="s">
        <v>251</v>
      </c>
      <c r="O45" s="1" t="s">
        <v>252</v>
      </c>
      <c r="P45" s="1" t="s">
        <v>250</v>
      </c>
      <c r="Q45" s="1" t="s">
        <v>253</v>
      </c>
      <c r="R45" s="1" t="s">
        <v>129</v>
      </c>
      <c r="S45" s="1" t="s">
        <v>205</v>
      </c>
      <c r="T45" s="1" t="s">
        <v>83</v>
      </c>
      <c r="U45" s="1" t="s">
        <v>173</v>
      </c>
      <c r="V45" s="1" t="s">
        <v>45</v>
      </c>
      <c r="W45" s="1" t="s">
        <v>254</v>
      </c>
      <c r="X45" s="1" t="s">
        <v>47</v>
      </c>
      <c r="Y45" s="2"/>
      <c r="Z45" s="2"/>
    </row>
    <row r="46" spans="1:26" ht="14.25">
      <c r="A46" s="1" t="s">
        <v>393</v>
      </c>
      <c r="B46" s="1" t="s">
        <v>394</v>
      </c>
      <c r="C46" s="1" t="s">
        <v>28</v>
      </c>
      <c r="D46" s="1" t="s">
        <v>29</v>
      </c>
      <c r="E46" s="1" t="s">
        <v>195</v>
      </c>
      <c r="F46" s="1" t="s">
        <v>395</v>
      </c>
      <c r="G46" s="1" t="s">
        <v>396</v>
      </c>
      <c r="H46" s="1" t="s">
        <v>397</v>
      </c>
      <c r="I46" s="1" t="s">
        <v>398</v>
      </c>
      <c r="J46" s="1" t="s">
        <v>326</v>
      </c>
      <c r="K46" s="1" t="s">
        <v>248</v>
      </c>
      <c r="L46" s="1" t="s">
        <v>249</v>
      </c>
      <c r="M46" s="1" t="s">
        <v>250</v>
      </c>
      <c r="N46" s="1" t="s">
        <v>251</v>
      </c>
      <c r="O46" s="1" t="s">
        <v>252</v>
      </c>
      <c r="P46" s="1" t="s">
        <v>250</v>
      </c>
      <c r="Q46" s="1" t="s">
        <v>253</v>
      </c>
      <c r="R46" s="1" t="s">
        <v>129</v>
      </c>
      <c r="S46" s="1" t="s">
        <v>205</v>
      </c>
      <c r="T46" s="1" t="s">
        <v>83</v>
      </c>
      <c r="U46" s="1" t="s">
        <v>173</v>
      </c>
      <c r="V46" s="1" t="s">
        <v>45</v>
      </c>
      <c r="W46" s="1" t="s">
        <v>254</v>
      </c>
      <c r="X46" s="1" t="s">
        <v>47</v>
      </c>
      <c r="Y46" s="2"/>
      <c r="Z46" s="2"/>
    </row>
    <row r="47" spans="1:26" ht="14.25" hidden="1">
      <c r="A47" s="3" t="s">
        <v>399</v>
      </c>
      <c r="B47" s="3" t="s">
        <v>400</v>
      </c>
      <c r="C47" s="3" t="s">
        <v>28</v>
      </c>
      <c r="D47" s="3" t="s">
        <v>280</v>
      </c>
      <c r="E47" s="3" t="s">
        <v>401</v>
      </c>
      <c r="F47" s="3" t="s">
        <v>402</v>
      </c>
      <c r="G47" s="3" t="s">
        <v>403</v>
      </c>
      <c r="H47" s="3" t="s">
        <v>404</v>
      </c>
      <c r="I47" s="3" t="s">
        <v>405</v>
      </c>
      <c r="J47" s="3" t="s">
        <v>406</v>
      </c>
      <c r="K47" s="3" t="s">
        <v>407</v>
      </c>
      <c r="L47" s="3" t="s">
        <v>408</v>
      </c>
      <c r="M47" s="3" t="s">
        <v>409</v>
      </c>
      <c r="N47" s="3" t="s">
        <v>410</v>
      </c>
      <c r="O47" s="3" t="s">
        <v>82</v>
      </c>
      <c r="P47" s="3" t="s">
        <v>411</v>
      </c>
      <c r="Q47" s="3" t="s">
        <v>412</v>
      </c>
      <c r="R47" s="3" t="s">
        <v>46</v>
      </c>
      <c r="S47" s="3" t="s">
        <v>413</v>
      </c>
      <c r="T47" s="3" t="s">
        <v>82</v>
      </c>
      <c r="U47" s="3" t="s">
        <v>353</v>
      </c>
      <c r="V47" s="3" t="s">
        <v>40</v>
      </c>
      <c r="W47" s="3" t="s">
        <v>356</v>
      </c>
      <c r="X47" s="3" t="s">
        <v>47</v>
      </c>
      <c r="Y47" s="2"/>
      <c r="Z47" s="2"/>
    </row>
    <row r="48" spans="1:26" ht="14.25">
      <c r="A48" s="1" t="s">
        <v>414</v>
      </c>
      <c r="B48" s="1" t="s">
        <v>415</v>
      </c>
      <c r="C48" s="1" t="s">
        <v>28</v>
      </c>
      <c r="D48" s="1" t="s">
        <v>29</v>
      </c>
      <c r="E48" s="1" t="s">
        <v>195</v>
      </c>
      <c r="F48" s="1" t="s">
        <v>416</v>
      </c>
      <c r="G48" s="1" t="s">
        <v>417</v>
      </c>
      <c r="H48" s="1" t="s">
        <v>418</v>
      </c>
      <c r="I48" s="1" t="s">
        <v>419</v>
      </c>
      <c r="J48" s="1" t="s">
        <v>420</v>
      </c>
      <c r="K48" s="1" t="s">
        <v>421</v>
      </c>
      <c r="L48" s="1" t="s">
        <v>422</v>
      </c>
      <c r="M48" s="1" t="s">
        <v>423</v>
      </c>
      <c r="N48" s="1" t="s">
        <v>424</v>
      </c>
      <c r="O48" s="1" t="s">
        <v>425</v>
      </c>
      <c r="P48" s="1" t="s">
        <v>426</v>
      </c>
      <c r="Q48" s="1" t="s">
        <v>229</v>
      </c>
      <c r="R48" s="1" t="s">
        <v>130</v>
      </c>
      <c r="S48" s="1" t="s">
        <v>43</v>
      </c>
      <c r="T48" s="1" t="s">
        <v>427</v>
      </c>
      <c r="U48" s="1" t="s">
        <v>173</v>
      </c>
      <c r="V48" s="1" t="s">
        <v>40</v>
      </c>
      <c r="W48" s="1" t="s">
        <v>124</v>
      </c>
      <c r="X48" s="1" t="s">
        <v>47</v>
      </c>
      <c r="Y48" s="2"/>
      <c r="Z48" s="2"/>
    </row>
    <row r="49" spans="1:26" ht="14.25">
      <c r="A49" s="1" t="s">
        <v>428</v>
      </c>
      <c r="B49" s="1" t="s">
        <v>429</v>
      </c>
      <c r="C49" s="1" t="s">
        <v>28</v>
      </c>
      <c r="D49" s="1" t="s">
        <v>280</v>
      </c>
      <c r="E49" s="1" t="s">
        <v>195</v>
      </c>
      <c r="F49" s="1" t="s">
        <v>430</v>
      </c>
      <c r="G49" s="1" t="s">
        <v>431</v>
      </c>
      <c r="H49" s="1" t="s">
        <v>418</v>
      </c>
      <c r="I49" s="1" t="s">
        <v>432</v>
      </c>
      <c r="J49" s="1" t="s">
        <v>433</v>
      </c>
      <c r="K49" s="1" t="s">
        <v>421</v>
      </c>
      <c r="L49" s="1" t="s">
        <v>422</v>
      </c>
      <c r="M49" s="1" t="s">
        <v>423</v>
      </c>
      <c r="N49" s="1" t="s">
        <v>424</v>
      </c>
      <c r="O49" s="1" t="s">
        <v>425</v>
      </c>
      <c r="P49" s="1" t="s">
        <v>426</v>
      </c>
      <c r="Q49" s="1" t="s">
        <v>229</v>
      </c>
      <c r="R49" s="1" t="s">
        <v>130</v>
      </c>
      <c r="S49" s="1" t="s">
        <v>43</v>
      </c>
      <c r="T49" s="1" t="s">
        <v>427</v>
      </c>
      <c r="U49" s="1" t="s">
        <v>173</v>
      </c>
      <c r="V49" s="1" t="s">
        <v>40</v>
      </c>
      <c r="W49" s="1" t="s">
        <v>124</v>
      </c>
      <c r="X49" s="1" t="s">
        <v>47</v>
      </c>
      <c r="Y49" s="2"/>
      <c r="Z49" s="2"/>
    </row>
    <row r="50" spans="1:26" ht="14.25">
      <c r="A50" s="1" t="s">
        <v>434</v>
      </c>
      <c r="B50" s="1" t="s">
        <v>435</v>
      </c>
      <c r="C50" s="1" t="s">
        <v>28</v>
      </c>
      <c r="D50" s="1" t="s">
        <v>280</v>
      </c>
      <c r="E50" s="1" t="s">
        <v>195</v>
      </c>
      <c r="F50" s="1" t="s">
        <v>436</v>
      </c>
      <c r="G50" s="1" t="s">
        <v>437</v>
      </c>
      <c r="H50" s="1" t="s">
        <v>438</v>
      </c>
      <c r="I50" s="1" t="s">
        <v>439</v>
      </c>
      <c r="J50" s="1" t="s">
        <v>440</v>
      </c>
      <c r="K50" s="1" t="s">
        <v>421</v>
      </c>
      <c r="L50" s="1" t="s">
        <v>422</v>
      </c>
      <c r="M50" s="1" t="s">
        <v>423</v>
      </c>
      <c r="N50" s="1" t="s">
        <v>424</v>
      </c>
      <c r="O50" s="1" t="s">
        <v>425</v>
      </c>
      <c r="P50" s="1" t="s">
        <v>426</v>
      </c>
      <c r="Q50" s="1" t="s">
        <v>229</v>
      </c>
      <c r="R50" s="1" t="s">
        <v>130</v>
      </c>
      <c r="S50" s="1" t="s">
        <v>43</v>
      </c>
      <c r="T50" s="1" t="s">
        <v>427</v>
      </c>
      <c r="U50" s="1" t="s">
        <v>173</v>
      </c>
      <c r="V50" s="1" t="s">
        <v>40</v>
      </c>
      <c r="W50" s="1" t="s">
        <v>124</v>
      </c>
      <c r="X50" s="1" t="s">
        <v>47</v>
      </c>
      <c r="Y50" s="2"/>
      <c r="Z50" s="2"/>
    </row>
    <row r="51" spans="1:26" ht="14.25" hidden="1">
      <c r="A51" s="3" t="s">
        <v>441</v>
      </c>
      <c r="B51" s="3" t="s">
        <v>442</v>
      </c>
      <c r="C51" s="3" t="s">
        <v>28</v>
      </c>
      <c r="D51" s="3"/>
      <c r="E51" s="3" t="s">
        <v>401</v>
      </c>
      <c r="F51" s="3" t="s">
        <v>443</v>
      </c>
      <c r="G51" s="3" t="s">
        <v>444</v>
      </c>
      <c r="H51" s="3"/>
      <c r="I51" s="3"/>
      <c r="J51" s="3"/>
      <c r="K51" s="3"/>
      <c r="L51" s="3" t="s">
        <v>408</v>
      </c>
      <c r="M51" s="3" t="s">
        <v>409</v>
      </c>
      <c r="N51" s="3" t="s">
        <v>410</v>
      </c>
      <c r="O51" s="3" t="s">
        <v>82</v>
      </c>
      <c r="P51" s="3" t="s">
        <v>411</v>
      </c>
      <c r="Q51" s="3" t="s">
        <v>412</v>
      </c>
      <c r="R51" s="3" t="s">
        <v>46</v>
      </c>
      <c r="S51" s="3" t="s">
        <v>413</v>
      </c>
      <c r="T51" s="3" t="s">
        <v>82</v>
      </c>
      <c r="U51" s="3" t="s">
        <v>353</v>
      </c>
      <c r="V51" s="3" t="s">
        <v>40</v>
      </c>
      <c r="W51" s="3" t="s">
        <v>356</v>
      </c>
      <c r="X51" s="3" t="s">
        <v>47</v>
      </c>
      <c r="Y51" s="2"/>
      <c r="Z51" s="2"/>
    </row>
    <row r="52" spans="1:26" ht="14.25" hidden="1">
      <c r="A52" s="3" t="s">
        <v>445</v>
      </c>
      <c r="B52" s="3" t="s">
        <v>446</v>
      </c>
      <c r="C52" s="3" t="s">
        <v>28</v>
      </c>
      <c r="D52" s="3"/>
      <c r="E52" s="3" t="s">
        <v>195</v>
      </c>
      <c r="F52" s="3" t="s">
        <v>447</v>
      </c>
      <c r="G52" s="3" t="s">
        <v>448</v>
      </c>
      <c r="H52" s="3"/>
      <c r="I52" s="3"/>
      <c r="J52" s="3"/>
      <c r="K52" s="3"/>
      <c r="L52" s="3" t="s">
        <v>449</v>
      </c>
      <c r="M52" s="3" t="s">
        <v>450</v>
      </c>
      <c r="N52" s="3" t="s">
        <v>451</v>
      </c>
      <c r="O52" s="3" t="s">
        <v>452</v>
      </c>
      <c r="P52" s="3" t="s">
        <v>453</v>
      </c>
      <c r="Q52" s="3" t="s">
        <v>454</v>
      </c>
      <c r="R52" s="3" t="s">
        <v>315</v>
      </c>
      <c r="S52" s="3" t="s">
        <v>233</v>
      </c>
      <c r="T52" s="3" t="s">
        <v>38</v>
      </c>
      <c r="U52" s="3" t="s">
        <v>455</v>
      </c>
      <c r="V52" s="3" t="s">
        <v>205</v>
      </c>
      <c r="W52" s="3" t="s">
        <v>40</v>
      </c>
      <c r="X52" s="3" t="s">
        <v>47</v>
      </c>
      <c r="Y52" s="2"/>
      <c r="Z52" s="2"/>
    </row>
    <row r="53" spans="1:26" ht="14.25" hidden="1">
      <c r="A53" s="3" t="s">
        <v>456</v>
      </c>
      <c r="B53" s="3" t="s">
        <v>457</v>
      </c>
      <c r="C53" s="3" t="s">
        <v>28</v>
      </c>
      <c r="D53" s="3"/>
      <c r="E53" s="3" t="s">
        <v>195</v>
      </c>
      <c r="F53" s="3" t="s">
        <v>458</v>
      </c>
      <c r="G53" s="3" t="s">
        <v>459</v>
      </c>
      <c r="H53" s="3"/>
      <c r="I53" s="3"/>
      <c r="J53" s="3"/>
      <c r="K53" s="3"/>
      <c r="L53" s="3" t="s">
        <v>449</v>
      </c>
      <c r="M53" s="3" t="s">
        <v>450</v>
      </c>
      <c r="N53" s="3" t="s">
        <v>451</v>
      </c>
      <c r="O53" s="3" t="s">
        <v>452</v>
      </c>
      <c r="P53" s="3" t="s">
        <v>453</v>
      </c>
      <c r="Q53" s="3" t="s">
        <v>454</v>
      </c>
      <c r="R53" s="3" t="s">
        <v>315</v>
      </c>
      <c r="S53" s="3" t="s">
        <v>233</v>
      </c>
      <c r="T53" s="3" t="s">
        <v>38</v>
      </c>
      <c r="U53" s="3" t="s">
        <v>455</v>
      </c>
      <c r="V53" s="3" t="s">
        <v>205</v>
      </c>
      <c r="W53" s="3" t="s">
        <v>40</v>
      </c>
      <c r="X53" s="3" t="s">
        <v>47</v>
      </c>
      <c r="Y53" s="2"/>
      <c r="Z53" s="2"/>
    </row>
    <row r="54" spans="1:26" ht="14.25">
      <c r="A54" s="1" t="s">
        <v>460</v>
      </c>
      <c r="B54" s="1" t="s">
        <v>461</v>
      </c>
      <c r="C54" s="1" t="s">
        <v>28</v>
      </c>
      <c r="D54" s="1"/>
      <c r="E54" s="1" t="s">
        <v>195</v>
      </c>
      <c r="F54" s="1" t="s">
        <v>462</v>
      </c>
      <c r="G54" s="1"/>
      <c r="H54" s="1"/>
      <c r="I54" s="1"/>
      <c r="J54" s="1"/>
      <c r="K54" s="1"/>
      <c r="L54" s="1" t="s">
        <v>249</v>
      </c>
      <c r="M54" s="1" t="s">
        <v>250</v>
      </c>
      <c r="N54" s="1" t="s">
        <v>251</v>
      </c>
      <c r="O54" s="1" t="s">
        <v>252</v>
      </c>
      <c r="P54" s="1" t="s">
        <v>250</v>
      </c>
      <c r="Q54" s="1" t="s">
        <v>253</v>
      </c>
      <c r="R54" s="1" t="s">
        <v>129</v>
      </c>
      <c r="S54" s="1" t="s">
        <v>205</v>
      </c>
      <c r="T54" s="1" t="s">
        <v>83</v>
      </c>
      <c r="U54" s="1" t="s">
        <v>173</v>
      </c>
      <c r="V54" s="1" t="s">
        <v>45</v>
      </c>
      <c r="W54" s="1" t="s">
        <v>254</v>
      </c>
      <c r="X54" s="1" t="s">
        <v>47</v>
      </c>
      <c r="Y54" s="2"/>
      <c r="Z54" s="2"/>
    </row>
    <row r="55" spans="1:26" ht="14.25" hidden="1">
      <c r="A55" s="3" t="s">
        <v>463</v>
      </c>
      <c r="B55" s="3" t="s">
        <v>464</v>
      </c>
      <c r="C55" s="3" t="s">
        <v>28</v>
      </c>
      <c r="D55" s="3"/>
      <c r="E55" s="3" t="s">
        <v>308</v>
      </c>
      <c r="F55" s="3" t="s">
        <v>465</v>
      </c>
      <c r="G55" s="3"/>
      <c r="H55" s="3"/>
      <c r="I55" s="3"/>
      <c r="J55" s="3"/>
      <c r="K55" s="3"/>
      <c r="L55" s="3" t="s">
        <v>81</v>
      </c>
      <c r="M55" s="3" t="s">
        <v>315</v>
      </c>
      <c r="N55" s="3" t="s">
        <v>316</v>
      </c>
      <c r="O55" s="3" t="s">
        <v>317</v>
      </c>
      <c r="P55" s="3" t="s">
        <v>318</v>
      </c>
      <c r="Q55" s="3" t="s">
        <v>127</v>
      </c>
      <c r="R55" s="3" t="s">
        <v>319</v>
      </c>
      <c r="S55" s="3" t="s">
        <v>205</v>
      </c>
      <c r="T55" s="3" t="s">
        <v>250</v>
      </c>
      <c r="U55" s="3" t="s">
        <v>320</v>
      </c>
      <c r="V55" s="3" t="s">
        <v>82</v>
      </c>
      <c r="W55" s="3" t="s">
        <v>124</v>
      </c>
      <c r="X55" s="3" t="s">
        <v>47</v>
      </c>
      <c r="Y55" s="2"/>
      <c r="Z55" s="2"/>
    </row>
    <row r="56" spans="1:26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>
      <c r="A57" s="4" t="s">
        <v>466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  <c r="Z57" s="2"/>
    </row>
    <row r="58" spans="1:26" ht="14.25">
      <c r="A58" s="4" t="s">
        <v>467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  <c r="Z58" s="2"/>
    </row>
    <row r="59" spans="1:26" ht="14.25">
      <c r="A59" s="4" t="s">
        <v>468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  <c r="Z59" s="2"/>
    </row>
    <row r="60" spans="1:26" ht="14.25">
      <c r="A60" s="4" t="s">
        <v>469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  <c r="Z60" s="2"/>
    </row>
    <row r="61" spans="1:26" ht="14.25">
      <c r="A61" s="4" t="s">
        <v>470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  <c r="Z61" s="2"/>
    </row>
    <row r="62" spans="1:26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2:X55" xr:uid="{00000000-0009-0000-0000-000001000000}">
    <filterColumn colId="1">
      <filters>
        <filter val="JPM Emerging Markets Diversified Equity C (acc) - USD"/>
        <filter val="JPM Emerging Markets Diversified Equity I (acc) - USD"/>
        <filter val="JPM Emerging Markets Diversified Equity X (acc) - USD"/>
        <filter val="JPM Emerging Markets Dividend A (acc) - USD"/>
        <filter val="JPM Emerging Markets Dividend C (acc) - USD"/>
        <filter val="JPM Emerging Markets Dividend X (acc) - USD"/>
        <filter val="JPM Emerging Markets Equity A (acc) - USD"/>
        <filter val="JPM Emerging Markets Equity C (acc) - USD"/>
        <filter val="JPM Emerging Markets Equity D (acc) - USD"/>
        <filter val="JPM Emerging Markets Equity I (acc) - USD"/>
        <filter val="JPM Emerging Markets Equity X (acc) - USD"/>
        <filter val="JPM Emerging Markets Opportunities A (acc) - USD"/>
        <filter val="JPM Emerging Markets Opportunities C (acc) - USD"/>
        <filter val="JPM Emerging Markets Opportunities D (acc) - USD"/>
        <filter val="JPM Emerging Markets Opportunities I (acc) - USD"/>
        <filter val="JPM Emerging Markets Opportunities I2 (acc) - USD"/>
        <filter val="JPM Emerging Markets Opportunities X (acc) - USD"/>
        <filter val="JPM Emerging Markets Small Cap A (perf) (acc) - USD"/>
        <filter val="JPM Emerging Markets Small Cap C (perf) (acc) - USD"/>
        <filter val="JPM Emerging Markets Small Cap D (perf) (acc) - USD"/>
        <filter val="JPM Emerging Markets Small Cap I (perf) (acc) - USD"/>
      </filters>
    </filterColumn>
  </autoFilter>
  <mergeCells count="1">
    <mergeCell ref="L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1000"/>
  <sheetViews>
    <sheetView workbookViewId="0">
      <selection activeCell="A22" sqref="A22"/>
    </sheetView>
  </sheetViews>
  <sheetFormatPr defaultColWidth="12.625" defaultRowHeight="15" customHeight="1"/>
  <cols>
    <col min="1" max="1" width="60" customWidth="1"/>
    <col min="2" max="2" width="33.25" customWidth="1"/>
    <col min="3" max="4" width="11.125" customWidth="1"/>
    <col min="5" max="5" width="42.625" customWidth="1"/>
    <col min="6" max="6" width="26.875" customWidth="1"/>
    <col min="7" max="7" width="4.875" hidden="1" customWidth="1"/>
    <col min="8" max="8" width="21.25" customWidth="1"/>
    <col min="9" max="9" width="9.125" customWidth="1"/>
    <col min="10" max="10" width="12.125" customWidth="1"/>
    <col min="11" max="11" width="7.25" customWidth="1"/>
    <col min="12" max="12" width="6.25" customWidth="1"/>
    <col min="13" max="120" width="7.625" customWidth="1"/>
  </cols>
  <sheetData>
    <row r="1" spans="1:120" ht="13.5" customHeight="1">
      <c r="A1" s="5" t="s">
        <v>471</v>
      </c>
      <c r="B1" s="6"/>
      <c r="C1" s="5" t="s">
        <v>472</v>
      </c>
      <c r="D1" s="6"/>
      <c r="E1" s="6"/>
      <c r="F1" s="6"/>
      <c r="G1" s="6"/>
      <c r="H1" s="6"/>
      <c r="I1" s="6"/>
      <c r="J1" s="6"/>
      <c r="K1" s="6"/>
      <c r="L1" s="6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</row>
    <row r="2" spans="1:120" ht="14.25">
      <c r="A2" s="1" t="s">
        <v>2</v>
      </c>
      <c r="B2" s="1" t="s">
        <v>3</v>
      </c>
      <c r="C2" s="1"/>
      <c r="D2" s="1" t="s">
        <v>473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474</v>
      </c>
      <c r="N2" s="1" t="s">
        <v>475</v>
      </c>
      <c r="O2" s="1" t="s">
        <v>15</v>
      </c>
      <c r="P2" s="1" t="s">
        <v>16</v>
      </c>
      <c r="Q2" s="1" t="s">
        <v>476</v>
      </c>
      <c r="R2" s="1" t="s">
        <v>477</v>
      </c>
      <c r="S2" s="1" t="s">
        <v>478</v>
      </c>
      <c r="T2" s="1" t="s">
        <v>479</v>
      </c>
      <c r="U2" s="1" t="s">
        <v>13</v>
      </c>
      <c r="V2" s="1" t="s">
        <v>480</v>
      </c>
      <c r="W2" s="1" t="s">
        <v>17</v>
      </c>
      <c r="X2" s="1" t="s">
        <v>481</v>
      </c>
      <c r="Y2" s="1" t="s">
        <v>482</v>
      </c>
      <c r="Z2" s="2" t="s">
        <v>483</v>
      </c>
      <c r="AA2" s="2" t="s">
        <v>19</v>
      </c>
      <c r="AB2" s="2" t="s">
        <v>484</v>
      </c>
      <c r="AC2" s="2" t="s">
        <v>485</v>
      </c>
      <c r="AD2" s="2" t="s">
        <v>486</v>
      </c>
      <c r="AE2" s="2" t="s">
        <v>487</v>
      </c>
      <c r="AF2" s="2" t="s">
        <v>18</v>
      </c>
      <c r="AG2" s="2" t="s">
        <v>488</v>
      </c>
      <c r="AH2" s="2" t="s">
        <v>23</v>
      </c>
      <c r="AI2" s="2" t="s">
        <v>489</v>
      </c>
      <c r="AJ2" s="2" t="s">
        <v>490</v>
      </c>
      <c r="AK2" s="2" t="s">
        <v>20</v>
      </c>
      <c r="AL2" s="2" t="s">
        <v>21</v>
      </c>
      <c r="AM2" s="2" t="s">
        <v>491</v>
      </c>
      <c r="AN2" s="2" t="s">
        <v>492</v>
      </c>
      <c r="AO2" s="2" t="s">
        <v>493</v>
      </c>
      <c r="AP2" s="2" t="s">
        <v>494</v>
      </c>
      <c r="AQ2" s="2" t="s">
        <v>14</v>
      </c>
      <c r="AR2" s="2" t="s">
        <v>495</v>
      </c>
      <c r="AS2" s="2" t="s">
        <v>496</v>
      </c>
      <c r="AT2" s="2" t="s">
        <v>497</v>
      </c>
      <c r="AU2" s="2" t="s">
        <v>22</v>
      </c>
      <c r="AV2" s="2" t="s">
        <v>498</v>
      </c>
      <c r="AW2" s="2" t="s">
        <v>499</v>
      </c>
      <c r="AX2" s="2" t="s">
        <v>500</v>
      </c>
      <c r="AY2" s="2" t="s">
        <v>501</v>
      </c>
      <c r="AZ2" s="2" t="s">
        <v>502</v>
      </c>
      <c r="BA2" s="2" t="s">
        <v>503</v>
      </c>
      <c r="BB2" s="2" t="s">
        <v>504</v>
      </c>
      <c r="BC2" s="2" t="s">
        <v>505</v>
      </c>
      <c r="BD2" s="2" t="s">
        <v>506</v>
      </c>
      <c r="BE2" s="2" t="s">
        <v>507</v>
      </c>
      <c r="BF2" s="2" t="s">
        <v>508</v>
      </c>
      <c r="BG2" s="2" t="s">
        <v>509</v>
      </c>
      <c r="BH2" s="2" t="s">
        <v>510</v>
      </c>
      <c r="BI2" s="2" t="s">
        <v>511</v>
      </c>
      <c r="BJ2" s="2" t="s">
        <v>512</v>
      </c>
      <c r="BK2" s="2" t="s">
        <v>513</v>
      </c>
      <c r="BL2" s="2" t="s">
        <v>514</v>
      </c>
      <c r="BM2" s="2" t="s">
        <v>515</v>
      </c>
      <c r="BN2" s="2" t="s">
        <v>516</v>
      </c>
      <c r="BO2" s="2" t="s">
        <v>517</v>
      </c>
      <c r="BP2" s="2" t="s">
        <v>518</v>
      </c>
      <c r="BQ2" s="2" t="s">
        <v>519</v>
      </c>
      <c r="BR2" s="2" t="s">
        <v>520</v>
      </c>
      <c r="BS2" s="2" t="s">
        <v>521</v>
      </c>
      <c r="BT2" s="2" t="s">
        <v>24</v>
      </c>
      <c r="BU2" s="2" t="s">
        <v>522</v>
      </c>
      <c r="BV2" s="2" t="s">
        <v>523</v>
      </c>
      <c r="BW2" s="2" t="s">
        <v>524</v>
      </c>
      <c r="BX2" s="2" t="s">
        <v>525</v>
      </c>
      <c r="BY2" s="2" t="s">
        <v>526</v>
      </c>
      <c r="BZ2" s="2" t="s">
        <v>527</v>
      </c>
      <c r="CA2" s="2" t="s">
        <v>528</v>
      </c>
      <c r="CB2" s="2" t="s">
        <v>25</v>
      </c>
      <c r="CC2" s="2" t="s">
        <v>529</v>
      </c>
      <c r="CD2" s="2" t="s">
        <v>530</v>
      </c>
      <c r="CE2" s="2" t="s">
        <v>531</v>
      </c>
      <c r="CF2" s="2" t="s">
        <v>532</v>
      </c>
      <c r="CG2" s="2" t="s">
        <v>533</v>
      </c>
      <c r="CH2" s="2" t="s">
        <v>534</v>
      </c>
      <c r="CI2" s="2" t="s">
        <v>535</v>
      </c>
      <c r="CJ2" s="2" t="s">
        <v>536</v>
      </c>
      <c r="CK2" s="2" t="s">
        <v>537</v>
      </c>
      <c r="CL2" s="2" t="s">
        <v>538</v>
      </c>
      <c r="CM2" s="2" t="s">
        <v>539</v>
      </c>
      <c r="CN2" s="2" t="s">
        <v>540</v>
      </c>
      <c r="CO2" s="2" t="s">
        <v>541</v>
      </c>
      <c r="CP2" s="2" t="s">
        <v>542</v>
      </c>
      <c r="CQ2" s="2" t="s">
        <v>543</v>
      </c>
      <c r="CR2" s="2" t="s">
        <v>544</v>
      </c>
      <c r="CS2" s="2" t="s">
        <v>545</v>
      </c>
      <c r="CT2" s="2" t="s">
        <v>546</v>
      </c>
      <c r="CU2" s="2" t="s">
        <v>547</v>
      </c>
      <c r="CV2" s="2" t="s">
        <v>548</v>
      </c>
      <c r="CW2" s="2" t="s">
        <v>549</v>
      </c>
      <c r="CX2" s="2" t="s">
        <v>550</v>
      </c>
      <c r="CY2" s="2" t="s">
        <v>551</v>
      </c>
      <c r="CZ2" s="2" t="s">
        <v>552</v>
      </c>
      <c r="DA2" s="2" t="s">
        <v>553</v>
      </c>
      <c r="DB2" s="2" t="s">
        <v>554</v>
      </c>
      <c r="DC2" s="2" t="s">
        <v>555</v>
      </c>
      <c r="DD2" s="2" t="s">
        <v>556</v>
      </c>
      <c r="DE2" s="2" t="s">
        <v>557</v>
      </c>
      <c r="DF2" s="2" t="s">
        <v>558</v>
      </c>
      <c r="DG2" s="2" t="s">
        <v>559</v>
      </c>
      <c r="DH2" s="2" t="s">
        <v>560</v>
      </c>
      <c r="DI2" s="2" t="s">
        <v>561</v>
      </c>
      <c r="DJ2" s="2" t="s">
        <v>562</v>
      </c>
      <c r="DK2" s="2" t="s">
        <v>563</v>
      </c>
      <c r="DL2" s="2" t="s">
        <v>564</v>
      </c>
      <c r="DM2" s="2" t="s">
        <v>565</v>
      </c>
      <c r="DN2" s="2" t="s">
        <v>566</v>
      </c>
      <c r="DO2" s="2" t="s">
        <v>567</v>
      </c>
      <c r="DP2" s="2" t="s">
        <v>568</v>
      </c>
    </row>
    <row r="3" spans="1:120" ht="14.25">
      <c r="A3" s="1" t="s">
        <v>569</v>
      </c>
      <c r="B3" s="7" t="s">
        <v>570</v>
      </c>
      <c r="C3" s="8">
        <v>0.02</v>
      </c>
      <c r="D3" s="1" t="s">
        <v>571</v>
      </c>
      <c r="E3" s="1" t="s">
        <v>158</v>
      </c>
      <c r="F3" s="1" t="s">
        <v>572</v>
      </c>
      <c r="G3" s="1" t="s">
        <v>573</v>
      </c>
      <c r="H3" s="1" t="s">
        <v>574</v>
      </c>
      <c r="I3" s="1" t="s">
        <v>575</v>
      </c>
      <c r="J3" s="1" t="s">
        <v>576</v>
      </c>
      <c r="K3" s="1" t="s">
        <v>577</v>
      </c>
      <c r="L3" s="1" t="s">
        <v>578</v>
      </c>
      <c r="M3" s="1" t="s">
        <v>579</v>
      </c>
      <c r="N3" s="1" t="s">
        <v>40</v>
      </c>
      <c r="O3" s="1" t="s">
        <v>40</v>
      </c>
      <c r="P3" s="1" t="s">
        <v>40</v>
      </c>
      <c r="Q3" s="1" t="s">
        <v>40</v>
      </c>
      <c r="R3" s="1" t="s">
        <v>580</v>
      </c>
      <c r="S3" s="1" t="s">
        <v>40</v>
      </c>
      <c r="T3" s="1" t="s">
        <v>581</v>
      </c>
      <c r="U3" s="1" t="s">
        <v>40</v>
      </c>
      <c r="V3" s="1" t="s">
        <v>40</v>
      </c>
      <c r="W3" s="1" t="s">
        <v>40</v>
      </c>
      <c r="X3" s="1" t="s">
        <v>40</v>
      </c>
      <c r="Y3" s="1" t="s">
        <v>40</v>
      </c>
      <c r="Z3" s="2" t="s">
        <v>40</v>
      </c>
      <c r="AA3" s="2" t="s">
        <v>40</v>
      </c>
      <c r="AB3" s="2" t="s">
        <v>582</v>
      </c>
      <c r="AC3" s="2" t="s">
        <v>40</v>
      </c>
      <c r="AD3" s="2" t="s">
        <v>583</v>
      </c>
      <c r="AE3" s="2" t="s">
        <v>40</v>
      </c>
      <c r="AF3" s="2" t="s">
        <v>40</v>
      </c>
      <c r="AG3" s="2" t="s">
        <v>40</v>
      </c>
      <c r="AH3" s="2" t="s">
        <v>40</v>
      </c>
      <c r="AI3" s="2" t="s">
        <v>40</v>
      </c>
      <c r="AJ3" s="2" t="s">
        <v>40</v>
      </c>
      <c r="AK3" s="2" t="s">
        <v>40</v>
      </c>
      <c r="AL3" s="2" t="s">
        <v>40</v>
      </c>
      <c r="AM3" s="2" t="s">
        <v>40</v>
      </c>
      <c r="AN3" s="2" t="s">
        <v>40</v>
      </c>
      <c r="AO3" s="2" t="s">
        <v>46</v>
      </c>
      <c r="AP3" s="2" t="s">
        <v>40</v>
      </c>
      <c r="AQ3" s="2" t="s">
        <v>40</v>
      </c>
      <c r="AR3" s="2" t="s">
        <v>40</v>
      </c>
      <c r="AS3" s="2" t="s">
        <v>173</v>
      </c>
      <c r="AT3" s="2" t="s">
        <v>584</v>
      </c>
      <c r="AU3" s="2" t="s">
        <v>40</v>
      </c>
      <c r="AV3" s="2" t="s">
        <v>40</v>
      </c>
      <c r="AW3" s="2" t="s">
        <v>40</v>
      </c>
      <c r="AX3" s="2" t="s">
        <v>40</v>
      </c>
      <c r="AY3" s="2" t="s">
        <v>40</v>
      </c>
      <c r="AZ3" s="2" t="s">
        <v>585</v>
      </c>
      <c r="BA3" s="2" t="s">
        <v>250</v>
      </c>
      <c r="BB3" s="2" t="s">
        <v>40</v>
      </c>
      <c r="BC3" s="2" t="s">
        <v>40</v>
      </c>
      <c r="BD3" s="2" t="s">
        <v>78</v>
      </c>
      <c r="BE3" s="2" t="s">
        <v>40</v>
      </c>
      <c r="BF3" s="2" t="s">
        <v>40</v>
      </c>
      <c r="BG3" s="2" t="s">
        <v>40</v>
      </c>
      <c r="BH3" s="2" t="s">
        <v>40</v>
      </c>
      <c r="BI3" s="2" t="s">
        <v>40</v>
      </c>
      <c r="BJ3" s="2" t="s">
        <v>78</v>
      </c>
      <c r="BK3" s="2" t="s">
        <v>40</v>
      </c>
      <c r="BL3" s="2" t="s">
        <v>40</v>
      </c>
      <c r="BM3" s="2" t="s">
        <v>40</v>
      </c>
      <c r="BN3" s="2" t="s">
        <v>40</v>
      </c>
      <c r="BO3" s="2" t="s">
        <v>40</v>
      </c>
      <c r="BP3" s="2" t="s">
        <v>40</v>
      </c>
      <c r="BQ3" s="2" t="s">
        <v>40</v>
      </c>
      <c r="BR3" s="2" t="s">
        <v>83</v>
      </c>
      <c r="BS3" s="2" t="s">
        <v>40</v>
      </c>
      <c r="BT3" s="2" t="s">
        <v>167</v>
      </c>
      <c r="BU3" s="2" t="s">
        <v>40</v>
      </c>
      <c r="BV3" s="2" t="s">
        <v>40</v>
      </c>
      <c r="BW3" s="2" t="s">
        <v>167</v>
      </c>
      <c r="BX3" s="2" t="s">
        <v>40</v>
      </c>
      <c r="BY3" s="2" t="s">
        <v>40</v>
      </c>
      <c r="BZ3" s="2" t="s">
        <v>40</v>
      </c>
      <c r="CA3" s="2" t="s">
        <v>171</v>
      </c>
      <c r="CB3" s="2" t="s">
        <v>47</v>
      </c>
      <c r="CC3" s="2" t="s">
        <v>40</v>
      </c>
      <c r="CD3" s="2" t="s">
        <v>40</v>
      </c>
      <c r="CE3" s="2" t="s">
        <v>40</v>
      </c>
      <c r="CF3" s="2" t="s">
        <v>40</v>
      </c>
      <c r="CG3" s="2" t="s">
        <v>40</v>
      </c>
      <c r="CH3" s="2" t="s">
        <v>40</v>
      </c>
      <c r="CI3" s="2" t="s">
        <v>40</v>
      </c>
      <c r="CJ3" s="2" t="s">
        <v>250</v>
      </c>
      <c r="CK3" s="2" t="s">
        <v>40</v>
      </c>
      <c r="CL3" s="2" t="s">
        <v>40</v>
      </c>
      <c r="CM3" s="2" t="s">
        <v>40</v>
      </c>
      <c r="CN3" s="2" t="s">
        <v>40</v>
      </c>
      <c r="CO3" s="2" t="s">
        <v>40</v>
      </c>
      <c r="CP3" s="2" t="s">
        <v>40</v>
      </c>
      <c r="CQ3" s="2" t="s">
        <v>40</v>
      </c>
      <c r="CR3" s="2" t="s">
        <v>40</v>
      </c>
      <c r="CS3" s="2" t="s">
        <v>40</v>
      </c>
      <c r="CT3" s="2" t="s">
        <v>40</v>
      </c>
      <c r="CU3" s="2" t="s">
        <v>40</v>
      </c>
      <c r="CV3" s="2" t="s">
        <v>40</v>
      </c>
      <c r="CW3" s="2" t="s">
        <v>40</v>
      </c>
      <c r="CX3" s="2" t="s">
        <v>40</v>
      </c>
      <c r="CY3" s="2" t="s">
        <v>40</v>
      </c>
      <c r="CZ3" s="2" t="s">
        <v>40</v>
      </c>
      <c r="DA3" s="2" t="s">
        <v>40</v>
      </c>
      <c r="DB3" s="2" t="s">
        <v>40</v>
      </c>
      <c r="DC3" s="2" t="s">
        <v>40</v>
      </c>
      <c r="DD3" s="2" t="s">
        <v>40</v>
      </c>
      <c r="DE3" s="2" t="s">
        <v>40</v>
      </c>
      <c r="DF3" s="2" t="s">
        <v>40</v>
      </c>
      <c r="DG3" s="2" t="s">
        <v>40</v>
      </c>
      <c r="DH3" s="2" t="s">
        <v>40</v>
      </c>
      <c r="DI3" s="2" t="s">
        <v>40</v>
      </c>
      <c r="DJ3" s="2" t="s">
        <v>40</v>
      </c>
      <c r="DK3" s="2" t="s">
        <v>40</v>
      </c>
      <c r="DL3" s="2" t="s">
        <v>40</v>
      </c>
      <c r="DM3" s="2" t="s">
        <v>40</v>
      </c>
      <c r="DN3" s="2" t="s">
        <v>40</v>
      </c>
      <c r="DO3" s="2" t="s">
        <v>40</v>
      </c>
      <c r="DP3" s="2" t="s">
        <v>40</v>
      </c>
    </row>
    <row r="4" spans="1:120" ht="14.25">
      <c r="A4" s="1" t="s">
        <v>586</v>
      </c>
      <c r="B4" s="7" t="s">
        <v>587</v>
      </c>
      <c r="C4" s="8">
        <v>4.3099999999999999E-2</v>
      </c>
      <c r="D4" s="1" t="s">
        <v>588</v>
      </c>
      <c r="E4" s="1" t="s">
        <v>102</v>
      </c>
      <c r="F4" s="1" t="s">
        <v>589</v>
      </c>
      <c r="G4" s="1" t="s">
        <v>590</v>
      </c>
      <c r="H4" s="1" t="s">
        <v>591</v>
      </c>
      <c r="I4" s="1" t="s">
        <v>592</v>
      </c>
      <c r="J4" s="1" t="s">
        <v>593</v>
      </c>
      <c r="K4" s="1" t="s">
        <v>406</v>
      </c>
      <c r="L4" s="1" t="s">
        <v>248</v>
      </c>
      <c r="M4" s="1" t="s">
        <v>40</v>
      </c>
      <c r="N4" s="1" t="s">
        <v>40</v>
      </c>
      <c r="O4" s="1" t="s">
        <v>594</v>
      </c>
      <c r="P4" s="1" t="s">
        <v>595</v>
      </c>
      <c r="Q4" s="1" t="s">
        <v>40</v>
      </c>
      <c r="R4" s="1" t="s">
        <v>40</v>
      </c>
      <c r="S4" s="1" t="s">
        <v>40</v>
      </c>
      <c r="T4" s="1" t="s">
        <v>40</v>
      </c>
      <c r="U4" s="1" t="s">
        <v>596</v>
      </c>
      <c r="V4" s="1" t="s">
        <v>40</v>
      </c>
      <c r="W4" s="1" t="s">
        <v>597</v>
      </c>
      <c r="X4" s="1" t="s">
        <v>40</v>
      </c>
      <c r="Y4" s="1" t="s">
        <v>40</v>
      </c>
      <c r="Z4" s="2" t="s">
        <v>40</v>
      </c>
      <c r="AA4" s="2" t="s">
        <v>581</v>
      </c>
      <c r="AB4" s="2" t="s">
        <v>40</v>
      </c>
      <c r="AC4" s="2" t="s">
        <v>40</v>
      </c>
      <c r="AD4" s="2" t="s">
        <v>40</v>
      </c>
      <c r="AE4" s="2" t="s">
        <v>40</v>
      </c>
      <c r="AF4" s="2" t="s">
        <v>356</v>
      </c>
      <c r="AG4" s="2" t="s">
        <v>40</v>
      </c>
      <c r="AH4" s="2" t="s">
        <v>225</v>
      </c>
      <c r="AI4" s="2" t="s">
        <v>40</v>
      </c>
      <c r="AJ4" s="2" t="s">
        <v>40</v>
      </c>
      <c r="AK4" s="2" t="s">
        <v>83</v>
      </c>
      <c r="AL4" s="2" t="s">
        <v>40</v>
      </c>
      <c r="AM4" s="2" t="s">
        <v>40</v>
      </c>
      <c r="AN4" s="2" t="s">
        <v>40</v>
      </c>
      <c r="AO4" s="2" t="s">
        <v>40</v>
      </c>
      <c r="AP4" s="2" t="s">
        <v>40</v>
      </c>
      <c r="AQ4" s="2" t="s">
        <v>43</v>
      </c>
      <c r="AR4" s="2" t="s">
        <v>40</v>
      </c>
      <c r="AS4" s="2" t="s">
        <v>40</v>
      </c>
      <c r="AT4" s="2" t="s">
        <v>40</v>
      </c>
      <c r="AU4" s="2" t="s">
        <v>233</v>
      </c>
      <c r="AV4" s="2" t="s">
        <v>40</v>
      </c>
      <c r="AW4" s="2" t="s">
        <v>40</v>
      </c>
      <c r="AX4" s="2" t="s">
        <v>40</v>
      </c>
      <c r="AY4" s="2" t="s">
        <v>40</v>
      </c>
      <c r="AZ4" s="2" t="s">
        <v>40</v>
      </c>
      <c r="BA4" s="2" t="s">
        <v>40</v>
      </c>
      <c r="BB4" s="2" t="s">
        <v>40</v>
      </c>
      <c r="BC4" s="2" t="s">
        <v>40</v>
      </c>
      <c r="BD4" s="2" t="s">
        <v>40</v>
      </c>
      <c r="BE4" s="2" t="s">
        <v>40</v>
      </c>
      <c r="BF4" s="2" t="s">
        <v>40</v>
      </c>
      <c r="BG4" s="2" t="s">
        <v>40</v>
      </c>
      <c r="BH4" s="2" t="s">
        <v>40</v>
      </c>
      <c r="BI4" s="2" t="s">
        <v>40</v>
      </c>
      <c r="BJ4" s="2" t="s">
        <v>40</v>
      </c>
      <c r="BK4" s="2" t="s">
        <v>40</v>
      </c>
      <c r="BL4" s="2" t="s">
        <v>40</v>
      </c>
      <c r="BM4" s="2" t="s">
        <v>40</v>
      </c>
      <c r="BN4" s="2" t="s">
        <v>40</v>
      </c>
      <c r="BO4" s="2" t="s">
        <v>40</v>
      </c>
      <c r="BP4" s="2" t="s">
        <v>40</v>
      </c>
      <c r="BQ4" s="2" t="s">
        <v>40</v>
      </c>
      <c r="BR4" s="2" t="s">
        <v>40</v>
      </c>
      <c r="BS4" s="2" t="s">
        <v>40</v>
      </c>
      <c r="BT4" s="2" t="s">
        <v>232</v>
      </c>
      <c r="BU4" s="2" t="s">
        <v>40</v>
      </c>
      <c r="BV4" s="2" t="s">
        <v>40</v>
      </c>
      <c r="BW4" s="2" t="s">
        <v>40</v>
      </c>
      <c r="BX4" s="2" t="s">
        <v>40</v>
      </c>
      <c r="BY4" s="2" t="s">
        <v>40</v>
      </c>
      <c r="BZ4" s="2" t="s">
        <v>40</v>
      </c>
      <c r="CA4" s="2" t="s">
        <v>40</v>
      </c>
      <c r="CB4" s="2" t="s">
        <v>47</v>
      </c>
      <c r="CC4" s="2" t="s">
        <v>40</v>
      </c>
      <c r="CD4" s="2" t="s">
        <v>40</v>
      </c>
      <c r="CE4" s="2" t="s">
        <v>40</v>
      </c>
      <c r="CF4" s="2" t="s">
        <v>40</v>
      </c>
      <c r="CG4" s="2" t="s">
        <v>40</v>
      </c>
      <c r="CH4" s="2" t="s">
        <v>40</v>
      </c>
      <c r="CI4" s="2" t="s">
        <v>40</v>
      </c>
      <c r="CJ4" s="2" t="s">
        <v>40</v>
      </c>
      <c r="CK4" s="2" t="s">
        <v>40</v>
      </c>
      <c r="CL4" s="2" t="s">
        <v>40</v>
      </c>
      <c r="CM4" s="2" t="s">
        <v>40</v>
      </c>
      <c r="CN4" s="2" t="s">
        <v>40</v>
      </c>
      <c r="CO4" s="2" t="s">
        <v>40</v>
      </c>
      <c r="CP4" s="2" t="s">
        <v>40</v>
      </c>
      <c r="CQ4" s="2" t="s">
        <v>40</v>
      </c>
      <c r="CR4" s="2" t="s">
        <v>40</v>
      </c>
      <c r="CS4" s="2" t="s">
        <v>40</v>
      </c>
      <c r="CT4" s="2" t="s">
        <v>40</v>
      </c>
      <c r="CU4" s="2" t="s">
        <v>40</v>
      </c>
      <c r="CV4" s="2" t="s">
        <v>40</v>
      </c>
      <c r="CW4" s="2" t="s">
        <v>40</v>
      </c>
      <c r="CX4" s="2" t="s">
        <v>40</v>
      </c>
      <c r="CY4" s="2" t="s">
        <v>40</v>
      </c>
      <c r="CZ4" s="2" t="s">
        <v>40</v>
      </c>
      <c r="DA4" s="2" t="s">
        <v>40</v>
      </c>
      <c r="DB4" s="2" t="s">
        <v>40</v>
      </c>
      <c r="DC4" s="2" t="s">
        <v>40</v>
      </c>
      <c r="DD4" s="2" t="s">
        <v>40</v>
      </c>
      <c r="DE4" s="2" t="s">
        <v>40</v>
      </c>
      <c r="DF4" s="2" t="s">
        <v>40</v>
      </c>
      <c r="DG4" s="2" t="s">
        <v>40</v>
      </c>
      <c r="DH4" s="2" t="s">
        <v>40</v>
      </c>
      <c r="DI4" s="2" t="s">
        <v>40</v>
      </c>
      <c r="DJ4" s="2" t="s">
        <v>40</v>
      </c>
      <c r="DK4" s="2" t="s">
        <v>40</v>
      </c>
      <c r="DL4" s="2" t="s">
        <v>40</v>
      </c>
      <c r="DM4" s="2" t="s">
        <v>40</v>
      </c>
      <c r="DN4" s="2" t="s">
        <v>40</v>
      </c>
      <c r="DO4" s="2" t="s">
        <v>40</v>
      </c>
      <c r="DP4" s="2" t="s">
        <v>40</v>
      </c>
    </row>
    <row r="5" spans="1:120" ht="14.25">
      <c r="A5" s="1" t="s">
        <v>598</v>
      </c>
      <c r="B5" s="7" t="s">
        <v>599</v>
      </c>
      <c r="C5" s="8">
        <v>0.02</v>
      </c>
      <c r="D5" s="1" t="s">
        <v>588</v>
      </c>
      <c r="E5" s="1" t="s">
        <v>102</v>
      </c>
      <c r="F5" s="1" t="s">
        <v>600</v>
      </c>
      <c r="G5" s="1" t="s">
        <v>601</v>
      </c>
      <c r="H5" s="1" t="s">
        <v>602</v>
      </c>
      <c r="I5" s="1" t="s">
        <v>603</v>
      </c>
      <c r="J5" s="1" t="s">
        <v>604</v>
      </c>
      <c r="K5" s="1" t="s">
        <v>605</v>
      </c>
      <c r="L5" s="1" t="s">
        <v>248</v>
      </c>
      <c r="M5" s="1" t="s">
        <v>40</v>
      </c>
      <c r="N5" s="1" t="s">
        <v>40</v>
      </c>
      <c r="O5" s="1" t="s">
        <v>606</v>
      </c>
      <c r="P5" s="1" t="s">
        <v>202</v>
      </c>
      <c r="Q5" s="1" t="s">
        <v>40</v>
      </c>
      <c r="R5" s="1" t="s">
        <v>40</v>
      </c>
      <c r="S5" s="1" t="s">
        <v>40</v>
      </c>
      <c r="T5" s="1" t="s">
        <v>40</v>
      </c>
      <c r="U5" s="1" t="s">
        <v>607</v>
      </c>
      <c r="V5" s="1" t="s">
        <v>40</v>
      </c>
      <c r="W5" s="1" t="s">
        <v>254</v>
      </c>
      <c r="X5" s="1" t="s">
        <v>40</v>
      </c>
      <c r="Y5" s="1" t="s">
        <v>40</v>
      </c>
      <c r="Z5" s="2" t="s">
        <v>40</v>
      </c>
      <c r="AA5" s="2" t="s">
        <v>608</v>
      </c>
      <c r="AB5" s="2" t="s">
        <v>40</v>
      </c>
      <c r="AC5" s="2" t="s">
        <v>40</v>
      </c>
      <c r="AD5" s="2" t="s">
        <v>40</v>
      </c>
      <c r="AE5" s="2" t="s">
        <v>40</v>
      </c>
      <c r="AF5" s="2" t="s">
        <v>40</v>
      </c>
      <c r="AG5" s="2" t="s">
        <v>40</v>
      </c>
      <c r="AH5" s="2" t="s">
        <v>356</v>
      </c>
      <c r="AI5" s="2" t="s">
        <v>40</v>
      </c>
      <c r="AJ5" s="2" t="s">
        <v>40</v>
      </c>
      <c r="AK5" s="2" t="s">
        <v>201</v>
      </c>
      <c r="AL5" s="2" t="s">
        <v>609</v>
      </c>
      <c r="AM5" s="2" t="s">
        <v>40</v>
      </c>
      <c r="AN5" s="2" t="s">
        <v>40</v>
      </c>
      <c r="AO5" s="2" t="s">
        <v>40</v>
      </c>
      <c r="AP5" s="2" t="s">
        <v>40</v>
      </c>
      <c r="AQ5" s="2" t="s">
        <v>171</v>
      </c>
      <c r="AR5" s="2" t="s">
        <v>40</v>
      </c>
      <c r="AS5" s="2" t="s">
        <v>40</v>
      </c>
      <c r="AT5" s="2" t="s">
        <v>40</v>
      </c>
      <c r="AU5" s="2" t="s">
        <v>356</v>
      </c>
      <c r="AV5" s="2" t="s">
        <v>40</v>
      </c>
      <c r="AW5" s="2" t="s">
        <v>40</v>
      </c>
      <c r="AX5" s="2" t="s">
        <v>40</v>
      </c>
      <c r="AY5" s="2" t="s">
        <v>40</v>
      </c>
      <c r="AZ5" s="2" t="s">
        <v>40</v>
      </c>
      <c r="BA5" s="2" t="s">
        <v>40</v>
      </c>
      <c r="BB5" s="2" t="s">
        <v>40</v>
      </c>
      <c r="BC5" s="2" t="s">
        <v>40</v>
      </c>
      <c r="BD5" s="2" t="s">
        <v>40</v>
      </c>
      <c r="BE5" s="2" t="s">
        <v>40</v>
      </c>
      <c r="BF5" s="2" t="s">
        <v>40</v>
      </c>
      <c r="BG5" s="2" t="s">
        <v>40</v>
      </c>
      <c r="BH5" s="2" t="s">
        <v>40</v>
      </c>
      <c r="BI5" s="2" t="s">
        <v>40</v>
      </c>
      <c r="BJ5" s="2" t="s">
        <v>40</v>
      </c>
      <c r="BK5" s="2" t="s">
        <v>40</v>
      </c>
      <c r="BL5" s="2" t="s">
        <v>40</v>
      </c>
      <c r="BM5" s="2" t="s">
        <v>40</v>
      </c>
      <c r="BN5" s="2" t="s">
        <v>40</v>
      </c>
      <c r="BO5" s="2" t="s">
        <v>40</v>
      </c>
      <c r="BP5" s="2" t="s">
        <v>40</v>
      </c>
      <c r="BQ5" s="2" t="s">
        <v>40</v>
      </c>
      <c r="BR5" s="2" t="s">
        <v>40</v>
      </c>
      <c r="BS5" s="2" t="s">
        <v>40</v>
      </c>
      <c r="BT5" s="2" t="s">
        <v>610</v>
      </c>
      <c r="BU5" s="2" t="s">
        <v>40</v>
      </c>
      <c r="BV5" s="2" t="s">
        <v>40</v>
      </c>
      <c r="BW5" s="2" t="s">
        <v>40</v>
      </c>
      <c r="BX5" s="2" t="s">
        <v>40</v>
      </c>
      <c r="BY5" s="2" t="s">
        <v>40</v>
      </c>
      <c r="BZ5" s="2" t="s">
        <v>40</v>
      </c>
      <c r="CA5" s="2" t="s">
        <v>40</v>
      </c>
      <c r="CB5" s="2" t="s">
        <v>47</v>
      </c>
      <c r="CC5" s="2" t="s">
        <v>40</v>
      </c>
      <c r="CD5" s="2" t="s">
        <v>40</v>
      </c>
      <c r="CE5" s="2" t="s">
        <v>40</v>
      </c>
      <c r="CF5" s="2" t="s">
        <v>40</v>
      </c>
      <c r="CG5" s="2" t="s">
        <v>40</v>
      </c>
      <c r="CH5" s="2" t="s">
        <v>40</v>
      </c>
      <c r="CI5" s="2" t="s">
        <v>40</v>
      </c>
      <c r="CJ5" s="2" t="s">
        <v>40</v>
      </c>
      <c r="CK5" s="2" t="s">
        <v>40</v>
      </c>
      <c r="CL5" s="2" t="s">
        <v>40</v>
      </c>
      <c r="CM5" s="2" t="s">
        <v>40</v>
      </c>
      <c r="CN5" s="2" t="s">
        <v>40</v>
      </c>
      <c r="CO5" s="2" t="s">
        <v>40</v>
      </c>
      <c r="CP5" s="2" t="s">
        <v>40</v>
      </c>
      <c r="CQ5" s="2" t="s">
        <v>40</v>
      </c>
      <c r="CR5" s="2" t="s">
        <v>40</v>
      </c>
      <c r="CS5" s="2" t="s">
        <v>40</v>
      </c>
      <c r="CT5" s="2" t="s">
        <v>40</v>
      </c>
      <c r="CU5" s="2" t="s">
        <v>40</v>
      </c>
      <c r="CV5" s="2" t="s">
        <v>40</v>
      </c>
      <c r="CW5" s="2" t="s">
        <v>40</v>
      </c>
      <c r="CX5" s="2" t="s">
        <v>40</v>
      </c>
      <c r="CY5" s="2" t="s">
        <v>40</v>
      </c>
      <c r="CZ5" s="2" t="s">
        <v>40</v>
      </c>
      <c r="DA5" s="2" t="s">
        <v>40</v>
      </c>
      <c r="DB5" s="2" t="s">
        <v>40</v>
      </c>
      <c r="DC5" s="2" t="s">
        <v>40</v>
      </c>
      <c r="DD5" s="2" t="s">
        <v>40</v>
      </c>
      <c r="DE5" s="2" t="s">
        <v>40</v>
      </c>
      <c r="DF5" s="2" t="s">
        <v>40</v>
      </c>
      <c r="DG5" s="2" t="s">
        <v>40</v>
      </c>
      <c r="DH5" s="2" t="s">
        <v>40</v>
      </c>
      <c r="DI5" s="2" t="s">
        <v>40</v>
      </c>
      <c r="DJ5" s="2" t="s">
        <v>40</v>
      </c>
      <c r="DK5" s="2" t="s">
        <v>40</v>
      </c>
      <c r="DL5" s="2" t="s">
        <v>40</v>
      </c>
      <c r="DM5" s="2" t="s">
        <v>40</v>
      </c>
      <c r="DN5" s="2" t="s">
        <v>40</v>
      </c>
      <c r="DO5" s="2" t="s">
        <v>40</v>
      </c>
      <c r="DP5" s="2" t="s">
        <v>40</v>
      </c>
    </row>
    <row r="6" spans="1:120" ht="14.25">
      <c r="A6" s="1"/>
      <c r="B6" s="1"/>
      <c r="C6" s="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</row>
    <row r="7" spans="1:120" ht="14.25">
      <c r="A7" s="1" t="s">
        <v>2</v>
      </c>
      <c r="B7" s="1" t="s">
        <v>3</v>
      </c>
      <c r="C7" s="9"/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11</v>
      </c>
      <c r="L7" s="1" t="s">
        <v>12</v>
      </c>
      <c r="M7" s="1" t="s">
        <v>13</v>
      </c>
      <c r="N7" s="1" t="s">
        <v>14</v>
      </c>
      <c r="O7" s="1" t="s">
        <v>15</v>
      </c>
      <c r="P7" s="1" t="s">
        <v>16</v>
      </c>
      <c r="Q7" s="1" t="s">
        <v>17</v>
      </c>
      <c r="R7" s="1" t="s">
        <v>18</v>
      </c>
      <c r="S7" s="1" t="s">
        <v>19</v>
      </c>
      <c r="T7" s="1" t="s">
        <v>20</v>
      </c>
      <c r="U7" s="1" t="s">
        <v>21</v>
      </c>
      <c r="V7" s="1" t="s">
        <v>22</v>
      </c>
      <c r="W7" s="1" t="s">
        <v>23</v>
      </c>
      <c r="X7" s="1" t="s">
        <v>24</v>
      </c>
      <c r="Y7" s="1" t="s">
        <v>25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</row>
    <row r="8" spans="1:120" ht="14.25">
      <c r="A8" s="1" t="s">
        <v>156</v>
      </c>
      <c r="B8" s="7" t="s">
        <v>157</v>
      </c>
      <c r="C8" s="8">
        <v>0.02</v>
      </c>
      <c r="D8" s="1" t="s">
        <v>28</v>
      </c>
      <c r="E8" s="1" t="s">
        <v>158</v>
      </c>
      <c r="F8" s="1" t="s">
        <v>159</v>
      </c>
      <c r="G8" s="1" t="s">
        <v>160</v>
      </c>
      <c r="H8" s="1" t="s">
        <v>161</v>
      </c>
      <c r="I8" s="1" t="s">
        <v>162</v>
      </c>
      <c r="J8" s="1" t="s">
        <v>163</v>
      </c>
      <c r="K8" s="1" t="s">
        <v>164</v>
      </c>
      <c r="L8" s="1" t="s">
        <v>165</v>
      </c>
      <c r="M8" s="1" t="s">
        <v>166</v>
      </c>
      <c r="N8" s="1" t="s">
        <v>167</v>
      </c>
      <c r="O8" s="1" t="s">
        <v>168</v>
      </c>
      <c r="P8" s="1" t="s">
        <v>169</v>
      </c>
      <c r="Q8" s="1" t="s">
        <v>170</v>
      </c>
      <c r="R8" s="1" t="s">
        <v>171</v>
      </c>
      <c r="S8" s="1" t="s">
        <v>172</v>
      </c>
      <c r="T8" s="1" t="s">
        <v>98</v>
      </c>
      <c r="U8" s="1" t="s">
        <v>40</v>
      </c>
      <c r="V8" s="1" t="s">
        <v>40</v>
      </c>
      <c r="W8" s="1" t="s">
        <v>82</v>
      </c>
      <c r="X8" s="1" t="s">
        <v>173</v>
      </c>
      <c r="Y8" s="1" t="s">
        <v>47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</row>
    <row r="9" spans="1:120" ht="14.25">
      <c r="A9" s="1"/>
      <c r="B9" s="1"/>
      <c r="C9" s="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</row>
    <row r="10" spans="1:120" ht="14.25">
      <c r="A10" s="1" t="s">
        <v>2</v>
      </c>
      <c r="B10" s="1" t="s">
        <v>3</v>
      </c>
      <c r="C10" s="9"/>
      <c r="D10" s="1" t="s">
        <v>473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11</v>
      </c>
      <c r="L10" s="1" t="s">
        <v>12</v>
      </c>
      <c r="M10" s="1" t="s">
        <v>611</v>
      </c>
      <c r="N10" s="1" t="s">
        <v>15</v>
      </c>
      <c r="O10" s="1" t="s">
        <v>23</v>
      </c>
      <c r="P10" s="1" t="s">
        <v>16</v>
      </c>
      <c r="Q10" s="1" t="s">
        <v>612</v>
      </c>
      <c r="R10" s="1" t="s">
        <v>613</v>
      </c>
      <c r="S10" s="1" t="s">
        <v>614</v>
      </c>
      <c r="T10" s="1" t="s">
        <v>478</v>
      </c>
      <c r="U10" s="1" t="s">
        <v>13</v>
      </c>
      <c r="V10" s="1" t="s">
        <v>615</v>
      </c>
      <c r="W10" s="1" t="s">
        <v>616</v>
      </c>
      <c r="X10" s="1" t="s">
        <v>483</v>
      </c>
      <c r="Y10" s="1" t="s">
        <v>617</v>
      </c>
      <c r="Z10" s="2" t="s">
        <v>618</v>
      </c>
      <c r="AA10" s="2" t="s">
        <v>619</v>
      </c>
      <c r="AB10" s="2" t="s">
        <v>620</v>
      </c>
      <c r="AC10" s="2" t="s">
        <v>14</v>
      </c>
      <c r="AD10" s="2" t="s">
        <v>621</v>
      </c>
      <c r="AE10" s="2" t="s">
        <v>622</v>
      </c>
      <c r="AF10" s="2" t="s">
        <v>623</v>
      </c>
      <c r="AG10" s="2" t="s">
        <v>19</v>
      </c>
      <c r="AH10" s="2" t="s">
        <v>624</v>
      </c>
      <c r="AI10" s="2" t="s">
        <v>17</v>
      </c>
      <c r="AJ10" s="2" t="s">
        <v>539</v>
      </c>
      <c r="AK10" s="2" t="s">
        <v>625</v>
      </c>
      <c r="AL10" s="2" t="s">
        <v>22</v>
      </c>
      <c r="AM10" s="2" t="s">
        <v>18</v>
      </c>
      <c r="AN10" s="2" t="s">
        <v>20</v>
      </c>
      <c r="AO10" s="2" t="s">
        <v>516</v>
      </c>
      <c r="AP10" s="2" t="s">
        <v>626</v>
      </c>
      <c r="AQ10" s="2" t="s">
        <v>24</v>
      </c>
      <c r="AR10" s="2" t="s">
        <v>491</v>
      </c>
      <c r="AS10" s="2" t="s">
        <v>25</v>
      </c>
      <c r="AT10" s="2" t="s">
        <v>627</v>
      </c>
      <c r="AU10" s="2" t="s">
        <v>496</v>
      </c>
      <c r="AV10" s="2" t="s">
        <v>628</v>
      </c>
      <c r="AW10" s="2" t="s">
        <v>629</v>
      </c>
      <c r="AX10" s="2" t="s">
        <v>630</v>
      </c>
      <c r="AY10" s="2" t="s">
        <v>517</v>
      </c>
      <c r="AZ10" s="2" t="s">
        <v>631</v>
      </c>
      <c r="BA10" s="2" t="s">
        <v>632</v>
      </c>
      <c r="BB10" s="2" t="s">
        <v>633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</row>
    <row r="11" spans="1:120" ht="14.25">
      <c r="A11" s="1" t="s">
        <v>634</v>
      </c>
      <c r="B11" s="7" t="s">
        <v>635</v>
      </c>
      <c r="C11" s="8">
        <v>3.9399999999999998E-2</v>
      </c>
      <c r="D11" s="1" t="s">
        <v>588</v>
      </c>
      <c r="E11" s="1" t="s">
        <v>158</v>
      </c>
      <c r="F11" s="1" t="s">
        <v>636</v>
      </c>
      <c r="G11" s="1" t="s">
        <v>637</v>
      </c>
      <c r="H11" s="1" t="s">
        <v>638</v>
      </c>
      <c r="I11" s="1" t="s">
        <v>639</v>
      </c>
      <c r="J11" s="1" t="s">
        <v>593</v>
      </c>
      <c r="K11" s="1" t="s">
        <v>640</v>
      </c>
      <c r="L11" s="1" t="s">
        <v>641</v>
      </c>
      <c r="M11" s="1" t="s">
        <v>40</v>
      </c>
      <c r="N11" s="1" t="s">
        <v>318</v>
      </c>
      <c r="O11" s="1" t="s">
        <v>583</v>
      </c>
      <c r="P11" s="1" t="s">
        <v>642</v>
      </c>
      <c r="Q11" s="1" t="s">
        <v>40</v>
      </c>
      <c r="R11" s="1" t="s">
        <v>40</v>
      </c>
      <c r="S11" s="1" t="s">
        <v>40</v>
      </c>
      <c r="T11" s="1" t="s">
        <v>40</v>
      </c>
      <c r="U11" s="1" t="s">
        <v>643</v>
      </c>
      <c r="V11" s="1" t="s">
        <v>40</v>
      </c>
      <c r="W11" s="1" t="s">
        <v>40</v>
      </c>
      <c r="X11" s="1" t="s">
        <v>40</v>
      </c>
      <c r="Y11" s="1" t="s">
        <v>40</v>
      </c>
      <c r="Z11" s="2" t="s">
        <v>40</v>
      </c>
      <c r="AA11" s="2" t="s">
        <v>40</v>
      </c>
      <c r="AB11" s="2" t="s">
        <v>40</v>
      </c>
      <c r="AC11" s="2" t="s">
        <v>286</v>
      </c>
      <c r="AD11" s="2" t="s">
        <v>40</v>
      </c>
      <c r="AE11" s="2" t="s">
        <v>40</v>
      </c>
      <c r="AF11" s="2" t="s">
        <v>40</v>
      </c>
      <c r="AG11" s="2" t="s">
        <v>449</v>
      </c>
      <c r="AH11" s="2" t="s">
        <v>40</v>
      </c>
      <c r="AI11" s="2" t="s">
        <v>585</v>
      </c>
      <c r="AJ11" s="2" t="s">
        <v>40</v>
      </c>
      <c r="AK11" s="2" t="s">
        <v>40</v>
      </c>
      <c r="AL11" s="2" t="s">
        <v>644</v>
      </c>
      <c r="AM11" s="2" t="s">
        <v>645</v>
      </c>
      <c r="AN11" s="2" t="s">
        <v>646</v>
      </c>
      <c r="AO11" s="2" t="s">
        <v>40</v>
      </c>
      <c r="AP11" s="2" t="s">
        <v>40</v>
      </c>
      <c r="AQ11" s="2" t="s">
        <v>356</v>
      </c>
      <c r="AR11" s="2" t="s">
        <v>40</v>
      </c>
      <c r="AS11" s="2" t="s">
        <v>47</v>
      </c>
      <c r="AT11" s="2" t="s">
        <v>40</v>
      </c>
      <c r="AU11" s="2" t="s">
        <v>40</v>
      </c>
      <c r="AV11" s="2" t="s">
        <v>40</v>
      </c>
      <c r="AW11" s="2" t="s">
        <v>205</v>
      </c>
      <c r="AX11" s="2" t="s">
        <v>40</v>
      </c>
      <c r="AY11" s="2" t="s">
        <v>40</v>
      </c>
      <c r="AZ11" s="2" t="s">
        <v>40</v>
      </c>
      <c r="BA11" s="2" t="s">
        <v>40</v>
      </c>
      <c r="BB11" s="2" t="s">
        <v>40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</row>
    <row r="12" spans="1:120" ht="14.25">
      <c r="A12" s="1"/>
      <c r="B12" s="1"/>
      <c r="C12" s="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</row>
    <row r="13" spans="1:120" ht="14.25">
      <c r="A13" s="1" t="s">
        <v>2</v>
      </c>
      <c r="B13" s="1" t="s">
        <v>3</v>
      </c>
      <c r="C13" s="9"/>
      <c r="D13" s="1" t="s">
        <v>5</v>
      </c>
      <c r="E13" s="1"/>
      <c r="F13" s="1" t="s">
        <v>7</v>
      </c>
      <c r="G13" s="1" t="s">
        <v>9</v>
      </c>
      <c r="H13" s="1" t="s">
        <v>10</v>
      </c>
      <c r="I13" s="1" t="s">
        <v>11</v>
      </c>
      <c r="J13" s="1" t="s">
        <v>12</v>
      </c>
      <c r="K13" s="1" t="s">
        <v>479</v>
      </c>
      <c r="L13" s="1" t="s">
        <v>15</v>
      </c>
      <c r="M13" s="1" t="s">
        <v>19</v>
      </c>
      <c r="N13" s="1" t="s">
        <v>647</v>
      </c>
      <c r="O13" s="1" t="s">
        <v>13</v>
      </c>
      <c r="P13" s="1" t="s">
        <v>648</v>
      </c>
      <c r="Q13" s="1" t="s">
        <v>16</v>
      </c>
      <c r="R13" s="1" t="s">
        <v>529</v>
      </c>
      <c r="S13" s="1" t="s">
        <v>18</v>
      </c>
      <c r="T13" s="1" t="s">
        <v>649</v>
      </c>
      <c r="U13" s="1" t="s">
        <v>14</v>
      </c>
      <c r="V13" s="1" t="s">
        <v>23</v>
      </c>
      <c r="W13" s="1" t="s">
        <v>650</v>
      </c>
      <c r="X13" s="1" t="s">
        <v>615</v>
      </c>
      <c r="Y13" s="1" t="s">
        <v>516</v>
      </c>
      <c r="Z13" s="2" t="s">
        <v>17</v>
      </c>
      <c r="AA13" s="2" t="s">
        <v>478</v>
      </c>
      <c r="AB13" s="2" t="s">
        <v>491</v>
      </c>
      <c r="AC13" s="2" t="s">
        <v>22</v>
      </c>
      <c r="AD13" s="2" t="s">
        <v>651</v>
      </c>
      <c r="AE13" s="2" t="s">
        <v>652</v>
      </c>
      <c r="AF13" s="2" t="s">
        <v>557</v>
      </c>
      <c r="AG13" s="2" t="s">
        <v>20</v>
      </c>
      <c r="AH13" s="2" t="s">
        <v>21</v>
      </c>
      <c r="AI13" s="2" t="s">
        <v>24</v>
      </c>
      <c r="AJ13" s="2" t="s">
        <v>496</v>
      </c>
      <c r="AK13" s="2" t="s">
        <v>630</v>
      </c>
      <c r="AL13" s="2" t="s">
        <v>653</v>
      </c>
      <c r="AM13" s="2" t="s">
        <v>25</v>
      </c>
      <c r="AN13" s="2" t="s">
        <v>654</v>
      </c>
      <c r="AO13" s="2" t="s">
        <v>655</v>
      </c>
      <c r="AP13" s="2" t="s">
        <v>527</v>
      </c>
      <c r="AQ13" s="2" t="s">
        <v>656</v>
      </c>
      <c r="AR13" s="2" t="s">
        <v>486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</row>
    <row r="14" spans="1:120" ht="14.25">
      <c r="A14" s="1" t="s">
        <v>657</v>
      </c>
      <c r="B14" s="7" t="s">
        <v>658</v>
      </c>
      <c r="C14" s="8">
        <v>0.02</v>
      </c>
      <c r="D14" s="1"/>
      <c r="E14" s="1" t="s">
        <v>659</v>
      </c>
      <c r="F14" s="1" t="s">
        <v>660</v>
      </c>
      <c r="G14" s="1" t="s">
        <v>661</v>
      </c>
      <c r="H14" s="1" t="s">
        <v>662</v>
      </c>
      <c r="I14" s="1" t="s">
        <v>247</v>
      </c>
      <c r="J14" s="1" t="s">
        <v>663</v>
      </c>
      <c r="K14" s="1" t="s">
        <v>40</v>
      </c>
      <c r="L14" s="1" t="s">
        <v>664</v>
      </c>
      <c r="M14" s="1" t="s">
        <v>665</v>
      </c>
      <c r="N14" s="1" t="s">
        <v>40</v>
      </c>
      <c r="O14" s="1" t="s">
        <v>666</v>
      </c>
      <c r="P14" s="1" t="s">
        <v>40</v>
      </c>
      <c r="Q14" s="1" t="s">
        <v>667</v>
      </c>
      <c r="R14" s="1" t="s">
        <v>40</v>
      </c>
      <c r="S14" s="1" t="s">
        <v>666</v>
      </c>
      <c r="T14" s="1" t="s">
        <v>40</v>
      </c>
      <c r="U14" s="1" t="s">
        <v>668</v>
      </c>
      <c r="V14" s="1" t="s">
        <v>249</v>
      </c>
      <c r="W14" s="1" t="s">
        <v>40</v>
      </c>
      <c r="X14" s="1" t="s">
        <v>40</v>
      </c>
      <c r="Y14" s="1" t="s">
        <v>40</v>
      </c>
      <c r="Z14" s="2" t="s">
        <v>288</v>
      </c>
      <c r="AA14" s="2" t="s">
        <v>40</v>
      </c>
      <c r="AB14" s="2" t="s">
        <v>40</v>
      </c>
      <c r="AC14" s="2" t="s">
        <v>205</v>
      </c>
      <c r="AD14" s="2" t="s">
        <v>40</v>
      </c>
      <c r="AE14" s="2" t="s">
        <v>40</v>
      </c>
      <c r="AF14" s="2" t="s">
        <v>40</v>
      </c>
      <c r="AG14" s="2" t="s">
        <v>130</v>
      </c>
      <c r="AH14" s="2" t="s">
        <v>51</v>
      </c>
      <c r="AI14" s="2" t="s">
        <v>320</v>
      </c>
      <c r="AJ14" s="2" t="s">
        <v>40</v>
      </c>
      <c r="AK14" s="2" t="s">
        <v>40</v>
      </c>
      <c r="AL14" s="2" t="s">
        <v>40</v>
      </c>
      <c r="AM14" s="2" t="s">
        <v>47</v>
      </c>
      <c r="AN14" s="2" t="s">
        <v>40</v>
      </c>
      <c r="AO14" s="2" t="s">
        <v>40</v>
      </c>
      <c r="AP14" s="2" t="s">
        <v>40</v>
      </c>
      <c r="AQ14" s="2" t="s">
        <v>40</v>
      </c>
      <c r="AR14" s="2" t="s">
        <v>40</v>
      </c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</row>
    <row r="15" spans="1:120" ht="14.25">
      <c r="A15" s="1"/>
      <c r="B15" s="1"/>
      <c r="C15" s="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</row>
    <row r="16" spans="1:120" ht="14.25">
      <c r="A16" s="1" t="s">
        <v>2</v>
      </c>
      <c r="B16" s="1" t="s">
        <v>3</v>
      </c>
      <c r="C16" s="9"/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  <c r="I16" s="1" t="s">
        <v>10</v>
      </c>
      <c r="J16" s="1" t="s">
        <v>11</v>
      </c>
      <c r="K16" s="1" t="s">
        <v>12</v>
      </c>
      <c r="L16" s="1" t="s">
        <v>669</v>
      </c>
      <c r="M16" s="1" t="s">
        <v>533</v>
      </c>
      <c r="N16" s="1" t="s">
        <v>670</v>
      </c>
      <c r="O16" s="1" t="s">
        <v>671</v>
      </c>
      <c r="P16" s="1" t="s">
        <v>672</v>
      </c>
      <c r="Q16" s="1" t="s">
        <v>673</v>
      </c>
      <c r="R16" s="1" t="s">
        <v>674</v>
      </c>
      <c r="S16" s="1" t="s">
        <v>675</v>
      </c>
      <c r="T16" s="1" t="s">
        <v>676</v>
      </c>
      <c r="U16" s="1" t="s">
        <v>677</v>
      </c>
      <c r="V16" s="1" t="s">
        <v>678</v>
      </c>
      <c r="W16" s="1" t="s">
        <v>679</v>
      </c>
      <c r="X16" s="1" t="s">
        <v>680</v>
      </c>
      <c r="Y16" s="1" t="s">
        <v>681</v>
      </c>
      <c r="Z16" s="2" t="s">
        <v>682</v>
      </c>
      <c r="AA16" s="2" t="s">
        <v>683</v>
      </c>
      <c r="AB16" s="2" t="s">
        <v>684</v>
      </c>
      <c r="AC16" s="2" t="s">
        <v>685</v>
      </c>
      <c r="AD16" s="2" t="s">
        <v>686</v>
      </c>
      <c r="AE16" s="2" t="s">
        <v>500</v>
      </c>
      <c r="AF16" s="2" t="s">
        <v>687</v>
      </c>
      <c r="AG16" s="2" t="s">
        <v>688</v>
      </c>
      <c r="AH16" s="2" t="s">
        <v>627</v>
      </c>
      <c r="AI16" s="2" t="s">
        <v>689</v>
      </c>
      <c r="AJ16" s="2" t="s">
        <v>14</v>
      </c>
      <c r="AK16" s="2" t="s">
        <v>690</v>
      </c>
      <c r="AL16" s="2" t="s">
        <v>691</v>
      </c>
      <c r="AM16" s="2" t="s">
        <v>692</v>
      </c>
      <c r="AN16" s="2" t="s">
        <v>693</v>
      </c>
      <c r="AO16" s="2" t="s">
        <v>694</v>
      </c>
      <c r="AP16" s="2" t="s">
        <v>695</v>
      </c>
      <c r="AQ16" s="2" t="s">
        <v>22</v>
      </c>
      <c r="AR16" s="2" t="s">
        <v>696</v>
      </c>
      <c r="AS16" s="2" t="s">
        <v>697</v>
      </c>
      <c r="AT16" s="2" t="s">
        <v>698</v>
      </c>
      <c r="AU16" s="2" t="s">
        <v>699</v>
      </c>
      <c r="AV16" s="2" t="s">
        <v>700</v>
      </c>
      <c r="AW16" s="2" t="s">
        <v>701</v>
      </c>
      <c r="AX16" s="2" t="s">
        <v>702</v>
      </c>
      <c r="AY16" s="2" t="s">
        <v>703</v>
      </c>
      <c r="AZ16" s="2" t="s">
        <v>704</v>
      </c>
      <c r="BA16" s="2" t="s">
        <v>705</v>
      </c>
      <c r="BB16" s="2" t="s">
        <v>706</v>
      </c>
      <c r="BC16" s="2" t="s">
        <v>707</v>
      </c>
      <c r="BD16" s="2" t="s">
        <v>708</v>
      </c>
      <c r="BE16" s="2" t="s">
        <v>475</v>
      </c>
      <c r="BF16" s="2" t="s">
        <v>709</v>
      </c>
      <c r="BG16" s="2" t="s">
        <v>478</v>
      </c>
      <c r="BH16" s="2" t="s">
        <v>710</v>
      </c>
      <c r="BI16" s="2" t="s">
        <v>711</v>
      </c>
      <c r="BJ16" s="2" t="s">
        <v>712</v>
      </c>
      <c r="BK16" s="2" t="s">
        <v>713</v>
      </c>
      <c r="BL16" s="2" t="s">
        <v>24</v>
      </c>
      <c r="BM16" s="2" t="s">
        <v>714</v>
      </c>
      <c r="BN16" s="2" t="s">
        <v>715</v>
      </c>
      <c r="BO16" s="2" t="s">
        <v>20</v>
      </c>
      <c r="BP16" s="2" t="s">
        <v>716</v>
      </c>
      <c r="BQ16" s="2" t="s">
        <v>508</v>
      </c>
      <c r="BR16" s="2" t="s">
        <v>717</v>
      </c>
      <c r="BS16" s="2" t="s">
        <v>718</v>
      </c>
      <c r="BT16" s="2" t="s">
        <v>719</v>
      </c>
      <c r="BU16" s="2" t="s">
        <v>720</v>
      </c>
      <c r="BV16" s="2" t="s">
        <v>557</v>
      </c>
      <c r="BW16" s="2" t="s">
        <v>25</v>
      </c>
      <c r="BX16" s="2" t="s">
        <v>721</v>
      </c>
      <c r="BY16" s="2" t="s">
        <v>722</v>
      </c>
      <c r="BZ16" s="2" t="s">
        <v>723</v>
      </c>
      <c r="CA16" s="2" t="s">
        <v>724</v>
      </c>
      <c r="CB16" s="2" t="s">
        <v>725</v>
      </c>
      <c r="CC16" s="2" t="s">
        <v>726</v>
      </c>
      <c r="CD16" s="2" t="s">
        <v>727</v>
      </c>
      <c r="CE16" s="2" t="s">
        <v>728</v>
      </c>
      <c r="CF16" s="2" t="s">
        <v>729</v>
      </c>
      <c r="CG16" s="2" t="s">
        <v>730</v>
      </c>
      <c r="CH16" s="2" t="s">
        <v>731</v>
      </c>
      <c r="CI16" s="2" t="s">
        <v>732</v>
      </c>
      <c r="CJ16" s="2" t="s">
        <v>733</v>
      </c>
      <c r="CK16" s="2" t="s">
        <v>734</v>
      </c>
      <c r="CL16" s="2" t="s">
        <v>735</v>
      </c>
      <c r="CM16" s="2" t="s">
        <v>736</v>
      </c>
      <c r="CN16" s="2" t="s">
        <v>737</v>
      </c>
      <c r="CO16" s="2" t="s">
        <v>565</v>
      </c>
      <c r="CP16" s="2" t="s">
        <v>738</v>
      </c>
      <c r="CQ16" s="2" t="s">
        <v>739</v>
      </c>
      <c r="CR16" s="2" t="s">
        <v>740</v>
      </c>
      <c r="CS16" s="2" t="s">
        <v>741</v>
      </c>
      <c r="CT16" s="2" t="s">
        <v>742</v>
      </c>
      <c r="CU16" s="2" t="s">
        <v>743</v>
      </c>
      <c r="CV16" s="2" t="s">
        <v>24</v>
      </c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</row>
    <row r="17" spans="1:120" ht="14.25">
      <c r="A17" s="1" t="s">
        <v>744</v>
      </c>
      <c r="B17" s="7" t="s">
        <v>745</v>
      </c>
      <c r="C17" s="8">
        <v>4.0099999999999997E-2</v>
      </c>
      <c r="D17" s="1">
        <v>5</v>
      </c>
      <c r="E17" s="1" t="s">
        <v>746</v>
      </c>
      <c r="F17" s="1">
        <v>101.76</v>
      </c>
      <c r="G17" s="1">
        <v>0.35510000000000003</v>
      </c>
      <c r="H17" s="1">
        <v>5.0999999999999997E-2</v>
      </c>
      <c r="I17" s="1">
        <v>1.4E-2</v>
      </c>
      <c r="J17" s="1">
        <v>0.01</v>
      </c>
      <c r="K17" s="1"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>
        <v>0</v>
      </c>
      <c r="CQ17" s="2">
        <v>0</v>
      </c>
      <c r="CR17" s="2">
        <v>8.9999999999999993E-3</v>
      </c>
      <c r="CS17" s="2">
        <v>0.26600000000000001</v>
      </c>
      <c r="CT17" s="2">
        <v>0.69399999999999995</v>
      </c>
      <c r="CU17" s="2">
        <v>0</v>
      </c>
      <c r="CV17" s="2">
        <v>3.1E-2</v>
      </c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</row>
    <row r="18" spans="1:120" ht="14.25">
      <c r="A18" s="1" t="s">
        <v>747</v>
      </c>
      <c r="B18" s="7" t="s">
        <v>748</v>
      </c>
      <c r="C18" s="8">
        <v>0.39739999999999998</v>
      </c>
      <c r="D18" s="1">
        <v>3</v>
      </c>
      <c r="E18" s="1" t="s">
        <v>749</v>
      </c>
      <c r="F18" s="1">
        <v>101.06</v>
      </c>
      <c r="G18" s="1">
        <v>1.9699999999999999E-2</v>
      </c>
      <c r="H18" s="1">
        <v>1.29E-2</v>
      </c>
      <c r="I18" s="1">
        <v>0.1</v>
      </c>
      <c r="J18" s="1">
        <v>2.67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9.5000000000000001E-2</v>
      </c>
      <c r="R18" s="1">
        <v>0</v>
      </c>
      <c r="S18" s="1">
        <v>0.22800000000000001</v>
      </c>
      <c r="T18" s="1">
        <v>0</v>
      </c>
      <c r="U18" s="1">
        <v>7.6999999999999999E-2</v>
      </c>
      <c r="V18" s="1">
        <v>0</v>
      </c>
      <c r="W18" s="1">
        <v>0</v>
      </c>
      <c r="X18" s="1">
        <v>0</v>
      </c>
      <c r="Y18" s="1">
        <v>0</v>
      </c>
      <c r="Z18" s="2">
        <v>0</v>
      </c>
      <c r="AA18" s="2">
        <v>0.20899999999999999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0.10100000000000001</v>
      </c>
      <c r="AN18" s="2">
        <v>5.5E-2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5.1999999999999998E-2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7.5999999999999998E-2</v>
      </c>
      <c r="BJ18" s="2">
        <v>0</v>
      </c>
      <c r="BK18" s="2">
        <v>2.4E-2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3.0000000000000001E-3</v>
      </c>
      <c r="BT18" s="2">
        <v>0</v>
      </c>
      <c r="BU18" s="2">
        <v>0</v>
      </c>
      <c r="BV18" s="2">
        <v>1</v>
      </c>
      <c r="BW18" s="2">
        <v>0</v>
      </c>
      <c r="BX18" s="2">
        <v>0.03</v>
      </c>
      <c r="BY18" s="2">
        <v>0</v>
      </c>
      <c r="BZ18" s="2">
        <v>0</v>
      </c>
      <c r="CA18" s="2">
        <v>0.04</v>
      </c>
      <c r="CB18" s="2">
        <v>0</v>
      </c>
      <c r="CC18" s="2">
        <v>0</v>
      </c>
      <c r="CD18" s="2">
        <v>0</v>
      </c>
      <c r="CE18" s="2">
        <v>0.01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0.20100000000000001</v>
      </c>
      <c r="CP18" s="2">
        <v>3.3000000000000002E-2</v>
      </c>
      <c r="CQ18" s="2">
        <v>0.16300000000000001</v>
      </c>
      <c r="CR18" s="2">
        <v>0.17499999999999999</v>
      </c>
      <c r="CS18" s="2">
        <v>0.33400000000000002</v>
      </c>
      <c r="CT18" s="2">
        <v>0</v>
      </c>
      <c r="CU18" s="2">
        <v>2.4E-2</v>
      </c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</row>
    <row r="19" spans="1:120" ht="14.25">
      <c r="A19" s="1" t="s">
        <v>750</v>
      </c>
      <c r="B19" s="7" t="s">
        <v>751</v>
      </c>
      <c r="C19" s="8">
        <v>0.4</v>
      </c>
      <c r="D19" s="1">
        <v>4</v>
      </c>
      <c r="E19" s="1" t="s">
        <v>752</v>
      </c>
      <c r="F19" s="1">
        <v>99.4</v>
      </c>
      <c r="G19" s="1">
        <v>0.1532</v>
      </c>
      <c r="H19" s="1">
        <v>2.64E-2</v>
      </c>
      <c r="I19" s="1">
        <v>1.0699999999999999E-2</v>
      </c>
      <c r="J19" s="1">
        <v>7.0000000000000007E-2</v>
      </c>
      <c r="K19" s="1">
        <v>0.92</v>
      </c>
      <c r="L19" s="1">
        <v>0.28799999999999998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0.216</v>
      </c>
      <c r="V19" s="1">
        <v>5.7000000000000002E-2</v>
      </c>
      <c r="W19" s="1">
        <v>0</v>
      </c>
      <c r="X19" s="1">
        <v>0</v>
      </c>
      <c r="Y19" s="1">
        <v>0</v>
      </c>
      <c r="Z19" s="2">
        <v>0</v>
      </c>
      <c r="AA19" s="2">
        <v>0.27300000000000002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9.9000000000000005E-2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5.0000000000000001E-3</v>
      </c>
      <c r="AY19" s="2">
        <v>1.6E-2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1.0999999999999999E-2</v>
      </c>
      <c r="BM19" s="2">
        <v>0</v>
      </c>
      <c r="BN19" s="2">
        <v>3.5000000000000003E-2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1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0.55900000000000005</v>
      </c>
      <c r="CQ19" s="2">
        <v>3.9E-2</v>
      </c>
      <c r="CR19" s="2">
        <v>0.14699999999999999</v>
      </c>
      <c r="CS19" s="2">
        <v>0.182</v>
      </c>
      <c r="CT19" s="2">
        <v>5.0000000000000001E-3</v>
      </c>
      <c r="CU19" s="2">
        <v>0</v>
      </c>
      <c r="CV19" s="2">
        <v>1.0999999999999999E-2</v>
      </c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</row>
    <row r="20" spans="1:120" ht="13.5" customHeight="1"/>
    <row r="21" spans="1:120" ht="13.5" customHeight="1">
      <c r="A21" s="1" t="s">
        <v>753</v>
      </c>
      <c r="B21" s="7" t="s">
        <v>754</v>
      </c>
    </row>
    <row r="22" spans="1:120" ht="13.5" customHeight="1"/>
    <row r="23" spans="1:120" ht="13.5" customHeight="1"/>
    <row r="24" spans="1:120" ht="13.5" customHeight="1">
      <c r="L24" s="10"/>
    </row>
    <row r="25" spans="1:120" ht="13.5" customHeight="1">
      <c r="A25" s="11" t="s">
        <v>755</v>
      </c>
      <c r="L25" s="10"/>
    </row>
    <row r="26" spans="1:120" ht="13.5" customHeight="1">
      <c r="A26" s="12" t="s">
        <v>756</v>
      </c>
      <c r="B26" s="12" t="s">
        <v>757</v>
      </c>
      <c r="C26" s="12"/>
      <c r="D26" s="12" t="s">
        <v>758</v>
      </c>
      <c r="E26" s="12" t="s">
        <v>759</v>
      </c>
      <c r="F26" s="12" t="s">
        <v>760</v>
      </c>
      <c r="G26" s="12" t="s">
        <v>761</v>
      </c>
      <c r="H26" s="12" t="s">
        <v>761</v>
      </c>
      <c r="I26" s="12" t="s">
        <v>762</v>
      </c>
      <c r="J26" s="12" t="s">
        <v>763</v>
      </c>
      <c r="L26" s="11" t="s">
        <v>764</v>
      </c>
      <c r="M26" s="11" t="s">
        <v>764</v>
      </c>
    </row>
    <row r="27" spans="1:120" ht="13.5" customHeight="1">
      <c r="A27" s="12" t="s">
        <v>765</v>
      </c>
      <c r="B27" s="12">
        <v>15</v>
      </c>
      <c r="C27" s="12"/>
      <c r="D27" s="12">
        <v>116.68</v>
      </c>
      <c r="E27" s="12">
        <v>1750.2</v>
      </c>
      <c r="F27" s="12">
        <v>14.7</v>
      </c>
      <c r="H27" s="12">
        <v>119.05</v>
      </c>
      <c r="I27" s="12">
        <v>1750.04</v>
      </c>
      <c r="J27" s="13">
        <v>-1E-4</v>
      </c>
      <c r="L27" s="33">
        <v>0.08</v>
      </c>
      <c r="M27" s="24">
        <v>8.0600000000000005E-2</v>
      </c>
    </row>
    <row r="28" spans="1:120" ht="13.5" customHeight="1">
      <c r="A28" s="12" t="s">
        <v>766</v>
      </c>
      <c r="B28" s="12">
        <v>13.64</v>
      </c>
      <c r="C28" s="12"/>
      <c r="D28" s="12">
        <v>12.82</v>
      </c>
      <c r="E28" s="12">
        <v>174.86</v>
      </c>
      <c r="F28" s="12">
        <v>13.64</v>
      </c>
      <c r="H28" s="12">
        <v>15.2</v>
      </c>
      <c r="I28" s="12">
        <v>207.33</v>
      </c>
      <c r="J28" s="13">
        <v>0.18559999999999999</v>
      </c>
      <c r="L28" s="33">
        <v>0.06</v>
      </c>
      <c r="M28" s="24">
        <v>6.2199999999999998E-2</v>
      </c>
    </row>
    <row r="29" spans="1:120" ht="13.5" customHeight="1">
      <c r="A29" s="12" t="s">
        <v>1879</v>
      </c>
      <c r="B29" s="12">
        <v>15.63</v>
      </c>
      <c r="C29" s="12"/>
      <c r="D29" s="12">
        <v>45.83</v>
      </c>
      <c r="E29" s="12">
        <v>716.32</v>
      </c>
      <c r="F29" s="12">
        <v>12.89</v>
      </c>
      <c r="H29" s="12">
        <v>55.57</v>
      </c>
      <c r="I29" s="12">
        <v>716.3</v>
      </c>
      <c r="J29" s="13">
        <v>0</v>
      </c>
      <c r="L29" s="33">
        <v>5.5500000000000001E-2</v>
      </c>
      <c r="M29" s="24">
        <v>5.5500000000000001E-2</v>
      </c>
    </row>
    <row r="30" spans="1:120" ht="13.5" customHeight="1">
      <c r="A30" s="12" t="s">
        <v>767</v>
      </c>
      <c r="B30" s="12">
        <v>16.04</v>
      </c>
      <c r="C30" s="12"/>
      <c r="D30" s="12">
        <v>73.319999999999993</v>
      </c>
      <c r="E30" s="12">
        <v>1176.05</v>
      </c>
      <c r="F30" s="12">
        <v>12.4</v>
      </c>
      <c r="H30" s="12">
        <v>94.84</v>
      </c>
      <c r="I30" s="12">
        <v>1176.02</v>
      </c>
      <c r="J30" s="13">
        <v>0</v>
      </c>
      <c r="L30" s="33">
        <v>0.12180000000000001</v>
      </c>
      <c r="M30" s="24">
        <v>0.12180000000000001</v>
      </c>
    </row>
    <row r="31" spans="1:120" ht="13.5" customHeight="1">
      <c r="A31" s="12" t="s">
        <v>768</v>
      </c>
      <c r="B31" s="12">
        <v>21.94</v>
      </c>
      <c r="C31" s="12"/>
      <c r="D31" s="12">
        <v>122.84</v>
      </c>
      <c r="E31" s="12">
        <v>2695.11</v>
      </c>
      <c r="F31" s="12">
        <v>17.190000000000001</v>
      </c>
      <c r="H31" s="12">
        <v>156.80000000000001</v>
      </c>
      <c r="I31" s="12">
        <v>2695.39</v>
      </c>
      <c r="J31" s="13">
        <v>1E-4</v>
      </c>
      <c r="L31" s="33">
        <v>8.8999999999999996E-2</v>
      </c>
      <c r="M31" s="24">
        <v>8.8999999999999996E-2</v>
      </c>
    </row>
    <row r="32" spans="1:120" ht="13.5" customHeight="1">
      <c r="A32" s="12" t="s">
        <v>769</v>
      </c>
      <c r="B32" s="12">
        <v>19.96</v>
      </c>
      <c r="C32" s="12"/>
      <c r="D32" s="12">
        <v>6.3</v>
      </c>
      <c r="E32" s="12">
        <v>125.75</v>
      </c>
      <c r="F32" s="12">
        <v>14.1</v>
      </c>
      <c r="H32" s="12">
        <v>8.92</v>
      </c>
      <c r="I32" s="12">
        <v>125.77</v>
      </c>
      <c r="J32" s="13">
        <v>2.0000000000000001E-4</v>
      </c>
      <c r="L32" s="33">
        <v>0.1157</v>
      </c>
      <c r="M32" s="24">
        <v>0.1157</v>
      </c>
    </row>
    <row r="33" spans="1:12" ht="13.5" customHeight="1">
      <c r="A33" s="1" t="s">
        <v>746</v>
      </c>
      <c r="L33" s="10"/>
    </row>
    <row r="34" spans="1:12" ht="13.5" customHeight="1">
      <c r="A34" s="1" t="s">
        <v>749</v>
      </c>
      <c r="L34" s="10"/>
    </row>
    <row r="35" spans="1:12" ht="13.5" customHeight="1">
      <c r="A35" s="1" t="s">
        <v>752</v>
      </c>
    </row>
    <row r="36" spans="1:12" ht="13.5" customHeight="1"/>
    <row r="37" spans="1:12" ht="13.5" customHeight="1"/>
    <row r="38" spans="1:12" ht="13.5" customHeight="1"/>
    <row r="39" spans="1:12" ht="13.5" customHeight="1"/>
    <row r="40" spans="1:12" ht="13.5" customHeight="1"/>
    <row r="41" spans="1:12" ht="13.5" customHeight="1"/>
    <row r="42" spans="1:12" ht="13.5" customHeight="1"/>
    <row r="43" spans="1:12" ht="13.5" customHeight="1"/>
    <row r="44" spans="1:12" ht="13.5" customHeight="1"/>
    <row r="45" spans="1:12" ht="13.5" customHeight="1"/>
    <row r="46" spans="1:12" ht="13.5" customHeight="1"/>
    <row r="47" spans="1:12" ht="13.5" customHeight="1"/>
    <row r="48" spans="1:12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M1:D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tabSelected="1" workbookViewId="0">
      <selection activeCell="H15" sqref="H15"/>
    </sheetView>
  </sheetViews>
  <sheetFormatPr defaultColWidth="12.625" defaultRowHeight="15" customHeight="1"/>
  <cols>
    <col min="1" max="1" width="31" customWidth="1"/>
    <col min="2" max="2" width="19.625" customWidth="1"/>
    <col min="3" max="3" width="21.75" customWidth="1"/>
    <col min="4" max="4" width="22.125" customWidth="1"/>
  </cols>
  <sheetData>
    <row r="1" spans="1:7" ht="15" customHeight="1">
      <c r="B1" s="12" t="s">
        <v>770</v>
      </c>
      <c r="C1" s="12" t="s">
        <v>771</v>
      </c>
      <c r="D1" s="12" t="s">
        <v>772</v>
      </c>
      <c r="E1" s="12" t="s">
        <v>773</v>
      </c>
      <c r="F1" s="12" t="s">
        <v>774</v>
      </c>
    </row>
    <row r="2" spans="1:7" ht="15" customHeight="1">
      <c r="A2" s="12" t="s">
        <v>1881</v>
      </c>
      <c r="B2" s="12">
        <v>0.39959947000000001</v>
      </c>
      <c r="C2" s="12">
        <v>0.23983879999999999</v>
      </c>
      <c r="D2" s="12">
        <v>9.3249789999999999E-2</v>
      </c>
      <c r="E2" s="12">
        <v>0.4</v>
      </c>
      <c r="F2" s="12"/>
      <c r="G2">
        <v>0.15</v>
      </c>
    </row>
    <row r="3" spans="1:7" ht="15" customHeight="1">
      <c r="A3" s="12" t="s">
        <v>1883</v>
      </c>
      <c r="B3" s="12">
        <v>0.01</v>
      </c>
      <c r="C3" s="12">
        <v>0.18711207999999999</v>
      </c>
      <c r="D3" s="12">
        <v>1.430436E-2</v>
      </c>
      <c r="E3" s="12">
        <v>0.1172858</v>
      </c>
      <c r="F3" s="27"/>
      <c r="G3">
        <v>0.15</v>
      </c>
    </row>
    <row r="4" spans="1:7" ht="15" customHeight="1">
      <c r="A4" s="12" t="s">
        <v>1885</v>
      </c>
      <c r="B4" s="12">
        <v>0.34713581999999998</v>
      </c>
      <c r="C4" s="12">
        <v>0.16291003000000001</v>
      </c>
      <c r="D4" s="12">
        <v>5.5018899999999997E-3</v>
      </c>
      <c r="E4" s="12">
        <v>1.3189930000000001E-2</v>
      </c>
      <c r="G4">
        <v>0.15</v>
      </c>
    </row>
    <row r="5" spans="1:7" ht="15" customHeight="1">
      <c r="A5" s="12" t="s">
        <v>1880</v>
      </c>
      <c r="B5" s="15">
        <v>4.7885839999999999E-2</v>
      </c>
      <c r="C5" s="12">
        <v>0.13901405</v>
      </c>
      <c r="D5" s="15">
        <v>0.10811202</v>
      </c>
      <c r="E5" s="15">
        <v>0.23586861000000001</v>
      </c>
      <c r="F5" s="15"/>
      <c r="G5">
        <v>0.05</v>
      </c>
    </row>
    <row r="6" spans="1:7" ht="15" customHeight="1">
      <c r="A6" s="12" t="s">
        <v>1888</v>
      </c>
      <c r="B6" s="12">
        <v>0.01</v>
      </c>
      <c r="C6" s="12">
        <v>0.10811699</v>
      </c>
      <c r="D6" s="12">
        <v>5.8135729999999997E-2</v>
      </c>
      <c r="E6" s="12">
        <v>0.14167679</v>
      </c>
      <c r="G6">
        <v>0.05</v>
      </c>
    </row>
    <row r="7" spans="1:7" ht="15" customHeight="1">
      <c r="A7" s="12" t="s">
        <v>1887</v>
      </c>
      <c r="B7" s="12">
        <v>0.01</v>
      </c>
      <c r="C7" s="12">
        <v>5.224293E-2</v>
      </c>
      <c r="D7" s="12">
        <v>0.11488329</v>
      </c>
      <c r="E7" s="12">
        <v>0.01</v>
      </c>
      <c r="G7">
        <v>0.1</v>
      </c>
    </row>
    <row r="8" spans="1:7" ht="15" customHeight="1">
      <c r="A8" s="12" t="s">
        <v>1882</v>
      </c>
      <c r="B8" s="12">
        <v>3.9243300000000002E-2</v>
      </c>
      <c r="C8" s="12">
        <v>4.1892180000000001E-2</v>
      </c>
      <c r="D8" s="12">
        <v>7.8782710000000006E-2</v>
      </c>
      <c r="E8" s="12">
        <v>5.1978870000000003E-2</v>
      </c>
      <c r="G8">
        <v>0.05</v>
      </c>
    </row>
    <row r="9" spans="1:7" ht="15" customHeight="1">
      <c r="A9" s="12" t="s">
        <v>1884</v>
      </c>
      <c r="B9" s="12">
        <v>0.01</v>
      </c>
      <c r="C9" s="12">
        <v>4.1502089999999998E-2</v>
      </c>
      <c r="D9" s="12">
        <v>3.0191989999999998E-2</v>
      </c>
      <c r="E9" s="12">
        <v>0.01</v>
      </c>
      <c r="G9">
        <v>0.1</v>
      </c>
    </row>
    <row r="10" spans="1:7" ht="15" customHeight="1">
      <c r="A10" s="12" t="s">
        <v>1889</v>
      </c>
      <c r="B10" s="12">
        <v>0.01</v>
      </c>
      <c r="C10" s="12">
        <v>1.7370839999999999E-2</v>
      </c>
      <c r="D10" s="12">
        <v>7.1239170000000004E-2</v>
      </c>
      <c r="E10" s="12">
        <v>0.01</v>
      </c>
      <c r="G10">
        <v>0.05</v>
      </c>
    </row>
    <row r="11" spans="1:7" ht="15" customHeight="1">
      <c r="A11" s="12" t="s">
        <v>1886</v>
      </c>
      <c r="B11" s="12">
        <v>0.11613556</v>
      </c>
      <c r="C11" s="12">
        <v>0.01</v>
      </c>
      <c r="D11" s="12">
        <v>9.549473E-2</v>
      </c>
      <c r="E11" s="12">
        <v>0.01</v>
      </c>
      <c r="G11">
        <v>0.15</v>
      </c>
    </row>
    <row r="13" spans="1:7" ht="15" customHeight="1">
      <c r="A13" s="12" t="s">
        <v>776</v>
      </c>
      <c r="B13" s="15">
        <v>5.9999989078199999E-2</v>
      </c>
      <c r="C13" s="15">
        <v>5.9999883160899999E-2</v>
      </c>
      <c r="D13" s="15">
        <v>9.9999999874400003E-2</v>
      </c>
      <c r="E13" s="15">
        <v>8.0000026820100004E-2</v>
      </c>
    </row>
    <row r="14" spans="1:7" ht="15" customHeight="1">
      <c r="A14" s="12" t="s">
        <v>777</v>
      </c>
      <c r="B14" s="15">
        <v>7.8728201690399999E-2</v>
      </c>
      <c r="C14" s="15">
        <v>6.7932592605099998E-2</v>
      </c>
      <c r="D14" s="15">
        <v>0.12705719130199999</v>
      </c>
      <c r="E14" s="15">
        <v>0.101213163934</v>
      </c>
    </row>
    <row r="15" spans="1:7" ht="15" customHeight="1">
      <c r="A15" s="12" t="s">
        <v>778</v>
      </c>
      <c r="B15" s="15">
        <v>0.119998653168</v>
      </c>
      <c r="C15" s="15">
        <v>0.119924504695</v>
      </c>
      <c r="D15" s="15">
        <v>0.22560739421100001</v>
      </c>
      <c r="E15" s="15">
        <v>0.15469483995200001</v>
      </c>
    </row>
    <row r="16" spans="1:7" ht="15" customHeight="1">
      <c r="A16" s="12" t="s">
        <v>779</v>
      </c>
      <c r="B16" s="15">
        <v>0.502489103765</v>
      </c>
      <c r="C16" s="15">
        <v>0.40876367182200002</v>
      </c>
      <c r="D16" s="15">
        <v>0.75215816504199995</v>
      </c>
      <c r="E16" s="15">
        <v>0.63441515574200003</v>
      </c>
    </row>
  </sheetData>
  <sortState ref="A2:G11">
    <sortCondition descending="1" ref="C2:C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6"/>
  <sheetViews>
    <sheetView workbookViewId="0"/>
  </sheetViews>
  <sheetFormatPr defaultColWidth="12.625" defaultRowHeight="15" customHeight="1"/>
  <cols>
    <col min="2" max="2" width="26.375" customWidth="1"/>
    <col min="3" max="4" width="19.5" customWidth="1"/>
    <col min="9" max="9" width="22" customWidth="1"/>
    <col min="12" max="12" width="11.5" customWidth="1"/>
    <col min="14" max="14" width="14.875" customWidth="1"/>
  </cols>
  <sheetData>
    <row r="1" spans="1:48">
      <c r="A1" s="12"/>
      <c r="B1" s="12"/>
      <c r="C1" s="12" t="s">
        <v>472</v>
      </c>
      <c r="D1" s="12" t="s">
        <v>780</v>
      </c>
      <c r="E1" s="12" t="s">
        <v>781</v>
      </c>
      <c r="F1" s="16" t="s">
        <v>782</v>
      </c>
      <c r="G1" s="16" t="s">
        <v>783</v>
      </c>
      <c r="H1" s="16" t="s">
        <v>784</v>
      </c>
      <c r="I1" s="16" t="s">
        <v>785</v>
      </c>
      <c r="J1" s="16" t="s">
        <v>786</v>
      </c>
      <c r="K1" s="16" t="s">
        <v>787</v>
      </c>
      <c r="L1" s="16" t="s">
        <v>788</v>
      </c>
      <c r="M1" s="16" t="s">
        <v>789</v>
      </c>
      <c r="N1" s="16" t="s">
        <v>790</v>
      </c>
      <c r="O1" s="16" t="s">
        <v>791</v>
      </c>
      <c r="P1" s="16" t="s">
        <v>792</v>
      </c>
      <c r="Q1" s="16" t="s">
        <v>793</v>
      </c>
      <c r="R1" s="16" t="s">
        <v>794</v>
      </c>
      <c r="T1" s="16" t="s">
        <v>795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</row>
    <row r="2" spans="1:48" ht="15" customHeight="1">
      <c r="A2" s="12" t="s">
        <v>796</v>
      </c>
      <c r="B2" s="12" t="s">
        <v>797</v>
      </c>
      <c r="C2" s="13">
        <v>0.3211</v>
      </c>
      <c r="D2" s="12" t="s">
        <v>798</v>
      </c>
      <c r="F2" s="18">
        <v>3.9</v>
      </c>
      <c r="G2" s="19">
        <v>0.23100000000000001</v>
      </c>
      <c r="H2" s="20">
        <v>7.0000000000000007E-2</v>
      </c>
      <c r="I2" s="19">
        <v>0.217</v>
      </c>
      <c r="J2" s="19">
        <v>0.17100000000000001</v>
      </c>
      <c r="K2" s="21"/>
      <c r="L2" s="19">
        <v>4.2000000000000003E-2</v>
      </c>
      <c r="M2" s="19">
        <v>8.5999999999999993E-2</v>
      </c>
      <c r="N2" s="19">
        <v>7.3999999999999996E-2</v>
      </c>
      <c r="O2" s="21"/>
      <c r="P2" s="19">
        <v>3.2000000000000001E-2</v>
      </c>
      <c r="Q2" s="18">
        <v>3.8</v>
      </c>
      <c r="R2" s="21"/>
      <c r="T2" s="21">
        <f t="shared" ref="T2:T8" si="0">SUM(F2:R2)</f>
        <v>8.6230000000000011</v>
      </c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</row>
    <row r="3" spans="1:48" ht="15" customHeight="1">
      <c r="A3" s="12"/>
      <c r="B3" s="12" t="s">
        <v>799</v>
      </c>
      <c r="C3" s="13">
        <v>5.7299999999999997E-2</v>
      </c>
      <c r="D3" s="12" t="s">
        <v>800</v>
      </c>
      <c r="F3" s="12">
        <v>5.4</v>
      </c>
      <c r="G3" s="13">
        <v>0.27400000000000002</v>
      </c>
      <c r="H3" s="13">
        <v>0.108</v>
      </c>
      <c r="I3" s="13">
        <v>7.4999999999999997E-2</v>
      </c>
      <c r="J3" s="13">
        <v>0.13300000000000001</v>
      </c>
      <c r="K3" s="13">
        <v>1.4E-2</v>
      </c>
      <c r="L3" s="13">
        <v>0.14799999999999999</v>
      </c>
      <c r="M3" s="13">
        <v>6.0999999999999999E-2</v>
      </c>
      <c r="N3" s="13">
        <v>8.6999999999999994E-2</v>
      </c>
      <c r="P3" s="13">
        <v>4.5999999999999999E-2</v>
      </c>
      <c r="R3" s="21"/>
      <c r="T3" s="21">
        <f t="shared" si="0"/>
        <v>6.3460000000000001</v>
      </c>
    </row>
    <row r="4" spans="1:48" ht="15" customHeight="1">
      <c r="A4" s="12"/>
      <c r="B4" s="12" t="s">
        <v>801</v>
      </c>
      <c r="C4" s="13">
        <v>6.2849550000000004E-2</v>
      </c>
      <c r="D4" s="12" t="s">
        <v>775</v>
      </c>
      <c r="F4" s="12">
        <v>0.4</v>
      </c>
      <c r="G4" s="22">
        <v>0.04</v>
      </c>
      <c r="H4" s="13">
        <v>0.313</v>
      </c>
      <c r="I4" s="13">
        <v>4.2999999999999997E-2</v>
      </c>
      <c r="L4" s="13">
        <v>0.127</v>
      </c>
      <c r="M4" s="12">
        <v>0</v>
      </c>
      <c r="N4" s="13">
        <v>4.2999999999999997E-2</v>
      </c>
      <c r="O4" s="12">
        <v>14.1</v>
      </c>
      <c r="P4" s="13">
        <v>9.9000000000000005E-2</v>
      </c>
      <c r="R4" s="18">
        <v>5.0999999999999996</v>
      </c>
      <c r="T4" s="21">
        <f t="shared" si="0"/>
        <v>20.265000000000001</v>
      </c>
    </row>
    <row r="5" spans="1:48" ht="15" customHeight="1">
      <c r="A5" s="12"/>
      <c r="B5" s="12" t="s">
        <v>802</v>
      </c>
      <c r="C5" s="13">
        <v>0.01</v>
      </c>
      <c r="E5" s="12" t="s">
        <v>803</v>
      </c>
      <c r="F5" s="12">
        <v>0.3</v>
      </c>
      <c r="G5" s="13">
        <v>0.17199999999999999</v>
      </c>
      <c r="H5" s="22">
        <v>0.04</v>
      </c>
      <c r="I5" s="13">
        <v>0.39500000000000002</v>
      </c>
      <c r="J5" s="13">
        <v>0.20699999999999999</v>
      </c>
      <c r="L5" s="13">
        <v>1.4E-2</v>
      </c>
      <c r="M5" s="13">
        <v>3.7999999999999999E-2</v>
      </c>
      <c r="N5" s="13">
        <v>5.5E-2</v>
      </c>
      <c r="P5" s="13">
        <v>4.1000000000000002E-2</v>
      </c>
      <c r="Q5" s="12">
        <v>3.5</v>
      </c>
      <c r="R5" s="21"/>
      <c r="T5" s="21">
        <f t="shared" si="0"/>
        <v>4.7620000000000005</v>
      </c>
    </row>
    <row r="6" spans="1:48" ht="15" customHeight="1">
      <c r="A6" s="12"/>
      <c r="B6" s="12" t="s">
        <v>804</v>
      </c>
      <c r="C6" s="13">
        <v>0.11067</v>
      </c>
      <c r="E6" s="12" t="s">
        <v>805</v>
      </c>
      <c r="G6" s="13">
        <v>0.26819999999999999</v>
      </c>
      <c r="H6" s="13">
        <v>6.6000000000000003E-2</v>
      </c>
      <c r="I6" s="13">
        <v>0.25800000000000001</v>
      </c>
      <c r="J6" s="13">
        <v>7.9500000000000001E-2</v>
      </c>
      <c r="K6" s="13">
        <v>3.6200000000000003E-2</v>
      </c>
      <c r="L6" s="13">
        <v>7.0800000000000002E-2</v>
      </c>
      <c r="M6" s="13">
        <v>7.2499999999999995E-2</v>
      </c>
      <c r="N6" s="13">
        <v>3.6299999999999999E-2</v>
      </c>
      <c r="P6" s="13">
        <v>5.0900000000000001E-2</v>
      </c>
      <c r="Q6" s="12">
        <v>6.11</v>
      </c>
      <c r="R6" s="18">
        <v>0.05</v>
      </c>
      <c r="T6" s="21">
        <f t="shared" si="0"/>
        <v>7.0984000000000007</v>
      </c>
    </row>
    <row r="7" spans="1:48" ht="15" customHeight="1">
      <c r="A7" s="12"/>
      <c r="B7" s="12" t="s">
        <v>28</v>
      </c>
      <c r="C7" s="13">
        <v>0.01</v>
      </c>
      <c r="E7" s="12" t="s">
        <v>806</v>
      </c>
      <c r="G7" s="13">
        <v>0.2442</v>
      </c>
      <c r="H7" s="13">
        <v>5.2600000000000001E-2</v>
      </c>
      <c r="I7" s="22">
        <v>0.27</v>
      </c>
      <c r="J7" s="13">
        <v>9.7299999999999998E-2</v>
      </c>
      <c r="K7" s="13">
        <v>4.7300000000000002E-2</v>
      </c>
      <c r="L7" s="13">
        <v>7.4099999999999999E-2</v>
      </c>
      <c r="M7" s="13">
        <v>9.4299999999999995E-2</v>
      </c>
      <c r="N7" s="13">
        <v>2.69E-2</v>
      </c>
      <c r="O7" s="12">
        <v>0.16</v>
      </c>
      <c r="P7" s="13">
        <v>6.3799999999999996E-2</v>
      </c>
      <c r="Q7" s="12">
        <v>2.72</v>
      </c>
      <c r="R7" s="18">
        <v>7.0000000000000007E-2</v>
      </c>
      <c r="T7" s="21">
        <f t="shared" si="0"/>
        <v>3.9205000000000001</v>
      </c>
    </row>
    <row r="8" spans="1:48">
      <c r="A8" s="11"/>
      <c r="B8" s="11"/>
      <c r="C8" s="14"/>
      <c r="D8" s="11"/>
      <c r="E8" s="10"/>
      <c r="F8" s="11" t="s">
        <v>807</v>
      </c>
      <c r="G8" s="11" t="s">
        <v>808</v>
      </c>
      <c r="H8" s="11" t="s">
        <v>809</v>
      </c>
      <c r="I8" s="11" t="s">
        <v>794</v>
      </c>
      <c r="J8" s="11" t="s">
        <v>810</v>
      </c>
      <c r="K8" s="11" t="s">
        <v>784</v>
      </c>
      <c r="L8" s="11" t="s">
        <v>811</v>
      </c>
      <c r="M8" s="11" t="s">
        <v>812</v>
      </c>
      <c r="N8" s="11" t="s">
        <v>813</v>
      </c>
      <c r="O8" s="11" t="s">
        <v>678</v>
      </c>
      <c r="P8" s="11" t="s">
        <v>814</v>
      </c>
      <c r="Q8" s="11" t="s">
        <v>688</v>
      </c>
      <c r="R8" s="11" t="s">
        <v>815</v>
      </c>
      <c r="S8" s="11" t="s">
        <v>782</v>
      </c>
      <c r="T8" s="17">
        <f t="shared" si="0"/>
        <v>0</v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ht="15" customHeight="1">
      <c r="A9" s="12" t="s">
        <v>816</v>
      </c>
      <c r="B9" s="12" t="s">
        <v>817</v>
      </c>
      <c r="C9" s="13">
        <v>0.17219999999999999</v>
      </c>
      <c r="D9" s="12" t="s">
        <v>818</v>
      </c>
      <c r="F9" s="13">
        <v>2.23E-2</v>
      </c>
      <c r="G9" s="13">
        <v>3.8100000000000002E-2</v>
      </c>
      <c r="H9" s="13">
        <v>0.41689999999999999</v>
      </c>
      <c r="I9" s="12">
        <v>10.58</v>
      </c>
      <c r="J9" s="12">
        <v>1.21</v>
      </c>
      <c r="K9" s="13">
        <v>0.14419999999999999</v>
      </c>
      <c r="L9" s="13">
        <v>8.7599999999999997E-2</v>
      </c>
      <c r="M9" s="13">
        <v>1.9800000000000002E-2</v>
      </c>
      <c r="N9" s="12">
        <v>8.44</v>
      </c>
      <c r="O9" s="12">
        <v>3.27</v>
      </c>
      <c r="P9" s="12">
        <v>2.2999999999999998</v>
      </c>
      <c r="Q9" s="12">
        <v>1.18</v>
      </c>
      <c r="R9" s="12">
        <v>0.91</v>
      </c>
      <c r="S9" s="12">
        <v>-0.78</v>
      </c>
      <c r="T9" s="23">
        <f t="shared" ref="T9:T12" si="1">SUM(F9:S9)</f>
        <v>27.838899999999999</v>
      </c>
    </row>
    <row r="10" spans="1:48" ht="15" customHeight="1">
      <c r="B10" s="12" t="s">
        <v>819</v>
      </c>
      <c r="C10" s="13">
        <v>0.01</v>
      </c>
      <c r="D10" s="12" t="s">
        <v>820</v>
      </c>
      <c r="G10" s="13">
        <v>2.7000000000000001E-3</v>
      </c>
      <c r="I10" s="12">
        <v>2.04</v>
      </c>
      <c r="K10" s="13">
        <v>0.92259999999999998</v>
      </c>
      <c r="L10" s="13">
        <v>4.3400000000000001E-2</v>
      </c>
      <c r="M10" s="13">
        <v>8.3999999999999995E-3</v>
      </c>
      <c r="S10" s="12">
        <v>0.25</v>
      </c>
      <c r="T10" s="21">
        <f t="shared" si="1"/>
        <v>3.2671000000000001</v>
      </c>
    </row>
    <row r="11" spans="1:48" ht="15" customHeight="1">
      <c r="B11" s="12" t="s">
        <v>821</v>
      </c>
      <c r="C11" s="13">
        <v>0.1837</v>
      </c>
      <c r="D11" s="12" t="s">
        <v>822</v>
      </c>
      <c r="F11" s="13">
        <v>0.1116</v>
      </c>
      <c r="G11" s="13">
        <v>0.1719</v>
      </c>
      <c r="H11" s="13">
        <v>0.71630000000000005</v>
      </c>
      <c r="I11" s="12">
        <v>0.02</v>
      </c>
      <c r="T11" s="23">
        <f t="shared" si="1"/>
        <v>1.0198</v>
      </c>
    </row>
    <row r="12" spans="1:48" ht="15" customHeight="1">
      <c r="B12" s="12" t="s">
        <v>823</v>
      </c>
      <c r="C12" s="13">
        <v>6.2100000000000002E-2</v>
      </c>
      <c r="E12" s="12" t="s">
        <v>824</v>
      </c>
      <c r="F12" s="13">
        <v>0.81989999999999996</v>
      </c>
      <c r="G12" s="13">
        <v>0.1772</v>
      </c>
      <c r="I12" s="12">
        <v>0.28999999999999998</v>
      </c>
      <c r="T12" s="23">
        <f t="shared" si="1"/>
        <v>1.2870999999999999</v>
      </c>
    </row>
    <row r="15" spans="1:48" ht="15" customHeight="1">
      <c r="F15" s="11" t="s">
        <v>825</v>
      </c>
      <c r="G15" s="11" t="s">
        <v>826</v>
      </c>
      <c r="H15" s="11" t="s">
        <v>730</v>
      </c>
      <c r="I15" s="11" t="s">
        <v>786</v>
      </c>
      <c r="J15" s="11" t="s">
        <v>789</v>
      </c>
      <c r="K15" s="11" t="s">
        <v>788</v>
      </c>
      <c r="L15" s="11" t="s">
        <v>787</v>
      </c>
      <c r="M15" s="11" t="s">
        <v>827</v>
      </c>
      <c r="N15" s="11" t="s">
        <v>792</v>
      </c>
      <c r="O15" s="11" t="s">
        <v>807</v>
      </c>
      <c r="P15" s="11" t="s">
        <v>809</v>
      </c>
      <c r="Q15" s="12" t="s">
        <v>808</v>
      </c>
    </row>
    <row r="16" spans="1:48" ht="15" customHeight="1">
      <c r="E16" s="24">
        <f>SUM(F16:S16)</f>
        <v>0.89642452875</v>
      </c>
      <c r="F16" s="13">
        <f>SUMPRODUCT(C2:C7,G2:G7)+SUMPRODUCT(C9:C12,L9:L12)</f>
        <v>0.14175069600000001</v>
      </c>
      <c r="G16" s="25">
        <f>SUMPRODUCT(C2:C7,I2:I7)</f>
        <v>0.11188159064999999</v>
      </c>
      <c r="H16" s="25">
        <f>SUMPRODUCT(C2:C7,H2:H7)+SUMPRODUCT(C9:C12,K9:K12)</f>
        <v>9.0624769149999992E-2</v>
      </c>
      <c r="I16" s="25">
        <f>SUMPRODUCT(C2:C7,J2:J7)</f>
        <v>7.4370265000000005E-2</v>
      </c>
      <c r="J16" s="25">
        <f>SUMPRODUCT(C2:C7,M2:M7)+SUMPRODUCT(C9:C10,M9:M10)</f>
        <v>4.3950034999999991E-2</v>
      </c>
      <c r="K16" s="25">
        <f>SUMPRODUCT(C2:C7,L2:L7)</f>
        <v>3.8664928850000002E-2</v>
      </c>
      <c r="L16" s="25">
        <f>SUMPRODUCT(C2:C7,K2:K7)</f>
        <v>5.2814540000000014E-3</v>
      </c>
      <c r="M16" s="25">
        <f>SUMPRODUCT(C2:C7,N2:N7)</f>
        <v>3.6285351649999999E-2</v>
      </c>
      <c r="N16" s="25">
        <f>SUMPRODUCT(C2:C7,P2:P7)</f>
        <v>2.5814208450000001E-2</v>
      </c>
      <c r="O16" s="25">
        <f>SUMPRODUCT(C9:C12,F9:F12)</f>
        <v>7.5256770000000001E-2</v>
      </c>
      <c r="P16" s="25">
        <f>SUMPRODUCT(C9:C12,H9:H12)</f>
        <v>0.20337449000000002</v>
      </c>
      <c r="Q16" s="25">
        <f>SUMPRODUCT(C9:C12,G9:G12)</f>
        <v>4.916997E-2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000"/>
  <sheetViews>
    <sheetView workbookViewId="0"/>
  </sheetViews>
  <sheetFormatPr defaultColWidth="12.625" defaultRowHeight="15" customHeight="1"/>
  <cols>
    <col min="1" max="1" width="11" customWidth="1"/>
    <col min="2" max="2" width="29.125" customWidth="1"/>
    <col min="3" max="3" width="7.625" customWidth="1"/>
    <col min="4" max="6" width="7.625" hidden="1" customWidth="1"/>
    <col min="7" max="7" width="0.125" hidden="1" customWidth="1"/>
    <col min="8" max="8" width="7.625" hidden="1" customWidth="1"/>
    <col min="9" max="9" width="11.125" hidden="1" customWidth="1"/>
    <col min="10" max="10" width="13.875" hidden="1" customWidth="1"/>
    <col min="11" max="12" width="0.375" customWidth="1"/>
    <col min="13" max="13" width="7.625" customWidth="1"/>
    <col min="14" max="14" width="9.375" customWidth="1"/>
    <col min="15" max="15" width="9.875" customWidth="1"/>
    <col min="16" max="16" width="10.25" customWidth="1"/>
    <col min="17" max="54" width="7.625" customWidth="1"/>
  </cols>
  <sheetData>
    <row r="1" spans="1:54" ht="13.5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</row>
    <row r="2" spans="1:54" ht="13.5" customHeight="1">
      <c r="A2" s="3" t="s">
        <v>2</v>
      </c>
      <c r="B2" s="3" t="s">
        <v>3</v>
      </c>
      <c r="C2" s="3" t="s">
        <v>473</v>
      </c>
      <c r="D2" s="3" t="s">
        <v>5</v>
      </c>
      <c r="E2" s="3" t="s">
        <v>6</v>
      </c>
      <c r="F2" s="3" t="s">
        <v>7</v>
      </c>
      <c r="G2" s="3" t="s">
        <v>828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611</v>
      </c>
      <c r="N2" s="3" t="s">
        <v>15</v>
      </c>
      <c r="O2" s="3" t="s">
        <v>23</v>
      </c>
      <c r="P2" s="3" t="s">
        <v>16</v>
      </c>
      <c r="Q2" s="3" t="s">
        <v>612</v>
      </c>
      <c r="R2" s="3" t="s">
        <v>613</v>
      </c>
      <c r="S2" s="3" t="s">
        <v>614</v>
      </c>
      <c r="T2" s="3" t="s">
        <v>478</v>
      </c>
      <c r="U2" s="3" t="s">
        <v>13</v>
      </c>
      <c r="V2" s="3" t="s">
        <v>615</v>
      </c>
      <c r="W2" s="3" t="s">
        <v>616</v>
      </c>
      <c r="X2" s="3" t="s">
        <v>483</v>
      </c>
      <c r="Y2" s="3" t="s">
        <v>617</v>
      </c>
      <c r="Z2" s="3" t="s">
        <v>618</v>
      </c>
      <c r="AA2" s="3" t="s">
        <v>619</v>
      </c>
      <c r="AB2" s="3" t="s">
        <v>620</v>
      </c>
      <c r="AC2" s="3" t="s">
        <v>14</v>
      </c>
      <c r="AD2" s="3" t="s">
        <v>621</v>
      </c>
      <c r="AE2" s="3" t="s">
        <v>622</v>
      </c>
      <c r="AF2" s="3" t="s">
        <v>623</v>
      </c>
      <c r="AG2" s="3" t="s">
        <v>19</v>
      </c>
      <c r="AH2" s="3" t="s">
        <v>624</v>
      </c>
      <c r="AI2" s="3" t="s">
        <v>17</v>
      </c>
      <c r="AJ2" s="3" t="s">
        <v>539</v>
      </c>
      <c r="AK2" s="3" t="s">
        <v>625</v>
      </c>
      <c r="AL2" s="3" t="s">
        <v>22</v>
      </c>
      <c r="AM2" s="3" t="s">
        <v>18</v>
      </c>
      <c r="AN2" s="3" t="s">
        <v>20</v>
      </c>
      <c r="AO2" s="3" t="s">
        <v>516</v>
      </c>
      <c r="AP2" s="3" t="s">
        <v>626</v>
      </c>
      <c r="AQ2" s="3" t="s">
        <v>24</v>
      </c>
      <c r="AR2" s="3" t="s">
        <v>491</v>
      </c>
      <c r="AS2" s="3" t="s">
        <v>25</v>
      </c>
      <c r="AT2" s="3" t="s">
        <v>627</v>
      </c>
      <c r="AU2" s="3" t="s">
        <v>496</v>
      </c>
      <c r="AV2" s="3" t="s">
        <v>628</v>
      </c>
      <c r="AW2" s="3" t="s">
        <v>629</v>
      </c>
      <c r="AX2" s="3" t="s">
        <v>630</v>
      </c>
      <c r="AY2" s="3" t="s">
        <v>517</v>
      </c>
      <c r="AZ2" s="3" t="s">
        <v>631</v>
      </c>
      <c r="BA2" s="3" t="s">
        <v>632</v>
      </c>
      <c r="BB2" s="3" t="s">
        <v>633</v>
      </c>
    </row>
    <row r="3" spans="1:54" ht="13.5" customHeight="1">
      <c r="A3" s="3" t="s">
        <v>829</v>
      </c>
      <c r="B3" s="3" t="s">
        <v>830</v>
      </c>
      <c r="C3" s="3" t="s">
        <v>588</v>
      </c>
      <c r="D3" s="3" t="s">
        <v>102</v>
      </c>
      <c r="E3" s="3" t="s">
        <v>831</v>
      </c>
      <c r="F3" s="3" t="s">
        <v>832</v>
      </c>
      <c r="G3" s="3" t="s">
        <v>833</v>
      </c>
      <c r="H3" s="3" t="s">
        <v>834</v>
      </c>
      <c r="I3" s="3" t="s">
        <v>835</v>
      </c>
      <c r="J3" s="3" t="s">
        <v>836</v>
      </c>
      <c r="K3" s="3" t="s">
        <v>326</v>
      </c>
      <c r="L3" s="3" t="s">
        <v>248</v>
      </c>
      <c r="M3" s="3" t="s">
        <v>40</v>
      </c>
      <c r="N3" s="3" t="s">
        <v>837</v>
      </c>
      <c r="O3" s="3" t="s">
        <v>449</v>
      </c>
      <c r="P3" s="3" t="s">
        <v>838</v>
      </c>
      <c r="Q3" s="3" t="s">
        <v>40</v>
      </c>
      <c r="R3" s="3" t="s">
        <v>40</v>
      </c>
      <c r="S3" s="3" t="s">
        <v>40</v>
      </c>
      <c r="T3" s="3" t="s">
        <v>40</v>
      </c>
      <c r="U3" s="3" t="s">
        <v>839</v>
      </c>
      <c r="V3" s="3" t="s">
        <v>40</v>
      </c>
      <c r="W3" s="3" t="s">
        <v>40</v>
      </c>
      <c r="X3" s="3" t="s">
        <v>40</v>
      </c>
      <c r="Y3" s="3" t="s">
        <v>40</v>
      </c>
      <c r="Z3" s="3" t="s">
        <v>40</v>
      </c>
      <c r="AA3" s="3" t="s">
        <v>40</v>
      </c>
      <c r="AB3" s="3" t="s">
        <v>40</v>
      </c>
      <c r="AC3" s="3" t="s">
        <v>840</v>
      </c>
      <c r="AD3" s="3" t="s">
        <v>40</v>
      </c>
      <c r="AE3" s="3" t="s">
        <v>40</v>
      </c>
      <c r="AF3" s="3" t="s">
        <v>40</v>
      </c>
      <c r="AG3" s="3" t="s">
        <v>453</v>
      </c>
      <c r="AH3" s="3" t="s">
        <v>40</v>
      </c>
      <c r="AI3" s="3" t="s">
        <v>841</v>
      </c>
      <c r="AJ3" s="3" t="s">
        <v>40</v>
      </c>
      <c r="AK3" s="3" t="s">
        <v>40</v>
      </c>
      <c r="AL3" s="3" t="s">
        <v>126</v>
      </c>
      <c r="AM3" s="3" t="s">
        <v>85</v>
      </c>
      <c r="AN3" s="3" t="s">
        <v>842</v>
      </c>
      <c r="AO3" s="3" t="s">
        <v>40</v>
      </c>
      <c r="AP3" s="3" t="s">
        <v>40</v>
      </c>
      <c r="AQ3" s="3" t="s">
        <v>644</v>
      </c>
      <c r="AR3" s="3" t="s">
        <v>40</v>
      </c>
      <c r="AS3" s="3" t="s">
        <v>47</v>
      </c>
      <c r="AT3" s="3" t="s">
        <v>40</v>
      </c>
      <c r="AU3" s="3" t="s">
        <v>40</v>
      </c>
      <c r="AV3" s="3" t="s">
        <v>40</v>
      </c>
      <c r="AW3" s="3" t="s">
        <v>129</v>
      </c>
      <c r="AX3" s="3" t="s">
        <v>40</v>
      </c>
      <c r="AY3" s="3" t="s">
        <v>40</v>
      </c>
      <c r="AZ3" s="3" t="s">
        <v>40</v>
      </c>
      <c r="BA3" s="3" t="s">
        <v>40</v>
      </c>
      <c r="BB3" s="3" t="s">
        <v>40</v>
      </c>
    </row>
    <row r="4" spans="1:54" ht="13.5" customHeight="1">
      <c r="A4" s="3" t="s">
        <v>843</v>
      </c>
      <c r="B4" s="3" t="s">
        <v>844</v>
      </c>
      <c r="C4" s="3" t="s">
        <v>588</v>
      </c>
      <c r="D4" s="3" t="s">
        <v>102</v>
      </c>
      <c r="E4" s="3" t="s">
        <v>831</v>
      </c>
      <c r="F4" s="3" t="s">
        <v>845</v>
      </c>
      <c r="G4" s="3" t="s">
        <v>833</v>
      </c>
      <c r="H4" s="3" t="s">
        <v>846</v>
      </c>
      <c r="I4" s="3" t="s">
        <v>847</v>
      </c>
      <c r="J4" s="3" t="s">
        <v>239</v>
      </c>
      <c r="K4" s="3" t="s">
        <v>848</v>
      </c>
      <c r="L4" s="3" t="s">
        <v>248</v>
      </c>
      <c r="M4" s="3" t="s">
        <v>40</v>
      </c>
      <c r="N4" s="3" t="s">
        <v>837</v>
      </c>
      <c r="O4" s="3" t="s">
        <v>449</v>
      </c>
      <c r="P4" s="3" t="s">
        <v>838</v>
      </c>
      <c r="Q4" s="3" t="s">
        <v>40</v>
      </c>
      <c r="R4" s="3" t="s">
        <v>40</v>
      </c>
      <c r="S4" s="3" t="s">
        <v>40</v>
      </c>
      <c r="T4" s="3" t="s">
        <v>40</v>
      </c>
      <c r="U4" s="3" t="s">
        <v>839</v>
      </c>
      <c r="V4" s="3" t="s">
        <v>40</v>
      </c>
      <c r="W4" s="3" t="s">
        <v>40</v>
      </c>
      <c r="X4" s="3" t="s">
        <v>40</v>
      </c>
      <c r="Y4" s="3" t="s">
        <v>40</v>
      </c>
      <c r="Z4" s="3" t="s">
        <v>40</v>
      </c>
      <c r="AA4" s="3" t="s">
        <v>40</v>
      </c>
      <c r="AB4" s="3" t="s">
        <v>40</v>
      </c>
      <c r="AC4" s="3" t="s">
        <v>840</v>
      </c>
      <c r="AD4" s="3" t="s">
        <v>40</v>
      </c>
      <c r="AE4" s="3" t="s">
        <v>40</v>
      </c>
      <c r="AF4" s="3" t="s">
        <v>40</v>
      </c>
      <c r="AG4" s="3" t="s">
        <v>453</v>
      </c>
      <c r="AH4" s="3" t="s">
        <v>40</v>
      </c>
      <c r="AI4" s="3" t="s">
        <v>841</v>
      </c>
      <c r="AJ4" s="3" t="s">
        <v>40</v>
      </c>
      <c r="AK4" s="3" t="s">
        <v>40</v>
      </c>
      <c r="AL4" s="3" t="s">
        <v>126</v>
      </c>
      <c r="AM4" s="3" t="s">
        <v>85</v>
      </c>
      <c r="AN4" s="3" t="s">
        <v>842</v>
      </c>
      <c r="AO4" s="3" t="s">
        <v>40</v>
      </c>
      <c r="AP4" s="3" t="s">
        <v>40</v>
      </c>
      <c r="AQ4" s="3" t="s">
        <v>644</v>
      </c>
      <c r="AR4" s="3" t="s">
        <v>40</v>
      </c>
      <c r="AS4" s="3" t="s">
        <v>47</v>
      </c>
      <c r="AT4" s="3" t="s">
        <v>40</v>
      </c>
      <c r="AU4" s="3" t="s">
        <v>40</v>
      </c>
      <c r="AV4" s="3" t="s">
        <v>40</v>
      </c>
      <c r="AW4" s="3" t="s">
        <v>129</v>
      </c>
      <c r="AX4" s="3" t="s">
        <v>40</v>
      </c>
      <c r="AY4" s="3" t="s">
        <v>40</v>
      </c>
      <c r="AZ4" s="3" t="s">
        <v>40</v>
      </c>
      <c r="BA4" s="3" t="s">
        <v>40</v>
      </c>
      <c r="BB4" s="3" t="s">
        <v>40</v>
      </c>
    </row>
    <row r="5" spans="1:54" ht="13.5" customHeight="1">
      <c r="A5" s="3" t="s">
        <v>849</v>
      </c>
      <c r="B5" s="3" t="s">
        <v>850</v>
      </c>
      <c r="C5" s="3" t="s">
        <v>588</v>
      </c>
      <c r="D5" s="3" t="s">
        <v>29</v>
      </c>
      <c r="E5" s="3" t="s">
        <v>831</v>
      </c>
      <c r="F5" s="3" t="s">
        <v>851</v>
      </c>
      <c r="G5" s="3" t="s">
        <v>833</v>
      </c>
      <c r="H5" s="3" t="s">
        <v>852</v>
      </c>
      <c r="I5" s="3" t="s">
        <v>847</v>
      </c>
      <c r="J5" s="3" t="s">
        <v>836</v>
      </c>
      <c r="K5" s="3" t="s">
        <v>326</v>
      </c>
      <c r="L5" s="3" t="s">
        <v>248</v>
      </c>
      <c r="M5" s="3" t="s">
        <v>40</v>
      </c>
      <c r="N5" s="3" t="s">
        <v>837</v>
      </c>
      <c r="O5" s="3" t="s">
        <v>449</v>
      </c>
      <c r="P5" s="3" t="s">
        <v>838</v>
      </c>
      <c r="Q5" s="3" t="s">
        <v>40</v>
      </c>
      <c r="R5" s="3" t="s">
        <v>40</v>
      </c>
      <c r="S5" s="3" t="s">
        <v>40</v>
      </c>
      <c r="T5" s="3" t="s">
        <v>40</v>
      </c>
      <c r="U5" s="3" t="s">
        <v>839</v>
      </c>
      <c r="V5" s="3" t="s">
        <v>40</v>
      </c>
      <c r="W5" s="3" t="s">
        <v>40</v>
      </c>
      <c r="X5" s="3" t="s">
        <v>40</v>
      </c>
      <c r="Y5" s="3" t="s">
        <v>40</v>
      </c>
      <c r="Z5" s="3" t="s">
        <v>40</v>
      </c>
      <c r="AA5" s="3" t="s">
        <v>40</v>
      </c>
      <c r="AB5" s="3" t="s">
        <v>40</v>
      </c>
      <c r="AC5" s="3" t="s">
        <v>840</v>
      </c>
      <c r="AD5" s="3" t="s">
        <v>40</v>
      </c>
      <c r="AE5" s="3" t="s">
        <v>40</v>
      </c>
      <c r="AF5" s="3" t="s">
        <v>40</v>
      </c>
      <c r="AG5" s="3" t="s">
        <v>453</v>
      </c>
      <c r="AH5" s="3" t="s">
        <v>40</v>
      </c>
      <c r="AI5" s="3" t="s">
        <v>841</v>
      </c>
      <c r="AJ5" s="3" t="s">
        <v>40</v>
      </c>
      <c r="AK5" s="3" t="s">
        <v>40</v>
      </c>
      <c r="AL5" s="3" t="s">
        <v>126</v>
      </c>
      <c r="AM5" s="3" t="s">
        <v>85</v>
      </c>
      <c r="AN5" s="3" t="s">
        <v>842</v>
      </c>
      <c r="AO5" s="3" t="s">
        <v>40</v>
      </c>
      <c r="AP5" s="3" t="s">
        <v>40</v>
      </c>
      <c r="AQ5" s="3" t="s">
        <v>644</v>
      </c>
      <c r="AR5" s="3" t="s">
        <v>40</v>
      </c>
      <c r="AS5" s="3" t="s">
        <v>47</v>
      </c>
      <c r="AT5" s="3" t="s">
        <v>40</v>
      </c>
      <c r="AU5" s="3" t="s">
        <v>40</v>
      </c>
      <c r="AV5" s="3" t="s">
        <v>40</v>
      </c>
      <c r="AW5" s="3" t="s">
        <v>129</v>
      </c>
      <c r="AX5" s="3" t="s">
        <v>40</v>
      </c>
      <c r="AY5" s="3" t="s">
        <v>40</v>
      </c>
      <c r="AZ5" s="3" t="s">
        <v>40</v>
      </c>
      <c r="BA5" s="3" t="s">
        <v>40</v>
      </c>
      <c r="BB5" s="3" t="s">
        <v>40</v>
      </c>
    </row>
    <row r="6" spans="1:54" ht="13.5" customHeight="1">
      <c r="A6" s="3" t="s">
        <v>853</v>
      </c>
      <c r="B6" s="3" t="s">
        <v>854</v>
      </c>
      <c r="C6" s="3" t="s">
        <v>588</v>
      </c>
      <c r="D6" s="3" t="s">
        <v>29</v>
      </c>
      <c r="E6" s="3" t="s">
        <v>831</v>
      </c>
      <c r="F6" s="3" t="s">
        <v>855</v>
      </c>
      <c r="G6" s="3" t="s">
        <v>833</v>
      </c>
      <c r="H6" s="3" t="s">
        <v>856</v>
      </c>
      <c r="I6" s="3" t="s">
        <v>847</v>
      </c>
      <c r="J6" s="3" t="s">
        <v>857</v>
      </c>
      <c r="K6" s="3" t="s">
        <v>858</v>
      </c>
      <c r="L6" s="3" t="s">
        <v>248</v>
      </c>
      <c r="M6" s="3" t="s">
        <v>40</v>
      </c>
      <c r="N6" s="3" t="s">
        <v>837</v>
      </c>
      <c r="O6" s="3" t="s">
        <v>449</v>
      </c>
      <c r="P6" s="3" t="s">
        <v>838</v>
      </c>
      <c r="Q6" s="3" t="s">
        <v>40</v>
      </c>
      <c r="R6" s="3" t="s">
        <v>40</v>
      </c>
      <c r="S6" s="3" t="s">
        <v>40</v>
      </c>
      <c r="T6" s="3" t="s">
        <v>40</v>
      </c>
      <c r="U6" s="3" t="s">
        <v>839</v>
      </c>
      <c r="V6" s="3" t="s">
        <v>40</v>
      </c>
      <c r="W6" s="3" t="s">
        <v>40</v>
      </c>
      <c r="X6" s="3" t="s">
        <v>40</v>
      </c>
      <c r="Y6" s="3" t="s">
        <v>40</v>
      </c>
      <c r="Z6" s="3" t="s">
        <v>40</v>
      </c>
      <c r="AA6" s="3" t="s">
        <v>40</v>
      </c>
      <c r="AB6" s="3" t="s">
        <v>40</v>
      </c>
      <c r="AC6" s="3" t="s">
        <v>840</v>
      </c>
      <c r="AD6" s="3" t="s">
        <v>40</v>
      </c>
      <c r="AE6" s="3" t="s">
        <v>40</v>
      </c>
      <c r="AF6" s="3" t="s">
        <v>40</v>
      </c>
      <c r="AG6" s="3" t="s">
        <v>453</v>
      </c>
      <c r="AH6" s="3" t="s">
        <v>40</v>
      </c>
      <c r="AI6" s="3" t="s">
        <v>841</v>
      </c>
      <c r="AJ6" s="3" t="s">
        <v>40</v>
      </c>
      <c r="AK6" s="3" t="s">
        <v>40</v>
      </c>
      <c r="AL6" s="3" t="s">
        <v>126</v>
      </c>
      <c r="AM6" s="3" t="s">
        <v>85</v>
      </c>
      <c r="AN6" s="3" t="s">
        <v>842</v>
      </c>
      <c r="AO6" s="3" t="s">
        <v>40</v>
      </c>
      <c r="AP6" s="3" t="s">
        <v>40</v>
      </c>
      <c r="AQ6" s="3" t="s">
        <v>644</v>
      </c>
      <c r="AR6" s="3" t="s">
        <v>40</v>
      </c>
      <c r="AS6" s="3" t="s">
        <v>47</v>
      </c>
      <c r="AT6" s="3" t="s">
        <v>40</v>
      </c>
      <c r="AU6" s="3" t="s">
        <v>40</v>
      </c>
      <c r="AV6" s="3" t="s">
        <v>40</v>
      </c>
      <c r="AW6" s="3" t="s">
        <v>129</v>
      </c>
      <c r="AX6" s="3" t="s">
        <v>40</v>
      </c>
      <c r="AY6" s="3" t="s">
        <v>40</v>
      </c>
      <c r="AZ6" s="3" t="s">
        <v>40</v>
      </c>
      <c r="BA6" s="3" t="s">
        <v>40</v>
      </c>
      <c r="BB6" s="3" t="s">
        <v>40</v>
      </c>
    </row>
    <row r="7" spans="1:54" ht="13.5" customHeight="1">
      <c r="A7" s="3" t="s">
        <v>859</v>
      </c>
      <c r="B7" s="3" t="s">
        <v>860</v>
      </c>
      <c r="C7" s="3" t="s">
        <v>588</v>
      </c>
      <c r="D7" s="3" t="s">
        <v>29</v>
      </c>
      <c r="E7" s="3" t="s">
        <v>831</v>
      </c>
      <c r="F7" s="3" t="s">
        <v>861</v>
      </c>
      <c r="G7" s="3" t="s">
        <v>833</v>
      </c>
      <c r="H7" s="3" t="s">
        <v>862</v>
      </c>
      <c r="I7" s="3" t="s">
        <v>847</v>
      </c>
      <c r="J7" s="3" t="s">
        <v>863</v>
      </c>
      <c r="K7" s="3" t="s">
        <v>864</v>
      </c>
      <c r="L7" s="3" t="s">
        <v>248</v>
      </c>
      <c r="M7" s="3" t="s">
        <v>40</v>
      </c>
      <c r="N7" s="3" t="s">
        <v>837</v>
      </c>
      <c r="O7" s="3" t="s">
        <v>449</v>
      </c>
      <c r="P7" s="3" t="s">
        <v>838</v>
      </c>
      <c r="Q7" s="3" t="s">
        <v>40</v>
      </c>
      <c r="R7" s="3" t="s">
        <v>40</v>
      </c>
      <c r="S7" s="3" t="s">
        <v>40</v>
      </c>
      <c r="T7" s="3" t="s">
        <v>40</v>
      </c>
      <c r="U7" s="3" t="s">
        <v>839</v>
      </c>
      <c r="V7" s="3" t="s">
        <v>40</v>
      </c>
      <c r="W7" s="3" t="s">
        <v>40</v>
      </c>
      <c r="X7" s="3" t="s">
        <v>40</v>
      </c>
      <c r="Y7" s="3" t="s">
        <v>40</v>
      </c>
      <c r="Z7" s="3" t="s">
        <v>40</v>
      </c>
      <c r="AA7" s="3" t="s">
        <v>40</v>
      </c>
      <c r="AB7" s="3" t="s">
        <v>40</v>
      </c>
      <c r="AC7" s="3" t="s">
        <v>840</v>
      </c>
      <c r="AD7" s="3" t="s">
        <v>40</v>
      </c>
      <c r="AE7" s="3" t="s">
        <v>40</v>
      </c>
      <c r="AF7" s="3" t="s">
        <v>40</v>
      </c>
      <c r="AG7" s="3" t="s">
        <v>453</v>
      </c>
      <c r="AH7" s="3" t="s">
        <v>40</v>
      </c>
      <c r="AI7" s="3" t="s">
        <v>841</v>
      </c>
      <c r="AJ7" s="3" t="s">
        <v>40</v>
      </c>
      <c r="AK7" s="3" t="s">
        <v>40</v>
      </c>
      <c r="AL7" s="3" t="s">
        <v>126</v>
      </c>
      <c r="AM7" s="3" t="s">
        <v>85</v>
      </c>
      <c r="AN7" s="3" t="s">
        <v>842</v>
      </c>
      <c r="AO7" s="3" t="s">
        <v>40</v>
      </c>
      <c r="AP7" s="3" t="s">
        <v>40</v>
      </c>
      <c r="AQ7" s="3" t="s">
        <v>644</v>
      </c>
      <c r="AR7" s="3" t="s">
        <v>40</v>
      </c>
      <c r="AS7" s="3" t="s">
        <v>47</v>
      </c>
      <c r="AT7" s="3" t="s">
        <v>40</v>
      </c>
      <c r="AU7" s="3" t="s">
        <v>40</v>
      </c>
      <c r="AV7" s="3" t="s">
        <v>40</v>
      </c>
      <c r="AW7" s="3" t="s">
        <v>129</v>
      </c>
      <c r="AX7" s="3" t="s">
        <v>40</v>
      </c>
      <c r="AY7" s="3" t="s">
        <v>40</v>
      </c>
      <c r="AZ7" s="3" t="s">
        <v>40</v>
      </c>
      <c r="BA7" s="3" t="s">
        <v>40</v>
      </c>
      <c r="BB7" s="3" t="s">
        <v>40</v>
      </c>
    </row>
    <row r="8" spans="1:54" ht="13.5" customHeight="1">
      <c r="A8" s="3" t="s">
        <v>865</v>
      </c>
      <c r="B8" s="3" t="s">
        <v>866</v>
      </c>
      <c r="C8" s="3" t="s">
        <v>588</v>
      </c>
      <c r="D8" s="3" t="s">
        <v>102</v>
      </c>
      <c r="E8" s="3" t="s">
        <v>636</v>
      </c>
      <c r="F8" s="3" t="s">
        <v>867</v>
      </c>
      <c r="G8" s="3" t="s">
        <v>868</v>
      </c>
      <c r="H8" s="3" t="s">
        <v>869</v>
      </c>
      <c r="I8" s="3" t="s">
        <v>870</v>
      </c>
      <c r="J8" s="3" t="s">
        <v>871</v>
      </c>
      <c r="K8" s="3" t="s">
        <v>420</v>
      </c>
      <c r="L8" s="3" t="s">
        <v>872</v>
      </c>
      <c r="M8" s="3" t="s">
        <v>40</v>
      </c>
      <c r="N8" s="3" t="s">
        <v>121</v>
      </c>
      <c r="O8" s="3" t="s">
        <v>40</v>
      </c>
      <c r="P8" s="3" t="s">
        <v>40</v>
      </c>
      <c r="Q8" s="3" t="s">
        <v>873</v>
      </c>
      <c r="R8" s="3" t="s">
        <v>40</v>
      </c>
      <c r="S8" s="3" t="s">
        <v>170</v>
      </c>
      <c r="T8" s="3" t="s">
        <v>40</v>
      </c>
      <c r="U8" s="3" t="s">
        <v>40</v>
      </c>
      <c r="V8" s="3" t="s">
        <v>874</v>
      </c>
      <c r="W8" s="3" t="s">
        <v>40</v>
      </c>
      <c r="X8" s="3" t="s">
        <v>204</v>
      </c>
      <c r="Y8" s="3" t="s">
        <v>40</v>
      </c>
      <c r="Z8" s="3" t="s">
        <v>40</v>
      </c>
      <c r="AA8" s="3" t="s">
        <v>40</v>
      </c>
      <c r="AB8" s="3" t="s">
        <v>40</v>
      </c>
      <c r="AC8" s="3" t="s">
        <v>286</v>
      </c>
      <c r="AD8" s="3" t="s">
        <v>40</v>
      </c>
      <c r="AE8" s="3" t="s">
        <v>40</v>
      </c>
      <c r="AF8" s="3" t="s">
        <v>40</v>
      </c>
      <c r="AG8" s="3" t="s">
        <v>40</v>
      </c>
      <c r="AH8" s="3" t="s">
        <v>423</v>
      </c>
      <c r="AI8" s="3" t="s">
        <v>40</v>
      </c>
      <c r="AJ8" s="3" t="s">
        <v>40</v>
      </c>
      <c r="AK8" s="3" t="s">
        <v>40</v>
      </c>
      <c r="AL8" s="3" t="s">
        <v>229</v>
      </c>
      <c r="AM8" s="3" t="s">
        <v>40</v>
      </c>
      <c r="AN8" s="3" t="s">
        <v>40</v>
      </c>
      <c r="AO8" s="3" t="s">
        <v>320</v>
      </c>
      <c r="AP8" s="3" t="s">
        <v>40</v>
      </c>
      <c r="AQ8" s="3" t="s">
        <v>413</v>
      </c>
      <c r="AR8" s="3" t="s">
        <v>84</v>
      </c>
      <c r="AS8" s="3" t="s">
        <v>47</v>
      </c>
      <c r="AT8" s="3" t="s">
        <v>173</v>
      </c>
      <c r="AU8" s="3" t="s">
        <v>171</v>
      </c>
      <c r="AV8" s="3" t="s">
        <v>645</v>
      </c>
      <c r="AW8" s="3" t="s">
        <v>40</v>
      </c>
      <c r="AX8" s="3" t="s">
        <v>40</v>
      </c>
      <c r="AY8" s="3" t="s">
        <v>610</v>
      </c>
      <c r="AZ8" s="3" t="s">
        <v>40</v>
      </c>
      <c r="BA8" s="3" t="s">
        <v>82</v>
      </c>
      <c r="BB8" s="3" t="s">
        <v>40</v>
      </c>
    </row>
    <row r="9" spans="1:54" ht="13.5" customHeight="1">
      <c r="A9" s="3" t="s">
        <v>875</v>
      </c>
      <c r="B9" s="3" t="s">
        <v>876</v>
      </c>
      <c r="C9" s="3" t="s">
        <v>588</v>
      </c>
      <c r="D9" s="3" t="s">
        <v>102</v>
      </c>
      <c r="E9" s="3" t="s">
        <v>636</v>
      </c>
      <c r="F9" s="3" t="s">
        <v>877</v>
      </c>
      <c r="G9" s="3" t="s">
        <v>868</v>
      </c>
      <c r="H9" s="3" t="s">
        <v>878</v>
      </c>
      <c r="I9" s="3" t="s">
        <v>879</v>
      </c>
      <c r="J9" s="3" t="s">
        <v>871</v>
      </c>
      <c r="K9" s="3" t="s">
        <v>420</v>
      </c>
      <c r="L9" s="3" t="s">
        <v>872</v>
      </c>
      <c r="M9" s="3" t="s">
        <v>40</v>
      </c>
      <c r="N9" s="3" t="s">
        <v>121</v>
      </c>
      <c r="O9" s="3" t="s">
        <v>40</v>
      </c>
      <c r="P9" s="3" t="s">
        <v>40</v>
      </c>
      <c r="Q9" s="3" t="s">
        <v>873</v>
      </c>
      <c r="R9" s="3" t="s">
        <v>40</v>
      </c>
      <c r="S9" s="3" t="s">
        <v>170</v>
      </c>
      <c r="T9" s="3" t="s">
        <v>40</v>
      </c>
      <c r="U9" s="3" t="s">
        <v>40</v>
      </c>
      <c r="V9" s="3" t="s">
        <v>874</v>
      </c>
      <c r="W9" s="3" t="s">
        <v>40</v>
      </c>
      <c r="X9" s="3" t="s">
        <v>204</v>
      </c>
      <c r="Y9" s="3" t="s">
        <v>40</v>
      </c>
      <c r="Z9" s="3" t="s">
        <v>40</v>
      </c>
      <c r="AA9" s="3" t="s">
        <v>40</v>
      </c>
      <c r="AB9" s="3" t="s">
        <v>40</v>
      </c>
      <c r="AC9" s="3" t="s">
        <v>286</v>
      </c>
      <c r="AD9" s="3" t="s">
        <v>40</v>
      </c>
      <c r="AE9" s="3" t="s">
        <v>40</v>
      </c>
      <c r="AF9" s="3" t="s">
        <v>40</v>
      </c>
      <c r="AG9" s="3" t="s">
        <v>40</v>
      </c>
      <c r="AH9" s="3" t="s">
        <v>423</v>
      </c>
      <c r="AI9" s="3" t="s">
        <v>40</v>
      </c>
      <c r="AJ9" s="3" t="s">
        <v>40</v>
      </c>
      <c r="AK9" s="3" t="s">
        <v>40</v>
      </c>
      <c r="AL9" s="3" t="s">
        <v>229</v>
      </c>
      <c r="AM9" s="3" t="s">
        <v>40</v>
      </c>
      <c r="AN9" s="3" t="s">
        <v>40</v>
      </c>
      <c r="AO9" s="3" t="s">
        <v>320</v>
      </c>
      <c r="AP9" s="3" t="s">
        <v>40</v>
      </c>
      <c r="AQ9" s="3" t="s">
        <v>413</v>
      </c>
      <c r="AR9" s="3" t="s">
        <v>84</v>
      </c>
      <c r="AS9" s="3" t="s">
        <v>47</v>
      </c>
      <c r="AT9" s="3" t="s">
        <v>173</v>
      </c>
      <c r="AU9" s="3" t="s">
        <v>171</v>
      </c>
      <c r="AV9" s="3" t="s">
        <v>645</v>
      </c>
      <c r="AW9" s="3" t="s">
        <v>40</v>
      </c>
      <c r="AX9" s="3" t="s">
        <v>40</v>
      </c>
      <c r="AY9" s="3" t="s">
        <v>610</v>
      </c>
      <c r="AZ9" s="3" t="s">
        <v>40</v>
      </c>
      <c r="BA9" s="3" t="s">
        <v>82</v>
      </c>
      <c r="BB9" s="3" t="s">
        <v>40</v>
      </c>
    </row>
    <row r="10" spans="1:54" ht="13.5" customHeight="1">
      <c r="A10" s="3" t="s">
        <v>880</v>
      </c>
      <c r="B10" s="3" t="s">
        <v>881</v>
      </c>
      <c r="C10" s="3" t="s">
        <v>588</v>
      </c>
      <c r="D10" s="3" t="s">
        <v>102</v>
      </c>
      <c r="E10" s="3" t="s">
        <v>636</v>
      </c>
      <c r="F10" s="3" t="s">
        <v>882</v>
      </c>
      <c r="G10" s="3" t="s">
        <v>883</v>
      </c>
      <c r="H10" s="3" t="s">
        <v>884</v>
      </c>
      <c r="I10" s="3" t="s">
        <v>885</v>
      </c>
      <c r="J10" s="3" t="s">
        <v>381</v>
      </c>
      <c r="K10" s="3" t="s">
        <v>886</v>
      </c>
      <c r="L10" s="3" t="s">
        <v>887</v>
      </c>
      <c r="M10" s="3" t="s">
        <v>40</v>
      </c>
      <c r="N10" s="3" t="s">
        <v>888</v>
      </c>
      <c r="O10" s="3" t="s">
        <v>889</v>
      </c>
      <c r="P10" s="3" t="s">
        <v>890</v>
      </c>
      <c r="Q10" s="3" t="s">
        <v>40</v>
      </c>
      <c r="R10" s="3" t="s">
        <v>40</v>
      </c>
      <c r="S10" s="3" t="s">
        <v>40</v>
      </c>
      <c r="T10" s="3" t="s">
        <v>40</v>
      </c>
      <c r="U10" s="3" t="s">
        <v>891</v>
      </c>
      <c r="V10" s="3" t="s">
        <v>40</v>
      </c>
      <c r="W10" s="3" t="s">
        <v>40</v>
      </c>
      <c r="X10" s="3" t="s">
        <v>40</v>
      </c>
      <c r="Y10" s="3" t="s">
        <v>40</v>
      </c>
      <c r="Z10" s="3" t="s">
        <v>40</v>
      </c>
      <c r="AA10" s="3" t="s">
        <v>40</v>
      </c>
      <c r="AB10" s="3" t="s">
        <v>40</v>
      </c>
      <c r="AC10" s="3" t="s">
        <v>892</v>
      </c>
      <c r="AD10" s="3" t="s">
        <v>40</v>
      </c>
      <c r="AE10" s="3" t="s">
        <v>40</v>
      </c>
      <c r="AF10" s="3" t="s">
        <v>40</v>
      </c>
      <c r="AG10" s="3" t="s">
        <v>422</v>
      </c>
      <c r="AH10" s="3" t="s">
        <v>40</v>
      </c>
      <c r="AI10" s="3" t="s">
        <v>173</v>
      </c>
      <c r="AJ10" s="3" t="s">
        <v>40</v>
      </c>
      <c r="AK10" s="3" t="s">
        <v>40</v>
      </c>
      <c r="AL10" s="3" t="s">
        <v>233</v>
      </c>
      <c r="AM10" s="3" t="s">
        <v>644</v>
      </c>
      <c r="AN10" s="3" t="s">
        <v>83</v>
      </c>
      <c r="AO10" s="3" t="s">
        <v>40</v>
      </c>
      <c r="AP10" s="3" t="s">
        <v>40</v>
      </c>
      <c r="AQ10" s="3" t="s">
        <v>842</v>
      </c>
      <c r="AR10" s="3" t="s">
        <v>40</v>
      </c>
      <c r="AS10" s="3" t="s">
        <v>47</v>
      </c>
      <c r="AT10" s="3" t="s">
        <v>40</v>
      </c>
      <c r="AU10" s="3" t="s">
        <v>40</v>
      </c>
      <c r="AV10" s="3" t="s">
        <v>40</v>
      </c>
      <c r="AW10" s="3" t="s">
        <v>167</v>
      </c>
      <c r="AX10" s="3" t="s">
        <v>40</v>
      </c>
      <c r="AY10" s="3" t="s">
        <v>40</v>
      </c>
      <c r="AZ10" s="3" t="s">
        <v>40</v>
      </c>
      <c r="BA10" s="3" t="s">
        <v>40</v>
      </c>
      <c r="BB10" s="3" t="s">
        <v>40</v>
      </c>
    </row>
    <row r="11" spans="1:54" ht="13.5" customHeight="1">
      <c r="A11" s="3" t="s">
        <v>893</v>
      </c>
      <c r="B11" s="3" t="s">
        <v>894</v>
      </c>
      <c r="C11" s="3" t="s">
        <v>588</v>
      </c>
      <c r="D11" s="3" t="s">
        <v>158</v>
      </c>
      <c r="E11" s="3" t="s">
        <v>636</v>
      </c>
      <c r="F11" s="3" t="s">
        <v>895</v>
      </c>
      <c r="G11" s="3" t="s">
        <v>883</v>
      </c>
      <c r="H11" s="3" t="s">
        <v>896</v>
      </c>
      <c r="I11" s="3" t="s">
        <v>897</v>
      </c>
      <c r="J11" s="3" t="s">
        <v>163</v>
      </c>
      <c r="K11" s="3" t="s">
        <v>898</v>
      </c>
      <c r="L11" s="3" t="s">
        <v>887</v>
      </c>
      <c r="M11" s="3" t="s">
        <v>40</v>
      </c>
      <c r="N11" s="3" t="s">
        <v>888</v>
      </c>
      <c r="O11" s="3" t="s">
        <v>889</v>
      </c>
      <c r="P11" s="3" t="s">
        <v>890</v>
      </c>
      <c r="Q11" s="3" t="s">
        <v>40</v>
      </c>
      <c r="R11" s="3" t="s">
        <v>40</v>
      </c>
      <c r="S11" s="3" t="s">
        <v>40</v>
      </c>
      <c r="T11" s="3" t="s">
        <v>40</v>
      </c>
      <c r="U11" s="3" t="s">
        <v>891</v>
      </c>
      <c r="V11" s="3" t="s">
        <v>40</v>
      </c>
      <c r="W11" s="3" t="s">
        <v>40</v>
      </c>
      <c r="X11" s="3" t="s">
        <v>40</v>
      </c>
      <c r="Y11" s="3" t="s">
        <v>40</v>
      </c>
      <c r="Z11" s="3" t="s">
        <v>40</v>
      </c>
      <c r="AA11" s="3" t="s">
        <v>40</v>
      </c>
      <c r="AB11" s="3" t="s">
        <v>40</v>
      </c>
      <c r="AC11" s="3" t="s">
        <v>892</v>
      </c>
      <c r="AD11" s="3" t="s">
        <v>40</v>
      </c>
      <c r="AE11" s="3" t="s">
        <v>40</v>
      </c>
      <c r="AF11" s="3" t="s">
        <v>40</v>
      </c>
      <c r="AG11" s="3" t="s">
        <v>422</v>
      </c>
      <c r="AH11" s="3" t="s">
        <v>40</v>
      </c>
      <c r="AI11" s="3" t="s">
        <v>173</v>
      </c>
      <c r="AJ11" s="3" t="s">
        <v>40</v>
      </c>
      <c r="AK11" s="3" t="s">
        <v>40</v>
      </c>
      <c r="AL11" s="3" t="s">
        <v>233</v>
      </c>
      <c r="AM11" s="3" t="s">
        <v>644</v>
      </c>
      <c r="AN11" s="3" t="s">
        <v>83</v>
      </c>
      <c r="AO11" s="3" t="s">
        <v>40</v>
      </c>
      <c r="AP11" s="3" t="s">
        <v>40</v>
      </c>
      <c r="AQ11" s="3" t="s">
        <v>842</v>
      </c>
      <c r="AR11" s="3" t="s">
        <v>40</v>
      </c>
      <c r="AS11" s="3" t="s">
        <v>47</v>
      </c>
      <c r="AT11" s="3" t="s">
        <v>40</v>
      </c>
      <c r="AU11" s="3" t="s">
        <v>40</v>
      </c>
      <c r="AV11" s="3" t="s">
        <v>40</v>
      </c>
      <c r="AW11" s="3" t="s">
        <v>167</v>
      </c>
      <c r="AX11" s="3" t="s">
        <v>40</v>
      </c>
      <c r="AY11" s="3" t="s">
        <v>40</v>
      </c>
      <c r="AZ11" s="3" t="s">
        <v>40</v>
      </c>
      <c r="BA11" s="3" t="s">
        <v>40</v>
      </c>
      <c r="BB11" s="3" t="s">
        <v>40</v>
      </c>
    </row>
    <row r="12" spans="1:54" ht="13.5" customHeight="1">
      <c r="A12" s="3" t="s">
        <v>899</v>
      </c>
      <c r="B12" s="3" t="s">
        <v>900</v>
      </c>
      <c r="C12" s="3" t="s">
        <v>588</v>
      </c>
      <c r="D12" s="3" t="s">
        <v>102</v>
      </c>
      <c r="E12" s="3" t="s">
        <v>636</v>
      </c>
      <c r="F12" s="3" t="s">
        <v>901</v>
      </c>
      <c r="G12" s="3" t="s">
        <v>883</v>
      </c>
      <c r="H12" s="3" t="s">
        <v>902</v>
      </c>
      <c r="I12" s="3" t="s">
        <v>897</v>
      </c>
      <c r="J12" s="3" t="s">
        <v>903</v>
      </c>
      <c r="K12" s="3" t="s">
        <v>904</v>
      </c>
      <c r="L12" s="3" t="s">
        <v>887</v>
      </c>
      <c r="M12" s="3" t="s">
        <v>40</v>
      </c>
      <c r="N12" s="3" t="s">
        <v>888</v>
      </c>
      <c r="O12" s="3" t="s">
        <v>889</v>
      </c>
      <c r="P12" s="3" t="s">
        <v>890</v>
      </c>
      <c r="Q12" s="3" t="s">
        <v>40</v>
      </c>
      <c r="R12" s="3" t="s">
        <v>40</v>
      </c>
      <c r="S12" s="3" t="s">
        <v>40</v>
      </c>
      <c r="T12" s="3" t="s">
        <v>40</v>
      </c>
      <c r="U12" s="3" t="s">
        <v>891</v>
      </c>
      <c r="V12" s="3" t="s">
        <v>40</v>
      </c>
      <c r="W12" s="3" t="s">
        <v>40</v>
      </c>
      <c r="X12" s="3" t="s">
        <v>40</v>
      </c>
      <c r="Y12" s="3" t="s">
        <v>40</v>
      </c>
      <c r="Z12" s="3" t="s">
        <v>40</v>
      </c>
      <c r="AA12" s="3" t="s">
        <v>40</v>
      </c>
      <c r="AB12" s="3" t="s">
        <v>40</v>
      </c>
      <c r="AC12" s="3" t="s">
        <v>892</v>
      </c>
      <c r="AD12" s="3" t="s">
        <v>40</v>
      </c>
      <c r="AE12" s="3" t="s">
        <v>40</v>
      </c>
      <c r="AF12" s="3" t="s">
        <v>40</v>
      </c>
      <c r="AG12" s="3" t="s">
        <v>422</v>
      </c>
      <c r="AH12" s="3" t="s">
        <v>40</v>
      </c>
      <c r="AI12" s="3" t="s">
        <v>173</v>
      </c>
      <c r="AJ12" s="3" t="s">
        <v>40</v>
      </c>
      <c r="AK12" s="3" t="s">
        <v>40</v>
      </c>
      <c r="AL12" s="3" t="s">
        <v>233</v>
      </c>
      <c r="AM12" s="3" t="s">
        <v>644</v>
      </c>
      <c r="AN12" s="3" t="s">
        <v>83</v>
      </c>
      <c r="AO12" s="3" t="s">
        <v>40</v>
      </c>
      <c r="AP12" s="3" t="s">
        <v>40</v>
      </c>
      <c r="AQ12" s="3" t="s">
        <v>842</v>
      </c>
      <c r="AR12" s="3" t="s">
        <v>40</v>
      </c>
      <c r="AS12" s="3" t="s">
        <v>47</v>
      </c>
      <c r="AT12" s="3" t="s">
        <v>40</v>
      </c>
      <c r="AU12" s="3" t="s">
        <v>40</v>
      </c>
      <c r="AV12" s="3" t="s">
        <v>40</v>
      </c>
      <c r="AW12" s="3" t="s">
        <v>167</v>
      </c>
      <c r="AX12" s="3" t="s">
        <v>40</v>
      </c>
      <c r="AY12" s="3" t="s">
        <v>40</v>
      </c>
      <c r="AZ12" s="3" t="s">
        <v>40</v>
      </c>
      <c r="BA12" s="3" t="s">
        <v>40</v>
      </c>
      <c r="BB12" s="3" t="s">
        <v>40</v>
      </c>
    </row>
    <row r="13" spans="1:54" ht="13.5" customHeight="1">
      <c r="A13" s="3" t="s">
        <v>905</v>
      </c>
      <c r="B13" s="3" t="s">
        <v>906</v>
      </c>
      <c r="C13" s="3" t="s">
        <v>588</v>
      </c>
      <c r="D13" s="3" t="s">
        <v>29</v>
      </c>
      <c r="E13" s="3" t="s">
        <v>636</v>
      </c>
      <c r="F13" s="3" t="s">
        <v>907</v>
      </c>
      <c r="G13" s="3" t="s">
        <v>908</v>
      </c>
      <c r="H13" s="3" t="s">
        <v>909</v>
      </c>
      <c r="I13" s="3" t="s">
        <v>910</v>
      </c>
      <c r="J13" s="3" t="s">
        <v>911</v>
      </c>
      <c r="K13" s="3" t="s">
        <v>912</v>
      </c>
      <c r="L13" s="3" t="s">
        <v>641</v>
      </c>
      <c r="M13" s="3" t="s">
        <v>40</v>
      </c>
      <c r="N13" s="3" t="s">
        <v>318</v>
      </c>
      <c r="O13" s="3" t="s">
        <v>583</v>
      </c>
      <c r="P13" s="3" t="s">
        <v>642</v>
      </c>
      <c r="Q13" s="3" t="s">
        <v>40</v>
      </c>
      <c r="R13" s="3" t="s">
        <v>40</v>
      </c>
      <c r="S13" s="3" t="s">
        <v>40</v>
      </c>
      <c r="T13" s="3" t="s">
        <v>40</v>
      </c>
      <c r="U13" s="3" t="s">
        <v>643</v>
      </c>
      <c r="V13" s="3" t="s">
        <v>40</v>
      </c>
      <c r="W13" s="3" t="s">
        <v>40</v>
      </c>
      <c r="X13" s="3" t="s">
        <v>40</v>
      </c>
      <c r="Y13" s="3" t="s">
        <v>40</v>
      </c>
      <c r="Z13" s="3" t="s">
        <v>40</v>
      </c>
      <c r="AA13" s="3" t="s">
        <v>40</v>
      </c>
      <c r="AB13" s="3" t="s">
        <v>40</v>
      </c>
      <c r="AC13" s="3" t="s">
        <v>286</v>
      </c>
      <c r="AD13" s="3" t="s">
        <v>40</v>
      </c>
      <c r="AE13" s="3" t="s">
        <v>40</v>
      </c>
      <c r="AF13" s="3" t="s">
        <v>40</v>
      </c>
      <c r="AG13" s="3" t="s">
        <v>449</v>
      </c>
      <c r="AH13" s="3" t="s">
        <v>40</v>
      </c>
      <c r="AI13" s="3" t="s">
        <v>585</v>
      </c>
      <c r="AJ13" s="3" t="s">
        <v>40</v>
      </c>
      <c r="AK13" s="3" t="s">
        <v>40</v>
      </c>
      <c r="AL13" s="3" t="s">
        <v>644</v>
      </c>
      <c r="AM13" s="3" t="s">
        <v>645</v>
      </c>
      <c r="AN13" s="3" t="s">
        <v>646</v>
      </c>
      <c r="AO13" s="3" t="s">
        <v>40</v>
      </c>
      <c r="AP13" s="3" t="s">
        <v>40</v>
      </c>
      <c r="AQ13" s="3" t="s">
        <v>356</v>
      </c>
      <c r="AR13" s="3" t="s">
        <v>40</v>
      </c>
      <c r="AS13" s="3" t="s">
        <v>47</v>
      </c>
      <c r="AT13" s="3" t="s">
        <v>40</v>
      </c>
      <c r="AU13" s="3" t="s">
        <v>40</v>
      </c>
      <c r="AV13" s="3" t="s">
        <v>40</v>
      </c>
      <c r="AW13" s="3" t="s">
        <v>205</v>
      </c>
      <c r="AX13" s="3" t="s">
        <v>40</v>
      </c>
      <c r="AY13" s="3" t="s">
        <v>40</v>
      </c>
      <c r="AZ13" s="3" t="s">
        <v>40</v>
      </c>
      <c r="BA13" s="3" t="s">
        <v>40</v>
      </c>
      <c r="BB13" s="3" t="s">
        <v>40</v>
      </c>
    </row>
    <row r="14" spans="1:54" ht="13.5" customHeight="1">
      <c r="A14" s="3" t="s">
        <v>913</v>
      </c>
      <c r="B14" s="3" t="s">
        <v>914</v>
      </c>
      <c r="C14" s="3" t="s">
        <v>588</v>
      </c>
      <c r="D14" s="3" t="s">
        <v>102</v>
      </c>
      <c r="E14" s="3" t="s">
        <v>636</v>
      </c>
      <c r="F14" s="3" t="s">
        <v>915</v>
      </c>
      <c r="G14" s="3" t="s">
        <v>908</v>
      </c>
      <c r="H14" s="3" t="s">
        <v>916</v>
      </c>
      <c r="I14" s="3" t="s">
        <v>917</v>
      </c>
      <c r="J14" s="3" t="s">
        <v>918</v>
      </c>
      <c r="K14" s="3" t="s">
        <v>919</v>
      </c>
      <c r="L14" s="3" t="s">
        <v>641</v>
      </c>
      <c r="M14" s="3" t="s">
        <v>40</v>
      </c>
      <c r="N14" s="3" t="s">
        <v>318</v>
      </c>
      <c r="O14" s="3" t="s">
        <v>583</v>
      </c>
      <c r="P14" s="3" t="s">
        <v>642</v>
      </c>
      <c r="Q14" s="3" t="s">
        <v>40</v>
      </c>
      <c r="R14" s="3" t="s">
        <v>40</v>
      </c>
      <c r="S14" s="3" t="s">
        <v>40</v>
      </c>
      <c r="T14" s="3" t="s">
        <v>40</v>
      </c>
      <c r="U14" s="3" t="s">
        <v>643</v>
      </c>
      <c r="V14" s="3" t="s">
        <v>40</v>
      </c>
      <c r="W14" s="3" t="s">
        <v>40</v>
      </c>
      <c r="X14" s="3" t="s">
        <v>40</v>
      </c>
      <c r="Y14" s="3" t="s">
        <v>40</v>
      </c>
      <c r="Z14" s="3" t="s">
        <v>40</v>
      </c>
      <c r="AA14" s="3" t="s">
        <v>40</v>
      </c>
      <c r="AB14" s="3" t="s">
        <v>40</v>
      </c>
      <c r="AC14" s="3" t="s">
        <v>286</v>
      </c>
      <c r="AD14" s="3" t="s">
        <v>40</v>
      </c>
      <c r="AE14" s="3" t="s">
        <v>40</v>
      </c>
      <c r="AF14" s="3" t="s">
        <v>40</v>
      </c>
      <c r="AG14" s="3" t="s">
        <v>449</v>
      </c>
      <c r="AH14" s="3" t="s">
        <v>40</v>
      </c>
      <c r="AI14" s="3" t="s">
        <v>585</v>
      </c>
      <c r="AJ14" s="3" t="s">
        <v>40</v>
      </c>
      <c r="AK14" s="3" t="s">
        <v>40</v>
      </c>
      <c r="AL14" s="3" t="s">
        <v>644</v>
      </c>
      <c r="AM14" s="3" t="s">
        <v>645</v>
      </c>
      <c r="AN14" s="3" t="s">
        <v>646</v>
      </c>
      <c r="AO14" s="3" t="s">
        <v>40</v>
      </c>
      <c r="AP14" s="3" t="s">
        <v>40</v>
      </c>
      <c r="AQ14" s="3" t="s">
        <v>356</v>
      </c>
      <c r="AR14" s="3" t="s">
        <v>40</v>
      </c>
      <c r="AS14" s="3" t="s">
        <v>47</v>
      </c>
      <c r="AT14" s="3" t="s">
        <v>40</v>
      </c>
      <c r="AU14" s="3" t="s">
        <v>40</v>
      </c>
      <c r="AV14" s="3" t="s">
        <v>40</v>
      </c>
      <c r="AW14" s="3" t="s">
        <v>205</v>
      </c>
      <c r="AX14" s="3" t="s">
        <v>40</v>
      </c>
      <c r="AY14" s="3" t="s">
        <v>40</v>
      </c>
      <c r="AZ14" s="3" t="s">
        <v>40</v>
      </c>
      <c r="BA14" s="3" t="s">
        <v>40</v>
      </c>
      <c r="BB14" s="3" t="s">
        <v>40</v>
      </c>
    </row>
    <row r="15" spans="1:54" ht="13.5" customHeight="1">
      <c r="A15" s="3" t="s">
        <v>920</v>
      </c>
      <c r="B15" s="3" t="s">
        <v>921</v>
      </c>
      <c r="C15" s="3" t="s">
        <v>588</v>
      </c>
      <c r="D15" s="3" t="s">
        <v>29</v>
      </c>
      <c r="E15" s="3" t="s">
        <v>636</v>
      </c>
      <c r="F15" s="3" t="s">
        <v>922</v>
      </c>
      <c r="G15" s="3" t="s">
        <v>908</v>
      </c>
      <c r="H15" s="3" t="s">
        <v>923</v>
      </c>
      <c r="I15" s="3" t="s">
        <v>917</v>
      </c>
      <c r="J15" s="3" t="s">
        <v>924</v>
      </c>
      <c r="K15" s="3" t="s">
        <v>925</v>
      </c>
      <c r="L15" s="3" t="s">
        <v>641</v>
      </c>
      <c r="M15" s="3" t="s">
        <v>40</v>
      </c>
      <c r="N15" s="3" t="s">
        <v>318</v>
      </c>
      <c r="O15" s="3" t="s">
        <v>583</v>
      </c>
      <c r="P15" s="3" t="s">
        <v>642</v>
      </c>
      <c r="Q15" s="3" t="s">
        <v>40</v>
      </c>
      <c r="R15" s="3" t="s">
        <v>40</v>
      </c>
      <c r="S15" s="3" t="s">
        <v>40</v>
      </c>
      <c r="T15" s="3" t="s">
        <v>40</v>
      </c>
      <c r="U15" s="3" t="s">
        <v>643</v>
      </c>
      <c r="V15" s="3" t="s">
        <v>40</v>
      </c>
      <c r="W15" s="3" t="s">
        <v>40</v>
      </c>
      <c r="X15" s="3" t="s">
        <v>40</v>
      </c>
      <c r="Y15" s="3" t="s">
        <v>40</v>
      </c>
      <c r="Z15" s="3" t="s">
        <v>40</v>
      </c>
      <c r="AA15" s="3" t="s">
        <v>40</v>
      </c>
      <c r="AB15" s="3" t="s">
        <v>40</v>
      </c>
      <c r="AC15" s="3" t="s">
        <v>286</v>
      </c>
      <c r="AD15" s="3" t="s">
        <v>40</v>
      </c>
      <c r="AE15" s="3" t="s">
        <v>40</v>
      </c>
      <c r="AF15" s="3" t="s">
        <v>40</v>
      </c>
      <c r="AG15" s="3" t="s">
        <v>449</v>
      </c>
      <c r="AH15" s="3" t="s">
        <v>40</v>
      </c>
      <c r="AI15" s="3" t="s">
        <v>585</v>
      </c>
      <c r="AJ15" s="3" t="s">
        <v>40</v>
      </c>
      <c r="AK15" s="3" t="s">
        <v>40</v>
      </c>
      <c r="AL15" s="3" t="s">
        <v>644</v>
      </c>
      <c r="AM15" s="3" t="s">
        <v>645</v>
      </c>
      <c r="AN15" s="3" t="s">
        <v>646</v>
      </c>
      <c r="AO15" s="3" t="s">
        <v>40</v>
      </c>
      <c r="AP15" s="3" t="s">
        <v>40</v>
      </c>
      <c r="AQ15" s="3" t="s">
        <v>356</v>
      </c>
      <c r="AR15" s="3" t="s">
        <v>40</v>
      </c>
      <c r="AS15" s="3" t="s">
        <v>47</v>
      </c>
      <c r="AT15" s="3" t="s">
        <v>40</v>
      </c>
      <c r="AU15" s="3" t="s">
        <v>40</v>
      </c>
      <c r="AV15" s="3" t="s">
        <v>40</v>
      </c>
      <c r="AW15" s="3" t="s">
        <v>205</v>
      </c>
      <c r="AX15" s="3" t="s">
        <v>40</v>
      </c>
      <c r="AY15" s="3" t="s">
        <v>40</v>
      </c>
      <c r="AZ15" s="3" t="s">
        <v>40</v>
      </c>
      <c r="BA15" s="3" t="s">
        <v>40</v>
      </c>
      <c r="BB15" s="3" t="s">
        <v>40</v>
      </c>
    </row>
    <row r="16" spans="1:54" ht="13.5" customHeight="1">
      <c r="A16" s="3" t="s">
        <v>634</v>
      </c>
      <c r="B16" s="3" t="s">
        <v>635</v>
      </c>
      <c r="C16" s="3" t="s">
        <v>588</v>
      </c>
      <c r="D16" s="3" t="s">
        <v>158</v>
      </c>
      <c r="E16" s="3" t="s">
        <v>636</v>
      </c>
      <c r="F16" s="3" t="s">
        <v>637</v>
      </c>
      <c r="G16" s="3" t="s">
        <v>908</v>
      </c>
      <c r="H16" s="3" t="s">
        <v>638</v>
      </c>
      <c r="I16" s="3" t="s">
        <v>639</v>
      </c>
      <c r="J16" s="3" t="s">
        <v>593</v>
      </c>
      <c r="K16" s="3" t="s">
        <v>640</v>
      </c>
      <c r="L16" s="3" t="s">
        <v>641</v>
      </c>
      <c r="M16" s="3" t="s">
        <v>40</v>
      </c>
      <c r="N16" s="3" t="s">
        <v>318</v>
      </c>
      <c r="O16" s="3" t="s">
        <v>583</v>
      </c>
      <c r="P16" s="3" t="s">
        <v>642</v>
      </c>
      <c r="Q16" s="3" t="s">
        <v>40</v>
      </c>
      <c r="R16" s="3" t="s">
        <v>40</v>
      </c>
      <c r="S16" s="3" t="s">
        <v>40</v>
      </c>
      <c r="T16" s="3" t="s">
        <v>40</v>
      </c>
      <c r="U16" s="3" t="s">
        <v>643</v>
      </c>
      <c r="V16" s="3" t="s">
        <v>40</v>
      </c>
      <c r="W16" s="3" t="s">
        <v>40</v>
      </c>
      <c r="X16" s="3" t="s">
        <v>40</v>
      </c>
      <c r="Y16" s="3" t="s">
        <v>40</v>
      </c>
      <c r="Z16" s="3" t="s">
        <v>40</v>
      </c>
      <c r="AA16" s="3" t="s">
        <v>40</v>
      </c>
      <c r="AB16" s="3" t="s">
        <v>40</v>
      </c>
      <c r="AC16" s="3" t="s">
        <v>286</v>
      </c>
      <c r="AD16" s="3" t="s">
        <v>40</v>
      </c>
      <c r="AE16" s="3" t="s">
        <v>40</v>
      </c>
      <c r="AF16" s="3" t="s">
        <v>40</v>
      </c>
      <c r="AG16" s="3" t="s">
        <v>449</v>
      </c>
      <c r="AH16" s="3" t="s">
        <v>40</v>
      </c>
      <c r="AI16" s="3" t="s">
        <v>585</v>
      </c>
      <c r="AJ16" s="3" t="s">
        <v>40</v>
      </c>
      <c r="AK16" s="3" t="s">
        <v>40</v>
      </c>
      <c r="AL16" s="3" t="s">
        <v>644</v>
      </c>
      <c r="AM16" s="3" t="s">
        <v>645</v>
      </c>
      <c r="AN16" s="3" t="s">
        <v>646</v>
      </c>
      <c r="AO16" s="3" t="s">
        <v>40</v>
      </c>
      <c r="AP16" s="3" t="s">
        <v>40</v>
      </c>
      <c r="AQ16" s="3" t="s">
        <v>356</v>
      </c>
      <c r="AR16" s="3" t="s">
        <v>40</v>
      </c>
      <c r="AS16" s="3" t="s">
        <v>47</v>
      </c>
      <c r="AT16" s="3" t="s">
        <v>40</v>
      </c>
      <c r="AU16" s="3" t="s">
        <v>40</v>
      </c>
      <c r="AV16" s="3" t="s">
        <v>40</v>
      </c>
      <c r="AW16" s="3" t="s">
        <v>205</v>
      </c>
      <c r="AX16" s="3" t="s">
        <v>40</v>
      </c>
      <c r="AY16" s="3" t="s">
        <v>40</v>
      </c>
      <c r="AZ16" s="3" t="s">
        <v>40</v>
      </c>
      <c r="BA16" s="3" t="s">
        <v>40</v>
      </c>
      <c r="BB16" s="3" t="s">
        <v>40</v>
      </c>
    </row>
    <row r="17" spans="1:54" ht="13.5" customHeight="1">
      <c r="A17" s="3" t="s">
        <v>926</v>
      </c>
      <c r="B17" s="3" t="s">
        <v>927</v>
      </c>
      <c r="C17" s="3" t="s">
        <v>588</v>
      </c>
      <c r="D17" s="3" t="s">
        <v>29</v>
      </c>
      <c r="E17" s="3" t="s">
        <v>636</v>
      </c>
      <c r="F17" s="3" t="s">
        <v>928</v>
      </c>
      <c r="G17" s="3" t="s">
        <v>908</v>
      </c>
      <c r="H17" s="3" t="s">
        <v>929</v>
      </c>
      <c r="I17" s="3" t="s">
        <v>639</v>
      </c>
      <c r="J17" s="3" t="s">
        <v>918</v>
      </c>
      <c r="K17" s="3" t="s">
        <v>919</v>
      </c>
      <c r="L17" s="3" t="s">
        <v>641</v>
      </c>
      <c r="M17" s="3" t="s">
        <v>40</v>
      </c>
      <c r="N17" s="3" t="s">
        <v>318</v>
      </c>
      <c r="O17" s="3" t="s">
        <v>583</v>
      </c>
      <c r="P17" s="3" t="s">
        <v>642</v>
      </c>
      <c r="Q17" s="3" t="s">
        <v>40</v>
      </c>
      <c r="R17" s="3" t="s">
        <v>40</v>
      </c>
      <c r="S17" s="3" t="s">
        <v>40</v>
      </c>
      <c r="T17" s="3" t="s">
        <v>40</v>
      </c>
      <c r="U17" s="3" t="s">
        <v>643</v>
      </c>
      <c r="V17" s="3" t="s">
        <v>40</v>
      </c>
      <c r="W17" s="3" t="s">
        <v>40</v>
      </c>
      <c r="X17" s="3" t="s">
        <v>40</v>
      </c>
      <c r="Y17" s="3" t="s">
        <v>40</v>
      </c>
      <c r="Z17" s="3" t="s">
        <v>40</v>
      </c>
      <c r="AA17" s="3" t="s">
        <v>40</v>
      </c>
      <c r="AB17" s="3" t="s">
        <v>40</v>
      </c>
      <c r="AC17" s="3" t="s">
        <v>286</v>
      </c>
      <c r="AD17" s="3" t="s">
        <v>40</v>
      </c>
      <c r="AE17" s="3" t="s">
        <v>40</v>
      </c>
      <c r="AF17" s="3" t="s">
        <v>40</v>
      </c>
      <c r="AG17" s="3" t="s">
        <v>449</v>
      </c>
      <c r="AH17" s="3" t="s">
        <v>40</v>
      </c>
      <c r="AI17" s="3" t="s">
        <v>585</v>
      </c>
      <c r="AJ17" s="3" t="s">
        <v>40</v>
      </c>
      <c r="AK17" s="3" t="s">
        <v>40</v>
      </c>
      <c r="AL17" s="3" t="s">
        <v>644</v>
      </c>
      <c r="AM17" s="3" t="s">
        <v>645</v>
      </c>
      <c r="AN17" s="3" t="s">
        <v>646</v>
      </c>
      <c r="AO17" s="3" t="s">
        <v>40</v>
      </c>
      <c r="AP17" s="3" t="s">
        <v>40</v>
      </c>
      <c r="AQ17" s="3" t="s">
        <v>356</v>
      </c>
      <c r="AR17" s="3" t="s">
        <v>40</v>
      </c>
      <c r="AS17" s="3" t="s">
        <v>47</v>
      </c>
      <c r="AT17" s="3" t="s">
        <v>40</v>
      </c>
      <c r="AU17" s="3" t="s">
        <v>40</v>
      </c>
      <c r="AV17" s="3" t="s">
        <v>40</v>
      </c>
      <c r="AW17" s="3" t="s">
        <v>205</v>
      </c>
      <c r="AX17" s="3" t="s">
        <v>40</v>
      </c>
      <c r="AY17" s="3" t="s">
        <v>40</v>
      </c>
      <c r="AZ17" s="3" t="s">
        <v>40</v>
      </c>
      <c r="BA17" s="3" t="s">
        <v>40</v>
      </c>
      <c r="BB17" s="3" t="s">
        <v>40</v>
      </c>
    </row>
    <row r="18" spans="1:54" ht="13.5" customHeight="1">
      <c r="A18" s="3" t="s">
        <v>930</v>
      </c>
      <c r="B18" s="3" t="s">
        <v>931</v>
      </c>
      <c r="C18" s="3" t="s">
        <v>588</v>
      </c>
      <c r="D18" s="3" t="s">
        <v>102</v>
      </c>
      <c r="E18" s="3" t="s">
        <v>636</v>
      </c>
      <c r="F18" s="3" t="s">
        <v>932</v>
      </c>
      <c r="G18" s="3" t="s">
        <v>933</v>
      </c>
      <c r="H18" s="3" t="s">
        <v>934</v>
      </c>
      <c r="I18" s="3" t="s">
        <v>935</v>
      </c>
      <c r="J18" s="3" t="s">
        <v>936</v>
      </c>
      <c r="K18" s="3" t="s">
        <v>937</v>
      </c>
      <c r="L18" s="3" t="s">
        <v>938</v>
      </c>
      <c r="M18" s="3" t="s">
        <v>85</v>
      </c>
      <c r="N18" s="3" t="s">
        <v>40</v>
      </c>
      <c r="O18" s="3" t="s">
        <v>40</v>
      </c>
      <c r="P18" s="3" t="s">
        <v>40</v>
      </c>
      <c r="Q18" s="3" t="s">
        <v>79</v>
      </c>
      <c r="R18" s="3" t="s">
        <v>40</v>
      </c>
      <c r="S18" s="3" t="s">
        <v>40</v>
      </c>
      <c r="T18" s="3" t="s">
        <v>40</v>
      </c>
      <c r="U18" s="3" t="s">
        <v>40</v>
      </c>
      <c r="V18" s="3" t="s">
        <v>939</v>
      </c>
      <c r="W18" s="3" t="s">
        <v>40</v>
      </c>
      <c r="X18" s="3" t="s">
        <v>874</v>
      </c>
      <c r="Y18" s="3" t="s">
        <v>40</v>
      </c>
      <c r="Z18" s="3" t="s">
        <v>40</v>
      </c>
      <c r="AA18" s="3" t="s">
        <v>125</v>
      </c>
      <c r="AB18" s="3" t="s">
        <v>40</v>
      </c>
      <c r="AC18" s="3" t="s">
        <v>423</v>
      </c>
      <c r="AD18" s="3" t="s">
        <v>40</v>
      </c>
      <c r="AE18" s="3" t="s">
        <v>940</v>
      </c>
      <c r="AF18" s="3" t="s">
        <v>40</v>
      </c>
      <c r="AG18" s="3" t="s">
        <v>40</v>
      </c>
      <c r="AH18" s="3" t="s">
        <v>317</v>
      </c>
      <c r="AI18" s="3" t="s">
        <v>40</v>
      </c>
      <c r="AJ18" s="3" t="s">
        <v>40</v>
      </c>
      <c r="AK18" s="3" t="s">
        <v>941</v>
      </c>
      <c r="AL18" s="3" t="s">
        <v>46</v>
      </c>
      <c r="AM18" s="3" t="s">
        <v>40</v>
      </c>
      <c r="AN18" s="3" t="s">
        <v>40</v>
      </c>
      <c r="AO18" s="3" t="s">
        <v>941</v>
      </c>
      <c r="AP18" s="3" t="s">
        <v>40</v>
      </c>
      <c r="AQ18" s="3" t="s">
        <v>250</v>
      </c>
      <c r="AR18" s="3" t="s">
        <v>233</v>
      </c>
      <c r="AS18" s="3" t="s">
        <v>47</v>
      </c>
      <c r="AT18" s="3" t="s">
        <v>129</v>
      </c>
      <c r="AU18" s="3" t="s">
        <v>842</v>
      </c>
      <c r="AV18" s="3" t="s">
        <v>942</v>
      </c>
      <c r="AW18" s="3" t="s">
        <v>40</v>
      </c>
      <c r="AX18" s="3" t="s">
        <v>40</v>
      </c>
      <c r="AY18" s="3" t="s">
        <v>250</v>
      </c>
      <c r="AZ18" s="3" t="s">
        <v>173</v>
      </c>
      <c r="BA18" s="3" t="s">
        <v>232</v>
      </c>
      <c r="BB18" s="3" t="s">
        <v>130</v>
      </c>
    </row>
    <row r="19" spans="1:54" ht="13.5" customHeight="1">
      <c r="A19" s="3" t="s">
        <v>943</v>
      </c>
      <c r="B19" s="3" t="s">
        <v>944</v>
      </c>
      <c r="C19" s="3" t="s">
        <v>588</v>
      </c>
      <c r="D19" s="3" t="s">
        <v>102</v>
      </c>
      <c r="E19" s="3" t="s">
        <v>636</v>
      </c>
      <c r="F19" s="3" t="s">
        <v>945</v>
      </c>
      <c r="G19" s="3" t="s">
        <v>933</v>
      </c>
      <c r="H19" s="3" t="s">
        <v>946</v>
      </c>
      <c r="I19" s="3" t="s">
        <v>935</v>
      </c>
      <c r="J19" s="3" t="s">
        <v>936</v>
      </c>
      <c r="K19" s="3" t="s">
        <v>937</v>
      </c>
      <c r="L19" s="3" t="s">
        <v>938</v>
      </c>
      <c r="M19" s="3" t="s">
        <v>85</v>
      </c>
      <c r="N19" s="3" t="s">
        <v>40</v>
      </c>
      <c r="O19" s="3" t="s">
        <v>40</v>
      </c>
      <c r="P19" s="3" t="s">
        <v>40</v>
      </c>
      <c r="Q19" s="3" t="s">
        <v>79</v>
      </c>
      <c r="R19" s="3" t="s">
        <v>40</v>
      </c>
      <c r="S19" s="3" t="s">
        <v>40</v>
      </c>
      <c r="T19" s="3" t="s">
        <v>40</v>
      </c>
      <c r="U19" s="3" t="s">
        <v>40</v>
      </c>
      <c r="V19" s="3" t="s">
        <v>939</v>
      </c>
      <c r="W19" s="3" t="s">
        <v>40</v>
      </c>
      <c r="X19" s="3" t="s">
        <v>874</v>
      </c>
      <c r="Y19" s="3" t="s">
        <v>40</v>
      </c>
      <c r="Z19" s="3" t="s">
        <v>40</v>
      </c>
      <c r="AA19" s="3" t="s">
        <v>125</v>
      </c>
      <c r="AB19" s="3" t="s">
        <v>40</v>
      </c>
      <c r="AC19" s="3" t="s">
        <v>423</v>
      </c>
      <c r="AD19" s="3" t="s">
        <v>40</v>
      </c>
      <c r="AE19" s="3" t="s">
        <v>940</v>
      </c>
      <c r="AF19" s="3" t="s">
        <v>40</v>
      </c>
      <c r="AG19" s="3" t="s">
        <v>40</v>
      </c>
      <c r="AH19" s="3" t="s">
        <v>317</v>
      </c>
      <c r="AI19" s="3" t="s">
        <v>40</v>
      </c>
      <c r="AJ19" s="3" t="s">
        <v>40</v>
      </c>
      <c r="AK19" s="3" t="s">
        <v>941</v>
      </c>
      <c r="AL19" s="3" t="s">
        <v>46</v>
      </c>
      <c r="AM19" s="3" t="s">
        <v>40</v>
      </c>
      <c r="AN19" s="3" t="s">
        <v>40</v>
      </c>
      <c r="AO19" s="3" t="s">
        <v>941</v>
      </c>
      <c r="AP19" s="3" t="s">
        <v>40</v>
      </c>
      <c r="AQ19" s="3" t="s">
        <v>250</v>
      </c>
      <c r="AR19" s="3" t="s">
        <v>233</v>
      </c>
      <c r="AS19" s="3" t="s">
        <v>47</v>
      </c>
      <c r="AT19" s="3" t="s">
        <v>129</v>
      </c>
      <c r="AU19" s="3" t="s">
        <v>842</v>
      </c>
      <c r="AV19" s="3" t="s">
        <v>942</v>
      </c>
      <c r="AW19" s="3" t="s">
        <v>40</v>
      </c>
      <c r="AX19" s="3" t="s">
        <v>40</v>
      </c>
      <c r="AY19" s="3" t="s">
        <v>250</v>
      </c>
      <c r="AZ19" s="3" t="s">
        <v>173</v>
      </c>
      <c r="BA19" s="3" t="s">
        <v>232</v>
      </c>
      <c r="BB19" s="3" t="s">
        <v>130</v>
      </c>
    </row>
    <row r="20" spans="1:54" ht="13.5" customHeight="1">
      <c r="A20" s="3" t="s">
        <v>947</v>
      </c>
      <c r="B20" s="3" t="s">
        <v>948</v>
      </c>
      <c r="C20" s="3" t="s">
        <v>588</v>
      </c>
      <c r="D20" s="3" t="s">
        <v>102</v>
      </c>
      <c r="E20" s="3" t="s">
        <v>636</v>
      </c>
      <c r="F20" s="3" t="s">
        <v>949</v>
      </c>
      <c r="G20" s="3" t="s">
        <v>933</v>
      </c>
      <c r="H20" s="3" t="s">
        <v>950</v>
      </c>
      <c r="I20" s="3" t="s">
        <v>935</v>
      </c>
      <c r="J20" s="3" t="s">
        <v>239</v>
      </c>
      <c r="K20" s="3" t="s">
        <v>951</v>
      </c>
      <c r="L20" s="3" t="s">
        <v>952</v>
      </c>
      <c r="M20" s="3" t="s">
        <v>85</v>
      </c>
      <c r="N20" s="3" t="s">
        <v>40</v>
      </c>
      <c r="O20" s="3" t="s">
        <v>40</v>
      </c>
      <c r="P20" s="3" t="s">
        <v>40</v>
      </c>
      <c r="Q20" s="3" t="s">
        <v>79</v>
      </c>
      <c r="R20" s="3" t="s">
        <v>40</v>
      </c>
      <c r="S20" s="3" t="s">
        <v>40</v>
      </c>
      <c r="T20" s="3" t="s">
        <v>40</v>
      </c>
      <c r="U20" s="3" t="s">
        <v>40</v>
      </c>
      <c r="V20" s="3" t="s">
        <v>939</v>
      </c>
      <c r="W20" s="3" t="s">
        <v>40</v>
      </c>
      <c r="X20" s="3" t="s">
        <v>874</v>
      </c>
      <c r="Y20" s="3" t="s">
        <v>40</v>
      </c>
      <c r="Z20" s="3" t="s">
        <v>40</v>
      </c>
      <c r="AA20" s="3" t="s">
        <v>125</v>
      </c>
      <c r="AB20" s="3" t="s">
        <v>40</v>
      </c>
      <c r="AC20" s="3" t="s">
        <v>423</v>
      </c>
      <c r="AD20" s="3" t="s">
        <v>40</v>
      </c>
      <c r="AE20" s="3" t="s">
        <v>940</v>
      </c>
      <c r="AF20" s="3" t="s">
        <v>40</v>
      </c>
      <c r="AG20" s="3" t="s">
        <v>40</v>
      </c>
      <c r="AH20" s="3" t="s">
        <v>317</v>
      </c>
      <c r="AI20" s="3" t="s">
        <v>40</v>
      </c>
      <c r="AJ20" s="3" t="s">
        <v>40</v>
      </c>
      <c r="AK20" s="3" t="s">
        <v>941</v>
      </c>
      <c r="AL20" s="3" t="s">
        <v>46</v>
      </c>
      <c r="AM20" s="3" t="s">
        <v>40</v>
      </c>
      <c r="AN20" s="3" t="s">
        <v>40</v>
      </c>
      <c r="AO20" s="3" t="s">
        <v>941</v>
      </c>
      <c r="AP20" s="3" t="s">
        <v>40</v>
      </c>
      <c r="AQ20" s="3" t="s">
        <v>250</v>
      </c>
      <c r="AR20" s="3" t="s">
        <v>233</v>
      </c>
      <c r="AS20" s="3" t="s">
        <v>47</v>
      </c>
      <c r="AT20" s="3" t="s">
        <v>129</v>
      </c>
      <c r="AU20" s="3" t="s">
        <v>842</v>
      </c>
      <c r="AV20" s="3" t="s">
        <v>942</v>
      </c>
      <c r="AW20" s="3" t="s">
        <v>40</v>
      </c>
      <c r="AX20" s="3" t="s">
        <v>40</v>
      </c>
      <c r="AY20" s="3" t="s">
        <v>250</v>
      </c>
      <c r="AZ20" s="3" t="s">
        <v>173</v>
      </c>
      <c r="BA20" s="3" t="s">
        <v>232</v>
      </c>
      <c r="BB20" s="3" t="s">
        <v>130</v>
      </c>
    </row>
    <row r="21" spans="1:54" ht="13.5" customHeight="1">
      <c r="A21" s="3" t="s">
        <v>953</v>
      </c>
      <c r="B21" s="3" t="s">
        <v>954</v>
      </c>
      <c r="C21" s="3" t="s">
        <v>588</v>
      </c>
      <c r="D21" s="3" t="s">
        <v>29</v>
      </c>
      <c r="E21" s="3" t="s">
        <v>636</v>
      </c>
      <c r="F21" s="3" t="s">
        <v>955</v>
      </c>
      <c r="G21" s="3" t="s">
        <v>933</v>
      </c>
      <c r="H21" s="3" t="s">
        <v>956</v>
      </c>
      <c r="I21" s="3" t="s">
        <v>935</v>
      </c>
      <c r="J21" s="3" t="s">
        <v>924</v>
      </c>
      <c r="K21" s="3" t="s">
        <v>925</v>
      </c>
      <c r="L21" s="3" t="s">
        <v>952</v>
      </c>
      <c r="M21" s="3" t="s">
        <v>85</v>
      </c>
      <c r="N21" s="3" t="s">
        <v>40</v>
      </c>
      <c r="O21" s="3" t="s">
        <v>40</v>
      </c>
      <c r="P21" s="3" t="s">
        <v>40</v>
      </c>
      <c r="Q21" s="3" t="s">
        <v>79</v>
      </c>
      <c r="R21" s="3" t="s">
        <v>40</v>
      </c>
      <c r="S21" s="3" t="s">
        <v>40</v>
      </c>
      <c r="T21" s="3" t="s">
        <v>40</v>
      </c>
      <c r="U21" s="3" t="s">
        <v>40</v>
      </c>
      <c r="V21" s="3" t="s">
        <v>939</v>
      </c>
      <c r="W21" s="3" t="s">
        <v>40</v>
      </c>
      <c r="X21" s="3" t="s">
        <v>874</v>
      </c>
      <c r="Y21" s="3" t="s">
        <v>40</v>
      </c>
      <c r="Z21" s="3" t="s">
        <v>40</v>
      </c>
      <c r="AA21" s="3" t="s">
        <v>125</v>
      </c>
      <c r="AB21" s="3" t="s">
        <v>40</v>
      </c>
      <c r="AC21" s="3" t="s">
        <v>423</v>
      </c>
      <c r="AD21" s="3" t="s">
        <v>40</v>
      </c>
      <c r="AE21" s="3" t="s">
        <v>940</v>
      </c>
      <c r="AF21" s="3" t="s">
        <v>40</v>
      </c>
      <c r="AG21" s="3" t="s">
        <v>40</v>
      </c>
      <c r="AH21" s="3" t="s">
        <v>317</v>
      </c>
      <c r="AI21" s="3" t="s">
        <v>40</v>
      </c>
      <c r="AJ21" s="3" t="s">
        <v>40</v>
      </c>
      <c r="AK21" s="3" t="s">
        <v>941</v>
      </c>
      <c r="AL21" s="3" t="s">
        <v>46</v>
      </c>
      <c r="AM21" s="3" t="s">
        <v>40</v>
      </c>
      <c r="AN21" s="3" t="s">
        <v>40</v>
      </c>
      <c r="AO21" s="3" t="s">
        <v>941</v>
      </c>
      <c r="AP21" s="3" t="s">
        <v>40</v>
      </c>
      <c r="AQ21" s="3" t="s">
        <v>250</v>
      </c>
      <c r="AR21" s="3" t="s">
        <v>233</v>
      </c>
      <c r="AS21" s="3" t="s">
        <v>47</v>
      </c>
      <c r="AT21" s="3" t="s">
        <v>129</v>
      </c>
      <c r="AU21" s="3" t="s">
        <v>842</v>
      </c>
      <c r="AV21" s="3" t="s">
        <v>942</v>
      </c>
      <c r="AW21" s="3" t="s">
        <v>40</v>
      </c>
      <c r="AX21" s="3" t="s">
        <v>40</v>
      </c>
      <c r="AY21" s="3" t="s">
        <v>250</v>
      </c>
      <c r="AZ21" s="3" t="s">
        <v>173</v>
      </c>
      <c r="BA21" s="3" t="s">
        <v>232</v>
      </c>
      <c r="BB21" s="3" t="s">
        <v>130</v>
      </c>
    </row>
    <row r="22" spans="1:54" ht="13.5" customHeight="1">
      <c r="A22" s="3" t="s">
        <v>957</v>
      </c>
      <c r="B22" s="3" t="s">
        <v>958</v>
      </c>
      <c r="C22" s="3" t="s">
        <v>588</v>
      </c>
      <c r="D22" s="3" t="s">
        <v>158</v>
      </c>
      <c r="E22" s="3" t="s">
        <v>636</v>
      </c>
      <c r="F22" s="3" t="s">
        <v>959</v>
      </c>
      <c r="G22" s="3" t="s">
        <v>933</v>
      </c>
      <c r="H22" s="3" t="s">
        <v>960</v>
      </c>
      <c r="I22" s="3" t="s">
        <v>961</v>
      </c>
      <c r="J22" s="3" t="s">
        <v>381</v>
      </c>
      <c r="K22" s="3" t="s">
        <v>332</v>
      </c>
      <c r="L22" s="3" t="s">
        <v>938</v>
      </c>
      <c r="M22" s="3" t="s">
        <v>85</v>
      </c>
      <c r="N22" s="3" t="s">
        <v>40</v>
      </c>
      <c r="O22" s="3" t="s">
        <v>40</v>
      </c>
      <c r="P22" s="3" t="s">
        <v>40</v>
      </c>
      <c r="Q22" s="3" t="s">
        <v>79</v>
      </c>
      <c r="R22" s="3" t="s">
        <v>40</v>
      </c>
      <c r="S22" s="3" t="s">
        <v>40</v>
      </c>
      <c r="T22" s="3" t="s">
        <v>40</v>
      </c>
      <c r="U22" s="3" t="s">
        <v>40</v>
      </c>
      <c r="V22" s="3" t="s">
        <v>939</v>
      </c>
      <c r="W22" s="3" t="s">
        <v>40</v>
      </c>
      <c r="X22" s="3" t="s">
        <v>874</v>
      </c>
      <c r="Y22" s="3" t="s">
        <v>40</v>
      </c>
      <c r="Z22" s="3" t="s">
        <v>40</v>
      </c>
      <c r="AA22" s="3" t="s">
        <v>125</v>
      </c>
      <c r="AB22" s="3" t="s">
        <v>40</v>
      </c>
      <c r="AC22" s="3" t="s">
        <v>423</v>
      </c>
      <c r="AD22" s="3" t="s">
        <v>40</v>
      </c>
      <c r="AE22" s="3" t="s">
        <v>940</v>
      </c>
      <c r="AF22" s="3" t="s">
        <v>40</v>
      </c>
      <c r="AG22" s="3" t="s">
        <v>40</v>
      </c>
      <c r="AH22" s="3" t="s">
        <v>317</v>
      </c>
      <c r="AI22" s="3" t="s">
        <v>40</v>
      </c>
      <c r="AJ22" s="3" t="s">
        <v>40</v>
      </c>
      <c r="AK22" s="3" t="s">
        <v>941</v>
      </c>
      <c r="AL22" s="3" t="s">
        <v>46</v>
      </c>
      <c r="AM22" s="3" t="s">
        <v>40</v>
      </c>
      <c r="AN22" s="3" t="s">
        <v>40</v>
      </c>
      <c r="AO22" s="3" t="s">
        <v>941</v>
      </c>
      <c r="AP22" s="3" t="s">
        <v>40</v>
      </c>
      <c r="AQ22" s="3" t="s">
        <v>250</v>
      </c>
      <c r="AR22" s="3" t="s">
        <v>233</v>
      </c>
      <c r="AS22" s="3" t="s">
        <v>47</v>
      </c>
      <c r="AT22" s="3" t="s">
        <v>129</v>
      </c>
      <c r="AU22" s="3" t="s">
        <v>842</v>
      </c>
      <c r="AV22" s="3" t="s">
        <v>942</v>
      </c>
      <c r="AW22" s="3" t="s">
        <v>40</v>
      </c>
      <c r="AX22" s="3" t="s">
        <v>40</v>
      </c>
      <c r="AY22" s="3" t="s">
        <v>250</v>
      </c>
      <c r="AZ22" s="3" t="s">
        <v>173</v>
      </c>
      <c r="BA22" s="3" t="s">
        <v>232</v>
      </c>
      <c r="BB22" s="3" t="s">
        <v>130</v>
      </c>
    </row>
    <row r="23" spans="1:54" ht="13.5" customHeight="1">
      <c r="A23" s="3" t="s">
        <v>962</v>
      </c>
      <c r="B23" s="3" t="s">
        <v>963</v>
      </c>
      <c r="C23" s="3" t="s">
        <v>588</v>
      </c>
      <c r="D23" s="3" t="s">
        <v>102</v>
      </c>
      <c r="E23" s="3" t="s">
        <v>964</v>
      </c>
      <c r="F23" s="3" t="s">
        <v>965</v>
      </c>
      <c r="G23" s="3" t="s">
        <v>966</v>
      </c>
      <c r="H23" s="3" t="s">
        <v>967</v>
      </c>
      <c r="I23" s="3" t="s">
        <v>968</v>
      </c>
      <c r="J23" s="3" t="s">
        <v>604</v>
      </c>
      <c r="K23" s="3" t="s">
        <v>969</v>
      </c>
      <c r="L23" s="3" t="s">
        <v>578</v>
      </c>
      <c r="M23" s="3" t="s">
        <v>970</v>
      </c>
      <c r="N23" s="3" t="s">
        <v>40</v>
      </c>
      <c r="O23" s="3" t="s">
        <v>666</v>
      </c>
      <c r="P23" s="3" t="s">
        <v>40</v>
      </c>
      <c r="Q23" s="3" t="s">
        <v>40</v>
      </c>
      <c r="R23" s="3" t="s">
        <v>40</v>
      </c>
      <c r="S23" s="3" t="s">
        <v>40</v>
      </c>
      <c r="T23" s="3" t="s">
        <v>449</v>
      </c>
      <c r="U23" s="3" t="s">
        <v>971</v>
      </c>
      <c r="V23" s="3" t="s">
        <v>40</v>
      </c>
      <c r="W23" s="3" t="s">
        <v>40</v>
      </c>
      <c r="X23" s="3" t="s">
        <v>40</v>
      </c>
      <c r="Y23" s="3" t="s">
        <v>40</v>
      </c>
      <c r="Z23" s="3" t="s">
        <v>580</v>
      </c>
      <c r="AA23" s="3" t="s">
        <v>40</v>
      </c>
      <c r="AB23" s="3" t="s">
        <v>40</v>
      </c>
      <c r="AC23" s="3" t="s">
        <v>173</v>
      </c>
      <c r="AD23" s="3" t="s">
        <v>972</v>
      </c>
      <c r="AE23" s="3" t="s">
        <v>40</v>
      </c>
      <c r="AF23" s="3" t="s">
        <v>40</v>
      </c>
      <c r="AG23" s="3" t="s">
        <v>40</v>
      </c>
      <c r="AH23" s="3" t="s">
        <v>40</v>
      </c>
      <c r="AI23" s="3" t="s">
        <v>85</v>
      </c>
      <c r="AJ23" s="3" t="s">
        <v>40</v>
      </c>
      <c r="AK23" s="3" t="s">
        <v>40</v>
      </c>
      <c r="AL23" s="3" t="s">
        <v>610</v>
      </c>
      <c r="AM23" s="3" t="s">
        <v>40</v>
      </c>
      <c r="AN23" s="3" t="s">
        <v>40</v>
      </c>
      <c r="AO23" s="3" t="s">
        <v>40</v>
      </c>
      <c r="AP23" s="3" t="s">
        <v>40</v>
      </c>
      <c r="AQ23" s="3" t="s">
        <v>231</v>
      </c>
      <c r="AR23" s="3" t="s">
        <v>40</v>
      </c>
      <c r="AS23" s="3" t="s">
        <v>47</v>
      </c>
      <c r="AT23" s="3" t="s">
        <v>40</v>
      </c>
      <c r="AU23" s="3" t="s">
        <v>40</v>
      </c>
      <c r="AV23" s="3" t="s">
        <v>40</v>
      </c>
      <c r="AW23" s="3" t="s">
        <v>40</v>
      </c>
      <c r="AX23" s="3" t="s">
        <v>40</v>
      </c>
      <c r="AY23" s="3" t="s">
        <v>40</v>
      </c>
      <c r="AZ23" s="3" t="s">
        <v>40</v>
      </c>
      <c r="BA23" s="3" t="s">
        <v>40</v>
      </c>
      <c r="BB23" s="3" t="s">
        <v>40</v>
      </c>
    </row>
    <row r="24" spans="1:54" ht="13.5" customHeight="1">
      <c r="A24" s="3" t="s">
        <v>973</v>
      </c>
      <c r="B24" s="3" t="s">
        <v>974</v>
      </c>
      <c r="C24" s="3" t="s">
        <v>588</v>
      </c>
      <c r="D24" s="3" t="s">
        <v>29</v>
      </c>
      <c r="E24" s="3" t="s">
        <v>964</v>
      </c>
      <c r="F24" s="3" t="s">
        <v>975</v>
      </c>
      <c r="G24" s="3" t="s">
        <v>966</v>
      </c>
      <c r="H24" s="3" t="s">
        <v>976</v>
      </c>
      <c r="I24" s="3" t="s">
        <v>968</v>
      </c>
      <c r="J24" s="3" t="s">
        <v>977</v>
      </c>
      <c r="K24" s="3" t="s">
        <v>978</v>
      </c>
      <c r="L24" s="3" t="s">
        <v>578</v>
      </c>
      <c r="M24" s="3" t="s">
        <v>970</v>
      </c>
      <c r="N24" s="3" t="s">
        <v>40</v>
      </c>
      <c r="O24" s="3" t="s">
        <v>666</v>
      </c>
      <c r="P24" s="3" t="s">
        <v>40</v>
      </c>
      <c r="Q24" s="3" t="s">
        <v>40</v>
      </c>
      <c r="R24" s="3" t="s">
        <v>40</v>
      </c>
      <c r="S24" s="3" t="s">
        <v>40</v>
      </c>
      <c r="T24" s="3" t="s">
        <v>449</v>
      </c>
      <c r="U24" s="3" t="s">
        <v>971</v>
      </c>
      <c r="V24" s="3" t="s">
        <v>40</v>
      </c>
      <c r="W24" s="3" t="s">
        <v>40</v>
      </c>
      <c r="X24" s="3" t="s">
        <v>40</v>
      </c>
      <c r="Y24" s="3" t="s">
        <v>40</v>
      </c>
      <c r="Z24" s="3" t="s">
        <v>580</v>
      </c>
      <c r="AA24" s="3" t="s">
        <v>40</v>
      </c>
      <c r="AB24" s="3" t="s">
        <v>40</v>
      </c>
      <c r="AC24" s="3" t="s">
        <v>173</v>
      </c>
      <c r="AD24" s="3" t="s">
        <v>972</v>
      </c>
      <c r="AE24" s="3" t="s">
        <v>40</v>
      </c>
      <c r="AF24" s="3" t="s">
        <v>40</v>
      </c>
      <c r="AG24" s="3" t="s">
        <v>40</v>
      </c>
      <c r="AH24" s="3" t="s">
        <v>40</v>
      </c>
      <c r="AI24" s="3" t="s">
        <v>85</v>
      </c>
      <c r="AJ24" s="3" t="s">
        <v>40</v>
      </c>
      <c r="AK24" s="3" t="s">
        <v>40</v>
      </c>
      <c r="AL24" s="3" t="s">
        <v>610</v>
      </c>
      <c r="AM24" s="3" t="s">
        <v>40</v>
      </c>
      <c r="AN24" s="3" t="s">
        <v>40</v>
      </c>
      <c r="AO24" s="3" t="s">
        <v>40</v>
      </c>
      <c r="AP24" s="3" t="s">
        <v>40</v>
      </c>
      <c r="AQ24" s="3" t="s">
        <v>231</v>
      </c>
      <c r="AR24" s="3" t="s">
        <v>40</v>
      </c>
      <c r="AS24" s="3" t="s">
        <v>47</v>
      </c>
      <c r="AT24" s="3" t="s">
        <v>40</v>
      </c>
      <c r="AU24" s="3" t="s">
        <v>40</v>
      </c>
      <c r="AV24" s="3" t="s">
        <v>40</v>
      </c>
      <c r="AW24" s="3" t="s">
        <v>40</v>
      </c>
      <c r="AX24" s="3" t="s">
        <v>40</v>
      </c>
      <c r="AY24" s="3" t="s">
        <v>40</v>
      </c>
      <c r="AZ24" s="3" t="s">
        <v>40</v>
      </c>
      <c r="BA24" s="3" t="s">
        <v>40</v>
      </c>
      <c r="BB24" s="3" t="s">
        <v>40</v>
      </c>
    </row>
    <row r="25" spans="1:54" ht="13.5" customHeight="1">
      <c r="A25" s="3" t="s">
        <v>979</v>
      </c>
      <c r="B25" s="3" t="s">
        <v>980</v>
      </c>
      <c r="C25" s="3" t="s">
        <v>588</v>
      </c>
      <c r="D25" s="3" t="s">
        <v>102</v>
      </c>
      <c r="E25" s="3" t="s">
        <v>964</v>
      </c>
      <c r="F25" s="3" t="s">
        <v>981</v>
      </c>
      <c r="G25" s="3" t="s">
        <v>966</v>
      </c>
      <c r="H25" s="3" t="s">
        <v>982</v>
      </c>
      <c r="I25" s="3" t="s">
        <v>983</v>
      </c>
      <c r="J25" s="3" t="s">
        <v>351</v>
      </c>
      <c r="K25" s="3" t="s">
        <v>984</v>
      </c>
      <c r="L25" s="3" t="s">
        <v>985</v>
      </c>
      <c r="M25" s="3" t="s">
        <v>970</v>
      </c>
      <c r="N25" s="3" t="s">
        <v>40</v>
      </c>
      <c r="O25" s="3" t="s">
        <v>666</v>
      </c>
      <c r="P25" s="3" t="s">
        <v>40</v>
      </c>
      <c r="Q25" s="3" t="s">
        <v>40</v>
      </c>
      <c r="R25" s="3" t="s">
        <v>40</v>
      </c>
      <c r="S25" s="3" t="s">
        <v>40</v>
      </c>
      <c r="T25" s="3" t="s">
        <v>449</v>
      </c>
      <c r="U25" s="3" t="s">
        <v>971</v>
      </c>
      <c r="V25" s="3" t="s">
        <v>40</v>
      </c>
      <c r="W25" s="3" t="s">
        <v>40</v>
      </c>
      <c r="X25" s="3" t="s">
        <v>40</v>
      </c>
      <c r="Y25" s="3" t="s">
        <v>40</v>
      </c>
      <c r="Z25" s="3" t="s">
        <v>580</v>
      </c>
      <c r="AA25" s="3" t="s">
        <v>40</v>
      </c>
      <c r="AB25" s="3" t="s">
        <v>40</v>
      </c>
      <c r="AC25" s="3" t="s">
        <v>173</v>
      </c>
      <c r="AD25" s="3" t="s">
        <v>972</v>
      </c>
      <c r="AE25" s="3" t="s">
        <v>40</v>
      </c>
      <c r="AF25" s="3" t="s">
        <v>40</v>
      </c>
      <c r="AG25" s="3" t="s">
        <v>40</v>
      </c>
      <c r="AH25" s="3" t="s">
        <v>40</v>
      </c>
      <c r="AI25" s="3" t="s">
        <v>85</v>
      </c>
      <c r="AJ25" s="3" t="s">
        <v>40</v>
      </c>
      <c r="AK25" s="3" t="s">
        <v>40</v>
      </c>
      <c r="AL25" s="3" t="s">
        <v>610</v>
      </c>
      <c r="AM25" s="3" t="s">
        <v>40</v>
      </c>
      <c r="AN25" s="3" t="s">
        <v>40</v>
      </c>
      <c r="AO25" s="3" t="s">
        <v>40</v>
      </c>
      <c r="AP25" s="3" t="s">
        <v>40</v>
      </c>
      <c r="AQ25" s="3" t="s">
        <v>231</v>
      </c>
      <c r="AR25" s="3" t="s">
        <v>40</v>
      </c>
      <c r="AS25" s="3" t="s">
        <v>47</v>
      </c>
      <c r="AT25" s="3" t="s">
        <v>40</v>
      </c>
      <c r="AU25" s="3" t="s">
        <v>40</v>
      </c>
      <c r="AV25" s="3" t="s">
        <v>40</v>
      </c>
      <c r="AW25" s="3" t="s">
        <v>40</v>
      </c>
      <c r="AX25" s="3" t="s">
        <v>40</v>
      </c>
      <c r="AY25" s="3" t="s">
        <v>40</v>
      </c>
      <c r="AZ25" s="3" t="s">
        <v>40</v>
      </c>
      <c r="BA25" s="3" t="s">
        <v>40</v>
      </c>
      <c r="BB25" s="3" t="s">
        <v>40</v>
      </c>
    </row>
    <row r="26" spans="1:54" ht="13.5" customHeight="1">
      <c r="A26" s="3" t="s">
        <v>986</v>
      </c>
      <c r="B26" s="3" t="s">
        <v>987</v>
      </c>
      <c r="C26" s="3" t="s">
        <v>588</v>
      </c>
      <c r="D26" s="3" t="s">
        <v>102</v>
      </c>
      <c r="E26" s="3" t="s">
        <v>964</v>
      </c>
      <c r="F26" s="3" t="s">
        <v>988</v>
      </c>
      <c r="G26" s="3" t="s">
        <v>966</v>
      </c>
      <c r="H26" s="3" t="s">
        <v>989</v>
      </c>
      <c r="I26" s="3" t="s">
        <v>990</v>
      </c>
      <c r="J26" s="3" t="s">
        <v>991</v>
      </c>
      <c r="K26" s="3" t="s">
        <v>984</v>
      </c>
      <c r="L26" s="3" t="s">
        <v>985</v>
      </c>
      <c r="M26" s="3" t="s">
        <v>970</v>
      </c>
      <c r="N26" s="3" t="s">
        <v>40</v>
      </c>
      <c r="O26" s="3" t="s">
        <v>666</v>
      </c>
      <c r="P26" s="3" t="s">
        <v>40</v>
      </c>
      <c r="Q26" s="3" t="s">
        <v>40</v>
      </c>
      <c r="R26" s="3" t="s">
        <v>40</v>
      </c>
      <c r="S26" s="3" t="s">
        <v>40</v>
      </c>
      <c r="T26" s="3" t="s">
        <v>449</v>
      </c>
      <c r="U26" s="3" t="s">
        <v>971</v>
      </c>
      <c r="V26" s="3" t="s">
        <v>40</v>
      </c>
      <c r="W26" s="3" t="s">
        <v>40</v>
      </c>
      <c r="X26" s="3" t="s">
        <v>40</v>
      </c>
      <c r="Y26" s="3" t="s">
        <v>40</v>
      </c>
      <c r="Z26" s="3" t="s">
        <v>580</v>
      </c>
      <c r="AA26" s="3" t="s">
        <v>40</v>
      </c>
      <c r="AB26" s="3" t="s">
        <v>40</v>
      </c>
      <c r="AC26" s="3" t="s">
        <v>173</v>
      </c>
      <c r="AD26" s="3" t="s">
        <v>972</v>
      </c>
      <c r="AE26" s="3" t="s">
        <v>40</v>
      </c>
      <c r="AF26" s="3" t="s">
        <v>40</v>
      </c>
      <c r="AG26" s="3" t="s">
        <v>40</v>
      </c>
      <c r="AH26" s="3" t="s">
        <v>40</v>
      </c>
      <c r="AI26" s="3" t="s">
        <v>85</v>
      </c>
      <c r="AJ26" s="3" t="s">
        <v>40</v>
      </c>
      <c r="AK26" s="3" t="s">
        <v>40</v>
      </c>
      <c r="AL26" s="3" t="s">
        <v>610</v>
      </c>
      <c r="AM26" s="3" t="s">
        <v>40</v>
      </c>
      <c r="AN26" s="3" t="s">
        <v>40</v>
      </c>
      <c r="AO26" s="3" t="s">
        <v>40</v>
      </c>
      <c r="AP26" s="3" t="s">
        <v>40</v>
      </c>
      <c r="AQ26" s="3" t="s">
        <v>231</v>
      </c>
      <c r="AR26" s="3" t="s">
        <v>40</v>
      </c>
      <c r="AS26" s="3" t="s">
        <v>47</v>
      </c>
      <c r="AT26" s="3" t="s">
        <v>40</v>
      </c>
      <c r="AU26" s="3" t="s">
        <v>40</v>
      </c>
      <c r="AV26" s="3" t="s">
        <v>40</v>
      </c>
      <c r="AW26" s="3" t="s">
        <v>40</v>
      </c>
      <c r="AX26" s="3" t="s">
        <v>40</v>
      </c>
      <c r="AY26" s="3" t="s">
        <v>40</v>
      </c>
      <c r="AZ26" s="3" t="s">
        <v>40</v>
      </c>
      <c r="BA26" s="3" t="s">
        <v>40</v>
      </c>
      <c r="BB26" s="3" t="s">
        <v>40</v>
      </c>
    </row>
    <row r="27" spans="1:54" ht="13.5" customHeight="1">
      <c r="A27" s="3" t="s">
        <v>992</v>
      </c>
      <c r="B27" s="3" t="s">
        <v>993</v>
      </c>
      <c r="C27" s="3" t="s">
        <v>588</v>
      </c>
      <c r="D27" s="3" t="s">
        <v>158</v>
      </c>
      <c r="E27" s="3" t="s">
        <v>964</v>
      </c>
      <c r="F27" s="3" t="s">
        <v>994</v>
      </c>
      <c r="G27" s="3" t="s">
        <v>966</v>
      </c>
      <c r="H27" s="3" t="s">
        <v>995</v>
      </c>
      <c r="I27" s="3" t="s">
        <v>996</v>
      </c>
      <c r="J27" s="3" t="s">
        <v>997</v>
      </c>
      <c r="K27" s="3" t="s">
        <v>998</v>
      </c>
      <c r="L27" s="3" t="s">
        <v>985</v>
      </c>
      <c r="M27" s="3" t="s">
        <v>970</v>
      </c>
      <c r="N27" s="3" t="s">
        <v>40</v>
      </c>
      <c r="O27" s="3" t="s">
        <v>666</v>
      </c>
      <c r="P27" s="3" t="s">
        <v>40</v>
      </c>
      <c r="Q27" s="3" t="s">
        <v>40</v>
      </c>
      <c r="R27" s="3" t="s">
        <v>40</v>
      </c>
      <c r="S27" s="3" t="s">
        <v>40</v>
      </c>
      <c r="T27" s="3" t="s">
        <v>449</v>
      </c>
      <c r="U27" s="3" t="s">
        <v>971</v>
      </c>
      <c r="V27" s="3" t="s">
        <v>40</v>
      </c>
      <c r="W27" s="3" t="s">
        <v>40</v>
      </c>
      <c r="X27" s="3" t="s">
        <v>40</v>
      </c>
      <c r="Y27" s="3" t="s">
        <v>40</v>
      </c>
      <c r="Z27" s="3" t="s">
        <v>580</v>
      </c>
      <c r="AA27" s="3" t="s">
        <v>40</v>
      </c>
      <c r="AB27" s="3" t="s">
        <v>40</v>
      </c>
      <c r="AC27" s="3" t="s">
        <v>173</v>
      </c>
      <c r="AD27" s="3" t="s">
        <v>972</v>
      </c>
      <c r="AE27" s="3" t="s">
        <v>40</v>
      </c>
      <c r="AF27" s="3" t="s">
        <v>40</v>
      </c>
      <c r="AG27" s="3" t="s">
        <v>40</v>
      </c>
      <c r="AH27" s="3" t="s">
        <v>40</v>
      </c>
      <c r="AI27" s="3" t="s">
        <v>85</v>
      </c>
      <c r="AJ27" s="3" t="s">
        <v>40</v>
      </c>
      <c r="AK27" s="3" t="s">
        <v>40</v>
      </c>
      <c r="AL27" s="3" t="s">
        <v>610</v>
      </c>
      <c r="AM27" s="3" t="s">
        <v>40</v>
      </c>
      <c r="AN27" s="3" t="s">
        <v>40</v>
      </c>
      <c r="AO27" s="3" t="s">
        <v>40</v>
      </c>
      <c r="AP27" s="3" t="s">
        <v>40</v>
      </c>
      <c r="AQ27" s="3" t="s">
        <v>231</v>
      </c>
      <c r="AR27" s="3" t="s">
        <v>40</v>
      </c>
      <c r="AS27" s="3" t="s">
        <v>47</v>
      </c>
      <c r="AT27" s="3" t="s">
        <v>40</v>
      </c>
      <c r="AU27" s="3" t="s">
        <v>40</v>
      </c>
      <c r="AV27" s="3" t="s">
        <v>40</v>
      </c>
      <c r="AW27" s="3" t="s">
        <v>40</v>
      </c>
      <c r="AX27" s="3" t="s">
        <v>40</v>
      </c>
      <c r="AY27" s="3" t="s">
        <v>40</v>
      </c>
      <c r="AZ27" s="3" t="s">
        <v>40</v>
      </c>
      <c r="BA27" s="3" t="s">
        <v>40</v>
      </c>
      <c r="BB27" s="3" t="s">
        <v>40</v>
      </c>
    </row>
    <row r="28" spans="1:54" ht="13.5" customHeight="1">
      <c r="A28" s="3" t="s">
        <v>999</v>
      </c>
      <c r="B28" s="3" t="s">
        <v>1000</v>
      </c>
      <c r="C28" s="3" t="s">
        <v>588</v>
      </c>
      <c r="D28" s="3" t="s">
        <v>102</v>
      </c>
      <c r="E28" s="3" t="s">
        <v>636</v>
      </c>
      <c r="F28" s="3" t="s">
        <v>1001</v>
      </c>
      <c r="G28" s="3" t="s">
        <v>1002</v>
      </c>
      <c r="H28" s="3" t="s">
        <v>1003</v>
      </c>
      <c r="I28" s="3" t="s">
        <v>184</v>
      </c>
      <c r="J28" s="3" t="s">
        <v>239</v>
      </c>
      <c r="K28" s="3" t="s">
        <v>1004</v>
      </c>
      <c r="L28" s="3" t="s">
        <v>1005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ht="13.5" customHeight="1">
      <c r="A29" s="3" t="s">
        <v>1006</v>
      </c>
      <c r="B29" s="3" t="s">
        <v>1007</v>
      </c>
      <c r="C29" s="3" t="s">
        <v>588</v>
      </c>
      <c r="D29" s="3" t="s">
        <v>29</v>
      </c>
      <c r="E29" s="3" t="s">
        <v>636</v>
      </c>
      <c r="F29" s="3" t="s">
        <v>1008</v>
      </c>
      <c r="G29" s="3" t="s">
        <v>1002</v>
      </c>
      <c r="H29" s="3" t="s">
        <v>1009</v>
      </c>
      <c r="I29" s="3" t="s">
        <v>1010</v>
      </c>
      <c r="J29" s="3" t="s">
        <v>1011</v>
      </c>
      <c r="K29" s="3" t="s">
        <v>1012</v>
      </c>
      <c r="L29" s="3" t="s">
        <v>1005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ht="13.5" customHeight="1">
      <c r="A30" s="3" t="s">
        <v>1013</v>
      </c>
      <c r="B30" s="3" t="s">
        <v>1014</v>
      </c>
      <c r="C30" s="3" t="s">
        <v>588</v>
      </c>
      <c r="D30" s="3" t="s">
        <v>29</v>
      </c>
      <c r="E30" s="3" t="s">
        <v>636</v>
      </c>
      <c r="F30" s="3" t="s">
        <v>1015</v>
      </c>
      <c r="G30" s="3" t="s">
        <v>1002</v>
      </c>
      <c r="H30" s="3" t="s">
        <v>1016</v>
      </c>
      <c r="I30" s="3" t="s">
        <v>162</v>
      </c>
      <c r="J30" s="3" t="s">
        <v>277</v>
      </c>
      <c r="K30" s="3" t="s">
        <v>912</v>
      </c>
      <c r="L30" s="3" t="s">
        <v>1005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ht="13.5" customHeight="1">
      <c r="A31" s="3" t="s">
        <v>1017</v>
      </c>
      <c r="B31" s="3" t="s">
        <v>1018</v>
      </c>
      <c r="C31" s="3" t="s">
        <v>588</v>
      </c>
      <c r="D31" s="3" t="s">
        <v>102</v>
      </c>
      <c r="E31" s="3" t="s">
        <v>636</v>
      </c>
      <c r="F31" s="3" t="s">
        <v>1019</v>
      </c>
      <c r="G31" s="3" t="s">
        <v>1020</v>
      </c>
      <c r="H31" s="3" t="s">
        <v>1021</v>
      </c>
      <c r="I31" s="3" t="s">
        <v>1022</v>
      </c>
      <c r="J31" s="3" t="s">
        <v>1023</v>
      </c>
      <c r="K31" s="3" t="s">
        <v>1024</v>
      </c>
      <c r="L31" s="3" t="s">
        <v>641</v>
      </c>
      <c r="M31" s="3" t="s">
        <v>40</v>
      </c>
      <c r="N31" s="3" t="s">
        <v>1025</v>
      </c>
      <c r="O31" s="3" t="s">
        <v>838</v>
      </c>
      <c r="P31" s="3" t="s">
        <v>1026</v>
      </c>
      <c r="Q31" s="3" t="s">
        <v>40</v>
      </c>
      <c r="R31" s="3" t="s">
        <v>40</v>
      </c>
      <c r="S31" s="3" t="s">
        <v>40</v>
      </c>
      <c r="T31" s="3" t="s">
        <v>40</v>
      </c>
      <c r="U31" s="3" t="s">
        <v>1027</v>
      </c>
      <c r="V31" s="3" t="s">
        <v>40</v>
      </c>
      <c r="W31" s="3" t="s">
        <v>40</v>
      </c>
      <c r="X31" s="3" t="s">
        <v>40</v>
      </c>
      <c r="Y31" s="3" t="s">
        <v>40</v>
      </c>
      <c r="Z31" s="3" t="s">
        <v>40</v>
      </c>
      <c r="AA31" s="3" t="s">
        <v>40</v>
      </c>
      <c r="AB31" s="3" t="s">
        <v>40</v>
      </c>
      <c r="AC31" s="3" t="s">
        <v>454</v>
      </c>
      <c r="AD31" s="3" t="s">
        <v>40</v>
      </c>
      <c r="AE31" s="3" t="s">
        <v>40</v>
      </c>
      <c r="AF31" s="3" t="s">
        <v>40</v>
      </c>
      <c r="AG31" s="3" t="s">
        <v>1028</v>
      </c>
      <c r="AH31" s="3" t="s">
        <v>40</v>
      </c>
      <c r="AI31" s="3" t="s">
        <v>127</v>
      </c>
      <c r="AJ31" s="3" t="s">
        <v>40</v>
      </c>
      <c r="AK31" s="3" t="s">
        <v>40</v>
      </c>
      <c r="AL31" s="3" t="s">
        <v>609</v>
      </c>
      <c r="AM31" s="3" t="s">
        <v>842</v>
      </c>
      <c r="AN31" s="3" t="s">
        <v>942</v>
      </c>
      <c r="AO31" s="3" t="s">
        <v>40</v>
      </c>
      <c r="AP31" s="3" t="s">
        <v>40</v>
      </c>
      <c r="AQ31" s="3" t="s">
        <v>408</v>
      </c>
      <c r="AR31" s="3" t="s">
        <v>40</v>
      </c>
      <c r="AS31" s="3" t="s">
        <v>47</v>
      </c>
      <c r="AT31" s="3" t="s">
        <v>40</v>
      </c>
      <c r="AU31" s="3" t="s">
        <v>40</v>
      </c>
      <c r="AV31" s="3" t="s">
        <v>40</v>
      </c>
      <c r="AW31" s="3" t="s">
        <v>40</v>
      </c>
      <c r="AX31" s="3" t="s">
        <v>40</v>
      </c>
      <c r="AY31" s="3" t="s">
        <v>40</v>
      </c>
      <c r="AZ31" s="3" t="s">
        <v>40</v>
      </c>
      <c r="BA31" s="3" t="s">
        <v>40</v>
      </c>
      <c r="BB31" s="3" t="s">
        <v>40</v>
      </c>
    </row>
    <row r="32" spans="1:54" ht="13.5" customHeight="1">
      <c r="A32" s="3" t="s">
        <v>1029</v>
      </c>
      <c r="B32" s="3" t="s">
        <v>1030</v>
      </c>
      <c r="C32" s="3" t="s">
        <v>588</v>
      </c>
      <c r="D32" s="3" t="s">
        <v>29</v>
      </c>
      <c r="E32" s="3" t="s">
        <v>636</v>
      </c>
      <c r="F32" s="3" t="s">
        <v>1031</v>
      </c>
      <c r="G32" s="3" t="s">
        <v>1020</v>
      </c>
      <c r="H32" s="3" t="s">
        <v>1032</v>
      </c>
      <c r="I32" s="3" t="s">
        <v>1022</v>
      </c>
      <c r="J32" s="3" t="s">
        <v>211</v>
      </c>
      <c r="K32" s="3" t="s">
        <v>305</v>
      </c>
      <c r="L32" s="3" t="s">
        <v>641</v>
      </c>
      <c r="M32" s="3" t="s">
        <v>40</v>
      </c>
      <c r="N32" s="3" t="s">
        <v>1025</v>
      </c>
      <c r="O32" s="3" t="s">
        <v>838</v>
      </c>
      <c r="P32" s="3" t="s">
        <v>1026</v>
      </c>
      <c r="Q32" s="3" t="s">
        <v>40</v>
      </c>
      <c r="R32" s="3" t="s">
        <v>40</v>
      </c>
      <c r="S32" s="3" t="s">
        <v>40</v>
      </c>
      <c r="T32" s="3" t="s">
        <v>40</v>
      </c>
      <c r="U32" s="3" t="s">
        <v>1027</v>
      </c>
      <c r="V32" s="3" t="s">
        <v>40</v>
      </c>
      <c r="W32" s="3" t="s">
        <v>40</v>
      </c>
      <c r="X32" s="3" t="s">
        <v>40</v>
      </c>
      <c r="Y32" s="3" t="s">
        <v>40</v>
      </c>
      <c r="Z32" s="3" t="s">
        <v>40</v>
      </c>
      <c r="AA32" s="3" t="s">
        <v>40</v>
      </c>
      <c r="AB32" s="3" t="s">
        <v>40</v>
      </c>
      <c r="AC32" s="3" t="s">
        <v>454</v>
      </c>
      <c r="AD32" s="3" t="s">
        <v>40</v>
      </c>
      <c r="AE32" s="3" t="s">
        <v>40</v>
      </c>
      <c r="AF32" s="3" t="s">
        <v>40</v>
      </c>
      <c r="AG32" s="3" t="s">
        <v>1028</v>
      </c>
      <c r="AH32" s="3" t="s">
        <v>40</v>
      </c>
      <c r="AI32" s="3" t="s">
        <v>127</v>
      </c>
      <c r="AJ32" s="3" t="s">
        <v>40</v>
      </c>
      <c r="AK32" s="3" t="s">
        <v>40</v>
      </c>
      <c r="AL32" s="3" t="s">
        <v>609</v>
      </c>
      <c r="AM32" s="3" t="s">
        <v>842</v>
      </c>
      <c r="AN32" s="3" t="s">
        <v>942</v>
      </c>
      <c r="AO32" s="3" t="s">
        <v>40</v>
      </c>
      <c r="AP32" s="3" t="s">
        <v>40</v>
      </c>
      <c r="AQ32" s="3" t="s">
        <v>408</v>
      </c>
      <c r="AR32" s="3" t="s">
        <v>40</v>
      </c>
      <c r="AS32" s="3" t="s">
        <v>47</v>
      </c>
      <c r="AT32" s="3" t="s">
        <v>40</v>
      </c>
      <c r="AU32" s="3" t="s">
        <v>40</v>
      </c>
      <c r="AV32" s="3" t="s">
        <v>40</v>
      </c>
      <c r="AW32" s="3" t="s">
        <v>40</v>
      </c>
      <c r="AX32" s="3" t="s">
        <v>40</v>
      </c>
      <c r="AY32" s="3" t="s">
        <v>40</v>
      </c>
      <c r="AZ32" s="3" t="s">
        <v>40</v>
      </c>
      <c r="BA32" s="3" t="s">
        <v>40</v>
      </c>
      <c r="BB32" s="3" t="s">
        <v>40</v>
      </c>
    </row>
    <row r="33" spans="1:54" ht="13.5" customHeight="1">
      <c r="A33" s="3" t="s">
        <v>1033</v>
      </c>
      <c r="B33" s="3" t="s">
        <v>1034</v>
      </c>
      <c r="C33" s="3" t="s">
        <v>588</v>
      </c>
      <c r="D33" s="3" t="s">
        <v>158</v>
      </c>
      <c r="E33" s="3" t="s">
        <v>636</v>
      </c>
      <c r="F33" s="3" t="s">
        <v>1035</v>
      </c>
      <c r="G33" s="3" t="s">
        <v>1020</v>
      </c>
      <c r="H33" s="3" t="s">
        <v>1036</v>
      </c>
      <c r="I33" s="3" t="s">
        <v>1037</v>
      </c>
      <c r="J33" s="3" t="s">
        <v>351</v>
      </c>
      <c r="K33" s="3" t="s">
        <v>848</v>
      </c>
      <c r="L33" s="3" t="s">
        <v>641</v>
      </c>
      <c r="M33" s="3" t="s">
        <v>40</v>
      </c>
      <c r="N33" s="3" t="s">
        <v>1025</v>
      </c>
      <c r="O33" s="3" t="s">
        <v>838</v>
      </c>
      <c r="P33" s="3" t="s">
        <v>1026</v>
      </c>
      <c r="Q33" s="3" t="s">
        <v>40</v>
      </c>
      <c r="R33" s="3" t="s">
        <v>40</v>
      </c>
      <c r="S33" s="3" t="s">
        <v>40</v>
      </c>
      <c r="T33" s="3" t="s">
        <v>40</v>
      </c>
      <c r="U33" s="3" t="s">
        <v>1027</v>
      </c>
      <c r="V33" s="3" t="s">
        <v>40</v>
      </c>
      <c r="W33" s="3" t="s">
        <v>40</v>
      </c>
      <c r="X33" s="3" t="s">
        <v>40</v>
      </c>
      <c r="Y33" s="3" t="s">
        <v>40</v>
      </c>
      <c r="Z33" s="3" t="s">
        <v>40</v>
      </c>
      <c r="AA33" s="3" t="s">
        <v>40</v>
      </c>
      <c r="AB33" s="3" t="s">
        <v>40</v>
      </c>
      <c r="AC33" s="3" t="s">
        <v>454</v>
      </c>
      <c r="AD33" s="3" t="s">
        <v>40</v>
      </c>
      <c r="AE33" s="3" t="s">
        <v>40</v>
      </c>
      <c r="AF33" s="3" t="s">
        <v>40</v>
      </c>
      <c r="AG33" s="3" t="s">
        <v>1028</v>
      </c>
      <c r="AH33" s="3" t="s">
        <v>40</v>
      </c>
      <c r="AI33" s="3" t="s">
        <v>127</v>
      </c>
      <c r="AJ33" s="3" t="s">
        <v>40</v>
      </c>
      <c r="AK33" s="3" t="s">
        <v>40</v>
      </c>
      <c r="AL33" s="3" t="s">
        <v>609</v>
      </c>
      <c r="AM33" s="3" t="s">
        <v>842</v>
      </c>
      <c r="AN33" s="3" t="s">
        <v>942</v>
      </c>
      <c r="AO33" s="3" t="s">
        <v>40</v>
      </c>
      <c r="AP33" s="3" t="s">
        <v>40</v>
      </c>
      <c r="AQ33" s="3" t="s">
        <v>408</v>
      </c>
      <c r="AR33" s="3" t="s">
        <v>40</v>
      </c>
      <c r="AS33" s="3" t="s">
        <v>47</v>
      </c>
      <c r="AT33" s="3" t="s">
        <v>40</v>
      </c>
      <c r="AU33" s="3" t="s">
        <v>40</v>
      </c>
      <c r="AV33" s="3" t="s">
        <v>40</v>
      </c>
      <c r="AW33" s="3" t="s">
        <v>40</v>
      </c>
      <c r="AX33" s="3" t="s">
        <v>40</v>
      </c>
      <c r="AY33" s="3" t="s">
        <v>40</v>
      </c>
      <c r="AZ33" s="3" t="s">
        <v>40</v>
      </c>
      <c r="BA33" s="3" t="s">
        <v>40</v>
      </c>
      <c r="BB33" s="3" t="s">
        <v>40</v>
      </c>
    </row>
    <row r="34" spans="1:54" ht="13.5" customHeight="1">
      <c r="A34" s="3" t="s">
        <v>1038</v>
      </c>
      <c r="B34" s="3" t="s">
        <v>1039</v>
      </c>
      <c r="C34" s="3" t="s">
        <v>588</v>
      </c>
      <c r="D34" s="3" t="s">
        <v>158</v>
      </c>
      <c r="E34" s="3" t="s">
        <v>636</v>
      </c>
      <c r="F34" s="3" t="s">
        <v>1040</v>
      </c>
      <c r="G34" s="3" t="s">
        <v>1020</v>
      </c>
      <c r="H34" s="3" t="s">
        <v>1041</v>
      </c>
      <c r="I34" s="3" t="s">
        <v>1042</v>
      </c>
      <c r="J34" s="3" t="s">
        <v>662</v>
      </c>
      <c r="K34" s="3" t="s">
        <v>1043</v>
      </c>
      <c r="L34" s="3" t="s">
        <v>641</v>
      </c>
      <c r="M34" s="3" t="s">
        <v>40</v>
      </c>
      <c r="N34" s="3" t="s">
        <v>1025</v>
      </c>
      <c r="O34" s="3" t="s">
        <v>838</v>
      </c>
      <c r="P34" s="3" t="s">
        <v>1026</v>
      </c>
      <c r="Q34" s="3" t="s">
        <v>40</v>
      </c>
      <c r="R34" s="3" t="s">
        <v>40</v>
      </c>
      <c r="S34" s="3" t="s">
        <v>40</v>
      </c>
      <c r="T34" s="3" t="s">
        <v>40</v>
      </c>
      <c r="U34" s="3" t="s">
        <v>1027</v>
      </c>
      <c r="V34" s="3" t="s">
        <v>40</v>
      </c>
      <c r="W34" s="3" t="s">
        <v>40</v>
      </c>
      <c r="X34" s="3" t="s">
        <v>40</v>
      </c>
      <c r="Y34" s="3" t="s">
        <v>40</v>
      </c>
      <c r="Z34" s="3" t="s">
        <v>40</v>
      </c>
      <c r="AA34" s="3" t="s">
        <v>40</v>
      </c>
      <c r="AB34" s="3" t="s">
        <v>40</v>
      </c>
      <c r="AC34" s="3" t="s">
        <v>454</v>
      </c>
      <c r="AD34" s="3" t="s">
        <v>40</v>
      </c>
      <c r="AE34" s="3" t="s">
        <v>40</v>
      </c>
      <c r="AF34" s="3" t="s">
        <v>40</v>
      </c>
      <c r="AG34" s="3" t="s">
        <v>1028</v>
      </c>
      <c r="AH34" s="3" t="s">
        <v>40</v>
      </c>
      <c r="AI34" s="3" t="s">
        <v>127</v>
      </c>
      <c r="AJ34" s="3" t="s">
        <v>40</v>
      </c>
      <c r="AK34" s="3" t="s">
        <v>40</v>
      </c>
      <c r="AL34" s="3" t="s">
        <v>609</v>
      </c>
      <c r="AM34" s="3" t="s">
        <v>842</v>
      </c>
      <c r="AN34" s="3" t="s">
        <v>942</v>
      </c>
      <c r="AO34" s="3" t="s">
        <v>40</v>
      </c>
      <c r="AP34" s="3" t="s">
        <v>40</v>
      </c>
      <c r="AQ34" s="3" t="s">
        <v>408</v>
      </c>
      <c r="AR34" s="3" t="s">
        <v>40</v>
      </c>
      <c r="AS34" s="3" t="s">
        <v>47</v>
      </c>
      <c r="AT34" s="3" t="s">
        <v>40</v>
      </c>
      <c r="AU34" s="3" t="s">
        <v>40</v>
      </c>
      <c r="AV34" s="3" t="s">
        <v>40</v>
      </c>
      <c r="AW34" s="3" t="s">
        <v>40</v>
      </c>
      <c r="AX34" s="3" t="s">
        <v>40</v>
      </c>
      <c r="AY34" s="3" t="s">
        <v>40</v>
      </c>
      <c r="AZ34" s="3" t="s">
        <v>40</v>
      </c>
      <c r="BA34" s="3" t="s">
        <v>40</v>
      </c>
      <c r="BB34" s="3" t="s">
        <v>40</v>
      </c>
    </row>
    <row r="35" spans="1:54" ht="13.5" customHeight="1">
      <c r="A35" s="3" t="s">
        <v>1044</v>
      </c>
      <c r="B35" s="3" t="s">
        <v>1045</v>
      </c>
      <c r="C35" s="3" t="s">
        <v>588</v>
      </c>
      <c r="D35" s="3" t="s">
        <v>158</v>
      </c>
      <c r="E35" s="3" t="s">
        <v>636</v>
      </c>
      <c r="F35" s="3" t="s">
        <v>1046</v>
      </c>
      <c r="G35" s="3" t="s">
        <v>1020</v>
      </c>
      <c r="H35" s="3" t="s">
        <v>1047</v>
      </c>
      <c r="I35" s="3" t="s">
        <v>1042</v>
      </c>
      <c r="J35" s="3" t="s">
        <v>351</v>
      </c>
      <c r="K35" s="3" t="s">
        <v>1048</v>
      </c>
      <c r="L35" s="3" t="s">
        <v>641</v>
      </c>
      <c r="M35" s="3" t="s">
        <v>40</v>
      </c>
      <c r="N35" s="3" t="s">
        <v>1025</v>
      </c>
      <c r="O35" s="3" t="s">
        <v>838</v>
      </c>
      <c r="P35" s="3" t="s">
        <v>1026</v>
      </c>
      <c r="Q35" s="3" t="s">
        <v>40</v>
      </c>
      <c r="R35" s="3" t="s">
        <v>40</v>
      </c>
      <c r="S35" s="3" t="s">
        <v>40</v>
      </c>
      <c r="T35" s="3" t="s">
        <v>40</v>
      </c>
      <c r="U35" s="3" t="s">
        <v>1027</v>
      </c>
      <c r="V35" s="3" t="s">
        <v>40</v>
      </c>
      <c r="W35" s="3" t="s">
        <v>40</v>
      </c>
      <c r="X35" s="3" t="s">
        <v>40</v>
      </c>
      <c r="Y35" s="3" t="s">
        <v>40</v>
      </c>
      <c r="Z35" s="3" t="s">
        <v>40</v>
      </c>
      <c r="AA35" s="3" t="s">
        <v>40</v>
      </c>
      <c r="AB35" s="3" t="s">
        <v>40</v>
      </c>
      <c r="AC35" s="3" t="s">
        <v>454</v>
      </c>
      <c r="AD35" s="3" t="s">
        <v>40</v>
      </c>
      <c r="AE35" s="3" t="s">
        <v>40</v>
      </c>
      <c r="AF35" s="3" t="s">
        <v>40</v>
      </c>
      <c r="AG35" s="3" t="s">
        <v>1028</v>
      </c>
      <c r="AH35" s="3" t="s">
        <v>40</v>
      </c>
      <c r="AI35" s="3" t="s">
        <v>127</v>
      </c>
      <c r="AJ35" s="3" t="s">
        <v>40</v>
      </c>
      <c r="AK35" s="3" t="s">
        <v>40</v>
      </c>
      <c r="AL35" s="3" t="s">
        <v>609</v>
      </c>
      <c r="AM35" s="3" t="s">
        <v>842</v>
      </c>
      <c r="AN35" s="3" t="s">
        <v>942</v>
      </c>
      <c r="AO35" s="3" t="s">
        <v>40</v>
      </c>
      <c r="AP35" s="3" t="s">
        <v>40</v>
      </c>
      <c r="AQ35" s="3" t="s">
        <v>408</v>
      </c>
      <c r="AR35" s="3" t="s">
        <v>40</v>
      </c>
      <c r="AS35" s="3" t="s">
        <v>47</v>
      </c>
      <c r="AT35" s="3" t="s">
        <v>40</v>
      </c>
      <c r="AU35" s="3" t="s">
        <v>40</v>
      </c>
      <c r="AV35" s="3" t="s">
        <v>40</v>
      </c>
      <c r="AW35" s="3" t="s">
        <v>40</v>
      </c>
      <c r="AX35" s="3" t="s">
        <v>40</v>
      </c>
      <c r="AY35" s="3" t="s">
        <v>40</v>
      </c>
      <c r="AZ35" s="3" t="s">
        <v>40</v>
      </c>
      <c r="BA35" s="3" t="s">
        <v>40</v>
      </c>
      <c r="BB35" s="3" t="s">
        <v>40</v>
      </c>
    </row>
    <row r="36" spans="1:54" ht="13.5" customHeight="1">
      <c r="A36" s="3" t="s">
        <v>1049</v>
      </c>
      <c r="B36" s="3" t="s">
        <v>1050</v>
      </c>
      <c r="C36" s="3" t="s">
        <v>588</v>
      </c>
      <c r="D36" s="3" t="s">
        <v>102</v>
      </c>
      <c r="E36" s="3" t="s">
        <v>636</v>
      </c>
      <c r="F36" s="3" t="s">
        <v>1051</v>
      </c>
      <c r="G36" s="3" t="s">
        <v>1052</v>
      </c>
      <c r="H36" s="3" t="s">
        <v>1053</v>
      </c>
      <c r="I36" s="3" t="s">
        <v>1054</v>
      </c>
      <c r="J36" s="3" t="s">
        <v>918</v>
      </c>
      <c r="K36" s="3" t="s">
        <v>919</v>
      </c>
      <c r="L36" s="3" t="s">
        <v>1055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ht="13.5" customHeight="1">
      <c r="A37" s="3" t="s">
        <v>1056</v>
      </c>
      <c r="B37" s="3" t="s">
        <v>1057</v>
      </c>
      <c r="C37" s="3" t="s">
        <v>588</v>
      </c>
      <c r="D37" s="3" t="s">
        <v>158</v>
      </c>
      <c r="E37" s="3" t="s">
        <v>636</v>
      </c>
      <c r="F37" s="3" t="s">
        <v>1058</v>
      </c>
      <c r="G37" s="3" t="s">
        <v>1052</v>
      </c>
      <c r="H37" s="3" t="s">
        <v>1059</v>
      </c>
      <c r="I37" s="3" t="s">
        <v>1054</v>
      </c>
      <c r="J37" s="3" t="s">
        <v>222</v>
      </c>
      <c r="K37" s="3" t="s">
        <v>919</v>
      </c>
      <c r="L37" s="3" t="s">
        <v>1055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ht="13.5" customHeight="1">
      <c r="A38" s="3" t="s">
        <v>1060</v>
      </c>
      <c r="B38" s="3" t="s">
        <v>1061</v>
      </c>
      <c r="C38" s="3" t="s">
        <v>588</v>
      </c>
      <c r="D38" s="3" t="s">
        <v>102</v>
      </c>
      <c r="E38" s="3" t="s">
        <v>636</v>
      </c>
      <c r="F38" s="3" t="s">
        <v>1062</v>
      </c>
      <c r="G38" s="3" t="s">
        <v>1052</v>
      </c>
      <c r="H38" s="3" t="s">
        <v>1063</v>
      </c>
      <c r="I38" s="3" t="s">
        <v>1054</v>
      </c>
      <c r="J38" s="3" t="s">
        <v>260</v>
      </c>
      <c r="K38" s="3" t="s">
        <v>107</v>
      </c>
      <c r="L38" s="3" t="s">
        <v>1055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ht="13.5" customHeight="1">
      <c r="A39" s="3" t="s">
        <v>1064</v>
      </c>
      <c r="B39" s="3" t="s">
        <v>1065</v>
      </c>
      <c r="C39" s="3" t="s">
        <v>588</v>
      </c>
      <c r="D39" s="3" t="s">
        <v>158</v>
      </c>
      <c r="E39" s="3" t="s">
        <v>636</v>
      </c>
      <c r="F39" s="3" t="s">
        <v>1066</v>
      </c>
      <c r="G39" s="3" t="s">
        <v>1052</v>
      </c>
      <c r="H39" s="3" t="s">
        <v>1067</v>
      </c>
      <c r="I39" s="3" t="s">
        <v>1068</v>
      </c>
      <c r="J39" s="3" t="s">
        <v>593</v>
      </c>
      <c r="K39" s="3" t="s">
        <v>1069</v>
      </c>
      <c r="L39" s="3" t="s">
        <v>1055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ht="13.5" customHeight="1">
      <c r="A40" s="3" t="s">
        <v>1070</v>
      </c>
      <c r="B40" s="3" t="s">
        <v>1071</v>
      </c>
      <c r="C40" s="3" t="s">
        <v>588</v>
      </c>
      <c r="D40" s="3" t="s">
        <v>29</v>
      </c>
      <c r="E40" s="3" t="s">
        <v>636</v>
      </c>
      <c r="F40" s="3" t="s">
        <v>1072</v>
      </c>
      <c r="G40" s="3" t="s">
        <v>1052</v>
      </c>
      <c r="H40" s="3" t="s">
        <v>1073</v>
      </c>
      <c r="I40" s="3" t="s">
        <v>1074</v>
      </c>
      <c r="J40" s="3" t="s">
        <v>405</v>
      </c>
      <c r="K40" s="3" t="s">
        <v>1075</v>
      </c>
      <c r="L40" s="3" t="s">
        <v>1055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ht="13.5" customHeight="1">
      <c r="A41" s="3" t="s">
        <v>1076</v>
      </c>
      <c r="B41" s="3" t="s">
        <v>1077</v>
      </c>
      <c r="C41" s="3" t="s">
        <v>588</v>
      </c>
      <c r="D41" s="3" t="s">
        <v>29</v>
      </c>
      <c r="E41" s="3" t="s">
        <v>1078</v>
      </c>
      <c r="F41" s="3" t="s">
        <v>1079</v>
      </c>
      <c r="G41" s="3" t="s">
        <v>1080</v>
      </c>
      <c r="H41" s="3" t="s">
        <v>1081</v>
      </c>
      <c r="I41" s="3" t="s">
        <v>1082</v>
      </c>
      <c r="J41" s="3" t="s">
        <v>991</v>
      </c>
      <c r="K41" s="3" t="s">
        <v>919</v>
      </c>
      <c r="L41" s="3" t="s">
        <v>1083</v>
      </c>
      <c r="M41" s="3" t="s">
        <v>1084</v>
      </c>
      <c r="N41" s="3" t="s">
        <v>40</v>
      </c>
      <c r="O41" s="3" t="s">
        <v>1085</v>
      </c>
      <c r="P41" s="3" t="s">
        <v>40</v>
      </c>
      <c r="Q41" s="3" t="s">
        <v>40</v>
      </c>
      <c r="R41" s="3" t="s">
        <v>40</v>
      </c>
      <c r="S41" s="3" t="s">
        <v>40</v>
      </c>
      <c r="T41" s="3" t="s">
        <v>1086</v>
      </c>
      <c r="U41" s="3" t="s">
        <v>971</v>
      </c>
      <c r="V41" s="3" t="s">
        <v>40</v>
      </c>
      <c r="W41" s="3" t="s">
        <v>40</v>
      </c>
      <c r="X41" s="3" t="s">
        <v>40</v>
      </c>
      <c r="Y41" s="3" t="s">
        <v>40</v>
      </c>
      <c r="Z41" s="3" t="s">
        <v>1087</v>
      </c>
      <c r="AA41" s="3" t="s">
        <v>40</v>
      </c>
      <c r="AB41" s="3" t="s">
        <v>40</v>
      </c>
      <c r="AC41" s="3" t="s">
        <v>1088</v>
      </c>
      <c r="AD41" s="3" t="s">
        <v>171</v>
      </c>
      <c r="AE41" s="3" t="s">
        <v>40</v>
      </c>
      <c r="AF41" s="3" t="s">
        <v>40</v>
      </c>
      <c r="AG41" s="3" t="s">
        <v>40</v>
      </c>
      <c r="AH41" s="3" t="s">
        <v>40</v>
      </c>
      <c r="AI41" s="3" t="s">
        <v>646</v>
      </c>
      <c r="AJ41" s="3" t="s">
        <v>40</v>
      </c>
      <c r="AK41" s="3" t="s">
        <v>40</v>
      </c>
      <c r="AL41" s="3" t="s">
        <v>40</v>
      </c>
      <c r="AM41" s="3" t="s">
        <v>40</v>
      </c>
      <c r="AN41" s="3" t="s">
        <v>40</v>
      </c>
      <c r="AO41" s="3" t="s">
        <v>40</v>
      </c>
      <c r="AP41" s="3" t="s">
        <v>40</v>
      </c>
      <c r="AQ41" s="3" t="s">
        <v>211</v>
      </c>
      <c r="AR41" s="3" t="s">
        <v>40</v>
      </c>
      <c r="AS41" s="3" t="s">
        <v>47</v>
      </c>
      <c r="AT41" s="3" t="s">
        <v>40</v>
      </c>
      <c r="AU41" s="3" t="s">
        <v>40</v>
      </c>
      <c r="AV41" s="3" t="s">
        <v>40</v>
      </c>
      <c r="AW41" s="3" t="s">
        <v>40</v>
      </c>
      <c r="AX41" s="3" t="s">
        <v>40</v>
      </c>
      <c r="AY41" s="3" t="s">
        <v>40</v>
      </c>
      <c r="AZ41" s="3" t="s">
        <v>40</v>
      </c>
      <c r="BA41" s="3" t="s">
        <v>40</v>
      </c>
      <c r="BB41" s="3" t="s">
        <v>40</v>
      </c>
    </row>
    <row r="42" spans="1:54" ht="13.5" customHeight="1">
      <c r="A42" s="3" t="s">
        <v>1089</v>
      </c>
      <c r="B42" s="3" t="s">
        <v>1090</v>
      </c>
      <c r="C42" s="3" t="s">
        <v>588</v>
      </c>
      <c r="D42" s="3" t="s">
        <v>102</v>
      </c>
      <c r="E42" s="3" t="s">
        <v>1078</v>
      </c>
      <c r="F42" s="3" t="s">
        <v>1091</v>
      </c>
      <c r="G42" s="3" t="s">
        <v>1080</v>
      </c>
      <c r="H42" s="3" t="s">
        <v>1092</v>
      </c>
      <c r="I42" s="3" t="s">
        <v>1093</v>
      </c>
      <c r="J42" s="3" t="s">
        <v>608</v>
      </c>
      <c r="K42" s="3" t="s">
        <v>305</v>
      </c>
      <c r="L42" s="3" t="s">
        <v>952</v>
      </c>
      <c r="M42" s="3" t="s">
        <v>1084</v>
      </c>
      <c r="N42" s="3" t="s">
        <v>40</v>
      </c>
      <c r="O42" s="3" t="s">
        <v>1085</v>
      </c>
      <c r="P42" s="3" t="s">
        <v>40</v>
      </c>
      <c r="Q42" s="3" t="s">
        <v>40</v>
      </c>
      <c r="R42" s="3" t="s">
        <v>40</v>
      </c>
      <c r="S42" s="3" t="s">
        <v>40</v>
      </c>
      <c r="T42" s="3" t="s">
        <v>1086</v>
      </c>
      <c r="U42" s="3" t="s">
        <v>971</v>
      </c>
      <c r="V42" s="3" t="s">
        <v>40</v>
      </c>
      <c r="W42" s="3" t="s">
        <v>40</v>
      </c>
      <c r="X42" s="3" t="s">
        <v>40</v>
      </c>
      <c r="Y42" s="3" t="s">
        <v>40</v>
      </c>
      <c r="Z42" s="3" t="s">
        <v>1087</v>
      </c>
      <c r="AA42" s="3" t="s">
        <v>40</v>
      </c>
      <c r="AB42" s="3" t="s">
        <v>40</v>
      </c>
      <c r="AC42" s="3" t="s">
        <v>1088</v>
      </c>
      <c r="AD42" s="3" t="s">
        <v>171</v>
      </c>
      <c r="AE42" s="3" t="s">
        <v>40</v>
      </c>
      <c r="AF42" s="3" t="s">
        <v>40</v>
      </c>
      <c r="AG42" s="3" t="s">
        <v>40</v>
      </c>
      <c r="AH42" s="3" t="s">
        <v>40</v>
      </c>
      <c r="AI42" s="3" t="s">
        <v>646</v>
      </c>
      <c r="AJ42" s="3" t="s">
        <v>40</v>
      </c>
      <c r="AK42" s="3" t="s">
        <v>40</v>
      </c>
      <c r="AL42" s="3" t="s">
        <v>40</v>
      </c>
      <c r="AM42" s="3" t="s">
        <v>40</v>
      </c>
      <c r="AN42" s="3" t="s">
        <v>40</v>
      </c>
      <c r="AO42" s="3" t="s">
        <v>40</v>
      </c>
      <c r="AP42" s="3" t="s">
        <v>40</v>
      </c>
      <c r="AQ42" s="3" t="s">
        <v>211</v>
      </c>
      <c r="AR42" s="3" t="s">
        <v>40</v>
      </c>
      <c r="AS42" s="3" t="s">
        <v>47</v>
      </c>
      <c r="AT42" s="3" t="s">
        <v>40</v>
      </c>
      <c r="AU42" s="3" t="s">
        <v>40</v>
      </c>
      <c r="AV42" s="3" t="s">
        <v>40</v>
      </c>
      <c r="AW42" s="3" t="s">
        <v>40</v>
      </c>
      <c r="AX42" s="3" t="s">
        <v>40</v>
      </c>
      <c r="AY42" s="3" t="s">
        <v>40</v>
      </c>
      <c r="AZ42" s="3" t="s">
        <v>40</v>
      </c>
      <c r="BA42" s="3" t="s">
        <v>40</v>
      </c>
      <c r="BB42" s="3" t="s">
        <v>40</v>
      </c>
    </row>
    <row r="43" spans="1:54" ht="13.5" customHeight="1">
      <c r="A43" s="3" t="s">
        <v>1094</v>
      </c>
      <c r="B43" s="3" t="s">
        <v>1095</v>
      </c>
      <c r="C43" s="3" t="s">
        <v>588</v>
      </c>
      <c r="D43" s="3" t="s">
        <v>102</v>
      </c>
      <c r="E43" s="3" t="s">
        <v>1078</v>
      </c>
      <c r="F43" s="3" t="s">
        <v>1096</v>
      </c>
      <c r="G43" s="3" t="s">
        <v>1080</v>
      </c>
      <c r="H43" s="3" t="s">
        <v>1097</v>
      </c>
      <c r="I43" s="3" t="s">
        <v>1093</v>
      </c>
      <c r="J43" s="3" t="s">
        <v>608</v>
      </c>
      <c r="K43" s="3" t="s">
        <v>305</v>
      </c>
      <c r="L43" s="3" t="s">
        <v>952</v>
      </c>
      <c r="M43" s="3" t="s">
        <v>1084</v>
      </c>
      <c r="N43" s="3" t="s">
        <v>40</v>
      </c>
      <c r="O43" s="3" t="s">
        <v>1085</v>
      </c>
      <c r="P43" s="3" t="s">
        <v>40</v>
      </c>
      <c r="Q43" s="3" t="s">
        <v>40</v>
      </c>
      <c r="R43" s="3" t="s">
        <v>40</v>
      </c>
      <c r="S43" s="3" t="s">
        <v>40</v>
      </c>
      <c r="T43" s="3" t="s">
        <v>1086</v>
      </c>
      <c r="U43" s="3" t="s">
        <v>971</v>
      </c>
      <c r="V43" s="3" t="s">
        <v>40</v>
      </c>
      <c r="W43" s="3" t="s">
        <v>40</v>
      </c>
      <c r="X43" s="3" t="s">
        <v>40</v>
      </c>
      <c r="Y43" s="3" t="s">
        <v>40</v>
      </c>
      <c r="Z43" s="3" t="s">
        <v>1087</v>
      </c>
      <c r="AA43" s="3" t="s">
        <v>40</v>
      </c>
      <c r="AB43" s="3" t="s">
        <v>40</v>
      </c>
      <c r="AC43" s="3" t="s">
        <v>1088</v>
      </c>
      <c r="AD43" s="3" t="s">
        <v>171</v>
      </c>
      <c r="AE43" s="3" t="s">
        <v>40</v>
      </c>
      <c r="AF43" s="3" t="s">
        <v>40</v>
      </c>
      <c r="AG43" s="3" t="s">
        <v>40</v>
      </c>
      <c r="AH43" s="3" t="s">
        <v>40</v>
      </c>
      <c r="AI43" s="3" t="s">
        <v>646</v>
      </c>
      <c r="AJ43" s="3" t="s">
        <v>40</v>
      </c>
      <c r="AK43" s="3" t="s">
        <v>40</v>
      </c>
      <c r="AL43" s="3" t="s">
        <v>40</v>
      </c>
      <c r="AM43" s="3" t="s">
        <v>40</v>
      </c>
      <c r="AN43" s="3" t="s">
        <v>40</v>
      </c>
      <c r="AO43" s="3" t="s">
        <v>40</v>
      </c>
      <c r="AP43" s="3" t="s">
        <v>40</v>
      </c>
      <c r="AQ43" s="3" t="s">
        <v>211</v>
      </c>
      <c r="AR43" s="3" t="s">
        <v>40</v>
      </c>
      <c r="AS43" s="3" t="s">
        <v>47</v>
      </c>
      <c r="AT43" s="3" t="s">
        <v>40</v>
      </c>
      <c r="AU43" s="3" t="s">
        <v>40</v>
      </c>
      <c r="AV43" s="3" t="s">
        <v>40</v>
      </c>
      <c r="AW43" s="3" t="s">
        <v>40</v>
      </c>
      <c r="AX43" s="3" t="s">
        <v>40</v>
      </c>
      <c r="AY43" s="3" t="s">
        <v>40</v>
      </c>
      <c r="AZ43" s="3" t="s">
        <v>40</v>
      </c>
      <c r="BA43" s="3" t="s">
        <v>40</v>
      </c>
      <c r="BB43" s="3" t="s">
        <v>40</v>
      </c>
    </row>
    <row r="44" spans="1:54" ht="13.5" customHeight="1">
      <c r="A44" s="3" t="s">
        <v>1098</v>
      </c>
      <c r="B44" s="3" t="s">
        <v>1099</v>
      </c>
      <c r="C44" s="3" t="s">
        <v>588</v>
      </c>
      <c r="D44" s="3" t="s">
        <v>102</v>
      </c>
      <c r="E44" s="3" t="s">
        <v>1078</v>
      </c>
      <c r="F44" s="3" t="s">
        <v>1100</v>
      </c>
      <c r="G44" s="3" t="s">
        <v>1080</v>
      </c>
      <c r="H44" s="3" t="s">
        <v>1101</v>
      </c>
      <c r="I44" s="3" t="s">
        <v>1102</v>
      </c>
      <c r="J44" s="3" t="s">
        <v>1103</v>
      </c>
      <c r="K44" s="3" t="s">
        <v>297</v>
      </c>
      <c r="L44" s="3" t="s">
        <v>952</v>
      </c>
      <c r="M44" s="3" t="s">
        <v>1084</v>
      </c>
      <c r="N44" s="3" t="s">
        <v>40</v>
      </c>
      <c r="O44" s="3" t="s">
        <v>1085</v>
      </c>
      <c r="P44" s="3" t="s">
        <v>40</v>
      </c>
      <c r="Q44" s="3" t="s">
        <v>40</v>
      </c>
      <c r="R44" s="3" t="s">
        <v>40</v>
      </c>
      <c r="S44" s="3" t="s">
        <v>40</v>
      </c>
      <c r="T44" s="3" t="s">
        <v>1086</v>
      </c>
      <c r="U44" s="3" t="s">
        <v>971</v>
      </c>
      <c r="V44" s="3" t="s">
        <v>40</v>
      </c>
      <c r="W44" s="3" t="s">
        <v>40</v>
      </c>
      <c r="X44" s="3" t="s">
        <v>40</v>
      </c>
      <c r="Y44" s="3" t="s">
        <v>40</v>
      </c>
      <c r="Z44" s="3" t="s">
        <v>1087</v>
      </c>
      <c r="AA44" s="3" t="s">
        <v>40</v>
      </c>
      <c r="AB44" s="3" t="s">
        <v>40</v>
      </c>
      <c r="AC44" s="3" t="s">
        <v>1088</v>
      </c>
      <c r="AD44" s="3" t="s">
        <v>171</v>
      </c>
      <c r="AE44" s="3" t="s">
        <v>40</v>
      </c>
      <c r="AF44" s="3" t="s">
        <v>40</v>
      </c>
      <c r="AG44" s="3" t="s">
        <v>40</v>
      </c>
      <c r="AH44" s="3" t="s">
        <v>40</v>
      </c>
      <c r="AI44" s="3" t="s">
        <v>646</v>
      </c>
      <c r="AJ44" s="3" t="s">
        <v>40</v>
      </c>
      <c r="AK44" s="3" t="s">
        <v>40</v>
      </c>
      <c r="AL44" s="3" t="s">
        <v>40</v>
      </c>
      <c r="AM44" s="3" t="s">
        <v>40</v>
      </c>
      <c r="AN44" s="3" t="s">
        <v>40</v>
      </c>
      <c r="AO44" s="3" t="s">
        <v>40</v>
      </c>
      <c r="AP44" s="3" t="s">
        <v>40</v>
      </c>
      <c r="AQ44" s="3" t="s">
        <v>211</v>
      </c>
      <c r="AR44" s="3" t="s">
        <v>40</v>
      </c>
      <c r="AS44" s="3" t="s">
        <v>47</v>
      </c>
      <c r="AT44" s="3" t="s">
        <v>40</v>
      </c>
      <c r="AU44" s="3" t="s">
        <v>40</v>
      </c>
      <c r="AV44" s="3" t="s">
        <v>40</v>
      </c>
      <c r="AW44" s="3" t="s">
        <v>40</v>
      </c>
      <c r="AX44" s="3" t="s">
        <v>40</v>
      </c>
      <c r="AY44" s="3" t="s">
        <v>40</v>
      </c>
      <c r="AZ44" s="3" t="s">
        <v>40</v>
      </c>
      <c r="BA44" s="3" t="s">
        <v>40</v>
      </c>
      <c r="BB44" s="3" t="s">
        <v>40</v>
      </c>
    </row>
    <row r="45" spans="1:54" ht="13.5" customHeight="1">
      <c r="A45" s="3" t="s">
        <v>1104</v>
      </c>
      <c r="B45" s="3" t="s">
        <v>1105</v>
      </c>
      <c r="C45" s="3" t="s">
        <v>588</v>
      </c>
      <c r="D45" s="3" t="s">
        <v>29</v>
      </c>
      <c r="E45" s="3" t="s">
        <v>1078</v>
      </c>
      <c r="F45" s="3" t="s">
        <v>1106</v>
      </c>
      <c r="G45" s="3" t="s">
        <v>1080</v>
      </c>
      <c r="H45" s="3" t="s">
        <v>1107</v>
      </c>
      <c r="I45" s="3" t="s">
        <v>1108</v>
      </c>
      <c r="J45" s="3" t="s">
        <v>198</v>
      </c>
      <c r="K45" s="3" t="s">
        <v>92</v>
      </c>
      <c r="L45" s="3" t="s">
        <v>952</v>
      </c>
      <c r="M45" s="3" t="s">
        <v>1084</v>
      </c>
      <c r="N45" s="3" t="s">
        <v>40</v>
      </c>
      <c r="O45" s="3" t="s">
        <v>1085</v>
      </c>
      <c r="P45" s="3" t="s">
        <v>40</v>
      </c>
      <c r="Q45" s="3" t="s">
        <v>40</v>
      </c>
      <c r="R45" s="3" t="s">
        <v>40</v>
      </c>
      <c r="S45" s="3" t="s">
        <v>40</v>
      </c>
      <c r="T45" s="3" t="s">
        <v>1086</v>
      </c>
      <c r="U45" s="3" t="s">
        <v>971</v>
      </c>
      <c r="V45" s="3" t="s">
        <v>40</v>
      </c>
      <c r="W45" s="3" t="s">
        <v>40</v>
      </c>
      <c r="X45" s="3" t="s">
        <v>40</v>
      </c>
      <c r="Y45" s="3" t="s">
        <v>40</v>
      </c>
      <c r="Z45" s="3" t="s">
        <v>1087</v>
      </c>
      <c r="AA45" s="3" t="s">
        <v>40</v>
      </c>
      <c r="AB45" s="3" t="s">
        <v>40</v>
      </c>
      <c r="AC45" s="3" t="s">
        <v>1088</v>
      </c>
      <c r="AD45" s="3" t="s">
        <v>171</v>
      </c>
      <c r="AE45" s="3" t="s">
        <v>40</v>
      </c>
      <c r="AF45" s="3" t="s">
        <v>40</v>
      </c>
      <c r="AG45" s="3" t="s">
        <v>40</v>
      </c>
      <c r="AH45" s="3" t="s">
        <v>40</v>
      </c>
      <c r="AI45" s="3" t="s">
        <v>646</v>
      </c>
      <c r="AJ45" s="3" t="s">
        <v>40</v>
      </c>
      <c r="AK45" s="3" t="s">
        <v>40</v>
      </c>
      <c r="AL45" s="3" t="s">
        <v>40</v>
      </c>
      <c r="AM45" s="3" t="s">
        <v>40</v>
      </c>
      <c r="AN45" s="3" t="s">
        <v>40</v>
      </c>
      <c r="AO45" s="3" t="s">
        <v>40</v>
      </c>
      <c r="AP45" s="3" t="s">
        <v>40</v>
      </c>
      <c r="AQ45" s="3" t="s">
        <v>211</v>
      </c>
      <c r="AR45" s="3" t="s">
        <v>40</v>
      </c>
      <c r="AS45" s="3" t="s">
        <v>47</v>
      </c>
      <c r="AT45" s="3" t="s">
        <v>40</v>
      </c>
      <c r="AU45" s="3" t="s">
        <v>40</v>
      </c>
      <c r="AV45" s="3" t="s">
        <v>40</v>
      </c>
      <c r="AW45" s="3" t="s">
        <v>40</v>
      </c>
      <c r="AX45" s="3" t="s">
        <v>40</v>
      </c>
      <c r="AY45" s="3" t="s">
        <v>40</v>
      </c>
      <c r="AZ45" s="3" t="s">
        <v>40</v>
      </c>
      <c r="BA45" s="3" t="s">
        <v>40</v>
      </c>
      <c r="BB45" s="3" t="s">
        <v>40</v>
      </c>
    </row>
    <row r="46" spans="1:54" ht="13.5" customHeight="1">
      <c r="A46" s="3" t="s">
        <v>1109</v>
      </c>
      <c r="B46" s="3" t="s">
        <v>1110</v>
      </c>
      <c r="C46" s="3" t="s">
        <v>588</v>
      </c>
      <c r="D46" s="3" t="s">
        <v>280</v>
      </c>
      <c r="E46" s="3" t="s">
        <v>636</v>
      </c>
      <c r="F46" s="3" t="s">
        <v>1111</v>
      </c>
      <c r="G46" s="3" t="s">
        <v>1112</v>
      </c>
      <c r="H46" s="3" t="s">
        <v>1113</v>
      </c>
      <c r="I46" s="3" t="s">
        <v>1114</v>
      </c>
      <c r="J46" s="3" t="s">
        <v>1115</v>
      </c>
      <c r="K46" s="3" t="s">
        <v>1116</v>
      </c>
      <c r="L46" s="3" t="s">
        <v>1117</v>
      </c>
      <c r="M46" s="3" t="s">
        <v>40</v>
      </c>
      <c r="N46" s="3" t="s">
        <v>51</v>
      </c>
      <c r="O46" s="3" t="s">
        <v>1118</v>
      </c>
      <c r="P46" s="3" t="s">
        <v>971</v>
      </c>
      <c r="Q46" s="3" t="s">
        <v>40</v>
      </c>
      <c r="R46" s="3" t="s">
        <v>40</v>
      </c>
      <c r="S46" s="3" t="s">
        <v>40</v>
      </c>
      <c r="T46" s="3" t="s">
        <v>40</v>
      </c>
      <c r="U46" s="3" t="s">
        <v>1084</v>
      </c>
      <c r="V46" s="3" t="s">
        <v>40</v>
      </c>
      <c r="W46" s="3" t="s">
        <v>40</v>
      </c>
      <c r="X46" s="3" t="s">
        <v>40</v>
      </c>
      <c r="Y46" s="3" t="s">
        <v>40</v>
      </c>
      <c r="Z46" s="3" t="s">
        <v>40</v>
      </c>
      <c r="AA46" s="3" t="s">
        <v>40</v>
      </c>
      <c r="AB46" s="3" t="s">
        <v>40</v>
      </c>
      <c r="AC46" s="3" t="s">
        <v>249</v>
      </c>
      <c r="AD46" s="3" t="s">
        <v>40</v>
      </c>
      <c r="AE46" s="3" t="s">
        <v>40</v>
      </c>
      <c r="AF46" s="3" t="s">
        <v>40</v>
      </c>
      <c r="AG46" s="3" t="s">
        <v>666</v>
      </c>
      <c r="AH46" s="3" t="s">
        <v>40</v>
      </c>
      <c r="AI46" s="3" t="s">
        <v>1119</v>
      </c>
      <c r="AJ46" s="3" t="s">
        <v>40</v>
      </c>
      <c r="AK46" s="3" t="s">
        <v>40</v>
      </c>
      <c r="AL46" s="3" t="s">
        <v>1120</v>
      </c>
      <c r="AM46" s="3" t="s">
        <v>646</v>
      </c>
      <c r="AN46" s="3" t="s">
        <v>232</v>
      </c>
      <c r="AO46" s="3" t="s">
        <v>40</v>
      </c>
      <c r="AP46" s="3" t="s">
        <v>40</v>
      </c>
      <c r="AQ46" s="3" t="s">
        <v>45</v>
      </c>
      <c r="AR46" s="3" t="s">
        <v>40</v>
      </c>
      <c r="AS46" s="3" t="s">
        <v>47</v>
      </c>
      <c r="AT46" s="3" t="s">
        <v>40</v>
      </c>
      <c r="AU46" s="3" t="s">
        <v>40</v>
      </c>
      <c r="AV46" s="3" t="s">
        <v>40</v>
      </c>
      <c r="AW46" s="3" t="s">
        <v>40</v>
      </c>
      <c r="AX46" s="3" t="s">
        <v>98</v>
      </c>
      <c r="AY46" s="3" t="s">
        <v>40</v>
      </c>
      <c r="AZ46" s="3" t="s">
        <v>40</v>
      </c>
      <c r="BA46" s="3" t="s">
        <v>40</v>
      </c>
      <c r="BB46" s="3" t="s">
        <v>40</v>
      </c>
    </row>
    <row r="47" spans="1:54" ht="13.5" customHeight="1">
      <c r="A47" s="3" t="s">
        <v>1121</v>
      </c>
      <c r="B47" s="3" t="s">
        <v>1122</v>
      </c>
      <c r="C47" s="3" t="s">
        <v>588</v>
      </c>
      <c r="D47" s="3" t="s">
        <v>280</v>
      </c>
      <c r="E47" s="3" t="s">
        <v>636</v>
      </c>
      <c r="F47" s="3" t="s">
        <v>1123</v>
      </c>
      <c r="G47" s="3" t="s">
        <v>1112</v>
      </c>
      <c r="H47" s="3" t="s">
        <v>1124</v>
      </c>
      <c r="I47" s="3" t="s">
        <v>1125</v>
      </c>
      <c r="J47" s="3" t="s">
        <v>439</v>
      </c>
      <c r="K47" s="3" t="s">
        <v>1126</v>
      </c>
      <c r="L47" s="3" t="s">
        <v>1117</v>
      </c>
      <c r="M47" s="3" t="s">
        <v>40</v>
      </c>
      <c r="N47" s="3" t="s">
        <v>51</v>
      </c>
      <c r="O47" s="3" t="s">
        <v>1118</v>
      </c>
      <c r="P47" s="3" t="s">
        <v>971</v>
      </c>
      <c r="Q47" s="3" t="s">
        <v>40</v>
      </c>
      <c r="R47" s="3" t="s">
        <v>40</v>
      </c>
      <c r="S47" s="3" t="s">
        <v>40</v>
      </c>
      <c r="T47" s="3" t="s">
        <v>40</v>
      </c>
      <c r="U47" s="3" t="s">
        <v>1084</v>
      </c>
      <c r="V47" s="3" t="s">
        <v>40</v>
      </c>
      <c r="W47" s="3" t="s">
        <v>40</v>
      </c>
      <c r="X47" s="3" t="s">
        <v>40</v>
      </c>
      <c r="Y47" s="3" t="s">
        <v>40</v>
      </c>
      <c r="Z47" s="3" t="s">
        <v>40</v>
      </c>
      <c r="AA47" s="3" t="s">
        <v>40</v>
      </c>
      <c r="AB47" s="3" t="s">
        <v>40</v>
      </c>
      <c r="AC47" s="3" t="s">
        <v>249</v>
      </c>
      <c r="AD47" s="3" t="s">
        <v>40</v>
      </c>
      <c r="AE47" s="3" t="s">
        <v>40</v>
      </c>
      <c r="AF47" s="3" t="s">
        <v>40</v>
      </c>
      <c r="AG47" s="3" t="s">
        <v>666</v>
      </c>
      <c r="AH47" s="3" t="s">
        <v>40</v>
      </c>
      <c r="AI47" s="3" t="s">
        <v>1119</v>
      </c>
      <c r="AJ47" s="3" t="s">
        <v>40</v>
      </c>
      <c r="AK47" s="3" t="s">
        <v>40</v>
      </c>
      <c r="AL47" s="3" t="s">
        <v>1120</v>
      </c>
      <c r="AM47" s="3" t="s">
        <v>646</v>
      </c>
      <c r="AN47" s="3" t="s">
        <v>232</v>
      </c>
      <c r="AO47" s="3" t="s">
        <v>40</v>
      </c>
      <c r="AP47" s="3" t="s">
        <v>40</v>
      </c>
      <c r="AQ47" s="3" t="s">
        <v>45</v>
      </c>
      <c r="AR47" s="3" t="s">
        <v>40</v>
      </c>
      <c r="AS47" s="3" t="s">
        <v>47</v>
      </c>
      <c r="AT47" s="3" t="s">
        <v>40</v>
      </c>
      <c r="AU47" s="3" t="s">
        <v>40</v>
      </c>
      <c r="AV47" s="3" t="s">
        <v>40</v>
      </c>
      <c r="AW47" s="3" t="s">
        <v>40</v>
      </c>
      <c r="AX47" s="3" t="s">
        <v>98</v>
      </c>
      <c r="AY47" s="3" t="s">
        <v>40</v>
      </c>
      <c r="AZ47" s="3" t="s">
        <v>40</v>
      </c>
      <c r="BA47" s="3" t="s">
        <v>40</v>
      </c>
      <c r="BB47" s="3" t="s">
        <v>40</v>
      </c>
    </row>
    <row r="48" spans="1:54" ht="13.5" customHeight="1">
      <c r="A48" s="3" t="s">
        <v>1127</v>
      </c>
      <c r="B48" s="3" t="s">
        <v>1128</v>
      </c>
      <c r="C48" s="3" t="s">
        <v>588</v>
      </c>
      <c r="D48" s="3" t="s">
        <v>280</v>
      </c>
      <c r="E48" s="3" t="s">
        <v>636</v>
      </c>
      <c r="F48" s="3" t="s">
        <v>1129</v>
      </c>
      <c r="G48" s="3" t="s">
        <v>1112</v>
      </c>
      <c r="H48" s="3" t="s">
        <v>1130</v>
      </c>
      <c r="I48" s="3" t="s">
        <v>1131</v>
      </c>
      <c r="J48" s="3" t="s">
        <v>143</v>
      </c>
      <c r="K48" s="3" t="s">
        <v>1132</v>
      </c>
      <c r="L48" s="3" t="s">
        <v>1117</v>
      </c>
      <c r="M48" s="3" t="s">
        <v>40</v>
      </c>
      <c r="N48" s="3" t="s">
        <v>51</v>
      </c>
      <c r="O48" s="3" t="s">
        <v>1118</v>
      </c>
      <c r="P48" s="3" t="s">
        <v>971</v>
      </c>
      <c r="Q48" s="3" t="s">
        <v>40</v>
      </c>
      <c r="R48" s="3" t="s">
        <v>40</v>
      </c>
      <c r="S48" s="3" t="s">
        <v>40</v>
      </c>
      <c r="T48" s="3" t="s">
        <v>40</v>
      </c>
      <c r="U48" s="3" t="s">
        <v>1084</v>
      </c>
      <c r="V48" s="3" t="s">
        <v>40</v>
      </c>
      <c r="W48" s="3" t="s">
        <v>40</v>
      </c>
      <c r="X48" s="3" t="s">
        <v>40</v>
      </c>
      <c r="Y48" s="3" t="s">
        <v>40</v>
      </c>
      <c r="Z48" s="3" t="s">
        <v>40</v>
      </c>
      <c r="AA48" s="3" t="s">
        <v>40</v>
      </c>
      <c r="AB48" s="3" t="s">
        <v>40</v>
      </c>
      <c r="AC48" s="3" t="s">
        <v>249</v>
      </c>
      <c r="AD48" s="3" t="s">
        <v>40</v>
      </c>
      <c r="AE48" s="3" t="s">
        <v>40</v>
      </c>
      <c r="AF48" s="3" t="s">
        <v>40</v>
      </c>
      <c r="AG48" s="3" t="s">
        <v>666</v>
      </c>
      <c r="AH48" s="3" t="s">
        <v>40</v>
      </c>
      <c r="AI48" s="3" t="s">
        <v>1119</v>
      </c>
      <c r="AJ48" s="3" t="s">
        <v>40</v>
      </c>
      <c r="AK48" s="3" t="s">
        <v>40</v>
      </c>
      <c r="AL48" s="3" t="s">
        <v>1120</v>
      </c>
      <c r="AM48" s="3" t="s">
        <v>646</v>
      </c>
      <c r="AN48" s="3" t="s">
        <v>232</v>
      </c>
      <c r="AO48" s="3" t="s">
        <v>40</v>
      </c>
      <c r="AP48" s="3" t="s">
        <v>40</v>
      </c>
      <c r="AQ48" s="3" t="s">
        <v>45</v>
      </c>
      <c r="AR48" s="3" t="s">
        <v>40</v>
      </c>
      <c r="AS48" s="3" t="s">
        <v>47</v>
      </c>
      <c r="AT48" s="3" t="s">
        <v>40</v>
      </c>
      <c r="AU48" s="3" t="s">
        <v>40</v>
      </c>
      <c r="AV48" s="3" t="s">
        <v>40</v>
      </c>
      <c r="AW48" s="3" t="s">
        <v>40</v>
      </c>
      <c r="AX48" s="3" t="s">
        <v>98</v>
      </c>
      <c r="AY48" s="3" t="s">
        <v>40</v>
      </c>
      <c r="AZ48" s="3" t="s">
        <v>40</v>
      </c>
      <c r="BA48" s="3" t="s">
        <v>40</v>
      </c>
      <c r="BB48" s="3" t="s">
        <v>40</v>
      </c>
    </row>
    <row r="49" spans="1:54" ht="13.5" customHeight="1">
      <c r="A49" s="3" t="s">
        <v>1133</v>
      </c>
      <c r="B49" s="3" t="s">
        <v>1134</v>
      </c>
      <c r="C49" s="3" t="s">
        <v>588</v>
      </c>
      <c r="D49" s="3" t="s">
        <v>1135</v>
      </c>
      <c r="E49" s="3" t="s">
        <v>636</v>
      </c>
      <c r="F49" s="3" t="s">
        <v>1136</v>
      </c>
      <c r="G49" s="3" t="s">
        <v>1112</v>
      </c>
      <c r="H49" s="3" t="s">
        <v>1137</v>
      </c>
      <c r="I49" s="3" t="s">
        <v>1138</v>
      </c>
      <c r="J49" s="3" t="s">
        <v>143</v>
      </c>
      <c r="K49" s="3" t="s">
        <v>1139</v>
      </c>
      <c r="L49" s="3" t="s">
        <v>1117</v>
      </c>
      <c r="M49" s="3" t="s">
        <v>40</v>
      </c>
      <c r="N49" s="3" t="s">
        <v>51</v>
      </c>
      <c r="O49" s="3" t="s">
        <v>1118</v>
      </c>
      <c r="P49" s="3" t="s">
        <v>971</v>
      </c>
      <c r="Q49" s="3" t="s">
        <v>40</v>
      </c>
      <c r="R49" s="3" t="s">
        <v>40</v>
      </c>
      <c r="S49" s="3" t="s">
        <v>40</v>
      </c>
      <c r="T49" s="3" t="s">
        <v>40</v>
      </c>
      <c r="U49" s="3" t="s">
        <v>1084</v>
      </c>
      <c r="V49" s="3" t="s">
        <v>40</v>
      </c>
      <c r="W49" s="3" t="s">
        <v>40</v>
      </c>
      <c r="X49" s="3" t="s">
        <v>40</v>
      </c>
      <c r="Y49" s="3" t="s">
        <v>40</v>
      </c>
      <c r="Z49" s="3" t="s">
        <v>40</v>
      </c>
      <c r="AA49" s="3" t="s">
        <v>40</v>
      </c>
      <c r="AB49" s="3" t="s">
        <v>40</v>
      </c>
      <c r="AC49" s="3" t="s">
        <v>249</v>
      </c>
      <c r="AD49" s="3" t="s">
        <v>40</v>
      </c>
      <c r="AE49" s="3" t="s">
        <v>40</v>
      </c>
      <c r="AF49" s="3" t="s">
        <v>40</v>
      </c>
      <c r="AG49" s="3" t="s">
        <v>666</v>
      </c>
      <c r="AH49" s="3" t="s">
        <v>40</v>
      </c>
      <c r="AI49" s="3" t="s">
        <v>1119</v>
      </c>
      <c r="AJ49" s="3" t="s">
        <v>40</v>
      </c>
      <c r="AK49" s="3" t="s">
        <v>40</v>
      </c>
      <c r="AL49" s="3" t="s">
        <v>1120</v>
      </c>
      <c r="AM49" s="3" t="s">
        <v>646</v>
      </c>
      <c r="AN49" s="3" t="s">
        <v>232</v>
      </c>
      <c r="AO49" s="3" t="s">
        <v>40</v>
      </c>
      <c r="AP49" s="3" t="s">
        <v>40</v>
      </c>
      <c r="AQ49" s="3" t="s">
        <v>45</v>
      </c>
      <c r="AR49" s="3" t="s">
        <v>40</v>
      </c>
      <c r="AS49" s="3" t="s">
        <v>47</v>
      </c>
      <c r="AT49" s="3" t="s">
        <v>40</v>
      </c>
      <c r="AU49" s="3" t="s">
        <v>40</v>
      </c>
      <c r="AV49" s="3" t="s">
        <v>40</v>
      </c>
      <c r="AW49" s="3" t="s">
        <v>40</v>
      </c>
      <c r="AX49" s="3" t="s">
        <v>98</v>
      </c>
      <c r="AY49" s="3" t="s">
        <v>40</v>
      </c>
      <c r="AZ49" s="3" t="s">
        <v>40</v>
      </c>
      <c r="BA49" s="3" t="s">
        <v>40</v>
      </c>
      <c r="BB49" s="3" t="s">
        <v>40</v>
      </c>
    </row>
    <row r="50" spans="1:54" ht="13.5" customHeight="1">
      <c r="A50" s="3" t="s">
        <v>1140</v>
      </c>
      <c r="B50" s="3" t="s">
        <v>1141</v>
      </c>
      <c r="C50" s="3" t="s">
        <v>588</v>
      </c>
      <c r="D50" s="3" t="s">
        <v>280</v>
      </c>
      <c r="E50" s="3" t="s">
        <v>636</v>
      </c>
      <c r="F50" s="3" t="s">
        <v>1142</v>
      </c>
      <c r="G50" s="3" t="s">
        <v>1112</v>
      </c>
      <c r="H50" s="3" t="s">
        <v>1143</v>
      </c>
      <c r="I50" s="3" t="s">
        <v>1144</v>
      </c>
      <c r="J50" s="3" t="s">
        <v>45</v>
      </c>
      <c r="K50" s="3" t="s">
        <v>1145</v>
      </c>
      <c r="L50" s="3" t="s">
        <v>1117</v>
      </c>
      <c r="M50" s="3" t="s">
        <v>40</v>
      </c>
      <c r="N50" s="3" t="s">
        <v>51</v>
      </c>
      <c r="O50" s="3" t="s">
        <v>1118</v>
      </c>
      <c r="P50" s="3" t="s">
        <v>971</v>
      </c>
      <c r="Q50" s="3" t="s">
        <v>40</v>
      </c>
      <c r="R50" s="3" t="s">
        <v>40</v>
      </c>
      <c r="S50" s="3" t="s">
        <v>40</v>
      </c>
      <c r="T50" s="3" t="s">
        <v>40</v>
      </c>
      <c r="U50" s="3" t="s">
        <v>1084</v>
      </c>
      <c r="V50" s="3" t="s">
        <v>40</v>
      </c>
      <c r="W50" s="3" t="s">
        <v>40</v>
      </c>
      <c r="X50" s="3" t="s">
        <v>40</v>
      </c>
      <c r="Y50" s="3" t="s">
        <v>40</v>
      </c>
      <c r="Z50" s="3" t="s">
        <v>40</v>
      </c>
      <c r="AA50" s="3" t="s">
        <v>40</v>
      </c>
      <c r="AB50" s="3" t="s">
        <v>40</v>
      </c>
      <c r="AC50" s="3" t="s">
        <v>249</v>
      </c>
      <c r="AD50" s="3" t="s">
        <v>40</v>
      </c>
      <c r="AE50" s="3" t="s">
        <v>40</v>
      </c>
      <c r="AF50" s="3" t="s">
        <v>40</v>
      </c>
      <c r="AG50" s="3" t="s">
        <v>666</v>
      </c>
      <c r="AH50" s="3" t="s">
        <v>40</v>
      </c>
      <c r="AI50" s="3" t="s">
        <v>1119</v>
      </c>
      <c r="AJ50" s="3" t="s">
        <v>40</v>
      </c>
      <c r="AK50" s="3" t="s">
        <v>40</v>
      </c>
      <c r="AL50" s="3" t="s">
        <v>1120</v>
      </c>
      <c r="AM50" s="3" t="s">
        <v>646</v>
      </c>
      <c r="AN50" s="3" t="s">
        <v>232</v>
      </c>
      <c r="AO50" s="3" t="s">
        <v>40</v>
      </c>
      <c r="AP50" s="3" t="s">
        <v>40</v>
      </c>
      <c r="AQ50" s="3" t="s">
        <v>45</v>
      </c>
      <c r="AR50" s="3" t="s">
        <v>40</v>
      </c>
      <c r="AS50" s="3" t="s">
        <v>47</v>
      </c>
      <c r="AT50" s="3" t="s">
        <v>40</v>
      </c>
      <c r="AU50" s="3" t="s">
        <v>40</v>
      </c>
      <c r="AV50" s="3" t="s">
        <v>40</v>
      </c>
      <c r="AW50" s="3" t="s">
        <v>40</v>
      </c>
      <c r="AX50" s="3" t="s">
        <v>98</v>
      </c>
      <c r="AY50" s="3" t="s">
        <v>40</v>
      </c>
      <c r="AZ50" s="3" t="s">
        <v>40</v>
      </c>
      <c r="BA50" s="3" t="s">
        <v>40</v>
      </c>
      <c r="BB50" s="3" t="s">
        <v>40</v>
      </c>
    </row>
    <row r="51" spans="1:54" ht="13.5" customHeight="1">
      <c r="A51" s="3" t="s">
        <v>1146</v>
      </c>
      <c r="B51" s="3" t="s">
        <v>1147</v>
      </c>
      <c r="C51" s="3" t="s">
        <v>588</v>
      </c>
      <c r="D51" s="3" t="s">
        <v>29</v>
      </c>
      <c r="E51" s="3" t="s">
        <v>1148</v>
      </c>
      <c r="F51" s="3" t="s">
        <v>1149</v>
      </c>
      <c r="G51" s="3" t="s">
        <v>1150</v>
      </c>
      <c r="H51" s="3" t="s">
        <v>1151</v>
      </c>
      <c r="I51" s="3" t="s">
        <v>391</v>
      </c>
      <c r="J51" s="3" t="s">
        <v>1103</v>
      </c>
      <c r="K51" s="3" t="s">
        <v>1069</v>
      </c>
      <c r="L51" s="3" t="s">
        <v>952</v>
      </c>
      <c r="M51" s="3" t="s">
        <v>40</v>
      </c>
      <c r="N51" s="3" t="s">
        <v>40</v>
      </c>
      <c r="O51" s="3" t="s">
        <v>40</v>
      </c>
      <c r="P51" s="3" t="s">
        <v>40</v>
      </c>
      <c r="Q51" s="3" t="s">
        <v>40</v>
      </c>
      <c r="R51" s="3" t="s">
        <v>1152</v>
      </c>
      <c r="S51" s="3" t="s">
        <v>40</v>
      </c>
      <c r="T51" s="3" t="s">
        <v>40</v>
      </c>
      <c r="U51" s="3" t="s">
        <v>40</v>
      </c>
      <c r="V51" s="3" t="s">
        <v>40</v>
      </c>
      <c r="W51" s="3" t="s">
        <v>1153</v>
      </c>
      <c r="X51" s="3" t="s">
        <v>40</v>
      </c>
      <c r="Y51" s="3" t="s">
        <v>1154</v>
      </c>
      <c r="Z51" s="3" t="s">
        <v>40</v>
      </c>
      <c r="AA51" s="3" t="s">
        <v>40</v>
      </c>
      <c r="AB51" s="3" t="s">
        <v>357</v>
      </c>
      <c r="AC51" s="3" t="s">
        <v>40</v>
      </c>
      <c r="AD51" s="3" t="s">
        <v>40</v>
      </c>
      <c r="AE51" s="3" t="s">
        <v>40</v>
      </c>
      <c r="AF51" s="3" t="s">
        <v>411</v>
      </c>
      <c r="AG51" s="3" t="s">
        <v>40</v>
      </c>
      <c r="AH51" s="3" t="s">
        <v>40</v>
      </c>
      <c r="AI51" s="3" t="s">
        <v>40</v>
      </c>
      <c r="AJ51" s="3" t="s">
        <v>1155</v>
      </c>
      <c r="AK51" s="3" t="s">
        <v>40</v>
      </c>
      <c r="AL51" s="3" t="s">
        <v>40</v>
      </c>
      <c r="AM51" s="3" t="s">
        <v>40</v>
      </c>
      <c r="AN51" s="3" t="s">
        <v>40</v>
      </c>
      <c r="AO51" s="3" t="s">
        <v>40</v>
      </c>
      <c r="AP51" s="3" t="s">
        <v>1156</v>
      </c>
      <c r="AQ51" s="3" t="s">
        <v>229</v>
      </c>
      <c r="AR51" s="3" t="s">
        <v>40</v>
      </c>
      <c r="AS51" s="3" t="s">
        <v>47</v>
      </c>
      <c r="AT51" s="3" t="s">
        <v>40</v>
      </c>
      <c r="AU51" s="3" t="s">
        <v>40</v>
      </c>
      <c r="AV51" s="3" t="s">
        <v>40</v>
      </c>
      <c r="AW51" s="3" t="s">
        <v>40</v>
      </c>
      <c r="AX51" s="3" t="s">
        <v>40</v>
      </c>
      <c r="AY51" s="3" t="s">
        <v>40</v>
      </c>
      <c r="AZ51" s="3" t="s">
        <v>40</v>
      </c>
      <c r="BA51" s="3" t="s">
        <v>40</v>
      </c>
      <c r="BB51" s="3" t="s">
        <v>40</v>
      </c>
    </row>
    <row r="52" spans="1:54" ht="13.5" customHeight="1">
      <c r="A52" s="3" t="s">
        <v>1157</v>
      </c>
      <c r="B52" s="3" t="s">
        <v>1158</v>
      </c>
      <c r="C52" s="3" t="s">
        <v>588</v>
      </c>
      <c r="D52" s="3" t="s">
        <v>102</v>
      </c>
      <c r="E52" s="3" t="s">
        <v>1148</v>
      </c>
      <c r="F52" s="3" t="s">
        <v>1159</v>
      </c>
      <c r="G52" s="3" t="s">
        <v>1150</v>
      </c>
      <c r="H52" s="3" t="s">
        <v>1160</v>
      </c>
      <c r="I52" s="3" t="s">
        <v>1161</v>
      </c>
      <c r="J52" s="3" t="s">
        <v>353</v>
      </c>
      <c r="K52" s="3" t="s">
        <v>297</v>
      </c>
      <c r="L52" s="3" t="s">
        <v>1162</v>
      </c>
      <c r="M52" s="3" t="s">
        <v>40</v>
      </c>
      <c r="N52" s="3" t="s">
        <v>40</v>
      </c>
      <c r="O52" s="3" t="s">
        <v>40</v>
      </c>
      <c r="P52" s="3" t="s">
        <v>40</v>
      </c>
      <c r="Q52" s="3" t="s">
        <v>40</v>
      </c>
      <c r="R52" s="3" t="s">
        <v>1152</v>
      </c>
      <c r="S52" s="3" t="s">
        <v>40</v>
      </c>
      <c r="T52" s="3" t="s">
        <v>40</v>
      </c>
      <c r="U52" s="3" t="s">
        <v>40</v>
      </c>
      <c r="V52" s="3" t="s">
        <v>40</v>
      </c>
      <c r="W52" s="3" t="s">
        <v>1153</v>
      </c>
      <c r="X52" s="3" t="s">
        <v>40</v>
      </c>
      <c r="Y52" s="3" t="s">
        <v>1154</v>
      </c>
      <c r="Z52" s="3" t="s">
        <v>40</v>
      </c>
      <c r="AA52" s="3" t="s">
        <v>40</v>
      </c>
      <c r="AB52" s="3" t="s">
        <v>357</v>
      </c>
      <c r="AC52" s="3" t="s">
        <v>40</v>
      </c>
      <c r="AD52" s="3" t="s">
        <v>40</v>
      </c>
      <c r="AE52" s="3" t="s">
        <v>40</v>
      </c>
      <c r="AF52" s="3" t="s">
        <v>411</v>
      </c>
      <c r="AG52" s="3" t="s">
        <v>40</v>
      </c>
      <c r="AH52" s="3" t="s">
        <v>40</v>
      </c>
      <c r="AI52" s="3" t="s">
        <v>40</v>
      </c>
      <c r="AJ52" s="3" t="s">
        <v>1155</v>
      </c>
      <c r="AK52" s="3" t="s">
        <v>40</v>
      </c>
      <c r="AL52" s="3" t="s">
        <v>40</v>
      </c>
      <c r="AM52" s="3" t="s">
        <v>40</v>
      </c>
      <c r="AN52" s="3" t="s">
        <v>40</v>
      </c>
      <c r="AO52" s="3" t="s">
        <v>40</v>
      </c>
      <c r="AP52" s="3" t="s">
        <v>1156</v>
      </c>
      <c r="AQ52" s="3" t="s">
        <v>229</v>
      </c>
      <c r="AR52" s="3" t="s">
        <v>40</v>
      </c>
      <c r="AS52" s="3" t="s">
        <v>47</v>
      </c>
      <c r="AT52" s="3" t="s">
        <v>40</v>
      </c>
      <c r="AU52" s="3" t="s">
        <v>40</v>
      </c>
      <c r="AV52" s="3" t="s">
        <v>40</v>
      </c>
      <c r="AW52" s="3" t="s">
        <v>40</v>
      </c>
      <c r="AX52" s="3" t="s">
        <v>40</v>
      </c>
      <c r="AY52" s="3" t="s">
        <v>40</v>
      </c>
      <c r="AZ52" s="3" t="s">
        <v>40</v>
      </c>
      <c r="BA52" s="3" t="s">
        <v>40</v>
      </c>
      <c r="BB52" s="3" t="s">
        <v>40</v>
      </c>
    </row>
    <row r="53" spans="1:54" ht="13.5" customHeight="1">
      <c r="A53" s="3" t="s">
        <v>1163</v>
      </c>
      <c r="B53" s="3" t="s">
        <v>1164</v>
      </c>
      <c r="C53" s="3" t="s">
        <v>588</v>
      </c>
      <c r="D53" s="3" t="s">
        <v>102</v>
      </c>
      <c r="E53" s="3" t="s">
        <v>1148</v>
      </c>
      <c r="F53" s="3" t="s">
        <v>1165</v>
      </c>
      <c r="G53" s="3" t="s">
        <v>1150</v>
      </c>
      <c r="H53" s="3" t="s">
        <v>1166</v>
      </c>
      <c r="I53" s="3" t="s">
        <v>1167</v>
      </c>
      <c r="J53" s="3" t="s">
        <v>1168</v>
      </c>
      <c r="K53" s="3" t="s">
        <v>904</v>
      </c>
      <c r="L53" s="3" t="s">
        <v>1162</v>
      </c>
      <c r="M53" s="3" t="s">
        <v>40</v>
      </c>
      <c r="N53" s="3" t="s">
        <v>40</v>
      </c>
      <c r="O53" s="3" t="s">
        <v>40</v>
      </c>
      <c r="P53" s="3" t="s">
        <v>40</v>
      </c>
      <c r="Q53" s="3" t="s">
        <v>40</v>
      </c>
      <c r="R53" s="3" t="s">
        <v>1152</v>
      </c>
      <c r="S53" s="3" t="s">
        <v>40</v>
      </c>
      <c r="T53" s="3" t="s">
        <v>40</v>
      </c>
      <c r="U53" s="3" t="s">
        <v>40</v>
      </c>
      <c r="V53" s="3" t="s">
        <v>40</v>
      </c>
      <c r="W53" s="3" t="s">
        <v>1153</v>
      </c>
      <c r="X53" s="3" t="s">
        <v>40</v>
      </c>
      <c r="Y53" s="3" t="s">
        <v>1154</v>
      </c>
      <c r="Z53" s="3" t="s">
        <v>40</v>
      </c>
      <c r="AA53" s="3" t="s">
        <v>40</v>
      </c>
      <c r="AB53" s="3" t="s">
        <v>357</v>
      </c>
      <c r="AC53" s="3" t="s">
        <v>40</v>
      </c>
      <c r="AD53" s="3" t="s">
        <v>40</v>
      </c>
      <c r="AE53" s="3" t="s">
        <v>40</v>
      </c>
      <c r="AF53" s="3" t="s">
        <v>411</v>
      </c>
      <c r="AG53" s="3" t="s">
        <v>40</v>
      </c>
      <c r="AH53" s="3" t="s">
        <v>40</v>
      </c>
      <c r="AI53" s="3" t="s">
        <v>40</v>
      </c>
      <c r="AJ53" s="3" t="s">
        <v>1155</v>
      </c>
      <c r="AK53" s="3" t="s">
        <v>40</v>
      </c>
      <c r="AL53" s="3" t="s">
        <v>40</v>
      </c>
      <c r="AM53" s="3" t="s">
        <v>40</v>
      </c>
      <c r="AN53" s="3" t="s">
        <v>40</v>
      </c>
      <c r="AO53" s="3" t="s">
        <v>40</v>
      </c>
      <c r="AP53" s="3" t="s">
        <v>1156</v>
      </c>
      <c r="AQ53" s="3" t="s">
        <v>229</v>
      </c>
      <c r="AR53" s="3" t="s">
        <v>40</v>
      </c>
      <c r="AS53" s="3" t="s">
        <v>47</v>
      </c>
      <c r="AT53" s="3" t="s">
        <v>40</v>
      </c>
      <c r="AU53" s="3" t="s">
        <v>40</v>
      </c>
      <c r="AV53" s="3" t="s">
        <v>40</v>
      </c>
      <c r="AW53" s="3" t="s">
        <v>40</v>
      </c>
      <c r="AX53" s="3" t="s">
        <v>40</v>
      </c>
      <c r="AY53" s="3" t="s">
        <v>40</v>
      </c>
      <c r="AZ53" s="3" t="s">
        <v>40</v>
      </c>
      <c r="BA53" s="3" t="s">
        <v>40</v>
      </c>
      <c r="BB53" s="3" t="s">
        <v>40</v>
      </c>
    </row>
    <row r="54" spans="1:54" ht="13.5" customHeight="1">
      <c r="A54" s="3" t="s">
        <v>1169</v>
      </c>
      <c r="B54" s="3" t="s">
        <v>1170</v>
      </c>
      <c r="C54" s="3" t="s">
        <v>588</v>
      </c>
      <c r="D54" s="3" t="s">
        <v>102</v>
      </c>
      <c r="E54" s="3" t="s">
        <v>1148</v>
      </c>
      <c r="F54" s="3" t="s">
        <v>1171</v>
      </c>
      <c r="G54" s="3" t="s">
        <v>1150</v>
      </c>
      <c r="H54" s="3" t="s">
        <v>1172</v>
      </c>
      <c r="I54" s="3" t="s">
        <v>355</v>
      </c>
      <c r="J54" s="3" t="s">
        <v>1168</v>
      </c>
      <c r="K54" s="3" t="s">
        <v>1173</v>
      </c>
      <c r="L54" s="3" t="s">
        <v>1162</v>
      </c>
      <c r="M54" s="3" t="s">
        <v>40</v>
      </c>
      <c r="N54" s="3" t="s">
        <v>40</v>
      </c>
      <c r="O54" s="3" t="s">
        <v>40</v>
      </c>
      <c r="P54" s="3" t="s">
        <v>40</v>
      </c>
      <c r="Q54" s="3" t="s">
        <v>40</v>
      </c>
      <c r="R54" s="3" t="s">
        <v>1152</v>
      </c>
      <c r="S54" s="3" t="s">
        <v>40</v>
      </c>
      <c r="T54" s="3" t="s">
        <v>40</v>
      </c>
      <c r="U54" s="3" t="s">
        <v>40</v>
      </c>
      <c r="V54" s="3" t="s">
        <v>40</v>
      </c>
      <c r="W54" s="3" t="s">
        <v>1153</v>
      </c>
      <c r="X54" s="3" t="s">
        <v>40</v>
      </c>
      <c r="Y54" s="3" t="s">
        <v>1154</v>
      </c>
      <c r="Z54" s="3" t="s">
        <v>40</v>
      </c>
      <c r="AA54" s="3" t="s">
        <v>40</v>
      </c>
      <c r="AB54" s="3" t="s">
        <v>357</v>
      </c>
      <c r="AC54" s="3" t="s">
        <v>40</v>
      </c>
      <c r="AD54" s="3" t="s">
        <v>40</v>
      </c>
      <c r="AE54" s="3" t="s">
        <v>40</v>
      </c>
      <c r="AF54" s="3" t="s">
        <v>411</v>
      </c>
      <c r="AG54" s="3" t="s">
        <v>40</v>
      </c>
      <c r="AH54" s="3" t="s">
        <v>40</v>
      </c>
      <c r="AI54" s="3" t="s">
        <v>40</v>
      </c>
      <c r="AJ54" s="3" t="s">
        <v>1155</v>
      </c>
      <c r="AK54" s="3" t="s">
        <v>40</v>
      </c>
      <c r="AL54" s="3" t="s">
        <v>40</v>
      </c>
      <c r="AM54" s="3" t="s">
        <v>40</v>
      </c>
      <c r="AN54" s="3" t="s">
        <v>40</v>
      </c>
      <c r="AO54" s="3" t="s">
        <v>40</v>
      </c>
      <c r="AP54" s="3" t="s">
        <v>1156</v>
      </c>
      <c r="AQ54" s="3" t="s">
        <v>229</v>
      </c>
      <c r="AR54" s="3" t="s">
        <v>40</v>
      </c>
      <c r="AS54" s="3" t="s">
        <v>47</v>
      </c>
      <c r="AT54" s="3" t="s">
        <v>40</v>
      </c>
      <c r="AU54" s="3" t="s">
        <v>40</v>
      </c>
      <c r="AV54" s="3" t="s">
        <v>40</v>
      </c>
      <c r="AW54" s="3" t="s">
        <v>40</v>
      </c>
      <c r="AX54" s="3" t="s">
        <v>40</v>
      </c>
      <c r="AY54" s="3" t="s">
        <v>40</v>
      </c>
      <c r="AZ54" s="3" t="s">
        <v>40</v>
      </c>
      <c r="BA54" s="3" t="s">
        <v>40</v>
      </c>
      <c r="BB54" s="3" t="s">
        <v>40</v>
      </c>
    </row>
    <row r="55" spans="1:54" ht="13.5" customHeight="1">
      <c r="A55" s="3" t="s">
        <v>1174</v>
      </c>
      <c r="B55" s="3" t="s">
        <v>1175</v>
      </c>
      <c r="C55" s="3" t="s">
        <v>588</v>
      </c>
      <c r="D55" s="3" t="s">
        <v>29</v>
      </c>
      <c r="E55" s="3" t="s">
        <v>1176</v>
      </c>
      <c r="F55" s="3" t="s">
        <v>1177</v>
      </c>
      <c r="G55" s="3" t="s">
        <v>1178</v>
      </c>
      <c r="H55" s="3" t="s">
        <v>1179</v>
      </c>
      <c r="I55" s="3" t="s">
        <v>1180</v>
      </c>
      <c r="J55" s="3" t="s">
        <v>924</v>
      </c>
      <c r="K55" s="3" t="s">
        <v>1181</v>
      </c>
      <c r="L55" s="3" t="s">
        <v>938</v>
      </c>
      <c r="M55" s="3" t="s">
        <v>411</v>
      </c>
      <c r="N55" s="3" t="s">
        <v>40</v>
      </c>
      <c r="O55" s="3" t="s">
        <v>1182</v>
      </c>
      <c r="P55" s="3" t="s">
        <v>40</v>
      </c>
      <c r="Q55" s="3" t="s">
        <v>40</v>
      </c>
      <c r="R55" s="3" t="s">
        <v>40</v>
      </c>
      <c r="S55" s="3" t="s">
        <v>40</v>
      </c>
      <c r="T55" s="3" t="s">
        <v>1183</v>
      </c>
      <c r="U55" s="3" t="s">
        <v>1184</v>
      </c>
      <c r="V55" s="3" t="s">
        <v>40</v>
      </c>
      <c r="W55" s="3" t="s">
        <v>40</v>
      </c>
      <c r="X55" s="3" t="s">
        <v>40</v>
      </c>
      <c r="Y55" s="3" t="s">
        <v>40</v>
      </c>
      <c r="Z55" s="3" t="s">
        <v>1185</v>
      </c>
      <c r="AA55" s="3" t="s">
        <v>40</v>
      </c>
      <c r="AB55" s="3" t="s">
        <v>40</v>
      </c>
      <c r="AC55" s="3" t="s">
        <v>353</v>
      </c>
      <c r="AD55" s="3" t="s">
        <v>32</v>
      </c>
      <c r="AE55" s="3" t="s">
        <v>40</v>
      </c>
      <c r="AF55" s="3" t="s">
        <v>40</v>
      </c>
      <c r="AG55" s="3" t="s">
        <v>40</v>
      </c>
      <c r="AH55" s="3" t="s">
        <v>40</v>
      </c>
      <c r="AI55" s="3" t="s">
        <v>173</v>
      </c>
      <c r="AJ55" s="3" t="s">
        <v>40</v>
      </c>
      <c r="AK55" s="3" t="s">
        <v>40</v>
      </c>
      <c r="AL55" s="3" t="s">
        <v>40</v>
      </c>
      <c r="AM55" s="3" t="s">
        <v>40</v>
      </c>
      <c r="AN55" s="3" t="s">
        <v>40</v>
      </c>
      <c r="AO55" s="3" t="s">
        <v>40</v>
      </c>
      <c r="AP55" s="3" t="s">
        <v>40</v>
      </c>
      <c r="AQ55" s="3" t="s">
        <v>51</v>
      </c>
      <c r="AR55" s="3" t="s">
        <v>40</v>
      </c>
      <c r="AS55" s="3" t="s">
        <v>47</v>
      </c>
      <c r="AT55" s="3" t="s">
        <v>40</v>
      </c>
      <c r="AU55" s="3" t="s">
        <v>40</v>
      </c>
      <c r="AV55" s="3" t="s">
        <v>40</v>
      </c>
      <c r="AW55" s="3" t="s">
        <v>40</v>
      </c>
      <c r="AX55" s="3" t="s">
        <v>40</v>
      </c>
      <c r="AY55" s="3" t="s">
        <v>40</v>
      </c>
      <c r="AZ55" s="3" t="s">
        <v>40</v>
      </c>
      <c r="BA55" s="3" t="s">
        <v>40</v>
      </c>
      <c r="BB55" s="3" t="s">
        <v>40</v>
      </c>
    </row>
    <row r="56" spans="1:54" ht="13.5" customHeight="1">
      <c r="A56" s="3" t="s">
        <v>1186</v>
      </c>
      <c r="B56" s="3" t="s">
        <v>1187</v>
      </c>
      <c r="C56" s="3" t="s">
        <v>588</v>
      </c>
      <c r="D56" s="3" t="s">
        <v>102</v>
      </c>
      <c r="E56" s="3" t="s">
        <v>1176</v>
      </c>
      <c r="F56" s="3" t="s">
        <v>1188</v>
      </c>
      <c r="G56" s="3" t="s">
        <v>1178</v>
      </c>
      <c r="H56" s="3" t="s">
        <v>1189</v>
      </c>
      <c r="I56" s="3" t="s">
        <v>1190</v>
      </c>
      <c r="J56" s="3" t="s">
        <v>593</v>
      </c>
      <c r="K56" s="3" t="s">
        <v>969</v>
      </c>
      <c r="L56" s="3" t="s">
        <v>938</v>
      </c>
      <c r="M56" s="3" t="s">
        <v>411</v>
      </c>
      <c r="N56" s="3" t="s">
        <v>40</v>
      </c>
      <c r="O56" s="3" t="s">
        <v>1182</v>
      </c>
      <c r="P56" s="3" t="s">
        <v>40</v>
      </c>
      <c r="Q56" s="3" t="s">
        <v>40</v>
      </c>
      <c r="R56" s="3" t="s">
        <v>40</v>
      </c>
      <c r="S56" s="3" t="s">
        <v>40</v>
      </c>
      <c r="T56" s="3" t="s">
        <v>1183</v>
      </c>
      <c r="U56" s="3" t="s">
        <v>1184</v>
      </c>
      <c r="V56" s="3" t="s">
        <v>40</v>
      </c>
      <c r="W56" s="3" t="s">
        <v>40</v>
      </c>
      <c r="X56" s="3" t="s">
        <v>40</v>
      </c>
      <c r="Y56" s="3" t="s">
        <v>40</v>
      </c>
      <c r="Z56" s="3" t="s">
        <v>1185</v>
      </c>
      <c r="AA56" s="3" t="s">
        <v>40</v>
      </c>
      <c r="AB56" s="3" t="s">
        <v>40</v>
      </c>
      <c r="AC56" s="3" t="s">
        <v>353</v>
      </c>
      <c r="AD56" s="3" t="s">
        <v>32</v>
      </c>
      <c r="AE56" s="3" t="s">
        <v>40</v>
      </c>
      <c r="AF56" s="3" t="s">
        <v>40</v>
      </c>
      <c r="AG56" s="3" t="s">
        <v>40</v>
      </c>
      <c r="AH56" s="3" t="s">
        <v>40</v>
      </c>
      <c r="AI56" s="3" t="s">
        <v>173</v>
      </c>
      <c r="AJ56" s="3" t="s">
        <v>40</v>
      </c>
      <c r="AK56" s="3" t="s">
        <v>40</v>
      </c>
      <c r="AL56" s="3" t="s">
        <v>40</v>
      </c>
      <c r="AM56" s="3" t="s">
        <v>40</v>
      </c>
      <c r="AN56" s="3" t="s">
        <v>40</v>
      </c>
      <c r="AO56" s="3" t="s">
        <v>40</v>
      </c>
      <c r="AP56" s="3" t="s">
        <v>40</v>
      </c>
      <c r="AQ56" s="3" t="s">
        <v>51</v>
      </c>
      <c r="AR56" s="3" t="s">
        <v>40</v>
      </c>
      <c r="AS56" s="3" t="s">
        <v>47</v>
      </c>
      <c r="AT56" s="3" t="s">
        <v>40</v>
      </c>
      <c r="AU56" s="3" t="s">
        <v>40</v>
      </c>
      <c r="AV56" s="3" t="s">
        <v>40</v>
      </c>
      <c r="AW56" s="3" t="s">
        <v>40</v>
      </c>
      <c r="AX56" s="3" t="s">
        <v>40</v>
      </c>
      <c r="AY56" s="3" t="s">
        <v>40</v>
      </c>
      <c r="AZ56" s="3" t="s">
        <v>40</v>
      </c>
      <c r="BA56" s="3" t="s">
        <v>40</v>
      </c>
      <c r="BB56" s="3" t="s">
        <v>40</v>
      </c>
    </row>
    <row r="57" spans="1:54" ht="13.5" customHeight="1">
      <c r="A57" s="3" t="s">
        <v>1201</v>
      </c>
      <c r="B57" s="3" t="s">
        <v>1202</v>
      </c>
      <c r="C57" s="3" t="s">
        <v>588</v>
      </c>
      <c r="D57" s="3" t="s">
        <v>102</v>
      </c>
      <c r="E57" s="3" t="s">
        <v>1176</v>
      </c>
      <c r="F57" s="3" t="s">
        <v>1203</v>
      </c>
      <c r="G57" s="3" t="s">
        <v>1178</v>
      </c>
      <c r="H57" s="3" t="s">
        <v>1204</v>
      </c>
      <c r="I57" s="3" t="s">
        <v>1190</v>
      </c>
      <c r="J57" s="3" t="s">
        <v>211</v>
      </c>
      <c r="K57" s="3" t="s">
        <v>247</v>
      </c>
      <c r="L57" s="3" t="s">
        <v>938</v>
      </c>
      <c r="M57" s="3" t="s">
        <v>411</v>
      </c>
      <c r="N57" s="3" t="s">
        <v>40</v>
      </c>
      <c r="O57" s="3" t="s">
        <v>1182</v>
      </c>
      <c r="P57" s="3" t="s">
        <v>40</v>
      </c>
      <c r="Q57" s="3" t="s">
        <v>40</v>
      </c>
      <c r="R57" s="3" t="s">
        <v>40</v>
      </c>
      <c r="S57" s="3" t="s">
        <v>40</v>
      </c>
      <c r="T57" s="3" t="s">
        <v>1183</v>
      </c>
      <c r="U57" s="3" t="s">
        <v>1184</v>
      </c>
      <c r="V57" s="3" t="s">
        <v>40</v>
      </c>
      <c r="W57" s="3" t="s">
        <v>40</v>
      </c>
      <c r="X57" s="3" t="s">
        <v>40</v>
      </c>
      <c r="Y57" s="3" t="s">
        <v>40</v>
      </c>
      <c r="Z57" s="3" t="s">
        <v>1185</v>
      </c>
      <c r="AA57" s="3" t="s">
        <v>40</v>
      </c>
      <c r="AB57" s="3" t="s">
        <v>40</v>
      </c>
      <c r="AC57" s="3" t="s">
        <v>353</v>
      </c>
      <c r="AD57" s="3" t="s">
        <v>32</v>
      </c>
      <c r="AE57" s="3" t="s">
        <v>40</v>
      </c>
      <c r="AF57" s="3" t="s">
        <v>40</v>
      </c>
      <c r="AG57" s="3" t="s">
        <v>40</v>
      </c>
      <c r="AH57" s="3" t="s">
        <v>40</v>
      </c>
      <c r="AI57" s="3" t="s">
        <v>173</v>
      </c>
      <c r="AJ57" s="3" t="s">
        <v>40</v>
      </c>
      <c r="AK57" s="3" t="s">
        <v>40</v>
      </c>
      <c r="AL57" s="3" t="s">
        <v>40</v>
      </c>
      <c r="AM57" s="3" t="s">
        <v>40</v>
      </c>
      <c r="AN57" s="3" t="s">
        <v>40</v>
      </c>
      <c r="AO57" s="3" t="s">
        <v>40</v>
      </c>
      <c r="AP57" s="3" t="s">
        <v>40</v>
      </c>
      <c r="AQ57" s="3" t="s">
        <v>51</v>
      </c>
      <c r="AR57" s="3" t="s">
        <v>40</v>
      </c>
      <c r="AS57" s="3" t="s">
        <v>47</v>
      </c>
      <c r="AT57" s="3" t="s">
        <v>40</v>
      </c>
      <c r="AU57" s="3" t="s">
        <v>40</v>
      </c>
      <c r="AV57" s="3" t="s">
        <v>40</v>
      </c>
      <c r="AW57" s="3" t="s">
        <v>40</v>
      </c>
      <c r="AX57" s="3" t="s">
        <v>40</v>
      </c>
      <c r="AY57" s="3" t="s">
        <v>40</v>
      </c>
      <c r="AZ57" s="3" t="s">
        <v>40</v>
      </c>
      <c r="BA57" s="3" t="s">
        <v>40</v>
      </c>
      <c r="BB57" s="3" t="s">
        <v>40</v>
      </c>
    </row>
    <row r="58" spans="1:54" ht="13.5" customHeight="1">
      <c r="A58" s="3" t="s">
        <v>1213</v>
      </c>
      <c r="B58" s="3" t="s">
        <v>1214</v>
      </c>
      <c r="C58" s="3" t="s">
        <v>588</v>
      </c>
      <c r="D58" s="3" t="s">
        <v>29</v>
      </c>
      <c r="E58" s="3" t="s">
        <v>1176</v>
      </c>
      <c r="F58" s="3" t="s">
        <v>1215</v>
      </c>
      <c r="G58" s="3" t="s">
        <v>1178</v>
      </c>
      <c r="H58" s="3" t="s">
        <v>1216</v>
      </c>
      <c r="I58" s="3" t="s">
        <v>1190</v>
      </c>
      <c r="J58" s="3" t="s">
        <v>1217</v>
      </c>
      <c r="K58" s="3" t="s">
        <v>1218</v>
      </c>
      <c r="L58" s="3" t="s">
        <v>938</v>
      </c>
      <c r="M58" s="3" t="s">
        <v>411</v>
      </c>
      <c r="N58" s="3" t="s">
        <v>40</v>
      </c>
      <c r="O58" s="3" t="s">
        <v>1182</v>
      </c>
      <c r="P58" s="3" t="s">
        <v>40</v>
      </c>
      <c r="Q58" s="3" t="s">
        <v>40</v>
      </c>
      <c r="R58" s="3" t="s">
        <v>40</v>
      </c>
      <c r="S58" s="3" t="s">
        <v>40</v>
      </c>
      <c r="T58" s="3" t="s">
        <v>1183</v>
      </c>
      <c r="U58" s="3" t="s">
        <v>1184</v>
      </c>
      <c r="V58" s="3" t="s">
        <v>40</v>
      </c>
      <c r="W58" s="3" t="s">
        <v>40</v>
      </c>
      <c r="X58" s="3" t="s">
        <v>40</v>
      </c>
      <c r="Y58" s="3" t="s">
        <v>40</v>
      </c>
      <c r="Z58" s="3" t="s">
        <v>1185</v>
      </c>
      <c r="AA58" s="3" t="s">
        <v>40</v>
      </c>
      <c r="AB58" s="3" t="s">
        <v>40</v>
      </c>
      <c r="AC58" s="3" t="s">
        <v>353</v>
      </c>
      <c r="AD58" s="3" t="s">
        <v>32</v>
      </c>
      <c r="AE58" s="3" t="s">
        <v>40</v>
      </c>
      <c r="AF58" s="3" t="s">
        <v>40</v>
      </c>
      <c r="AG58" s="3" t="s">
        <v>40</v>
      </c>
      <c r="AH58" s="3" t="s">
        <v>40</v>
      </c>
      <c r="AI58" s="3" t="s">
        <v>173</v>
      </c>
      <c r="AJ58" s="3" t="s">
        <v>40</v>
      </c>
      <c r="AK58" s="3" t="s">
        <v>40</v>
      </c>
      <c r="AL58" s="3" t="s">
        <v>40</v>
      </c>
      <c r="AM58" s="3" t="s">
        <v>40</v>
      </c>
      <c r="AN58" s="3" t="s">
        <v>40</v>
      </c>
      <c r="AO58" s="3" t="s">
        <v>40</v>
      </c>
      <c r="AP58" s="3" t="s">
        <v>40</v>
      </c>
      <c r="AQ58" s="3" t="s">
        <v>51</v>
      </c>
      <c r="AR58" s="3" t="s">
        <v>40</v>
      </c>
      <c r="AS58" s="3" t="s">
        <v>47</v>
      </c>
      <c r="AT58" s="3" t="s">
        <v>40</v>
      </c>
      <c r="AU58" s="3" t="s">
        <v>40</v>
      </c>
      <c r="AV58" s="3" t="s">
        <v>40</v>
      </c>
      <c r="AW58" s="3" t="s">
        <v>40</v>
      </c>
      <c r="AX58" s="3" t="s">
        <v>40</v>
      </c>
      <c r="AY58" s="3" t="s">
        <v>40</v>
      </c>
      <c r="AZ58" s="3" t="s">
        <v>40</v>
      </c>
      <c r="BA58" s="3" t="s">
        <v>40</v>
      </c>
      <c r="BB58" s="3" t="s">
        <v>40</v>
      </c>
    </row>
    <row r="59" spans="1:54" ht="13.5" customHeight="1">
      <c r="A59" s="3" t="s">
        <v>1219</v>
      </c>
      <c r="B59" s="3" t="s">
        <v>1220</v>
      </c>
      <c r="C59" s="3" t="s">
        <v>588</v>
      </c>
      <c r="D59" s="3"/>
      <c r="E59" s="3" t="s">
        <v>636</v>
      </c>
      <c r="F59" s="3" t="s">
        <v>1222</v>
      </c>
      <c r="G59" s="3" t="s">
        <v>1002</v>
      </c>
      <c r="H59" s="3" t="s">
        <v>1224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ht="13.5" customHeight="1">
      <c r="A60" s="3" t="s">
        <v>1228</v>
      </c>
      <c r="B60" s="3" t="s">
        <v>1230</v>
      </c>
      <c r="C60" s="3" t="s">
        <v>588</v>
      </c>
      <c r="D60" s="3"/>
      <c r="E60" s="3" t="s">
        <v>1148</v>
      </c>
      <c r="F60" s="3" t="s">
        <v>1231</v>
      </c>
      <c r="G60" s="3" t="s">
        <v>1150</v>
      </c>
      <c r="H60" s="3" t="s">
        <v>1234</v>
      </c>
      <c r="I60" s="3"/>
      <c r="J60" s="3"/>
      <c r="K60" s="3"/>
      <c r="L60" s="3"/>
      <c r="M60" s="3" t="s">
        <v>40</v>
      </c>
      <c r="N60" s="3" t="s">
        <v>40</v>
      </c>
      <c r="O60" s="3" t="s">
        <v>40</v>
      </c>
      <c r="P60" s="3" t="s">
        <v>40</v>
      </c>
      <c r="Q60" s="3" t="s">
        <v>40</v>
      </c>
      <c r="R60" s="3" t="s">
        <v>1152</v>
      </c>
      <c r="S60" s="3" t="s">
        <v>40</v>
      </c>
      <c r="T60" s="3" t="s">
        <v>40</v>
      </c>
      <c r="U60" s="3" t="s">
        <v>40</v>
      </c>
      <c r="V60" s="3" t="s">
        <v>40</v>
      </c>
      <c r="W60" s="3" t="s">
        <v>1153</v>
      </c>
      <c r="X60" s="3" t="s">
        <v>40</v>
      </c>
      <c r="Y60" s="3" t="s">
        <v>1154</v>
      </c>
      <c r="Z60" s="3" t="s">
        <v>40</v>
      </c>
      <c r="AA60" s="3" t="s">
        <v>40</v>
      </c>
      <c r="AB60" s="3" t="s">
        <v>357</v>
      </c>
      <c r="AC60" s="3" t="s">
        <v>40</v>
      </c>
      <c r="AD60" s="3" t="s">
        <v>40</v>
      </c>
      <c r="AE60" s="3" t="s">
        <v>40</v>
      </c>
      <c r="AF60" s="3" t="s">
        <v>411</v>
      </c>
      <c r="AG60" s="3" t="s">
        <v>40</v>
      </c>
      <c r="AH60" s="3" t="s">
        <v>40</v>
      </c>
      <c r="AI60" s="3" t="s">
        <v>40</v>
      </c>
      <c r="AJ60" s="3" t="s">
        <v>1155</v>
      </c>
      <c r="AK60" s="3" t="s">
        <v>40</v>
      </c>
      <c r="AL60" s="3" t="s">
        <v>40</v>
      </c>
      <c r="AM60" s="3" t="s">
        <v>40</v>
      </c>
      <c r="AN60" s="3" t="s">
        <v>40</v>
      </c>
      <c r="AO60" s="3" t="s">
        <v>40</v>
      </c>
      <c r="AP60" s="3" t="s">
        <v>1156</v>
      </c>
      <c r="AQ60" s="3" t="s">
        <v>229</v>
      </c>
      <c r="AR60" s="3" t="s">
        <v>40</v>
      </c>
      <c r="AS60" s="3" t="s">
        <v>47</v>
      </c>
      <c r="AT60" s="3" t="s">
        <v>40</v>
      </c>
      <c r="AU60" s="3" t="s">
        <v>40</v>
      </c>
      <c r="AV60" s="3" t="s">
        <v>40</v>
      </c>
      <c r="AW60" s="3" t="s">
        <v>40</v>
      </c>
      <c r="AX60" s="3" t="s">
        <v>40</v>
      </c>
      <c r="AY60" s="3" t="s">
        <v>40</v>
      </c>
      <c r="AZ60" s="3" t="s">
        <v>40</v>
      </c>
      <c r="BA60" s="3" t="s">
        <v>40</v>
      </c>
      <c r="BB60" s="3" t="s">
        <v>40</v>
      </c>
    </row>
    <row r="61" spans="1:54" ht="13.5" customHeight="1">
      <c r="A61" s="3" t="s">
        <v>1239</v>
      </c>
      <c r="B61" s="3" t="s">
        <v>1240</v>
      </c>
      <c r="C61" s="3" t="s">
        <v>588</v>
      </c>
      <c r="D61" s="3"/>
      <c r="E61" s="3" t="s">
        <v>636</v>
      </c>
      <c r="F61" s="3" t="s">
        <v>1241</v>
      </c>
      <c r="G61" s="3" t="s">
        <v>1052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ht="13.5" customHeight="1">
      <c r="A62" s="3" t="s">
        <v>1249</v>
      </c>
      <c r="B62" s="3" t="s">
        <v>1250</v>
      </c>
      <c r="C62" s="3" t="s">
        <v>588</v>
      </c>
      <c r="D62" s="3"/>
      <c r="E62" s="3" t="s">
        <v>636</v>
      </c>
      <c r="F62" s="3" t="s">
        <v>1252</v>
      </c>
      <c r="G62" s="3" t="s">
        <v>868</v>
      </c>
      <c r="H62" s="3" t="s">
        <v>1253</v>
      </c>
      <c r="I62" s="3"/>
      <c r="J62" s="3"/>
      <c r="K62" s="3"/>
      <c r="L62" s="3"/>
      <c r="M62" s="3" t="s">
        <v>40</v>
      </c>
      <c r="N62" s="3" t="s">
        <v>121</v>
      </c>
      <c r="O62" s="3" t="s">
        <v>40</v>
      </c>
      <c r="P62" s="3" t="s">
        <v>40</v>
      </c>
      <c r="Q62" s="3" t="s">
        <v>873</v>
      </c>
      <c r="R62" s="3" t="s">
        <v>40</v>
      </c>
      <c r="S62" s="3" t="s">
        <v>170</v>
      </c>
      <c r="T62" s="3" t="s">
        <v>40</v>
      </c>
      <c r="U62" s="3" t="s">
        <v>40</v>
      </c>
      <c r="V62" s="3" t="s">
        <v>874</v>
      </c>
      <c r="W62" s="3" t="s">
        <v>40</v>
      </c>
      <c r="X62" s="3" t="s">
        <v>204</v>
      </c>
      <c r="Y62" s="3" t="s">
        <v>40</v>
      </c>
      <c r="Z62" s="3" t="s">
        <v>40</v>
      </c>
      <c r="AA62" s="3" t="s">
        <v>40</v>
      </c>
      <c r="AB62" s="3" t="s">
        <v>40</v>
      </c>
      <c r="AC62" s="3" t="s">
        <v>286</v>
      </c>
      <c r="AD62" s="3" t="s">
        <v>40</v>
      </c>
      <c r="AE62" s="3" t="s">
        <v>40</v>
      </c>
      <c r="AF62" s="3" t="s">
        <v>40</v>
      </c>
      <c r="AG62" s="3" t="s">
        <v>40</v>
      </c>
      <c r="AH62" s="3" t="s">
        <v>423</v>
      </c>
      <c r="AI62" s="3" t="s">
        <v>40</v>
      </c>
      <c r="AJ62" s="3" t="s">
        <v>40</v>
      </c>
      <c r="AK62" s="3" t="s">
        <v>40</v>
      </c>
      <c r="AL62" s="3" t="s">
        <v>229</v>
      </c>
      <c r="AM62" s="3" t="s">
        <v>40</v>
      </c>
      <c r="AN62" s="3" t="s">
        <v>40</v>
      </c>
      <c r="AO62" s="3" t="s">
        <v>320</v>
      </c>
      <c r="AP62" s="3" t="s">
        <v>40</v>
      </c>
      <c r="AQ62" s="3" t="s">
        <v>413</v>
      </c>
      <c r="AR62" s="3" t="s">
        <v>84</v>
      </c>
      <c r="AS62" s="3" t="s">
        <v>47</v>
      </c>
      <c r="AT62" s="3" t="s">
        <v>173</v>
      </c>
      <c r="AU62" s="3" t="s">
        <v>171</v>
      </c>
      <c r="AV62" s="3" t="s">
        <v>645</v>
      </c>
      <c r="AW62" s="3" t="s">
        <v>40</v>
      </c>
      <c r="AX62" s="3" t="s">
        <v>40</v>
      </c>
      <c r="AY62" s="3" t="s">
        <v>610</v>
      </c>
      <c r="AZ62" s="3" t="s">
        <v>40</v>
      </c>
      <c r="BA62" s="3" t="s">
        <v>82</v>
      </c>
      <c r="BB62" s="3" t="s">
        <v>40</v>
      </c>
    </row>
    <row r="63" spans="1:54" ht="13.5" customHeight="1">
      <c r="A63" s="3" t="s">
        <v>1259</v>
      </c>
      <c r="B63" s="3" t="s">
        <v>1260</v>
      </c>
      <c r="C63" s="3" t="s">
        <v>588</v>
      </c>
      <c r="D63" s="3"/>
      <c r="E63" s="3" t="s">
        <v>636</v>
      </c>
      <c r="F63" s="3" t="s">
        <v>1261</v>
      </c>
      <c r="G63" s="3" t="s">
        <v>1262</v>
      </c>
      <c r="H63" s="3" t="s">
        <v>1263</v>
      </c>
      <c r="I63" s="3"/>
      <c r="J63" s="3"/>
      <c r="K63" s="3"/>
      <c r="L63" s="3"/>
      <c r="M63" s="3" t="s">
        <v>40</v>
      </c>
      <c r="N63" s="3" t="s">
        <v>121</v>
      </c>
      <c r="O63" s="3" t="s">
        <v>40</v>
      </c>
      <c r="P63" s="3" t="s">
        <v>40</v>
      </c>
      <c r="Q63" s="3" t="s">
        <v>873</v>
      </c>
      <c r="R63" s="3" t="s">
        <v>40</v>
      </c>
      <c r="S63" s="3" t="s">
        <v>170</v>
      </c>
      <c r="T63" s="3" t="s">
        <v>40</v>
      </c>
      <c r="U63" s="3" t="s">
        <v>40</v>
      </c>
      <c r="V63" s="3" t="s">
        <v>874</v>
      </c>
      <c r="W63" s="3" t="s">
        <v>40</v>
      </c>
      <c r="X63" s="3" t="s">
        <v>204</v>
      </c>
      <c r="Y63" s="3" t="s">
        <v>40</v>
      </c>
      <c r="Z63" s="3" t="s">
        <v>40</v>
      </c>
      <c r="AA63" s="3" t="s">
        <v>40</v>
      </c>
      <c r="AB63" s="3" t="s">
        <v>40</v>
      </c>
      <c r="AC63" s="3" t="s">
        <v>286</v>
      </c>
      <c r="AD63" s="3" t="s">
        <v>40</v>
      </c>
      <c r="AE63" s="3" t="s">
        <v>40</v>
      </c>
      <c r="AF63" s="3" t="s">
        <v>40</v>
      </c>
      <c r="AG63" s="3" t="s">
        <v>40</v>
      </c>
      <c r="AH63" s="3" t="s">
        <v>423</v>
      </c>
      <c r="AI63" s="3" t="s">
        <v>40</v>
      </c>
      <c r="AJ63" s="3" t="s">
        <v>40</v>
      </c>
      <c r="AK63" s="3" t="s">
        <v>40</v>
      </c>
      <c r="AL63" s="3" t="s">
        <v>229</v>
      </c>
      <c r="AM63" s="3" t="s">
        <v>40</v>
      </c>
      <c r="AN63" s="3" t="s">
        <v>40</v>
      </c>
      <c r="AO63" s="3" t="s">
        <v>320</v>
      </c>
      <c r="AP63" s="3" t="s">
        <v>40</v>
      </c>
      <c r="AQ63" s="3" t="s">
        <v>413</v>
      </c>
      <c r="AR63" s="3" t="s">
        <v>84</v>
      </c>
      <c r="AS63" s="3" t="s">
        <v>47</v>
      </c>
      <c r="AT63" s="3" t="s">
        <v>173</v>
      </c>
      <c r="AU63" s="3" t="s">
        <v>171</v>
      </c>
      <c r="AV63" s="3" t="s">
        <v>645</v>
      </c>
      <c r="AW63" s="3" t="s">
        <v>40</v>
      </c>
      <c r="AX63" s="3" t="s">
        <v>40</v>
      </c>
      <c r="AY63" s="3" t="s">
        <v>610</v>
      </c>
      <c r="AZ63" s="3" t="s">
        <v>40</v>
      </c>
      <c r="BA63" s="3" t="s">
        <v>82</v>
      </c>
      <c r="BB63" s="3" t="s">
        <v>40</v>
      </c>
    </row>
    <row r="64" spans="1:54" ht="13.5" customHeight="1">
      <c r="A64" s="3" t="s">
        <v>1268</v>
      </c>
      <c r="B64" s="3" t="s">
        <v>1269</v>
      </c>
      <c r="C64" s="3" t="s">
        <v>588</v>
      </c>
      <c r="D64" s="3"/>
      <c r="E64" s="3" t="s">
        <v>636</v>
      </c>
      <c r="F64" s="3" t="s">
        <v>1271</v>
      </c>
      <c r="G64" s="3" t="s">
        <v>1262</v>
      </c>
      <c r="H64" s="3" t="s">
        <v>1273</v>
      </c>
      <c r="I64" s="3"/>
      <c r="J64" s="3"/>
      <c r="K64" s="3"/>
      <c r="L64" s="3"/>
      <c r="M64" s="3" t="s">
        <v>40</v>
      </c>
      <c r="N64" s="3" t="s">
        <v>121</v>
      </c>
      <c r="O64" s="3" t="s">
        <v>40</v>
      </c>
      <c r="P64" s="3" t="s">
        <v>40</v>
      </c>
      <c r="Q64" s="3" t="s">
        <v>873</v>
      </c>
      <c r="R64" s="3" t="s">
        <v>40</v>
      </c>
      <c r="S64" s="3" t="s">
        <v>170</v>
      </c>
      <c r="T64" s="3" t="s">
        <v>40</v>
      </c>
      <c r="U64" s="3" t="s">
        <v>40</v>
      </c>
      <c r="V64" s="3" t="s">
        <v>874</v>
      </c>
      <c r="W64" s="3" t="s">
        <v>40</v>
      </c>
      <c r="X64" s="3" t="s">
        <v>204</v>
      </c>
      <c r="Y64" s="3" t="s">
        <v>40</v>
      </c>
      <c r="Z64" s="3" t="s">
        <v>40</v>
      </c>
      <c r="AA64" s="3" t="s">
        <v>40</v>
      </c>
      <c r="AB64" s="3" t="s">
        <v>40</v>
      </c>
      <c r="AC64" s="3" t="s">
        <v>286</v>
      </c>
      <c r="AD64" s="3" t="s">
        <v>40</v>
      </c>
      <c r="AE64" s="3" t="s">
        <v>40</v>
      </c>
      <c r="AF64" s="3" t="s">
        <v>40</v>
      </c>
      <c r="AG64" s="3" t="s">
        <v>40</v>
      </c>
      <c r="AH64" s="3" t="s">
        <v>423</v>
      </c>
      <c r="AI64" s="3" t="s">
        <v>40</v>
      </c>
      <c r="AJ64" s="3" t="s">
        <v>40</v>
      </c>
      <c r="AK64" s="3" t="s">
        <v>40</v>
      </c>
      <c r="AL64" s="3" t="s">
        <v>229</v>
      </c>
      <c r="AM64" s="3" t="s">
        <v>40</v>
      </c>
      <c r="AN64" s="3" t="s">
        <v>40</v>
      </c>
      <c r="AO64" s="3" t="s">
        <v>320</v>
      </c>
      <c r="AP64" s="3" t="s">
        <v>40</v>
      </c>
      <c r="AQ64" s="3" t="s">
        <v>413</v>
      </c>
      <c r="AR64" s="3" t="s">
        <v>84</v>
      </c>
      <c r="AS64" s="3" t="s">
        <v>47</v>
      </c>
      <c r="AT64" s="3" t="s">
        <v>173</v>
      </c>
      <c r="AU64" s="3" t="s">
        <v>171</v>
      </c>
      <c r="AV64" s="3" t="s">
        <v>645</v>
      </c>
      <c r="AW64" s="3" t="s">
        <v>40</v>
      </c>
      <c r="AX64" s="3" t="s">
        <v>40</v>
      </c>
      <c r="AY64" s="3" t="s">
        <v>610</v>
      </c>
      <c r="AZ64" s="3" t="s">
        <v>40</v>
      </c>
      <c r="BA64" s="3" t="s">
        <v>82</v>
      </c>
      <c r="BB64" s="3" t="s">
        <v>40</v>
      </c>
    </row>
    <row r="65" spans="1:54" ht="13.5" customHeight="1">
      <c r="A65" s="3" t="s">
        <v>1282</v>
      </c>
      <c r="B65" s="3" t="s">
        <v>1283</v>
      </c>
      <c r="C65" s="3" t="s">
        <v>588</v>
      </c>
      <c r="D65" s="3"/>
      <c r="E65" s="3" t="s">
        <v>636</v>
      </c>
      <c r="F65" s="3" t="s">
        <v>1285</v>
      </c>
      <c r="G65" s="3" t="s">
        <v>1262</v>
      </c>
      <c r="H65" s="3" t="s">
        <v>1286</v>
      </c>
      <c r="I65" s="3"/>
      <c r="J65" s="3"/>
      <c r="K65" s="3"/>
      <c r="L65" s="3"/>
      <c r="M65" s="3" t="s">
        <v>40</v>
      </c>
      <c r="N65" s="3" t="s">
        <v>121</v>
      </c>
      <c r="O65" s="3" t="s">
        <v>40</v>
      </c>
      <c r="P65" s="3" t="s">
        <v>40</v>
      </c>
      <c r="Q65" s="3" t="s">
        <v>873</v>
      </c>
      <c r="R65" s="3" t="s">
        <v>40</v>
      </c>
      <c r="S65" s="3" t="s">
        <v>170</v>
      </c>
      <c r="T65" s="3" t="s">
        <v>40</v>
      </c>
      <c r="U65" s="3" t="s">
        <v>40</v>
      </c>
      <c r="V65" s="3" t="s">
        <v>874</v>
      </c>
      <c r="W65" s="3" t="s">
        <v>40</v>
      </c>
      <c r="X65" s="3" t="s">
        <v>204</v>
      </c>
      <c r="Y65" s="3" t="s">
        <v>40</v>
      </c>
      <c r="Z65" s="3" t="s">
        <v>40</v>
      </c>
      <c r="AA65" s="3" t="s">
        <v>40</v>
      </c>
      <c r="AB65" s="3" t="s">
        <v>40</v>
      </c>
      <c r="AC65" s="3" t="s">
        <v>286</v>
      </c>
      <c r="AD65" s="3" t="s">
        <v>40</v>
      </c>
      <c r="AE65" s="3" t="s">
        <v>40</v>
      </c>
      <c r="AF65" s="3" t="s">
        <v>40</v>
      </c>
      <c r="AG65" s="3" t="s">
        <v>40</v>
      </c>
      <c r="AH65" s="3" t="s">
        <v>423</v>
      </c>
      <c r="AI65" s="3" t="s">
        <v>40</v>
      </c>
      <c r="AJ65" s="3" t="s">
        <v>40</v>
      </c>
      <c r="AK65" s="3" t="s">
        <v>40</v>
      </c>
      <c r="AL65" s="3" t="s">
        <v>229</v>
      </c>
      <c r="AM65" s="3" t="s">
        <v>40</v>
      </c>
      <c r="AN65" s="3" t="s">
        <v>40</v>
      </c>
      <c r="AO65" s="3" t="s">
        <v>320</v>
      </c>
      <c r="AP65" s="3" t="s">
        <v>40</v>
      </c>
      <c r="AQ65" s="3" t="s">
        <v>413</v>
      </c>
      <c r="AR65" s="3" t="s">
        <v>84</v>
      </c>
      <c r="AS65" s="3" t="s">
        <v>47</v>
      </c>
      <c r="AT65" s="3" t="s">
        <v>173</v>
      </c>
      <c r="AU65" s="3" t="s">
        <v>171</v>
      </c>
      <c r="AV65" s="3" t="s">
        <v>645</v>
      </c>
      <c r="AW65" s="3" t="s">
        <v>40</v>
      </c>
      <c r="AX65" s="3" t="s">
        <v>40</v>
      </c>
      <c r="AY65" s="3" t="s">
        <v>610</v>
      </c>
      <c r="AZ65" s="3" t="s">
        <v>40</v>
      </c>
      <c r="BA65" s="3" t="s">
        <v>82</v>
      </c>
      <c r="BB65" s="3" t="s">
        <v>40</v>
      </c>
    </row>
    <row r="66" spans="1:54" ht="13.5" customHeight="1">
      <c r="A66" s="3" t="s">
        <v>1290</v>
      </c>
      <c r="B66" s="3" t="s">
        <v>1291</v>
      </c>
      <c r="C66" s="3" t="s">
        <v>588</v>
      </c>
      <c r="D66" s="3"/>
      <c r="E66" s="3" t="s">
        <v>1292</v>
      </c>
      <c r="F66" s="3" t="s">
        <v>1293</v>
      </c>
      <c r="G66" s="3" t="s">
        <v>1294</v>
      </c>
      <c r="H66" s="3" t="s">
        <v>1295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ht="13.5" customHeight="1">
      <c r="A67" s="3" t="s">
        <v>1298</v>
      </c>
      <c r="B67" s="3" t="s">
        <v>1299</v>
      </c>
      <c r="C67" s="3" t="s">
        <v>588</v>
      </c>
      <c r="D67" s="3"/>
      <c r="E67" s="3" t="s">
        <v>1292</v>
      </c>
      <c r="F67" s="3" t="s">
        <v>1302</v>
      </c>
      <c r="G67" s="3" t="s">
        <v>1294</v>
      </c>
      <c r="H67" s="3" t="s">
        <v>1303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ht="13.5" customHeight="1">
      <c r="A68" s="3" t="s">
        <v>1304</v>
      </c>
      <c r="B68" s="3" t="s">
        <v>1305</v>
      </c>
      <c r="C68" s="3" t="s">
        <v>588</v>
      </c>
      <c r="D68" s="3"/>
      <c r="E68" s="3" t="s">
        <v>1292</v>
      </c>
      <c r="F68" s="3" t="s">
        <v>1306</v>
      </c>
      <c r="G68" s="3" t="s">
        <v>1294</v>
      </c>
      <c r="H68" s="3" t="s">
        <v>580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ht="13.5" customHeight="1">
      <c r="A69" s="3" t="s">
        <v>1309</v>
      </c>
      <c r="B69" s="3" t="s">
        <v>1310</v>
      </c>
      <c r="C69" s="3" t="s">
        <v>588</v>
      </c>
      <c r="D69" s="3"/>
      <c r="E69" s="3" t="s">
        <v>1292</v>
      </c>
      <c r="F69" s="3" t="s">
        <v>1313</v>
      </c>
      <c r="G69" s="3" t="s">
        <v>1294</v>
      </c>
      <c r="H69" s="3" t="s">
        <v>608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ht="13.5" customHeight="1">
      <c r="A70" s="3" t="s">
        <v>1317</v>
      </c>
      <c r="B70" s="3" t="s">
        <v>1318</v>
      </c>
      <c r="C70" s="3" t="s">
        <v>588</v>
      </c>
      <c r="D70" s="3"/>
      <c r="E70" s="3" t="s">
        <v>1292</v>
      </c>
      <c r="F70" s="3" t="s">
        <v>1319</v>
      </c>
      <c r="G70" s="3" t="s">
        <v>1294</v>
      </c>
      <c r="H70" s="3" t="s">
        <v>1320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ht="13.5" customHeight="1">
      <c r="A71" s="3" t="s">
        <v>1325</v>
      </c>
      <c r="B71" s="3" t="s">
        <v>1326</v>
      </c>
      <c r="C71" s="3" t="s">
        <v>588</v>
      </c>
      <c r="D71" s="3"/>
      <c r="E71" s="3" t="s">
        <v>636</v>
      </c>
      <c r="F71" s="3" t="s">
        <v>1327</v>
      </c>
      <c r="G71" s="3" t="s">
        <v>933</v>
      </c>
      <c r="H71" s="3"/>
      <c r="I71" s="3"/>
      <c r="J71" s="3"/>
      <c r="K71" s="3"/>
      <c r="L71" s="3"/>
      <c r="M71" s="3" t="s">
        <v>85</v>
      </c>
      <c r="N71" s="3" t="s">
        <v>40</v>
      </c>
      <c r="O71" s="3" t="s">
        <v>40</v>
      </c>
      <c r="P71" s="3" t="s">
        <v>40</v>
      </c>
      <c r="Q71" s="3" t="s">
        <v>79</v>
      </c>
      <c r="R71" s="3" t="s">
        <v>40</v>
      </c>
      <c r="S71" s="3" t="s">
        <v>40</v>
      </c>
      <c r="T71" s="3" t="s">
        <v>40</v>
      </c>
      <c r="U71" s="3" t="s">
        <v>40</v>
      </c>
      <c r="V71" s="3" t="s">
        <v>939</v>
      </c>
      <c r="W71" s="3" t="s">
        <v>40</v>
      </c>
      <c r="X71" s="3" t="s">
        <v>874</v>
      </c>
      <c r="Y71" s="3" t="s">
        <v>40</v>
      </c>
      <c r="Z71" s="3" t="s">
        <v>40</v>
      </c>
      <c r="AA71" s="3" t="s">
        <v>125</v>
      </c>
      <c r="AB71" s="3" t="s">
        <v>40</v>
      </c>
      <c r="AC71" s="3" t="s">
        <v>423</v>
      </c>
      <c r="AD71" s="3" t="s">
        <v>40</v>
      </c>
      <c r="AE71" s="3" t="s">
        <v>940</v>
      </c>
      <c r="AF71" s="3" t="s">
        <v>40</v>
      </c>
      <c r="AG71" s="3" t="s">
        <v>40</v>
      </c>
      <c r="AH71" s="3" t="s">
        <v>317</v>
      </c>
      <c r="AI71" s="3" t="s">
        <v>40</v>
      </c>
      <c r="AJ71" s="3" t="s">
        <v>40</v>
      </c>
      <c r="AK71" s="3" t="s">
        <v>941</v>
      </c>
      <c r="AL71" s="3" t="s">
        <v>46</v>
      </c>
      <c r="AM71" s="3" t="s">
        <v>40</v>
      </c>
      <c r="AN71" s="3" t="s">
        <v>40</v>
      </c>
      <c r="AO71" s="3" t="s">
        <v>941</v>
      </c>
      <c r="AP71" s="3" t="s">
        <v>40</v>
      </c>
      <c r="AQ71" s="3" t="s">
        <v>250</v>
      </c>
      <c r="AR71" s="3" t="s">
        <v>233</v>
      </c>
      <c r="AS71" s="3" t="s">
        <v>47</v>
      </c>
      <c r="AT71" s="3" t="s">
        <v>129</v>
      </c>
      <c r="AU71" s="3" t="s">
        <v>842</v>
      </c>
      <c r="AV71" s="3" t="s">
        <v>942</v>
      </c>
      <c r="AW71" s="3" t="s">
        <v>40</v>
      </c>
      <c r="AX71" s="3" t="s">
        <v>40</v>
      </c>
      <c r="AY71" s="3" t="s">
        <v>250</v>
      </c>
      <c r="AZ71" s="3" t="s">
        <v>173</v>
      </c>
      <c r="BA71" s="3" t="s">
        <v>232</v>
      </c>
      <c r="BB71" s="3" t="s">
        <v>130</v>
      </c>
    </row>
    <row r="72" spans="1:54" ht="13.5" customHeight="1">
      <c r="A72" s="3" t="s">
        <v>1336</v>
      </c>
      <c r="B72" s="3" t="s">
        <v>1337</v>
      </c>
      <c r="C72" s="3" t="s">
        <v>588</v>
      </c>
      <c r="D72" s="3"/>
      <c r="E72" s="3" t="s">
        <v>636</v>
      </c>
      <c r="F72" s="3" t="s">
        <v>1340</v>
      </c>
      <c r="G72" s="3" t="s">
        <v>1020</v>
      </c>
      <c r="H72" s="3"/>
      <c r="I72" s="3"/>
      <c r="J72" s="3"/>
      <c r="K72" s="3"/>
      <c r="L72" s="3"/>
      <c r="M72" s="3" t="s">
        <v>40</v>
      </c>
      <c r="N72" s="3" t="s">
        <v>1025</v>
      </c>
      <c r="O72" s="3" t="s">
        <v>838</v>
      </c>
      <c r="P72" s="3" t="s">
        <v>1026</v>
      </c>
      <c r="Q72" s="3" t="s">
        <v>40</v>
      </c>
      <c r="R72" s="3" t="s">
        <v>40</v>
      </c>
      <c r="S72" s="3" t="s">
        <v>40</v>
      </c>
      <c r="T72" s="3" t="s">
        <v>40</v>
      </c>
      <c r="U72" s="3" t="s">
        <v>1027</v>
      </c>
      <c r="V72" s="3" t="s">
        <v>40</v>
      </c>
      <c r="W72" s="3" t="s">
        <v>40</v>
      </c>
      <c r="X72" s="3" t="s">
        <v>40</v>
      </c>
      <c r="Y72" s="3" t="s">
        <v>40</v>
      </c>
      <c r="Z72" s="3" t="s">
        <v>40</v>
      </c>
      <c r="AA72" s="3" t="s">
        <v>40</v>
      </c>
      <c r="AB72" s="3" t="s">
        <v>40</v>
      </c>
      <c r="AC72" s="3" t="s">
        <v>454</v>
      </c>
      <c r="AD72" s="3" t="s">
        <v>40</v>
      </c>
      <c r="AE72" s="3" t="s">
        <v>40</v>
      </c>
      <c r="AF72" s="3" t="s">
        <v>40</v>
      </c>
      <c r="AG72" s="3" t="s">
        <v>1028</v>
      </c>
      <c r="AH72" s="3" t="s">
        <v>40</v>
      </c>
      <c r="AI72" s="3" t="s">
        <v>127</v>
      </c>
      <c r="AJ72" s="3" t="s">
        <v>40</v>
      </c>
      <c r="AK72" s="3" t="s">
        <v>40</v>
      </c>
      <c r="AL72" s="3" t="s">
        <v>609</v>
      </c>
      <c r="AM72" s="3" t="s">
        <v>842</v>
      </c>
      <c r="AN72" s="3" t="s">
        <v>942</v>
      </c>
      <c r="AO72" s="3" t="s">
        <v>40</v>
      </c>
      <c r="AP72" s="3" t="s">
        <v>40</v>
      </c>
      <c r="AQ72" s="3" t="s">
        <v>408</v>
      </c>
      <c r="AR72" s="3" t="s">
        <v>40</v>
      </c>
      <c r="AS72" s="3" t="s">
        <v>47</v>
      </c>
      <c r="AT72" s="3" t="s">
        <v>40</v>
      </c>
      <c r="AU72" s="3" t="s">
        <v>40</v>
      </c>
      <c r="AV72" s="3" t="s">
        <v>40</v>
      </c>
      <c r="AW72" s="3" t="s">
        <v>40</v>
      </c>
      <c r="AX72" s="3" t="s">
        <v>40</v>
      </c>
      <c r="AY72" s="3" t="s">
        <v>40</v>
      </c>
      <c r="AZ72" s="3" t="s">
        <v>40</v>
      </c>
      <c r="BA72" s="3" t="s">
        <v>40</v>
      </c>
      <c r="BB72" s="3" t="s">
        <v>40</v>
      </c>
    </row>
    <row r="73" spans="1:54" ht="13.5" customHeight="1">
      <c r="A73" s="3" t="s">
        <v>1347</v>
      </c>
      <c r="B73" s="3" t="s">
        <v>1348</v>
      </c>
      <c r="C73" s="3" t="s">
        <v>588</v>
      </c>
      <c r="D73" s="3"/>
      <c r="E73" s="3" t="s">
        <v>1078</v>
      </c>
      <c r="F73" s="3" t="s">
        <v>1349</v>
      </c>
      <c r="G73" s="3" t="s">
        <v>1080</v>
      </c>
      <c r="H73" s="3"/>
      <c r="I73" s="3"/>
      <c r="J73" s="3"/>
      <c r="K73" s="3"/>
      <c r="L73" s="3"/>
      <c r="M73" s="3" t="s">
        <v>1084</v>
      </c>
      <c r="N73" s="3" t="s">
        <v>40</v>
      </c>
      <c r="O73" s="3" t="s">
        <v>1085</v>
      </c>
      <c r="P73" s="3" t="s">
        <v>40</v>
      </c>
      <c r="Q73" s="3" t="s">
        <v>40</v>
      </c>
      <c r="R73" s="3" t="s">
        <v>40</v>
      </c>
      <c r="S73" s="3" t="s">
        <v>40</v>
      </c>
      <c r="T73" s="3" t="s">
        <v>1086</v>
      </c>
      <c r="U73" s="3" t="s">
        <v>971</v>
      </c>
      <c r="V73" s="3" t="s">
        <v>40</v>
      </c>
      <c r="W73" s="3" t="s">
        <v>40</v>
      </c>
      <c r="X73" s="3" t="s">
        <v>40</v>
      </c>
      <c r="Y73" s="3" t="s">
        <v>40</v>
      </c>
      <c r="Z73" s="3" t="s">
        <v>1087</v>
      </c>
      <c r="AA73" s="3" t="s">
        <v>40</v>
      </c>
      <c r="AB73" s="3" t="s">
        <v>40</v>
      </c>
      <c r="AC73" s="3" t="s">
        <v>1088</v>
      </c>
      <c r="AD73" s="3" t="s">
        <v>171</v>
      </c>
      <c r="AE73" s="3" t="s">
        <v>40</v>
      </c>
      <c r="AF73" s="3" t="s">
        <v>40</v>
      </c>
      <c r="AG73" s="3" t="s">
        <v>40</v>
      </c>
      <c r="AH73" s="3" t="s">
        <v>40</v>
      </c>
      <c r="AI73" s="3" t="s">
        <v>646</v>
      </c>
      <c r="AJ73" s="3" t="s">
        <v>40</v>
      </c>
      <c r="AK73" s="3" t="s">
        <v>40</v>
      </c>
      <c r="AL73" s="3" t="s">
        <v>40</v>
      </c>
      <c r="AM73" s="3" t="s">
        <v>40</v>
      </c>
      <c r="AN73" s="3" t="s">
        <v>40</v>
      </c>
      <c r="AO73" s="3" t="s">
        <v>40</v>
      </c>
      <c r="AP73" s="3" t="s">
        <v>40</v>
      </c>
      <c r="AQ73" s="3" t="s">
        <v>211</v>
      </c>
      <c r="AR73" s="3" t="s">
        <v>40</v>
      </c>
      <c r="AS73" s="3" t="s">
        <v>47</v>
      </c>
      <c r="AT73" s="3" t="s">
        <v>40</v>
      </c>
      <c r="AU73" s="3" t="s">
        <v>40</v>
      </c>
      <c r="AV73" s="3" t="s">
        <v>40</v>
      </c>
      <c r="AW73" s="3" t="s">
        <v>40</v>
      </c>
      <c r="AX73" s="3" t="s">
        <v>40</v>
      </c>
      <c r="AY73" s="3" t="s">
        <v>40</v>
      </c>
      <c r="AZ73" s="3" t="s">
        <v>40</v>
      </c>
      <c r="BA73" s="3" t="s">
        <v>40</v>
      </c>
      <c r="BB73" s="3" t="s">
        <v>40</v>
      </c>
    </row>
    <row r="74" spans="1:54" ht="13.5" customHeight="1">
      <c r="A74" s="3" t="s">
        <v>1354</v>
      </c>
      <c r="B74" s="3" t="s">
        <v>1355</v>
      </c>
      <c r="C74" s="3" t="s">
        <v>588</v>
      </c>
      <c r="D74" s="3"/>
      <c r="E74" s="3" t="s">
        <v>831</v>
      </c>
      <c r="F74" s="3" t="s">
        <v>1356</v>
      </c>
      <c r="G74" s="3" t="s">
        <v>833</v>
      </c>
      <c r="H74" s="3"/>
      <c r="I74" s="3"/>
      <c r="J74" s="3"/>
      <c r="K74" s="3"/>
      <c r="L74" s="3"/>
      <c r="M74" s="3" t="s">
        <v>40</v>
      </c>
      <c r="N74" s="3" t="s">
        <v>837</v>
      </c>
      <c r="O74" s="3" t="s">
        <v>449</v>
      </c>
      <c r="P74" s="3" t="s">
        <v>838</v>
      </c>
      <c r="Q74" s="3" t="s">
        <v>40</v>
      </c>
      <c r="R74" s="3" t="s">
        <v>40</v>
      </c>
      <c r="S74" s="3" t="s">
        <v>40</v>
      </c>
      <c r="T74" s="3" t="s">
        <v>40</v>
      </c>
      <c r="U74" s="3" t="s">
        <v>839</v>
      </c>
      <c r="V74" s="3" t="s">
        <v>40</v>
      </c>
      <c r="W74" s="3" t="s">
        <v>40</v>
      </c>
      <c r="X74" s="3" t="s">
        <v>40</v>
      </c>
      <c r="Y74" s="3" t="s">
        <v>40</v>
      </c>
      <c r="Z74" s="3" t="s">
        <v>40</v>
      </c>
      <c r="AA74" s="3" t="s">
        <v>40</v>
      </c>
      <c r="AB74" s="3" t="s">
        <v>40</v>
      </c>
      <c r="AC74" s="3" t="s">
        <v>840</v>
      </c>
      <c r="AD74" s="3" t="s">
        <v>40</v>
      </c>
      <c r="AE74" s="3" t="s">
        <v>40</v>
      </c>
      <c r="AF74" s="3" t="s">
        <v>40</v>
      </c>
      <c r="AG74" s="3" t="s">
        <v>453</v>
      </c>
      <c r="AH74" s="3" t="s">
        <v>40</v>
      </c>
      <c r="AI74" s="3" t="s">
        <v>841</v>
      </c>
      <c r="AJ74" s="3" t="s">
        <v>40</v>
      </c>
      <c r="AK74" s="3" t="s">
        <v>40</v>
      </c>
      <c r="AL74" s="3" t="s">
        <v>126</v>
      </c>
      <c r="AM74" s="3" t="s">
        <v>85</v>
      </c>
      <c r="AN74" s="3" t="s">
        <v>842</v>
      </c>
      <c r="AO74" s="3" t="s">
        <v>40</v>
      </c>
      <c r="AP74" s="3" t="s">
        <v>40</v>
      </c>
      <c r="AQ74" s="3" t="s">
        <v>644</v>
      </c>
      <c r="AR74" s="3" t="s">
        <v>40</v>
      </c>
      <c r="AS74" s="3" t="s">
        <v>47</v>
      </c>
      <c r="AT74" s="3" t="s">
        <v>40</v>
      </c>
      <c r="AU74" s="3" t="s">
        <v>40</v>
      </c>
      <c r="AV74" s="3" t="s">
        <v>40</v>
      </c>
      <c r="AW74" s="3" t="s">
        <v>129</v>
      </c>
      <c r="AX74" s="3" t="s">
        <v>40</v>
      </c>
      <c r="AY74" s="3" t="s">
        <v>40</v>
      </c>
      <c r="AZ74" s="3" t="s">
        <v>40</v>
      </c>
      <c r="BA74" s="3" t="s">
        <v>40</v>
      </c>
      <c r="BB74" s="3" t="s">
        <v>40</v>
      </c>
    </row>
    <row r="75" spans="1:54" ht="13.5" customHeight="1">
      <c r="A75" s="3" t="s">
        <v>1362</v>
      </c>
      <c r="B75" s="3" t="s">
        <v>1363</v>
      </c>
      <c r="C75" s="3" t="s">
        <v>588</v>
      </c>
      <c r="D75" s="3"/>
      <c r="E75" s="3" t="s">
        <v>636</v>
      </c>
      <c r="F75" s="3" t="s">
        <v>1364</v>
      </c>
      <c r="G75" s="3" t="s">
        <v>1052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 ht="13.5" customHeight="1"/>
    <row r="77" spans="1:54" ht="13.5" customHeight="1">
      <c r="A77" s="26" t="s">
        <v>466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 ht="13.5" customHeight="1">
      <c r="A78" s="26" t="s">
        <v>467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 ht="13.5" customHeight="1">
      <c r="A79" s="26" t="s">
        <v>468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 ht="13.5" customHeight="1">
      <c r="A80" s="26" t="s">
        <v>469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1" ht="13.5" customHeight="1">
      <c r="A81" s="26" t="s">
        <v>470</v>
      </c>
    </row>
    <row r="82" spans="1:1" ht="13.5" customHeight="1"/>
    <row r="83" spans="1:1" ht="13.5" customHeight="1"/>
    <row r="84" spans="1:1" ht="13.5" customHeight="1"/>
    <row r="85" spans="1:1" ht="13.5" customHeight="1"/>
    <row r="86" spans="1:1" ht="13.5" customHeight="1"/>
    <row r="87" spans="1:1" ht="13.5" customHeight="1"/>
    <row r="88" spans="1:1" ht="13.5" customHeight="1"/>
    <row r="89" spans="1:1" ht="13.5" customHeight="1"/>
    <row r="90" spans="1:1" ht="13.5" customHeight="1"/>
    <row r="91" spans="1:1" ht="13.5" customHeight="1"/>
    <row r="92" spans="1:1" ht="13.5" customHeight="1"/>
    <row r="93" spans="1:1" ht="13.5" customHeight="1"/>
    <row r="94" spans="1:1" ht="13.5" customHeight="1"/>
    <row r="95" spans="1:1" ht="13.5" customHeight="1"/>
    <row r="96" spans="1:1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A2:BB2" xr:uid="{00000000-0009-0000-0000-000005000000}"/>
  <mergeCells count="1">
    <mergeCell ref="M1:B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AQ1000"/>
  <sheetViews>
    <sheetView workbookViewId="0"/>
  </sheetViews>
  <sheetFormatPr defaultColWidth="12.625" defaultRowHeight="15" customHeight="1"/>
  <cols>
    <col min="1" max="1" width="7.625" customWidth="1"/>
    <col min="2" max="2" width="31.375" customWidth="1"/>
    <col min="3" max="3" width="7.625" customWidth="1"/>
    <col min="4" max="6" width="7.625" hidden="1" customWidth="1"/>
    <col min="7" max="7" width="10.375" hidden="1" customWidth="1"/>
    <col min="8" max="9" width="7.625" hidden="1" customWidth="1"/>
    <col min="10" max="12" width="7.625" customWidth="1"/>
    <col min="13" max="13" width="12" customWidth="1"/>
    <col min="14" max="43" width="7.625" customWidth="1"/>
  </cols>
  <sheetData>
    <row r="1" spans="1:43" ht="13.5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0" t="s">
        <v>1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</row>
    <row r="2" spans="1:43" ht="13.5" customHeight="1">
      <c r="A2" s="3" t="s">
        <v>2</v>
      </c>
      <c r="B2" s="3" t="s">
        <v>3</v>
      </c>
      <c r="C2" s="3" t="s">
        <v>5</v>
      </c>
      <c r="D2" s="3" t="s">
        <v>6</v>
      </c>
      <c r="E2" s="3" t="s">
        <v>7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479</v>
      </c>
      <c r="K2" s="3" t="s">
        <v>15</v>
      </c>
      <c r="L2" s="3" t="s">
        <v>19</v>
      </c>
      <c r="M2" s="3" t="s">
        <v>647</v>
      </c>
      <c r="N2" s="3" t="s">
        <v>13</v>
      </c>
      <c r="O2" s="3" t="s">
        <v>648</v>
      </c>
      <c r="P2" s="3" t="s">
        <v>16</v>
      </c>
      <c r="Q2" s="3" t="s">
        <v>529</v>
      </c>
      <c r="R2" s="3" t="s">
        <v>18</v>
      </c>
      <c r="S2" s="3" t="s">
        <v>649</v>
      </c>
      <c r="T2" s="3" t="s">
        <v>14</v>
      </c>
      <c r="U2" s="3" t="s">
        <v>23</v>
      </c>
      <c r="V2" s="3" t="s">
        <v>650</v>
      </c>
      <c r="W2" s="3" t="s">
        <v>615</v>
      </c>
      <c r="X2" s="3" t="s">
        <v>516</v>
      </c>
      <c r="Y2" s="3" t="s">
        <v>17</v>
      </c>
      <c r="Z2" s="3" t="s">
        <v>478</v>
      </c>
      <c r="AA2" s="3" t="s">
        <v>491</v>
      </c>
      <c r="AB2" s="3" t="s">
        <v>22</v>
      </c>
      <c r="AC2" s="3" t="s">
        <v>651</v>
      </c>
      <c r="AD2" s="3" t="s">
        <v>652</v>
      </c>
      <c r="AE2" s="3" t="s">
        <v>557</v>
      </c>
      <c r="AF2" s="3" t="s">
        <v>20</v>
      </c>
      <c r="AG2" s="3" t="s">
        <v>21</v>
      </c>
      <c r="AH2" s="3" t="s">
        <v>24</v>
      </c>
      <c r="AI2" s="3" t="s">
        <v>496</v>
      </c>
      <c r="AJ2" s="3" t="s">
        <v>630</v>
      </c>
      <c r="AK2" s="3" t="s">
        <v>653</v>
      </c>
      <c r="AL2" s="3" t="s">
        <v>25</v>
      </c>
      <c r="AM2" s="3" t="s">
        <v>654</v>
      </c>
      <c r="AN2" s="3" t="s">
        <v>655</v>
      </c>
      <c r="AO2" s="3" t="s">
        <v>527</v>
      </c>
      <c r="AP2" s="3" t="s">
        <v>656</v>
      </c>
      <c r="AQ2" s="3" t="s">
        <v>486</v>
      </c>
    </row>
    <row r="3" spans="1:43" ht="13.5" hidden="1" customHeight="1">
      <c r="A3" s="3" t="s">
        <v>1191</v>
      </c>
      <c r="B3" s="3" t="s">
        <v>1192</v>
      </c>
      <c r="C3" s="3"/>
      <c r="D3" s="3" t="s">
        <v>1193</v>
      </c>
      <c r="E3" s="3" t="s">
        <v>1194</v>
      </c>
      <c r="F3" s="3" t="s">
        <v>1195</v>
      </c>
      <c r="G3" s="3" t="s">
        <v>1196</v>
      </c>
      <c r="H3" s="3" t="s">
        <v>1197</v>
      </c>
      <c r="I3" s="3" t="s">
        <v>199</v>
      </c>
      <c r="J3" s="3" t="s">
        <v>40</v>
      </c>
      <c r="K3" s="3" t="s">
        <v>40</v>
      </c>
      <c r="L3" s="3" t="s">
        <v>40</v>
      </c>
      <c r="M3" s="3" t="s">
        <v>1198</v>
      </c>
      <c r="N3" s="3" t="s">
        <v>40</v>
      </c>
      <c r="O3" s="3" t="s">
        <v>40</v>
      </c>
      <c r="P3" s="3" t="s">
        <v>40</v>
      </c>
      <c r="Q3" s="3" t="s">
        <v>1199</v>
      </c>
      <c r="R3" s="3" t="s">
        <v>40</v>
      </c>
      <c r="S3" s="3" t="s">
        <v>1200</v>
      </c>
      <c r="T3" s="3" t="s">
        <v>40</v>
      </c>
      <c r="U3" s="3" t="s">
        <v>40</v>
      </c>
      <c r="V3" s="3" t="s">
        <v>40</v>
      </c>
      <c r="W3" s="3" t="s">
        <v>610</v>
      </c>
      <c r="X3" s="3" t="s">
        <v>40</v>
      </c>
      <c r="Y3" s="3" t="s">
        <v>40</v>
      </c>
      <c r="Z3" s="3" t="s">
        <v>40</v>
      </c>
      <c r="AA3" s="3" t="s">
        <v>82</v>
      </c>
      <c r="AB3" s="3" t="s">
        <v>40</v>
      </c>
      <c r="AC3" s="3" t="s">
        <v>40</v>
      </c>
      <c r="AD3" s="3" t="s">
        <v>608</v>
      </c>
      <c r="AE3" s="3" t="s">
        <v>455</v>
      </c>
      <c r="AF3" s="3" t="s">
        <v>40</v>
      </c>
      <c r="AG3" s="3" t="s">
        <v>40</v>
      </c>
      <c r="AH3" s="3" t="s">
        <v>128</v>
      </c>
      <c r="AI3" s="3" t="s">
        <v>40</v>
      </c>
      <c r="AJ3" s="3" t="s">
        <v>40</v>
      </c>
      <c r="AK3" s="3" t="s">
        <v>40</v>
      </c>
      <c r="AL3" s="3" t="s">
        <v>47</v>
      </c>
      <c r="AM3" s="3" t="s">
        <v>40</v>
      </c>
      <c r="AN3" s="3" t="s">
        <v>40</v>
      </c>
      <c r="AO3" s="3" t="s">
        <v>40</v>
      </c>
      <c r="AP3" s="3" t="s">
        <v>40</v>
      </c>
      <c r="AQ3" s="3" t="s">
        <v>40</v>
      </c>
    </row>
    <row r="4" spans="1:43" ht="13.5" hidden="1" customHeight="1">
      <c r="A4" s="3" t="s">
        <v>1205</v>
      </c>
      <c r="B4" s="3" t="s">
        <v>1206</v>
      </c>
      <c r="C4" s="3" t="s">
        <v>29</v>
      </c>
      <c r="D4" s="3" t="s">
        <v>1207</v>
      </c>
      <c r="E4" s="3" t="s">
        <v>1208</v>
      </c>
      <c r="F4" s="3" t="s">
        <v>1209</v>
      </c>
      <c r="G4" s="3" t="s">
        <v>1103</v>
      </c>
      <c r="H4" s="3" t="s">
        <v>223</v>
      </c>
      <c r="I4" s="3" t="s">
        <v>1210</v>
      </c>
      <c r="J4" s="3" t="s">
        <v>40</v>
      </c>
      <c r="K4" s="3" t="s">
        <v>1211</v>
      </c>
      <c r="L4" s="3" t="s">
        <v>890</v>
      </c>
      <c r="M4" s="3" t="s">
        <v>40</v>
      </c>
      <c r="N4" s="3" t="s">
        <v>1212</v>
      </c>
      <c r="O4" s="3" t="s">
        <v>40</v>
      </c>
      <c r="P4" s="3" t="s">
        <v>971</v>
      </c>
      <c r="Q4" s="3" t="s">
        <v>40</v>
      </c>
      <c r="R4" s="3" t="s">
        <v>597</v>
      </c>
      <c r="S4" s="3" t="s">
        <v>40</v>
      </c>
      <c r="T4" s="3" t="s">
        <v>1011</v>
      </c>
      <c r="U4" s="3" t="s">
        <v>51</v>
      </c>
      <c r="V4" s="3" t="s">
        <v>40</v>
      </c>
      <c r="W4" s="3" t="s">
        <v>40</v>
      </c>
      <c r="X4" s="3" t="s">
        <v>40</v>
      </c>
      <c r="Y4" s="3" t="s">
        <v>128</v>
      </c>
      <c r="Z4" s="3" t="s">
        <v>40</v>
      </c>
      <c r="AA4" s="3" t="s">
        <v>40</v>
      </c>
      <c r="AB4" s="3" t="s">
        <v>211</v>
      </c>
      <c r="AC4" s="3" t="s">
        <v>40</v>
      </c>
      <c r="AD4" s="3" t="s">
        <v>40</v>
      </c>
      <c r="AE4" s="3" t="s">
        <v>40</v>
      </c>
      <c r="AF4" s="3" t="s">
        <v>82</v>
      </c>
      <c r="AG4" s="3" t="s">
        <v>1011</v>
      </c>
      <c r="AH4" s="3" t="s">
        <v>205</v>
      </c>
      <c r="AI4" s="3" t="s">
        <v>40</v>
      </c>
      <c r="AJ4" s="3" t="s">
        <v>40</v>
      </c>
      <c r="AK4" s="3" t="s">
        <v>40</v>
      </c>
      <c r="AL4" s="3" t="s">
        <v>47</v>
      </c>
      <c r="AM4" s="3" t="s">
        <v>40</v>
      </c>
      <c r="AN4" s="3" t="s">
        <v>40</v>
      </c>
      <c r="AO4" s="3" t="s">
        <v>40</v>
      </c>
      <c r="AP4" s="3" t="s">
        <v>40</v>
      </c>
      <c r="AQ4" s="3" t="s">
        <v>40</v>
      </c>
    </row>
    <row r="5" spans="1:43" ht="13.5" customHeight="1">
      <c r="A5" s="3" t="s">
        <v>657</v>
      </c>
      <c r="B5" s="3" t="s">
        <v>658</v>
      </c>
      <c r="C5" s="3"/>
      <c r="D5" s="3" t="s">
        <v>659</v>
      </c>
      <c r="E5" s="3" t="s">
        <v>660</v>
      </c>
      <c r="F5" s="3" t="s">
        <v>661</v>
      </c>
      <c r="G5" s="3" t="s">
        <v>662</v>
      </c>
      <c r="H5" s="3" t="s">
        <v>247</v>
      </c>
      <c r="I5" s="3" t="s">
        <v>663</v>
      </c>
      <c r="J5" s="3" t="s">
        <v>40</v>
      </c>
      <c r="K5" s="3" t="s">
        <v>664</v>
      </c>
      <c r="L5" s="3" t="s">
        <v>665</v>
      </c>
      <c r="M5" s="3" t="s">
        <v>40</v>
      </c>
      <c r="N5" s="3" t="s">
        <v>666</v>
      </c>
      <c r="O5" s="3" t="s">
        <v>40</v>
      </c>
      <c r="P5" s="3" t="s">
        <v>667</v>
      </c>
      <c r="Q5" s="3" t="s">
        <v>40</v>
      </c>
      <c r="R5" s="3" t="s">
        <v>666</v>
      </c>
      <c r="S5" s="3" t="s">
        <v>40</v>
      </c>
      <c r="T5" s="3" t="s">
        <v>668</v>
      </c>
      <c r="U5" s="3" t="s">
        <v>249</v>
      </c>
      <c r="V5" s="3" t="s">
        <v>40</v>
      </c>
      <c r="W5" s="3" t="s">
        <v>40</v>
      </c>
      <c r="X5" s="3" t="s">
        <v>40</v>
      </c>
      <c r="Y5" s="3" t="s">
        <v>288</v>
      </c>
      <c r="Z5" s="3" t="s">
        <v>40</v>
      </c>
      <c r="AA5" s="3" t="s">
        <v>40</v>
      </c>
      <c r="AB5" s="3" t="s">
        <v>205</v>
      </c>
      <c r="AC5" s="3" t="s">
        <v>40</v>
      </c>
      <c r="AD5" s="3" t="s">
        <v>40</v>
      </c>
      <c r="AE5" s="3" t="s">
        <v>40</v>
      </c>
      <c r="AF5" s="3" t="s">
        <v>130</v>
      </c>
      <c r="AG5" s="3" t="s">
        <v>51</v>
      </c>
      <c r="AH5" s="3" t="s">
        <v>320</v>
      </c>
      <c r="AI5" s="3" t="s">
        <v>40</v>
      </c>
      <c r="AJ5" s="3" t="s">
        <v>40</v>
      </c>
      <c r="AK5" s="3" t="s">
        <v>40</v>
      </c>
      <c r="AL5" s="3" t="s">
        <v>47</v>
      </c>
      <c r="AM5" s="3" t="s">
        <v>40</v>
      </c>
      <c r="AN5" s="3" t="s">
        <v>40</v>
      </c>
      <c r="AO5" s="3" t="s">
        <v>40</v>
      </c>
      <c r="AP5" s="3" t="s">
        <v>40</v>
      </c>
      <c r="AQ5" s="3" t="s">
        <v>40</v>
      </c>
    </row>
    <row r="6" spans="1:43" ht="13.5" customHeight="1">
      <c r="A6" s="3" t="s">
        <v>1221</v>
      </c>
      <c r="B6" s="3" t="s">
        <v>1223</v>
      </c>
      <c r="C6" s="3"/>
      <c r="D6" s="3" t="s">
        <v>659</v>
      </c>
      <c r="E6" s="3" t="s">
        <v>1225</v>
      </c>
      <c r="F6" s="3" t="s">
        <v>1226</v>
      </c>
      <c r="G6" s="3" t="s">
        <v>370</v>
      </c>
      <c r="H6" s="3" t="s">
        <v>406</v>
      </c>
      <c r="I6" s="3" t="s">
        <v>663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3.5" customHeight="1">
      <c r="A7" s="3" t="s">
        <v>1227</v>
      </c>
      <c r="B7" s="3" t="s">
        <v>1229</v>
      </c>
      <c r="C7" s="3"/>
      <c r="D7" s="3" t="s">
        <v>659</v>
      </c>
      <c r="E7" s="3" t="s">
        <v>1231</v>
      </c>
      <c r="F7" s="3" t="s">
        <v>1232</v>
      </c>
      <c r="G7" s="3" t="s">
        <v>991</v>
      </c>
      <c r="H7" s="3" t="s">
        <v>1233</v>
      </c>
      <c r="I7" s="3" t="s">
        <v>663</v>
      </c>
      <c r="J7" s="3" t="s">
        <v>40</v>
      </c>
      <c r="K7" s="3" t="s">
        <v>664</v>
      </c>
      <c r="L7" s="3" t="s">
        <v>665</v>
      </c>
      <c r="M7" s="3" t="s">
        <v>40</v>
      </c>
      <c r="N7" s="3" t="s">
        <v>666</v>
      </c>
      <c r="O7" s="3" t="s">
        <v>40</v>
      </c>
      <c r="P7" s="3" t="s">
        <v>667</v>
      </c>
      <c r="Q7" s="3" t="s">
        <v>40</v>
      </c>
      <c r="R7" s="3" t="s">
        <v>666</v>
      </c>
      <c r="S7" s="3" t="s">
        <v>40</v>
      </c>
      <c r="T7" s="3" t="s">
        <v>668</v>
      </c>
      <c r="U7" s="3" t="s">
        <v>249</v>
      </c>
      <c r="V7" s="3" t="s">
        <v>40</v>
      </c>
      <c r="W7" s="3" t="s">
        <v>40</v>
      </c>
      <c r="X7" s="3" t="s">
        <v>40</v>
      </c>
      <c r="Y7" s="3" t="s">
        <v>288</v>
      </c>
      <c r="Z7" s="3" t="s">
        <v>40</v>
      </c>
      <c r="AA7" s="3" t="s">
        <v>40</v>
      </c>
      <c r="AB7" s="3" t="s">
        <v>205</v>
      </c>
      <c r="AC7" s="3" t="s">
        <v>40</v>
      </c>
      <c r="AD7" s="3" t="s">
        <v>40</v>
      </c>
      <c r="AE7" s="3" t="s">
        <v>40</v>
      </c>
      <c r="AF7" s="3" t="s">
        <v>130</v>
      </c>
      <c r="AG7" s="3" t="s">
        <v>51</v>
      </c>
      <c r="AH7" s="3" t="s">
        <v>320</v>
      </c>
      <c r="AI7" s="3" t="s">
        <v>40</v>
      </c>
      <c r="AJ7" s="3" t="s">
        <v>40</v>
      </c>
      <c r="AK7" s="3" t="s">
        <v>40</v>
      </c>
      <c r="AL7" s="3" t="s">
        <v>47</v>
      </c>
      <c r="AM7" s="3" t="s">
        <v>40</v>
      </c>
      <c r="AN7" s="3" t="s">
        <v>40</v>
      </c>
      <c r="AO7" s="3" t="s">
        <v>40</v>
      </c>
      <c r="AP7" s="3" t="s">
        <v>40</v>
      </c>
      <c r="AQ7" s="3" t="s">
        <v>40</v>
      </c>
    </row>
    <row r="8" spans="1:43" ht="13.5" customHeight="1">
      <c r="A8" s="3" t="s">
        <v>1235</v>
      </c>
      <c r="B8" s="3" t="s">
        <v>1236</v>
      </c>
      <c r="C8" s="3"/>
      <c r="D8" s="3" t="s">
        <v>659</v>
      </c>
      <c r="E8" s="3" t="s">
        <v>1237</v>
      </c>
      <c r="F8" s="3" t="s">
        <v>1226</v>
      </c>
      <c r="G8" s="3" t="s">
        <v>604</v>
      </c>
      <c r="H8" s="3" t="s">
        <v>271</v>
      </c>
      <c r="I8" s="3" t="s">
        <v>1238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ht="13.5" customHeight="1">
      <c r="A9" s="3" t="s">
        <v>1242</v>
      </c>
      <c r="B9" s="3" t="s">
        <v>1243</v>
      </c>
      <c r="C9" s="3"/>
      <c r="D9" s="3" t="s">
        <v>659</v>
      </c>
      <c r="E9" s="3" t="s">
        <v>1244</v>
      </c>
      <c r="F9" s="3" t="s">
        <v>1245</v>
      </c>
      <c r="G9" s="3" t="s">
        <v>1023</v>
      </c>
      <c r="H9" s="3" t="s">
        <v>1246</v>
      </c>
      <c r="I9" s="3" t="s">
        <v>1247</v>
      </c>
      <c r="J9" s="3" t="s">
        <v>40</v>
      </c>
      <c r="K9" s="3" t="s">
        <v>252</v>
      </c>
      <c r="L9" s="3" t="s">
        <v>889</v>
      </c>
      <c r="M9" s="3" t="s">
        <v>40</v>
      </c>
      <c r="N9" s="3" t="s">
        <v>1248</v>
      </c>
      <c r="O9" s="3" t="s">
        <v>40</v>
      </c>
      <c r="P9" s="3" t="s">
        <v>1119</v>
      </c>
      <c r="Q9" s="3" t="s">
        <v>40</v>
      </c>
      <c r="R9" s="3" t="s">
        <v>1251</v>
      </c>
      <c r="S9" s="3" t="s">
        <v>40</v>
      </c>
      <c r="T9" s="3" t="s">
        <v>645</v>
      </c>
      <c r="U9" s="3" t="s">
        <v>840</v>
      </c>
      <c r="V9" s="3" t="s">
        <v>40</v>
      </c>
      <c r="W9" s="3" t="s">
        <v>40</v>
      </c>
      <c r="X9" s="3" t="s">
        <v>40</v>
      </c>
      <c r="Y9" s="3" t="s">
        <v>892</v>
      </c>
      <c r="Z9" s="3" t="s">
        <v>40</v>
      </c>
      <c r="AA9" s="3" t="s">
        <v>40</v>
      </c>
      <c r="AB9" s="3" t="s">
        <v>51</v>
      </c>
      <c r="AC9" s="3" t="s">
        <v>40</v>
      </c>
      <c r="AD9" s="3" t="s">
        <v>40</v>
      </c>
      <c r="AE9" s="3" t="s">
        <v>40</v>
      </c>
      <c r="AF9" s="3" t="s">
        <v>40</v>
      </c>
      <c r="AG9" s="3" t="s">
        <v>356</v>
      </c>
      <c r="AH9" s="3" t="s">
        <v>1254</v>
      </c>
      <c r="AI9" s="3" t="s">
        <v>40</v>
      </c>
      <c r="AJ9" s="3" t="s">
        <v>40</v>
      </c>
      <c r="AK9" s="3" t="s">
        <v>40</v>
      </c>
      <c r="AL9" s="3" t="s">
        <v>47</v>
      </c>
      <c r="AM9" s="3" t="s">
        <v>40</v>
      </c>
      <c r="AN9" s="3" t="s">
        <v>40</v>
      </c>
      <c r="AO9" s="3" t="s">
        <v>40</v>
      </c>
      <c r="AP9" s="3" t="s">
        <v>40</v>
      </c>
      <c r="AQ9" s="3" t="s">
        <v>40</v>
      </c>
    </row>
    <row r="10" spans="1:43" ht="13.5" customHeight="1">
      <c r="A10" s="3" t="s">
        <v>1255</v>
      </c>
      <c r="B10" s="3" t="s">
        <v>1256</v>
      </c>
      <c r="C10" s="3"/>
      <c r="D10" s="3" t="s">
        <v>659</v>
      </c>
      <c r="E10" s="3" t="s">
        <v>1257</v>
      </c>
      <c r="F10" s="3" t="s">
        <v>1258</v>
      </c>
      <c r="G10" s="3" t="s">
        <v>1023</v>
      </c>
      <c r="H10" s="3" t="s">
        <v>144</v>
      </c>
      <c r="I10" s="3" t="s">
        <v>1247</v>
      </c>
      <c r="J10" s="3" t="s">
        <v>40</v>
      </c>
      <c r="K10" s="3" t="s">
        <v>252</v>
      </c>
      <c r="L10" s="3" t="s">
        <v>889</v>
      </c>
      <c r="M10" s="3" t="s">
        <v>40</v>
      </c>
      <c r="N10" s="3" t="s">
        <v>1248</v>
      </c>
      <c r="O10" s="3" t="s">
        <v>40</v>
      </c>
      <c r="P10" s="3" t="s">
        <v>1119</v>
      </c>
      <c r="Q10" s="3" t="s">
        <v>40</v>
      </c>
      <c r="R10" s="3" t="s">
        <v>1251</v>
      </c>
      <c r="S10" s="3" t="s">
        <v>40</v>
      </c>
      <c r="T10" s="3" t="s">
        <v>645</v>
      </c>
      <c r="U10" s="3" t="s">
        <v>840</v>
      </c>
      <c r="V10" s="3" t="s">
        <v>40</v>
      </c>
      <c r="W10" s="3" t="s">
        <v>40</v>
      </c>
      <c r="X10" s="3" t="s">
        <v>40</v>
      </c>
      <c r="Y10" s="3" t="s">
        <v>892</v>
      </c>
      <c r="Z10" s="3" t="s">
        <v>40</v>
      </c>
      <c r="AA10" s="3" t="s">
        <v>40</v>
      </c>
      <c r="AB10" s="3" t="s">
        <v>51</v>
      </c>
      <c r="AC10" s="3" t="s">
        <v>40</v>
      </c>
      <c r="AD10" s="3" t="s">
        <v>40</v>
      </c>
      <c r="AE10" s="3" t="s">
        <v>40</v>
      </c>
      <c r="AF10" s="3" t="s">
        <v>40</v>
      </c>
      <c r="AG10" s="3" t="s">
        <v>356</v>
      </c>
      <c r="AH10" s="3" t="s">
        <v>1254</v>
      </c>
      <c r="AI10" s="3" t="s">
        <v>40</v>
      </c>
      <c r="AJ10" s="3" t="s">
        <v>40</v>
      </c>
      <c r="AK10" s="3" t="s">
        <v>40</v>
      </c>
      <c r="AL10" s="3" t="s">
        <v>47</v>
      </c>
      <c r="AM10" s="3" t="s">
        <v>40</v>
      </c>
      <c r="AN10" s="3" t="s">
        <v>40</v>
      </c>
      <c r="AO10" s="3" t="s">
        <v>40</v>
      </c>
      <c r="AP10" s="3" t="s">
        <v>40</v>
      </c>
      <c r="AQ10" s="3" t="s">
        <v>40</v>
      </c>
    </row>
    <row r="11" spans="1:43" ht="13.5" customHeight="1">
      <c r="A11" s="3" t="s">
        <v>1264</v>
      </c>
      <c r="B11" s="3" t="s">
        <v>1265</v>
      </c>
      <c r="C11" s="3"/>
      <c r="D11" s="3" t="s">
        <v>659</v>
      </c>
      <c r="E11" s="3" t="s">
        <v>1266</v>
      </c>
      <c r="F11" s="3" t="s">
        <v>1232</v>
      </c>
      <c r="G11" s="3" t="s">
        <v>198</v>
      </c>
      <c r="H11" s="3" t="s">
        <v>1267</v>
      </c>
      <c r="I11" s="3" t="s">
        <v>663</v>
      </c>
      <c r="J11" s="3" t="s">
        <v>40</v>
      </c>
      <c r="K11" s="3" t="s">
        <v>664</v>
      </c>
      <c r="L11" s="3" t="s">
        <v>665</v>
      </c>
      <c r="M11" s="3" t="s">
        <v>40</v>
      </c>
      <c r="N11" s="3" t="s">
        <v>666</v>
      </c>
      <c r="O11" s="3" t="s">
        <v>40</v>
      </c>
      <c r="P11" s="3" t="s">
        <v>667</v>
      </c>
      <c r="Q11" s="3" t="s">
        <v>40</v>
      </c>
      <c r="R11" s="3" t="s">
        <v>666</v>
      </c>
      <c r="S11" s="3" t="s">
        <v>40</v>
      </c>
      <c r="T11" s="3" t="s">
        <v>668</v>
      </c>
      <c r="U11" s="3" t="s">
        <v>249</v>
      </c>
      <c r="V11" s="3" t="s">
        <v>40</v>
      </c>
      <c r="W11" s="3" t="s">
        <v>40</v>
      </c>
      <c r="X11" s="3" t="s">
        <v>40</v>
      </c>
      <c r="Y11" s="3" t="s">
        <v>288</v>
      </c>
      <c r="Z11" s="3" t="s">
        <v>40</v>
      </c>
      <c r="AA11" s="3" t="s">
        <v>40</v>
      </c>
      <c r="AB11" s="3" t="s">
        <v>205</v>
      </c>
      <c r="AC11" s="3" t="s">
        <v>40</v>
      </c>
      <c r="AD11" s="3" t="s">
        <v>40</v>
      </c>
      <c r="AE11" s="3" t="s">
        <v>40</v>
      </c>
      <c r="AF11" s="3" t="s">
        <v>130</v>
      </c>
      <c r="AG11" s="3" t="s">
        <v>51</v>
      </c>
      <c r="AH11" s="3" t="s">
        <v>320</v>
      </c>
      <c r="AI11" s="3" t="s">
        <v>40</v>
      </c>
      <c r="AJ11" s="3" t="s">
        <v>40</v>
      </c>
      <c r="AK11" s="3" t="s">
        <v>40</v>
      </c>
      <c r="AL11" s="3" t="s">
        <v>47</v>
      </c>
      <c r="AM11" s="3" t="s">
        <v>40</v>
      </c>
      <c r="AN11" s="3" t="s">
        <v>40</v>
      </c>
      <c r="AO11" s="3" t="s">
        <v>40</v>
      </c>
      <c r="AP11" s="3" t="s">
        <v>40</v>
      </c>
      <c r="AQ11" s="3" t="s">
        <v>40</v>
      </c>
    </row>
    <row r="12" spans="1:43" ht="13.5" customHeight="1">
      <c r="A12" s="3" t="s">
        <v>1270</v>
      </c>
      <c r="B12" s="3" t="s">
        <v>1272</v>
      </c>
      <c r="C12" s="3"/>
      <c r="D12" s="3" t="s">
        <v>659</v>
      </c>
      <c r="E12" s="3" t="s">
        <v>1274</v>
      </c>
      <c r="F12" s="3" t="s">
        <v>1275</v>
      </c>
      <c r="G12" s="3" t="s">
        <v>977</v>
      </c>
      <c r="H12" s="3" t="s">
        <v>1181</v>
      </c>
      <c r="I12" s="3" t="s">
        <v>1238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ht="13.5" customHeight="1">
      <c r="A13" s="3" t="s">
        <v>1276</v>
      </c>
      <c r="B13" s="3" t="s">
        <v>1277</v>
      </c>
      <c r="C13" s="3"/>
      <c r="D13" s="3" t="s">
        <v>1278</v>
      </c>
      <c r="E13" s="3" t="s">
        <v>1279</v>
      </c>
      <c r="F13" s="3" t="s">
        <v>1280</v>
      </c>
      <c r="G13" s="3" t="s">
        <v>211</v>
      </c>
      <c r="H13" s="3" t="s">
        <v>271</v>
      </c>
      <c r="I13" s="3" t="s">
        <v>1210</v>
      </c>
      <c r="J13" s="3" t="s">
        <v>40</v>
      </c>
      <c r="K13" s="3" t="s">
        <v>1281</v>
      </c>
      <c r="L13" s="3" t="s">
        <v>76</v>
      </c>
      <c r="M13" s="3" t="s">
        <v>40</v>
      </c>
      <c r="N13" s="3" t="s">
        <v>42</v>
      </c>
      <c r="O13" s="3" t="s">
        <v>40</v>
      </c>
      <c r="P13" s="3" t="s">
        <v>412</v>
      </c>
      <c r="Q13" s="3" t="s">
        <v>40</v>
      </c>
      <c r="R13" s="3" t="s">
        <v>939</v>
      </c>
      <c r="S13" s="3" t="s">
        <v>40</v>
      </c>
      <c r="T13" s="3" t="s">
        <v>1284</v>
      </c>
      <c r="U13" s="3" t="s">
        <v>315</v>
      </c>
      <c r="V13" s="3" t="s">
        <v>40</v>
      </c>
      <c r="W13" s="3" t="s">
        <v>40</v>
      </c>
      <c r="X13" s="3" t="s">
        <v>40</v>
      </c>
      <c r="Y13" s="3" t="s">
        <v>289</v>
      </c>
      <c r="Z13" s="3" t="s">
        <v>40</v>
      </c>
      <c r="AA13" s="3" t="s">
        <v>40</v>
      </c>
      <c r="AB13" s="3" t="s">
        <v>320</v>
      </c>
      <c r="AC13" s="3" t="s">
        <v>40</v>
      </c>
      <c r="AD13" s="3" t="s">
        <v>40</v>
      </c>
      <c r="AE13" s="3" t="s">
        <v>40</v>
      </c>
      <c r="AF13" s="3" t="s">
        <v>167</v>
      </c>
      <c r="AG13" s="3" t="s">
        <v>82</v>
      </c>
      <c r="AH13" s="3" t="s">
        <v>171</v>
      </c>
      <c r="AI13" s="3" t="s">
        <v>40</v>
      </c>
      <c r="AJ13" s="3" t="s">
        <v>40</v>
      </c>
      <c r="AK13" s="3" t="s">
        <v>40</v>
      </c>
      <c r="AL13" s="3" t="s">
        <v>47</v>
      </c>
      <c r="AM13" s="3" t="s">
        <v>40</v>
      </c>
      <c r="AN13" s="3" t="s">
        <v>40</v>
      </c>
      <c r="AO13" s="3" t="s">
        <v>40</v>
      </c>
      <c r="AP13" s="3" t="s">
        <v>40</v>
      </c>
      <c r="AQ13" s="3" t="s">
        <v>40</v>
      </c>
    </row>
    <row r="14" spans="1:43" ht="13.5" customHeight="1">
      <c r="A14" s="3" t="s">
        <v>1287</v>
      </c>
      <c r="B14" s="3" t="s">
        <v>1288</v>
      </c>
      <c r="C14" s="3"/>
      <c r="D14" s="3" t="s">
        <v>659</v>
      </c>
      <c r="E14" s="3" t="s">
        <v>1289</v>
      </c>
      <c r="F14" s="3" t="s">
        <v>1245</v>
      </c>
      <c r="G14" s="3" t="s">
        <v>211</v>
      </c>
      <c r="H14" s="3" t="s">
        <v>848</v>
      </c>
      <c r="I14" s="3" t="s">
        <v>1247</v>
      </c>
      <c r="J14" s="3" t="s">
        <v>40</v>
      </c>
      <c r="K14" s="3" t="s">
        <v>252</v>
      </c>
      <c r="L14" s="3" t="s">
        <v>889</v>
      </c>
      <c r="M14" s="3" t="s">
        <v>40</v>
      </c>
      <c r="N14" s="3" t="s">
        <v>1248</v>
      </c>
      <c r="O14" s="3" t="s">
        <v>40</v>
      </c>
      <c r="P14" s="3" t="s">
        <v>1119</v>
      </c>
      <c r="Q14" s="3" t="s">
        <v>40</v>
      </c>
      <c r="R14" s="3" t="s">
        <v>1251</v>
      </c>
      <c r="S14" s="3" t="s">
        <v>40</v>
      </c>
      <c r="T14" s="3" t="s">
        <v>645</v>
      </c>
      <c r="U14" s="3" t="s">
        <v>840</v>
      </c>
      <c r="V14" s="3" t="s">
        <v>40</v>
      </c>
      <c r="W14" s="3" t="s">
        <v>40</v>
      </c>
      <c r="X14" s="3" t="s">
        <v>40</v>
      </c>
      <c r="Y14" s="3" t="s">
        <v>892</v>
      </c>
      <c r="Z14" s="3" t="s">
        <v>40</v>
      </c>
      <c r="AA14" s="3" t="s">
        <v>40</v>
      </c>
      <c r="AB14" s="3" t="s">
        <v>51</v>
      </c>
      <c r="AC14" s="3" t="s">
        <v>40</v>
      </c>
      <c r="AD14" s="3" t="s">
        <v>40</v>
      </c>
      <c r="AE14" s="3" t="s">
        <v>40</v>
      </c>
      <c r="AF14" s="3" t="s">
        <v>40</v>
      </c>
      <c r="AG14" s="3" t="s">
        <v>356</v>
      </c>
      <c r="AH14" s="3" t="s">
        <v>1254</v>
      </c>
      <c r="AI14" s="3" t="s">
        <v>40</v>
      </c>
      <c r="AJ14" s="3" t="s">
        <v>40</v>
      </c>
      <c r="AK14" s="3" t="s">
        <v>40</v>
      </c>
      <c r="AL14" s="3" t="s">
        <v>47</v>
      </c>
      <c r="AM14" s="3" t="s">
        <v>40</v>
      </c>
      <c r="AN14" s="3" t="s">
        <v>40</v>
      </c>
      <c r="AO14" s="3" t="s">
        <v>40</v>
      </c>
      <c r="AP14" s="3" t="s">
        <v>40</v>
      </c>
      <c r="AQ14" s="3" t="s">
        <v>40</v>
      </c>
    </row>
    <row r="15" spans="1:43" ht="13.5" customHeight="1">
      <c r="A15" s="3" t="s">
        <v>1296</v>
      </c>
      <c r="B15" s="3" t="s">
        <v>1297</v>
      </c>
      <c r="C15" s="3"/>
      <c r="D15" s="3" t="s">
        <v>659</v>
      </c>
      <c r="E15" s="3" t="s">
        <v>1300</v>
      </c>
      <c r="F15" s="3" t="s">
        <v>1301</v>
      </c>
      <c r="G15" s="3" t="s">
        <v>239</v>
      </c>
      <c r="H15" s="3" t="s">
        <v>326</v>
      </c>
      <c r="I15" s="3" t="s">
        <v>578</v>
      </c>
      <c r="J15" s="3" t="s">
        <v>40</v>
      </c>
      <c r="K15" s="3" t="s">
        <v>459</v>
      </c>
      <c r="L15" s="3" t="s">
        <v>81</v>
      </c>
      <c r="M15" s="3" t="s">
        <v>40</v>
      </c>
      <c r="N15" s="3" t="s">
        <v>666</v>
      </c>
      <c r="O15" s="3" t="s">
        <v>40</v>
      </c>
      <c r="P15" s="3" t="s">
        <v>129</v>
      </c>
      <c r="Q15" s="3" t="s">
        <v>40</v>
      </c>
      <c r="R15" s="3" t="s">
        <v>80</v>
      </c>
      <c r="S15" s="3" t="s">
        <v>40</v>
      </c>
      <c r="T15" s="3" t="s">
        <v>1307</v>
      </c>
      <c r="U15" s="3" t="s">
        <v>645</v>
      </c>
      <c r="V15" s="3" t="s">
        <v>40</v>
      </c>
      <c r="W15" s="3" t="s">
        <v>40</v>
      </c>
      <c r="X15" s="3" t="s">
        <v>40</v>
      </c>
      <c r="Y15" s="3" t="s">
        <v>254</v>
      </c>
      <c r="Z15" s="3" t="s">
        <v>40</v>
      </c>
      <c r="AA15" s="3" t="s">
        <v>40</v>
      </c>
      <c r="AB15" s="3" t="s">
        <v>1254</v>
      </c>
      <c r="AC15" s="3" t="s">
        <v>40</v>
      </c>
      <c r="AD15" s="3" t="s">
        <v>40</v>
      </c>
      <c r="AE15" s="3" t="s">
        <v>40</v>
      </c>
      <c r="AF15" s="3" t="s">
        <v>1308</v>
      </c>
      <c r="AG15" s="3" t="s">
        <v>315</v>
      </c>
      <c r="AH15" s="3" t="s">
        <v>315</v>
      </c>
      <c r="AI15" s="3" t="s">
        <v>40</v>
      </c>
      <c r="AJ15" s="3" t="s">
        <v>40</v>
      </c>
      <c r="AK15" s="3" t="s">
        <v>40</v>
      </c>
      <c r="AL15" s="3" t="s">
        <v>47</v>
      </c>
      <c r="AM15" s="3" t="s">
        <v>40</v>
      </c>
      <c r="AN15" s="3" t="s">
        <v>40</v>
      </c>
      <c r="AO15" s="3" t="s">
        <v>40</v>
      </c>
      <c r="AP15" s="3" t="s">
        <v>40</v>
      </c>
      <c r="AQ15" s="3" t="s">
        <v>40</v>
      </c>
    </row>
    <row r="16" spans="1:43" ht="13.5" customHeight="1">
      <c r="A16" s="3" t="s">
        <v>1311</v>
      </c>
      <c r="B16" s="3" t="s">
        <v>1312</v>
      </c>
      <c r="C16" s="3"/>
      <c r="D16" s="3" t="s">
        <v>659</v>
      </c>
      <c r="E16" s="3" t="s">
        <v>1314</v>
      </c>
      <c r="F16" s="3" t="s">
        <v>1315</v>
      </c>
      <c r="G16" s="3" t="s">
        <v>246</v>
      </c>
      <c r="H16" s="3" t="s">
        <v>240</v>
      </c>
      <c r="I16" s="3" t="s">
        <v>1316</v>
      </c>
      <c r="J16" s="3" t="s">
        <v>40</v>
      </c>
      <c r="K16" s="3" t="s">
        <v>664</v>
      </c>
      <c r="L16" s="3" t="s">
        <v>665</v>
      </c>
      <c r="M16" s="3" t="s">
        <v>40</v>
      </c>
      <c r="N16" s="3" t="s">
        <v>666</v>
      </c>
      <c r="O16" s="3" t="s">
        <v>40</v>
      </c>
      <c r="P16" s="3" t="s">
        <v>667</v>
      </c>
      <c r="Q16" s="3" t="s">
        <v>40</v>
      </c>
      <c r="R16" s="3" t="s">
        <v>666</v>
      </c>
      <c r="S16" s="3" t="s">
        <v>40</v>
      </c>
      <c r="T16" s="3" t="s">
        <v>668</v>
      </c>
      <c r="U16" s="3" t="s">
        <v>249</v>
      </c>
      <c r="V16" s="3" t="s">
        <v>40</v>
      </c>
      <c r="W16" s="3" t="s">
        <v>40</v>
      </c>
      <c r="X16" s="3" t="s">
        <v>40</v>
      </c>
      <c r="Y16" s="3" t="s">
        <v>288</v>
      </c>
      <c r="Z16" s="3" t="s">
        <v>40</v>
      </c>
      <c r="AA16" s="3" t="s">
        <v>40</v>
      </c>
      <c r="AB16" s="3" t="s">
        <v>205</v>
      </c>
      <c r="AC16" s="3" t="s">
        <v>40</v>
      </c>
      <c r="AD16" s="3" t="s">
        <v>40</v>
      </c>
      <c r="AE16" s="3" t="s">
        <v>40</v>
      </c>
      <c r="AF16" s="3" t="s">
        <v>130</v>
      </c>
      <c r="AG16" s="3" t="s">
        <v>51</v>
      </c>
      <c r="AH16" s="3" t="s">
        <v>320</v>
      </c>
      <c r="AI16" s="3" t="s">
        <v>40</v>
      </c>
      <c r="AJ16" s="3" t="s">
        <v>40</v>
      </c>
      <c r="AK16" s="3" t="s">
        <v>40</v>
      </c>
      <c r="AL16" s="3" t="s">
        <v>47</v>
      </c>
      <c r="AM16" s="3" t="s">
        <v>40</v>
      </c>
      <c r="AN16" s="3" t="s">
        <v>40</v>
      </c>
      <c r="AO16" s="3" t="s">
        <v>40</v>
      </c>
      <c r="AP16" s="3" t="s">
        <v>40</v>
      </c>
      <c r="AQ16" s="3" t="s">
        <v>40</v>
      </c>
    </row>
    <row r="17" spans="1:43" ht="13.5" customHeight="1">
      <c r="A17" s="3" t="s">
        <v>1321</v>
      </c>
      <c r="B17" s="3" t="s">
        <v>1322</v>
      </c>
      <c r="C17" s="3" t="s">
        <v>102</v>
      </c>
      <c r="D17" s="3" t="s">
        <v>659</v>
      </c>
      <c r="E17" s="3" t="s">
        <v>1323</v>
      </c>
      <c r="F17" s="3" t="s">
        <v>1324</v>
      </c>
      <c r="G17" s="3" t="s">
        <v>266</v>
      </c>
      <c r="H17" s="3" t="s">
        <v>240</v>
      </c>
      <c r="I17" s="3" t="s">
        <v>298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ht="13.5" customHeight="1">
      <c r="A18" s="3" t="s">
        <v>1328</v>
      </c>
      <c r="B18" s="3" t="s">
        <v>1329</v>
      </c>
      <c r="C18" s="3" t="s">
        <v>29</v>
      </c>
      <c r="D18" s="3" t="s">
        <v>659</v>
      </c>
      <c r="E18" s="3" t="s">
        <v>1330</v>
      </c>
      <c r="F18" s="3" t="s">
        <v>1331</v>
      </c>
      <c r="G18" s="3" t="s">
        <v>130</v>
      </c>
      <c r="H18" s="3" t="s">
        <v>223</v>
      </c>
      <c r="I18" s="3" t="s">
        <v>1332</v>
      </c>
      <c r="J18" s="3" t="s">
        <v>40</v>
      </c>
      <c r="K18" s="3" t="s">
        <v>840</v>
      </c>
      <c r="L18" s="3" t="s">
        <v>1333</v>
      </c>
      <c r="M18" s="3" t="s">
        <v>40</v>
      </c>
      <c r="N18" s="3" t="s">
        <v>1334</v>
      </c>
      <c r="O18" s="3" t="s">
        <v>40</v>
      </c>
      <c r="P18" s="3" t="s">
        <v>290</v>
      </c>
      <c r="Q18" s="3" t="s">
        <v>40</v>
      </c>
      <c r="R18" s="3" t="s">
        <v>668</v>
      </c>
      <c r="S18" s="3" t="s">
        <v>40</v>
      </c>
      <c r="T18" s="3" t="s">
        <v>43</v>
      </c>
      <c r="U18" s="3" t="s">
        <v>169</v>
      </c>
      <c r="V18" s="3" t="s">
        <v>40</v>
      </c>
      <c r="W18" s="3" t="s">
        <v>40</v>
      </c>
      <c r="X18" s="3" t="s">
        <v>40</v>
      </c>
      <c r="Y18" s="3" t="s">
        <v>411</v>
      </c>
      <c r="Z18" s="3" t="s">
        <v>40</v>
      </c>
      <c r="AA18" s="3" t="s">
        <v>40</v>
      </c>
      <c r="AB18" s="3" t="s">
        <v>609</v>
      </c>
      <c r="AC18" s="3" t="s">
        <v>40</v>
      </c>
      <c r="AD18" s="3" t="s">
        <v>40</v>
      </c>
      <c r="AE18" s="3" t="s">
        <v>40</v>
      </c>
      <c r="AF18" s="3" t="s">
        <v>1335</v>
      </c>
      <c r="AG18" s="3" t="s">
        <v>40</v>
      </c>
      <c r="AH18" s="3" t="s">
        <v>167</v>
      </c>
      <c r="AI18" s="3" t="s">
        <v>40</v>
      </c>
      <c r="AJ18" s="3" t="s">
        <v>127</v>
      </c>
      <c r="AK18" s="3" t="s">
        <v>40</v>
      </c>
      <c r="AL18" s="3" t="s">
        <v>47</v>
      </c>
      <c r="AM18" s="3" t="s">
        <v>40</v>
      </c>
      <c r="AN18" s="3" t="s">
        <v>40</v>
      </c>
      <c r="AO18" s="3" t="s">
        <v>40</v>
      </c>
      <c r="AP18" s="3" t="s">
        <v>40</v>
      </c>
      <c r="AQ18" s="3" t="s">
        <v>40</v>
      </c>
    </row>
    <row r="19" spans="1:43" ht="13.5" customHeight="1">
      <c r="A19" s="3" t="s">
        <v>1338</v>
      </c>
      <c r="B19" s="3" t="s">
        <v>1339</v>
      </c>
      <c r="C19" s="3"/>
      <c r="D19" s="3" t="s">
        <v>659</v>
      </c>
      <c r="E19" s="3" t="s">
        <v>1341</v>
      </c>
      <c r="F19" s="3" t="s">
        <v>1342</v>
      </c>
      <c r="G19" s="3" t="s">
        <v>130</v>
      </c>
      <c r="H19" s="3" t="s">
        <v>297</v>
      </c>
      <c r="I19" s="3" t="s">
        <v>1247</v>
      </c>
      <c r="J19" s="3" t="s">
        <v>40</v>
      </c>
      <c r="K19" s="3" t="s">
        <v>252</v>
      </c>
      <c r="L19" s="3" t="s">
        <v>889</v>
      </c>
      <c r="M19" s="3" t="s">
        <v>40</v>
      </c>
      <c r="N19" s="3" t="s">
        <v>1248</v>
      </c>
      <c r="O19" s="3" t="s">
        <v>40</v>
      </c>
      <c r="P19" s="3" t="s">
        <v>1119</v>
      </c>
      <c r="Q19" s="3" t="s">
        <v>40</v>
      </c>
      <c r="R19" s="3" t="s">
        <v>1251</v>
      </c>
      <c r="S19" s="3" t="s">
        <v>40</v>
      </c>
      <c r="T19" s="3" t="s">
        <v>645</v>
      </c>
      <c r="U19" s="3" t="s">
        <v>840</v>
      </c>
      <c r="V19" s="3" t="s">
        <v>40</v>
      </c>
      <c r="W19" s="3" t="s">
        <v>40</v>
      </c>
      <c r="X19" s="3" t="s">
        <v>40</v>
      </c>
      <c r="Y19" s="3" t="s">
        <v>892</v>
      </c>
      <c r="Z19" s="3" t="s">
        <v>40</v>
      </c>
      <c r="AA19" s="3" t="s">
        <v>40</v>
      </c>
      <c r="AB19" s="3" t="s">
        <v>51</v>
      </c>
      <c r="AC19" s="3" t="s">
        <v>40</v>
      </c>
      <c r="AD19" s="3" t="s">
        <v>40</v>
      </c>
      <c r="AE19" s="3" t="s">
        <v>40</v>
      </c>
      <c r="AF19" s="3" t="s">
        <v>40</v>
      </c>
      <c r="AG19" s="3" t="s">
        <v>356</v>
      </c>
      <c r="AH19" s="3" t="s">
        <v>1254</v>
      </c>
      <c r="AI19" s="3" t="s">
        <v>40</v>
      </c>
      <c r="AJ19" s="3" t="s">
        <v>40</v>
      </c>
      <c r="AK19" s="3" t="s">
        <v>40</v>
      </c>
      <c r="AL19" s="3" t="s">
        <v>47</v>
      </c>
      <c r="AM19" s="3" t="s">
        <v>40</v>
      </c>
      <c r="AN19" s="3" t="s">
        <v>40</v>
      </c>
      <c r="AO19" s="3" t="s">
        <v>40</v>
      </c>
      <c r="AP19" s="3" t="s">
        <v>40</v>
      </c>
      <c r="AQ19" s="3" t="s">
        <v>40</v>
      </c>
    </row>
    <row r="20" spans="1:43" ht="13.5" customHeight="1">
      <c r="A20" s="3" t="s">
        <v>1343</v>
      </c>
      <c r="B20" s="3" t="s">
        <v>1344</v>
      </c>
      <c r="C20" s="3" t="s">
        <v>102</v>
      </c>
      <c r="D20" s="3" t="s">
        <v>659</v>
      </c>
      <c r="E20" s="3" t="s">
        <v>1345</v>
      </c>
      <c r="F20" s="3" t="s">
        <v>1346</v>
      </c>
      <c r="G20" s="3" t="s">
        <v>836</v>
      </c>
      <c r="H20" s="3" t="s">
        <v>137</v>
      </c>
      <c r="I20" s="3" t="s">
        <v>1316</v>
      </c>
      <c r="J20" s="3" t="s">
        <v>40</v>
      </c>
      <c r="K20" s="3" t="s">
        <v>664</v>
      </c>
      <c r="L20" s="3" t="s">
        <v>665</v>
      </c>
      <c r="M20" s="3" t="s">
        <v>40</v>
      </c>
      <c r="N20" s="3" t="s">
        <v>666</v>
      </c>
      <c r="O20" s="3" t="s">
        <v>40</v>
      </c>
      <c r="P20" s="3" t="s">
        <v>667</v>
      </c>
      <c r="Q20" s="3" t="s">
        <v>40</v>
      </c>
      <c r="R20" s="3" t="s">
        <v>666</v>
      </c>
      <c r="S20" s="3" t="s">
        <v>40</v>
      </c>
      <c r="T20" s="3" t="s">
        <v>668</v>
      </c>
      <c r="U20" s="3" t="s">
        <v>249</v>
      </c>
      <c r="V20" s="3" t="s">
        <v>40</v>
      </c>
      <c r="W20" s="3" t="s">
        <v>40</v>
      </c>
      <c r="X20" s="3" t="s">
        <v>40</v>
      </c>
      <c r="Y20" s="3" t="s">
        <v>288</v>
      </c>
      <c r="Z20" s="3" t="s">
        <v>40</v>
      </c>
      <c r="AA20" s="3" t="s">
        <v>40</v>
      </c>
      <c r="AB20" s="3" t="s">
        <v>205</v>
      </c>
      <c r="AC20" s="3" t="s">
        <v>40</v>
      </c>
      <c r="AD20" s="3" t="s">
        <v>40</v>
      </c>
      <c r="AE20" s="3" t="s">
        <v>40</v>
      </c>
      <c r="AF20" s="3" t="s">
        <v>130</v>
      </c>
      <c r="AG20" s="3" t="s">
        <v>51</v>
      </c>
      <c r="AH20" s="3" t="s">
        <v>320</v>
      </c>
      <c r="AI20" s="3" t="s">
        <v>40</v>
      </c>
      <c r="AJ20" s="3" t="s">
        <v>40</v>
      </c>
      <c r="AK20" s="3" t="s">
        <v>40</v>
      </c>
      <c r="AL20" s="3" t="s">
        <v>47</v>
      </c>
      <c r="AM20" s="3" t="s">
        <v>40</v>
      </c>
      <c r="AN20" s="3" t="s">
        <v>40</v>
      </c>
      <c r="AO20" s="3" t="s">
        <v>40</v>
      </c>
      <c r="AP20" s="3" t="s">
        <v>40</v>
      </c>
      <c r="AQ20" s="3" t="s">
        <v>40</v>
      </c>
    </row>
    <row r="21" spans="1:43" ht="13.5" customHeight="1">
      <c r="A21" s="3" t="s">
        <v>1350</v>
      </c>
      <c r="B21" s="3" t="s">
        <v>1351</v>
      </c>
      <c r="C21" s="3" t="s">
        <v>158</v>
      </c>
      <c r="D21" s="3" t="s">
        <v>659</v>
      </c>
      <c r="E21" s="3" t="s">
        <v>1352</v>
      </c>
      <c r="F21" s="3" t="s">
        <v>1353</v>
      </c>
      <c r="G21" s="3" t="s">
        <v>911</v>
      </c>
      <c r="H21" s="3" t="s">
        <v>261</v>
      </c>
      <c r="I21" s="3" t="s">
        <v>298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ht="13.5" customHeight="1">
      <c r="A22" s="3" t="s">
        <v>1357</v>
      </c>
      <c r="B22" s="3" t="s">
        <v>1358</v>
      </c>
      <c r="C22" s="3" t="s">
        <v>29</v>
      </c>
      <c r="D22" s="3" t="s">
        <v>659</v>
      </c>
      <c r="E22" s="3" t="s">
        <v>1359</v>
      </c>
      <c r="F22" s="3" t="s">
        <v>1360</v>
      </c>
      <c r="G22" s="3" t="s">
        <v>1361</v>
      </c>
      <c r="H22" s="3" t="s">
        <v>144</v>
      </c>
      <c r="I22" s="3" t="s">
        <v>1316</v>
      </c>
      <c r="J22" s="3" t="s">
        <v>40</v>
      </c>
      <c r="K22" s="3" t="s">
        <v>664</v>
      </c>
      <c r="L22" s="3" t="s">
        <v>665</v>
      </c>
      <c r="M22" s="3" t="s">
        <v>40</v>
      </c>
      <c r="N22" s="3" t="s">
        <v>666</v>
      </c>
      <c r="O22" s="3" t="s">
        <v>40</v>
      </c>
      <c r="P22" s="3" t="s">
        <v>667</v>
      </c>
      <c r="Q22" s="3" t="s">
        <v>40</v>
      </c>
      <c r="R22" s="3" t="s">
        <v>666</v>
      </c>
      <c r="S22" s="3" t="s">
        <v>40</v>
      </c>
      <c r="T22" s="3" t="s">
        <v>668</v>
      </c>
      <c r="U22" s="3" t="s">
        <v>249</v>
      </c>
      <c r="V22" s="3" t="s">
        <v>40</v>
      </c>
      <c r="W22" s="3" t="s">
        <v>40</v>
      </c>
      <c r="X22" s="3" t="s">
        <v>40</v>
      </c>
      <c r="Y22" s="3" t="s">
        <v>288</v>
      </c>
      <c r="Z22" s="3" t="s">
        <v>40</v>
      </c>
      <c r="AA22" s="3" t="s">
        <v>40</v>
      </c>
      <c r="AB22" s="3" t="s">
        <v>205</v>
      </c>
      <c r="AC22" s="3" t="s">
        <v>40</v>
      </c>
      <c r="AD22" s="3" t="s">
        <v>40</v>
      </c>
      <c r="AE22" s="3" t="s">
        <v>40</v>
      </c>
      <c r="AF22" s="3" t="s">
        <v>130</v>
      </c>
      <c r="AG22" s="3" t="s">
        <v>51</v>
      </c>
      <c r="AH22" s="3" t="s">
        <v>320</v>
      </c>
      <c r="AI22" s="3" t="s">
        <v>40</v>
      </c>
      <c r="AJ22" s="3" t="s">
        <v>40</v>
      </c>
      <c r="AK22" s="3" t="s">
        <v>40</v>
      </c>
      <c r="AL22" s="3" t="s">
        <v>47</v>
      </c>
      <c r="AM22" s="3" t="s">
        <v>40</v>
      </c>
      <c r="AN22" s="3" t="s">
        <v>40</v>
      </c>
      <c r="AO22" s="3" t="s">
        <v>40</v>
      </c>
      <c r="AP22" s="3" t="s">
        <v>40</v>
      </c>
      <c r="AQ22" s="3" t="s">
        <v>40</v>
      </c>
    </row>
    <row r="23" spans="1:43" ht="13.5" hidden="1" customHeight="1">
      <c r="A23" s="3" t="s">
        <v>1365</v>
      </c>
      <c r="B23" s="3" t="s">
        <v>1366</v>
      </c>
      <c r="C23" s="3" t="s">
        <v>102</v>
      </c>
      <c r="D23" s="3" t="s">
        <v>659</v>
      </c>
      <c r="E23" s="3" t="s">
        <v>1367</v>
      </c>
      <c r="F23" s="3" t="s">
        <v>1368</v>
      </c>
      <c r="G23" s="3" t="s">
        <v>1361</v>
      </c>
      <c r="H23" s="3" t="s">
        <v>1246</v>
      </c>
      <c r="I23" s="3" t="s">
        <v>248</v>
      </c>
      <c r="J23" s="3" t="s">
        <v>1154</v>
      </c>
      <c r="K23" s="3" t="s">
        <v>40</v>
      </c>
      <c r="L23" s="3" t="s">
        <v>40</v>
      </c>
      <c r="M23" s="3" t="s">
        <v>40</v>
      </c>
      <c r="N23" s="3" t="s">
        <v>40</v>
      </c>
      <c r="O23" s="3" t="s">
        <v>1369</v>
      </c>
      <c r="P23" s="3" t="s">
        <v>40</v>
      </c>
      <c r="Q23" s="3" t="s">
        <v>40</v>
      </c>
      <c r="R23" s="3" t="s">
        <v>40</v>
      </c>
      <c r="S23" s="3" t="s">
        <v>40</v>
      </c>
      <c r="T23" s="3" t="s">
        <v>40</v>
      </c>
      <c r="U23" s="3" t="s">
        <v>40</v>
      </c>
      <c r="V23" s="3" t="s">
        <v>666</v>
      </c>
      <c r="W23" s="3" t="s">
        <v>942</v>
      </c>
      <c r="X23" s="3" t="s">
        <v>1370</v>
      </c>
      <c r="Y23" s="3" t="s">
        <v>40</v>
      </c>
      <c r="Z23" s="3" t="s">
        <v>253</v>
      </c>
      <c r="AA23" s="3" t="s">
        <v>423</v>
      </c>
      <c r="AB23" s="3" t="s">
        <v>46</v>
      </c>
      <c r="AC23" s="3" t="s">
        <v>1371</v>
      </c>
      <c r="AD23" s="3" t="s">
        <v>40</v>
      </c>
      <c r="AE23" s="3" t="s">
        <v>40</v>
      </c>
      <c r="AF23" s="3" t="s">
        <v>40</v>
      </c>
      <c r="AG23" s="3" t="s">
        <v>40</v>
      </c>
      <c r="AH23" s="3" t="s">
        <v>608</v>
      </c>
      <c r="AI23" s="3" t="s">
        <v>286</v>
      </c>
      <c r="AJ23" s="3" t="s">
        <v>40</v>
      </c>
      <c r="AK23" s="3" t="s">
        <v>320</v>
      </c>
      <c r="AL23" s="3" t="s">
        <v>47</v>
      </c>
      <c r="AM23" s="3" t="s">
        <v>1156</v>
      </c>
      <c r="AN23" s="3" t="s">
        <v>38</v>
      </c>
      <c r="AO23" s="3" t="s">
        <v>84</v>
      </c>
      <c r="AP23" s="3" t="s">
        <v>645</v>
      </c>
      <c r="AQ23" s="3" t="s">
        <v>413</v>
      </c>
    </row>
    <row r="24" spans="1:43" ht="13.5" customHeight="1">
      <c r="A24" s="3" t="s">
        <v>1372</v>
      </c>
      <c r="B24" s="3" t="s">
        <v>1373</v>
      </c>
      <c r="C24" s="3" t="s">
        <v>29</v>
      </c>
      <c r="D24" s="3" t="s">
        <v>659</v>
      </c>
      <c r="E24" s="3" t="s">
        <v>1374</v>
      </c>
      <c r="F24" s="3" t="s">
        <v>1226</v>
      </c>
      <c r="G24" s="3" t="s">
        <v>1361</v>
      </c>
      <c r="H24" s="3" t="s">
        <v>386</v>
      </c>
      <c r="I24" s="3" t="s">
        <v>421</v>
      </c>
      <c r="J24" s="3" t="s">
        <v>40</v>
      </c>
      <c r="K24" s="3" t="s">
        <v>252</v>
      </c>
      <c r="L24" s="3" t="s">
        <v>889</v>
      </c>
      <c r="M24" s="3" t="s">
        <v>40</v>
      </c>
      <c r="N24" s="3" t="s">
        <v>1248</v>
      </c>
      <c r="O24" s="3" t="s">
        <v>40</v>
      </c>
      <c r="P24" s="3" t="s">
        <v>1119</v>
      </c>
      <c r="Q24" s="3" t="s">
        <v>40</v>
      </c>
      <c r="R24" s="3" t="s">
        <v>1251</v>
      </c>
      <c r="S24" s="3" t="s">
        <v>40</v>
      </c>
      <c r="T24" s="3" t="s">
        <v>645</v>
      </c>
      <c r="U24" s="3" t="s">
        <v>840</v>
      </c>
      <c r="V24" s="3" t="s">
        <v>40</v>
      </c>
      <c r="W24" s="3" t="s">
        <v>40</v>
      </c>
      <c r="X24" s="3" t="s">
        <v>40</v>
      </c>
      <c r="Y24" s="3" t="s">
        <v>892</v>
      </c>
      <c r="Z24" s="3" t="s">
        <v>40</v>
      </c>
      <c r="AA24" s="3" t="s">
        <v>40</v>
      </c>
      <c r="AB24" s="3" t="s">
        <v>51</v>
      </c>
      <c r="AC24" s="3" t="s">
        <v>40</v>
      </c>
      <c r="AD24" s="3" t="s">
        <v>40</v>
      </c>
      <c r="AE24" s="3" t="s">
        <v>40</v>
      </c>
      <c r="AF24" s="3" t="s">
        <v>40</v>
      </c>
      <c r="AG24" s="3" t="s">
        <v>356</v>
      </c>
      <c r="AH24" s="3" t="s">
        <v>1254</v>
      </c>
      <c r="AI24" s="3" t="s">
        <v>40</v>
      </c>
      <c r="AJ24" s="3" t="s">
        <v>40</v>
      </c>
      <c r="AK24" s="3" t="s">
        <v>40</v>
      </c>
      <c r="AL24" s="3" t="s">
        <v>47</v>
      </c>
      <c r="AM24" s="3" t="s">
        <v>40</v>
      </c>
      <c r="AN24" s="3" t="s">
        <v>40</v>
      </c>
      <c r="AO24" s="3" t="s">
        <v>40</v>
      </c>
      <c r="AP24" s="3" t="s">
        <v>40</v>
      </c>
      <c r="AQ24" s="3" t="s">
        <v>40</v>
      </c>
    </row>
    <row r="25" spans="1:43" ht="13.5" customHeight="1">
      <c r="A25" s="3" t="s">
        <v>1375</v>
      </c>
      <c r="B25" s="3" t="s">
        <v>1376</v>
      </c>
      <c r="C25" s="3" t="s">
        <v>158</v>
      </c>
      <c r="D25" s="3" t="s">
        <v>659</v>
      </c>
      <c r="E25" s="3" t="s">
        <v>1015</v>
      </c>
      <c r="F25" s="3" t="s">
        <v>1377</v>
      </c>
      <c r="G25" s="3" t="s">
        <v>1378</v>
      </c>
      <c r="H25" s="3" t="s">
        <v>898</v>
      </c>
      <c r="I25" s="3" t="s">
        <v>298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ht="13.5" customHeight="1">
      <c r="A26" s="3" t="s">
        <v>1379</v>
      </c>
      <c r="B26" s="3" t="s">
        <v>1380</v>
      </c>
      <c r="C26" s="3" t="s">
        <v>29</v>
      </c>
      <c r="D26" s="3" t="s">
        <v>659</v>
      </c>
      <c r="E26" s="3" t="s">
        <v>1381</v>
      </c>
      <c r="F26" s="3" t="s">
        <v>1382</v>
      </c>
      <c r="G26" s="3" t="s">
        <v>118</v>
      </c>
      <c r="H26" s="3" t="s">
        <v>344</v>
      </c>
      <c r="I26" s="3" t="s">
        <v>421</v>
      </c>
      <c r="J26" s="3" t="s">
        <v>40</v>
      </c>
      <c r="K26" s="3" t="s">
        <v>252</v>
      </c>
      <c r="L26" s="3" t="s">
        <v>889</v>
      </c>
      <c r="M26" s="3" t="s">
        <v>40</v>
      </c>
      <c r="N26" s="3" t="s">
        <v>1248</v>
      </c>
      <c r="O26" s="3" t="s">
        <v>40</v>
      </c>
      <c r="P26" s="3" t="s">
        <v>1119</v>
      </c>
      <c r="Q26" s="3" t="s">
        <v>40</v>
      </c>
      <c r="R26" s="3" t="s">
        <v>1251</v>
      </c>
      <c r="S26" s="3" t="s">
        <v>40</v>
      </c>
      <c r="T26" s="3" t="s">
        <v>645</v>
      </c>
      <c r="U26" s="3" t="s">
        <v>840</v>
      </c>
      <c r="V26" s="3" t="s">
        <v>40</v>
      </c>
      <c r="W26" s="3" t="s">
        <v>40</v>
      </c>
      <c r="X26" s="3" t="s">
        <v>40</v>
      </c>
      <c r="Y26" s="3" t="s">
        <v>892</v>
      </c>
      <c r="Z26" s="3" t="s">
        <v>40</v>
      </c>
      <c r="AA26" s="3" t="s">
        <v>40</v>
      </c>
      <c r="AB26" s="3" t="s">
        <v>51</v>
      </c>
      <c r="AC26" s="3" t="s">
        <v>40</v>
      </c>
      <c r="AD26" s="3" t="s">
        <v>40</v>
      </c>
      <c r="AE26" s="3" t="s">
        <v>40</v>
      </c>
      <c r="AF26" s="3" t="s">
        <v>40</v>
      </c>
      <c r="AG26" s="3" t="s">
        <v>356</v>
      </c>
      <c r="AH26" s="3" t="s">
        <v>1254</v>
      </c>
      <c r="AI26" s="3" t="s">
        <v>40</v>
      </c>
      <c r="AJ26" s="3" t="s">
        <v>40</v>
      </c>
      <c r="AK26" s="3" t="s">
        <v>40</v>
      </c>
      <c r="AL26" s="3" t="s">
        <v>47</v>
      </c>
      <c r="AM26" s="3" t="s">
        <v>40</v>
      </c>
      <c r="AN26" s="3" t="s">
        <v>40</v>
      </c>
      <c r="AO26" s="3" t="s">
        <v>40</v>
      </c>
      <c r="AP26" s="3" t="s">
        <v>40</v>
      </c>
      <c r="AQ26" s="3" t="s">
        <v>40</v>
      </c>
    </row>
    <row r="27" spans="1:43" ht="13.5" hidden="1" customHeight="1">
      <c r="A27" s="3" t="s">
        <v>1383</v>
      </c>
      <c r="B27" s="3" t="s">
        <v>1384</v>
      </c>
      <c r="C27" s="3" t="s">
        <v>29</v>
      </c>
      <c r="D27" s="3" t="s">
        <v>659</v>
      </c>
      <c r="E27" s="3" t="s">
        <v>1385</v>
      </c>
      <c r="F27" s="3" t="s">
        <v>58</v>
      </c>
      <c r="G27" s="3" t="s">
        <v>863</v>
      </c>
      <c r="H27" s="3" t="s">
        <v>904</v>
      </c>
      <c r="I27" s="3" t="s">
        <v>248</v>
      </c>
      <c r="J27" s="3" t="s">
        <v>1154</v>
      </c>
      <c r="K27" s="3" t="s">
        <v>40</v>
      </c>
      <c r="L27" s="3" t="s">
        <v>40</v>
      </c>
      <c r="M27" s="3" t="s">
        <v>40</v>
      </c>
      <c r="N27" s="3" t="s">
        <v>40</v>
      </c>
      <c r="O27" s="3" t="s">
        <v>1369</v>
      </c>
      <c r="P27" s="3" t="s">
        <v>40</v>
      </c>
      <c r="Q27" s="3" t="s">
        <v>40</v>
      </c>
      <c r="R27" s="3" t="s">
        <v>40</v>
      </c>
      <c r="S27" s="3" t="s">
        <v>40</v>
      </c>
      <c r="T27" s="3" t="s">
        <v>40</v>
      </c>
      <c r="U27" s="3" t="s">
        <v>40</v>
      </c>
      <c r="V27" s="3" t="s">
        <v>666</v>
      </c>
      <c r="W27" s="3" t="s">
        <v>942</v>
      </c>
      <c r="X27" s="3" t="s">
        <v>1370</v>
      </c>
      <c r="Y27" s="3" t="s">
        <v>40</v>
      </c>
      <c r="Z27" s="3" t="s">
        <v>253</v>
      </c>
      <c r="AA27" s="3" t="s">
        <v>423</v>
      </c>
      <c r="AB27" s="3" t="s">
        <v>46</v>
      </c>
      <c r="AC27" s="3" t="s">
        <v>1371</v>
      </c>
      <c r="AD27" s="3" t="s">
        <v>40</v>
      </c>
      <c r="AE27" s="3" t="s">
        <v>40</v>
      </c>
      <c r="AF27" s="3" t="s">
        <v>40</v>
      </c>
      <c r="AG27" s="3" t="s">
        <v>40</v>
      </c>
      <c r="AH27" s="3" t="s">
        <v>608</v>
      </c>
      <c r="AI27" s="3" t="s">
        <v>286</v>
      </c>
      <c r="AJ27" s="3" t="s">
        <v>40</v>
      </c>
      <c r="AK27" s="3" t="s">
        <v>320</v>
      </c>
      <c r="AL27" s="3" t="s">
        <v>47</v>
      </c>
      <c r="AM27" s="3" t="s">
        <v>1156</v>
      </c>
      <c r="AN27" s="3" t="s">
        <v>38</v>
      </c>
      <c r="AO27" s="3" t="s">
        <v>84</v>
      </c>
      <c r="AP27" s="3" t="s">
        <v>645</v>
      </c>
      <c r="AQ27" s="3" t="s">
        <v>413</v>
      </c>
    </row>
    <row r="28" spans="1:43" ht="13.5" hidden="1" customHeight="1">
      <c r="A28" s="3" t="s">
        <v>1386</v>
      </c>
      <c r="B28" s="3" t="s">
        <v>1387</v>
      </c>
      <c r="C28" s="3" t="s">
        <v>29</v>
      </c>
      <c r="D28" s="3" t="s">
        <v>659</v>
      </c>
      <c r="E28" s="3" t="s">
        <v>1388</v>
      </c>
      <c r="F28" s="3" t="s">
        <v>58</v>
      </c>
      <c r="G28" s="3" t="s">
        <v>1389</v>
      </c>
      <c r="H28" s="3" t="s">
        <v>297</v>
      </c>
      <c r="I28" s="3" t="s">
        <v>248</v>
      </c>
      <c r="J28" s="3" t="s">
        <v>1154</v>
      </c>
      <c r="K28" s="3" t="s">
        <v>40</v>
      </c>
      <c r="L28" s="3" t="s">
        <v>40</v>
      </c>
      <c r="M28" s="3" t="s">
        <v>40</v>
      </c>
      <c r="N28" s="3" t="s">
        <v>40</v>
      </c>
      <c r="O28" s="3" t="s">
        <v>1369</v>
      </c>
      <c r="P28" s="3" t="s">
        <v>40</v>
      </c>
      <c r="Q28" s="3" t="s">
        <v>40</v>
      </c>
      <c r="R28" s="3" t="s">
        <v>40</v>
      </c>
      <c r="S28" s="3" t="s">
        <v>40</v>
      </c>
      <c r="T28" s="3" t="s">
        <v>40</v>
      </c>
      <c r="U28" s="3" t="s">
        <v>40</v>
      </c>
      <c r="V28" s="3" t="s">
        <v>666</v>
      </c>
      <c r="W28" s="3" t="s">
        <v>942</v>
      </c>
      <c r="X28" s="3" t="s">
        <v>1370</v>
      </c>
      <c r="Y28" s="3" t="s">
        <v>40</v>
      </c>
      <c r="Z28" s="3" t="s">
        <v>253</v>
      </c>
      <c r="AA28" s="3" t="s">
        <v>423</v>
      </c>
      <c r="AB28" s="3" t="s">
        <v>46</v>
      </c>
      <c r="AC28" s="3" t="s">
        <v>1371</v>
      </c>
      <c r="AD28" s="3" t="s">
        <v>40</v>
      </c>
      <c r="AE28" s="3" t="s">
        <v>40</v>
      </c>
      <c r="AF28" s="3" t="s">
        <v>40</v>
      </c>
      <c r="AG28" s="3" t="s">
        <v>40</v>
      </c>
      <c r="AH28" s="3" t="s">
        <v>608</v>
      </c>
      <c r="AI28" s="3" t="s">
        <v>286</v>
      </c>
      <c r="AJ28" s="3" t="s">
        <v>40</v>
      </c>
      <c r="AK28" s="3" t="s">
        <v>320</v>
      </c>
      <c r="AL28" s="3" t="s">
        <v>47</v>
      </c>
      <c r="AM28" s="3" t="s">
        <v>1156</v>
      </c>
      <c r="AN28" s="3" t="s">
        <v>38</v>
      </c>
      <c r="AO28" s="3" t="s">
        <v>84</v>
      </c>
      <c r="AP28" s="3" t="s">
        <v>645</v>
      </c>
      <c r="AQ28" s="3" t="s">
        <v>413</v>
      </c>
    </row>
    <row r="29" spans="1:43" ht="13.5" customHeight="1">
      <c r="A29" s="3" t="s">
        <v>1390</v>
      </c>
      <c r="B29" s="3" t="s">
        <v>1391</v>
      </c>
      <c r="C29" s="3" t="s">
        <v>280</v>
      </c>
      <c r="D29" s="3" t="s">
        <v>659</v>
      </c>
      <c r="E29" s="3" t="s">
        <v>1392</v>
      </c>
      <c r="F29" s="3" t="s">
        <v>1382</v>
      </c>
      <c r="G29" s="3" t="s">
        <v>1393</v>
      </c>
      <c r="H29" s="3" t="s">
        <v>1024</v>
      </c>
      <c r="I29" s="3" t="s">
        <v>421</v>
      </c>
      <c r="J29" s="3" t="s">
        <v>40</v>
      </c>
      <c r="K29" s="3" t="s">
        <v>252</v>
      </c>
      <c r="L29" s="3" t="s">
        <v>889</v>
      </c>
      <c r="M29" s="3" t="s">
        <v>40</v>
      </c>
      <c r="N29" s="3" t="s">
        <v>1248</v>
      </c>
      <c r="O29" s="3" t="s">
        <v>40</v>
      </c>
      <c r="P29" s="3" t="s">
        <v>1119</v>
      </c>
      <c r="Q29" s="3" t="s">
        <v>40</v>
      </c>
      <c r="R29" s="3" t="s">
        <v>1251</v>
      </c>
      <c r="S29" s="3" t="s">
        <v>40</v>
      </c>
      <c r="T29" s="3" t="s">
        <v>645</v>
      </c>
      <c r="U29" s="3" t="s">
        <v>840</v>
      </c>
      <c r="V29" s="3" t="s">
        <v>40</v>
      </c>
      <c r="W29" s="3" t="s">
        <v>40</v>
      </c>
      <c r="X29" s="3" t="s">
        <v>40</v>
      </c>
      <c r="Y29" s="3" t="s">
        <v>892</v>
      </c>
      <c r="Z29" s="3" t="s">
        <v>40</v>
      </c>
      <c r="AA29" s="3" t="s">
        <v>40</v>
      </c>
      <c r="AB29" s="3" t="s">
        <v>51</v>
      </c>
      <c r="AC29" s="3" t="s">
        <v>40</v>
      </c>
      <c r="AD29" s="3" t="s">
        <v>40</v>
      </c>
      <c r="AE29" s="3" t="s">
        <v>40</v>
      </c>
      <c r="AF29" s="3" t="s">
        <v>40</v>
      </c>
      <c r="AG29" s="3" t="s">
        <v>356</v>
      </c>
      <c r="AH29" s="3" t="s">
        <v>1254</v>
      </c>
      <c r="AI29" s="3" t="s">
        <v>40</v>
      </c>
      <c r="AJ29" s="3" t="s">
        <v>40</v>
      </c>
      <c r="AK29" s="3" t="s">
        <v>40</v>
      </c>
      <c r="AL29" s="3" t="s">
        <v>47</v>
      </c>
      <c r="AM29" s="3" t="s">
        <v>40</v>
      </c>
      <c r="AN29" s="3" t="s">
        <v>40</v>
      </c>
      <c r="AO29" s="3" t="s">
        <v>40</v>
      </c>
      <c r="AP29" s="3" t="s">
        <v>40</v>
      </c>
      <c r="AQ29" s="3" t="s">
        <v>40</v>
      </c>
    </row>
    <row r="30" spans="1:43" ht="13.5" hidden="1" customHeight="1">
      <c r="A30" s="3" t="s">
        <v>1394</v>
      </c>
      <c r="B30" s="3" t="s">
        <v>1395</v>
      </c>
      <c r="C30" s="3" t="s">
        <v>29</v>
      </c>
      <c r="D30" s="3" t="s">
        <v>659</v>
      </c>
      <c r="E30" s="3" t="s">
        <v>1396</v>
      </c>
      <c r="F30" s="3" t="s">
        <v>172</v>
      </c>
      <c r="G30" s="3" t="s">
        <v>154</v>
      </c>
      <c r="H30" s="3" t="s">
        <v>1397</v>
      </c>
      <c r="I30" s="3" t="s">
        <v>887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ht="13.5" customHeight="1">
      <c r="A31" s="3" t="s">
        <v>1398</v>
      </c>
      <c r="B31" s="3" t="s">
        <v>1399</v>
      </c>
      <c r="C31" s="3"/>
      <c r="D31" s="3" t="s">
        <v>1400</v>
      </c>
      <c r="E31" s="3" t="s">
        <v>1401</v>
      </c>
      <c r="F31" s="3" t="s">
        <v>1402</v>
      </c>
      <c r="G31" s="3" t="s">
        <v>73</v>
      </c>
      <c r="H31" s="3" t="s">
        <v>1403</v>
      </c>
      <c r="I31" s="3" t="s">
        <v>1404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ht="13.5" customHeight="1">
      <c r="A32" s="3" t="s">
        <v>1405</v>
      </c>
      <c r="B32" s="3" t="s">
        <v>1406</v>
      </c>
      <c r="C32" s="3"/>
      <c r="D32" s="3" t="s">
        <v>1278</v>
      </c>
      <c r="E32" s="3" t="s">
        <v>1407</v>
      </c>
      <c r="F32" s="3"/>
      <c r="G32" s="3"/>
      <c r="H32" s="3"/>
      <c r="I32" s="3"/>
      <c r="J32" s="3" t="s">
        <v>40</v>
      </c>
      <c r="K32" s="3" t="s">
        <v>1281</v>
      </c>
      <c r="L32" s="3" t="s">
        <v>76</v>
      </c>
      <c r="M32" s="3" t="s">
        <v>40</v>
      </c>
      <c r="N32" s="3" t="s">
        <v>42</v>
      </c>
      <c r="O32" s="3" t="s">
        <v>40</v>
      </c>
      <c r="P32" s="3" t="s">
        <v>412</v>
      </c>
      <c r="Q32" s="3" t="s">
        <v>40</v>
      </c>
      <c r="R32" s="3" t="s">
        <v>939</v>
      </c>
      <c r="S32" s="3" t="s">
        <v>40</v>
      </c>
      <c r="T32" s="3" t="s">
        <v>1284</v>
      </c>
      <c r="U32" s="3" t="s">
        <v>315</v>
      </c>
      <c r="V32" s="3" t="s">
        <v>40</v>
      </c>
      <c r="W32" s="3" t="s">
        <v>40</v>
      </c>
      <c r="X32" s="3" t="s">
        <v>40</v>
      </c>
      <c r="Y32" s="3" t="s">
        <v>289</v>
      </c>
      <c r="Z32" s="3" t="s">
        <v>40</v>
      </c>
      <c r="AA32" s="3" t="s">
        <v>40</v>
      </c>
      <c r="AB32" s="3" t="s">
        <v>320</v>
      </c>
      <c r="AC32" s="3" t="s">
        <v>40</v>
      </c>
      <c r="AD32" s="3" t="s">
        <v>40</v>
      </c>
      <c r="AE32" s="3" t="s">
        <v>40</v>
      </c>
      <c r="AF32" s="3" t="s">
        <v>167</v>
      </c>
      <c r="AG32" s="3" t="s">
        <v>82</v>
      </c>
      <c r="AH32" s="3" t="s">
        <v>171</v>
      </c>
      <c r="AI32" s="3" t="s">
        <v>40</v>
      </c>
      <c r="AJ32" s="3" t="s">
        <v>40</v>
      </c>
      <c r="AK32" s="3" t="s">
        <v>40</v>
      </c>
      <c r="AL32" s="3" t="s">
        <v>47</v>
      </c>
      <c r="AM32" s="3" t="s">
        <v>40</v>
      </c>
      <c r="AN32" s="3" t="s">
        <v>40</v>
      </c>
      <c r="AO32" s="3" t="s">
        <v>40</v>
      </c>
      <c r="AP32" s="3" t="s">
        <v>40</v>
      </c>
      <c r="AQ32" s="3" t="s">
        <v>40</v>
      </c>
    </row>
    <row r="33" spans="1:43" ht="13.5" hidden="1" customHeight="1">
      <c r="A33" s="3" t="s">
        <v>1408</v>
      </c>
      <c r="B33" s="3" t="s">
        <v>1409</v>
      </c>
      <c r="C33" s="3"/>
      <c r="D33" s="3" t="s">
        <v>659</v>
      </c>
      <c r="E33" s="3" t="s">
        <v>1410</v>
      </c>
      <c r="F33" s="3"/>
      <c r="G33" s="3"/>
      <c r="H33" s="3"/>
      <c r="I33" s="3"/>
      <c r="J33" s="3" t="s">
        <v>1154</v>
      </c>
      <c r="K33" s="3" t="s">
        <v>40</v>
      </c>
      <c r="L33" s="3" t="s">
        <v>40</v>
      </c>
      <c r="M33" s="3" t="s">
        <v>40</v>
      </c>
      <c r="N33" s="3" t="s">
        <v>40</v>
      </c>
      <c r="O33" s="3" t="s">
        <v>1369</v>
      </c>
      <c r="P33" s="3" t="s">
        <v>40</v>
      </c>
      <c r="Q33" s="3" t="s">
        <v>40</v>
      </c>
      <c r="R33" s="3" t="s">
        <v>40</v>
      </c>
      <c r="S33" s="3" t="s">
        <v>40</v>
      </c>
      <c r="T33" s="3" t="s">
        <v>40</v>
      </c>
      <c r="U33" s="3" t="s">
        <v>40</v>
      </c>
      <c r="V33" s="3" t="s">
        <v>666</v>
      </c>
      <c r="W33" s="3" t="s">
        <v>942</v>
      </c>
      <c r="X33" s="3" t="s">
        <v>1370</v>
      </c>
      <c r="Y33" s="3" t="s">
        <v>40</v>
      </c>
      <c r="Z33" s="3" t="s">
        <v>253</v>
      </c>
      <c r="AA33" s="3" t="s">
        <v>423</v>
      </c>
      <c r="AB33" s="3" t="s">
        <v>46</v>
      </c>
      <c r="AC33" s="3" t="s">
        <v>1371</v>
      </c>
      <c r="AD33" s="3" t="s">
        <v>40</v>
      </c>
      <c r="AE33" s="3" t="s">
        <v>40</v>
      </c>
      <c r="AF33" s="3" t="s">
        <v>40</v>
      </c>
      <c r="AG33" s="3" t="s">
        <v>40</v>
      </c>
      <c r="AH33" s="3" t="s">
        <v>608</v>
      </c>
      <c r="AI33" s="3" t="s">
        <v>286</v>
      </c>
      <c r="AJ33" s="3" t="s">
        <v>40</v>
      </c>
      <c r="AK33" s="3" t="s">
        <v>320</v>
      </c>
      <c r="AL33" s="3" t="s">
        <v>47</v>
      </c>
      <c r="AM33" s="3" t="s">
        <v>1156</v>
      </c>
      <c r="AN33" s="3" t="s">
        <v>38</v>
      </c>
      <c r="AO33" s="3" t="s">
        <v>84</v>
      </c>
      <c r="AP33" s="3" t="s">
        <v>645</v>
      </c>
      <c r="AQ33" s="3" t="s">
        <v>413</v>
      </c>
    </row>
    <row r="34" spans="1:43" ht="13.5" customHeight="1">
      <c r="A34" s="3" t="s">
        <v>1411</v>
      </c>
      <c r="B34" s="3" t="s">
        <v>1412</v>
      </c>
      <c r="C34" s="3"/>
      <c r="D34" s="3" t="s">
        <v>1400</v>
      </c>
      <c r="E34" s="3" t="s">
        <v>1413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ht="13.5" customHeight="1">
      <c r="A35" s="3" t="s">
        <v>1414</v>
      </c>
      <c r="B35" s="3" t="s">
        <v>1415</v>
      </c>
      <c r="C35" s="3"/>
      <c r="D35" s="3" t="s">
        <v>1400</v>
      </c>
      <c r="E35" s="3" t="s">
        <v>1416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ht="13.5" customHeight="1">
      <c r="A36" s="3" t="s">
        <v>1417</v>
      </c>
      <c r="B36" s="3" t="s">
        <v>1418</v>
      </c>
      <c r="C36" s="3"/>
      <c r="D36" s="3" t="s">
        <v>659</v>
      </c>
      <c r="E36" s="3" t="s">
        <v>1419</v>
      </c>
      <c r="F36" s="3"/>
      <c r="G36" s="3"/>
      <c r="H36" s="3"/>
      <c r="I36" s="3"/>
      <c r="J36" s="3" t="s">
        <v>40</v>
      </c>
      <c r="K36" s="3" t="s">
        <v>459</v>
      </c>
      <c r="L36" s="3" t="s">
        <v>81</v>
      </c>
      <c r="M36" s="3" t="s">
        <v>40</v>
      </c>
      <c r="N36" s="3" t="s">
        <v>666</v>
      </c>
      <c r="O36" s="3" t="s">
        <v>40</v>
      </c>
      <c r="P36" s="3" t="s">
        <v>129</v>
      </c>
      <c r="Q36" s="3" t="s">
        <v>40</v>
      </c>
      <c r="R36" s="3" t="s">
        <v>80</v>
      </c>
      <c r="S36" s="3" t="s">
        <v>40</v>
      </c>
      <c r="T36" s="3" t="s">
        <v>1307</v>
      </c>
      <c r="U36" s="3" t="s">
        <v>645</v>
      </c>
      <c r="V36" s="3" t="s">
        <v>40</v>
      </c>
      <c r="W36" s="3" t="s">
        <v>40</v>
      </c>
      <c r="X36" s="3" t="s">
        <v>40</v>
      </c>
      <c r="Y36" s="3" t="s">
        <v>254</v>
      </c>
      <c r="Z36" s="3" t="s">
        <v>40</v>
      </c>
      <c r="AA36" s="3" t="s">
        <v>40</v>
      </c>
      <c r="AB36" s="3" t="s">
        <v>1254</v>
      </c>
      <c r="AC36" s="3" t="s">
        <v>40</v>
      </c>
      <c r="AD36" s="3" t="s">
        <v>40</v>
      </c>
      <c r="AE36" s="3" t="s">
        <v>40</v>
      </c>
      <c r="AF36" s="3" t="s">
        <v>1308</v>
      </c>
      <c r="AG36" s="3" t="s">
        <v>315</v>
      </c>
      <c r="AH36" s="3" t="s">
        <v>315</v>
      </c>
      <c r="AI36" s="3" t="s">
        <v>40</v>
      </c>
      <c r="AJ36" s="3" t="s">
        <v>40</v>
      </c>
      <c r="AK36" s="3" t="s">
        <v>40</v>
      </c>
      <c r="AL36" s="3" t="s">
        <v>47</v>
      </c>
      <c r="AM36" s="3" t="s">
        <v>40</v>
      </c>
      <c r="AN36" s="3" t="s">
        <v>40</v>
      </c>
      <c r="AO36" s="3" t="s">
        <v>40</v>
      </c>
      <c r="AP36" s="3" t="s">
        <v>40</v>
      </c>
      <c r="AQ36" s="3" t="s">
        <v>40</v>
      </c>
    </row>
    <row r="37" spans="1:43" ht="13.5" hidden="1" customHeight="1">
      <c r="A37" s="3" t="s">
        <v>1420</v>
      </c>
      <c r="B37" s="3" t="s">
        <v>1421</v>
      </c>
      <c r="C37" s="3"/>
      <c r="D37" s="3" t="s">
        <v>659</v>
      </c>
      <c r="E37" s="3" t="s">
        <v>1422</v>
      </c>
      <c r="F37" s="3"/>
      <c r="G37" s="3"/>
      <c r="H37" s="3"/>
      <c r="I37" s="3"/>
      <c r="J37" s="3" t="s">
        <v>1154</v>
      </c>
      <c r="K37" s="3" t="s">
        <v>40</v>
      </c>
      <c r="L37" s="3" t="s">
        <v>40</v>
      </c>
      <c r="M37" s="3" t="s">
        <v>40</v>
      </c>
      <c r="N37" s="3" t="s">
        <v>40</v>
      </c>
      <c r="O37" s="3" t="s">
        <v>1369</v>
      </c>
      <c r="P37" s="3" t="s">
        <v>40</v>
      </c>
      <c r="Q37" s="3" t="s">
        <v>40</v>
      </c>
      <c r="R37" s="3" t="s">
        <v>40</v>
      </c>
      <c r="S37" s="3" t="s">
        <v>40</v>
      </c>
      <c r="T37" s="3" t="s">
        <v>40</v>
      </c>
      <c r="U37" s="3" t="s">
        <v>40</v>
      </c>
      <c r="V37" s="3" t="s">
        <v>666</v>
      </c>
      <c r="W37" s="3" t="s">
        <v>942</v>
      </c>
      <c r="X37" s="3" t="s">
        <v>1370</v>
      </c>
      <c r="Y37" s="3" t="s">
        <v>40</v>
      </c>
      <c r="Z37" s="3" t="s">
        <v>253</v>
      </c>
      <c r="AA37" s="3" t="s">
        <v>423</v>
      </c>
      <c r="AB37" s="3" t="s">
        <v>46</v>
      </c>
      <c r="AC37" s="3" t="s">
        <v>1371</v>
      </c>
      <c r="AD37" s="3" t="s">
        <v>40</v>
      </c>
      <c r="AE37" s="3" t="s">
        <v>40</v>
      </c>
      <c r="AF37" s="3" t="s">
        <v>40</v>
      </c>
      <c r="AG37" s="3" t="s">
        <v>40</v>
      </c>
      <c r="AH37" s="3" t="s">
        <v>608</v>
      </c>
      <c r="AI37" s="3" t="s">
        <v>286</v>
      </c>
      <c r="AJ37" s="3" t="s">
        <v>40</v>
      </c>
      <c r="AK37" s="3" t="s">
        <v>320</v>
      </c>
      <c r="AL37" s="3" t="s">
        <v>47</v>
      </c>
      <c r="AM37" s="3" t="s">
        <v>1156</v>
      </c>
      <c r="AN37" s="3" t="s">
        <v>38</v>
      </c>
      <c r="AO37" s="3" t="s">
        <v>84</v>
      </c>
      <c r="AP37" s="3" t="s">
        <v>645</v>
      </c>
      <c r="AQ37" s="3" t="s">
        <v>413</v>
      </c>
    </row>
    <row r="38" spans="1:43" ht="13.5" hidden="1" customHeight="1">
      <c r="A38" s="3" t="s">
        <v>1423</v>
      </c>
      <c r="B38" s="3" t="s">
        <v>1424</v>
      </c>
      <c r="C38" s="3"/>
      <c r="D38" s="3" t="s">
        <v>1207</v>
      </c>
      <c r="E38" s="3" t="s">
        <v>1425</v>
      </c>
      <c r="F38" s="3"/>
      <c r="G38" s="3"/>
      <c r="H38" s="3"/>
      <c r="I38" s="3"/>
      <c r="J38" s="3" t="s">
        <v>40</v>
      </c>
      <c r="K38" s="3" t="s">
        <v>1211</v>
      </c>
      <c r="L38" s="3" t="s">
        <v>890</v>
      </c>
      <c r="M38" s="3" t="s">
        <v>40</v>
      </c>
      <c r="N38" s="3" t="s">
        <v>1212</v>
      </c>
      <c r="O38" s="3" t="s">
        <v>40</v>
      </c>
      <c r="P38" s="3" t="s">
        <v>971</v>
      </c>
      <c r="Q38" s="3" t="s">
        <v>40</v>
      </c>
      <c r="R38" s="3" t="s">
        <v>597</v>
      </c>
      <c r="S38" s="3" t="s">
        <v>40</v>
      </c>
      <c r="T38" s="3" t="s">
        <v>1011</v>
      </c>
      <c r="U38" s="3" t="s">
        <v>51</v>
      </c>
      <c r="V38" s="3" t="s">
        <v>40</v>
      </c>
      <c r="W38" s="3" t="s">
        <v>40</v>
      </c>
      <c r="X38" s="3" t="s">
        <v>40</v>
      </c>
      <c r="Y38" s="3" t="s">
        <v>128</v>
      </c>
      <c r="Z38" s="3" t="s">
        <v>40</v>
      </c>
      <c r="AA38" s="3" t="s">
        <v>40</v>
      </c>
      <c r="AB38" s="3" t="s">
        <v>211</v>
      </c>
      <c r="AC38" s="3" t="s">
        <v>40</v>
      </c>
      <c r="AD38" s="3" t="s">
        <v>40</v>
      </c>
      <c r="AE38" s="3" t="s">
        <v>40</v>
      </c>
      <c r="AF38" s="3" t="s">
        <v>82</v>
      </c>
      <c r="AG38" s="3" t="s">
        <v>1011</v>
      </c>
      <c r="AH38" s="3" t="s">
        <v>205</v>
      </c>
      <c r="AI38" s="3" t="s">
        <v>40</v>
      </c>
      <c r="AJ38" s="3" t="s">
        <v>40</v>
      </c>
      <c r="AK38" s="3" t="s">
        <v>40</v>
      </c>
      <c r="AL38" s="3" t="s">
        <v>47</v>
      </c>
      <c r="AM38" s="3" t="s">
        <v>40</v>
      </c>
      <c r="AN38" s="3" t="s">
        <v>40</v>
      </c>
      <c r="AO38" s="3" t="s">
        <v>40</v>
      </c>
      <c r="AP38" s="3" t="s">
        <v>40</v>
      </c>
      <c r="AQ38" s="3" t="s">
        <v>40</v>
      </c>
    </row>
    <row r="39" spans="1:43" ht="13.5" hidden="1" customHeight="1">
      <c r="A39" s="3" t="s">
        <v>1426</v>
      </c>
      <c r="B39" s="3" t="s">
        <v>1427</v>
      </c>
      <c r="C39" s="3"/>
      <c r="D39" s="3" t="s">
        <v>659</v>
      </c>
      <c r="E39" s="3" t="s">
        <v>1428</v>
      </c>
      <c r="F39" s="3"/>
      <c r="G39" s="3"/>
      <c r="H39" s="3"/>
      <c r="I39" s="3"/>
      <c r="J39" s="3" t="s">
        <v>1154</v>
      </c>
      <c r="K39" s="3" t="s">
        <v>40</v>
      </c>
      <c r="L39" s="3" t="s">
        <v>40</v>
      </c>
      <c r="M39" s="3" t="s">
        <v>40</v>
      </c>
      <c r="N39" s="3" t="s">
        <v>40</v>
      </c>
      <c r="O39" s="3" t="s">
        <v>1369</v>
      </c>
      <c r="P39" s="3" t="s">
        <v>40</v>
      </c>
      <c r="Q39" s="3" t="s">
        <v>40</v>
      </c>
      <c r="R39" s="3" t="s">
        <v>40</v>
      </c>
      <c r="S39" s="3" t="s">
        <v>40</v>
      </c>
      <c r="T39" s="3" t="s">
        <v>40</v>
      </c>
      <c r="U39" s="3" t="s">
        <v>40</v>
      </c>
      <c r="V39" s="3" t="s">
        <v>666</v>
      </c>
      <c r="W39" s="3" t="s">
        <v>942</v>
      </c>
      <c r="X39" s="3" t="s">
        <v>1370</v>
      </c>
      <c r="Y39" s="3" t="s">
        <v>40</v>
      </c>
      <c r="Z39" s="3" t="s">
        <v>253</v>
      </c>
      <c r="AA39" s="3" t="s">
        <v>423</v>
      </c>
      <c r="AB39" s="3" t="s">
        <v>46</v>
      </c>
      <c r="AC39" s="3" t="s">
        <v>1371</v>
      </c>
      <c r="AD39" s="3" t="s">
        <v>40</v>
      </c>
      <c r="AE39" s="3" t="s">
        <v>40</v>
      </c>
      <c r="AF39" s="3" t="s">
        <v>40</v>
      </c>
      <c r="AG39" s="3" t="s">
        <v>40</v>
      </c>
      <c r="AH39" s="3" t="s">
        <v>608</v>
      </c>
      <c r="AI39" s="3" t="s">
        <v>286</v>
      </c>
      <c r="AJ39" s="3" t="s">
        <v>40</v>
      </c>
      <c r="AK39" s="3" t="s">
        <v>320</v>
      </c>
      <c r="AL39" s="3" t="s">
        <v>47</v>
      </c>
      <c r="AM39" s="3" t="s">
        <v>1156</v>
      </c>
      <c r="AN39" s="3" t="s">
        <v>38</v>
      </c>
      <c r="AO39" s="3" t="s">
        <v>84</v>
      </c>
      <c r="AP39" s="3" t="s">
        <v>645</v>
      </c>
      <c r="AQ39" s="3" t="s">
        <v>413</v>
      </c>
    </row>
    <row r="40" spans="1:43" ht="13.5" customHeight="1">
      <c r="A40" s="3" t="s">
        <v>1429</v>
      </c>
      <c r="B40" s="3" t="s">
        <v>1430</v>
      </c>
      <c r="C40" s="3"/>
      <c r="D40" s="3" t="s">
        <v>1278</v>
      </c>
      <c r="E40" s="3" t="s">
        <v>1431</v>
      </c>
      <c r="F40" s="3"/>
      <c r="G40" s="3"/>
      <c r="H40" s="3"/>
      <c r="I40" s="3"/>
      <c r="J40" s="3" t="s">
        <v>40</v>
      </c>
      <c r="K40" s="3" t="s">
        <v>1432</v>
      </c>
      <c r="L40" s="3" t="s">
        <v>423</v>
      </c>
      <c r="M40" s="3" t="s">
        <v>40</v>
      </c>
      <c r="N40" s="3" t="s">
        <v>579</v>
      </c>
      <c r="O40" s="3" t="s">
        <v>40</v>
      </c>
      <c r="P40" s="3" t="s">
        <v>891</v>
      </c>
      <c r="Q40" s="3" t="s">
        <v>40</v>
      </c>
      <c r="R40" s="3" t="s">
        <v>172</v>
      </c>
      <c r="S40" s="3" t="s">
        <v>40</v>
      </c>
      <c r="T40" s="3" t="s">
        <v>1308</v>
      </c>
      <c r="U40" s="3" t="s">
        <v>82</v>
      </c>
      <c r="V40" s="3" t="s">
        <v>40</v>
      </c>
      <c r="W40" s="3" t="s">
        <v>40</v>
      </c>
      <c r="X40" s="3" t="s">
        <v>40</v>
      </c>
      <c r="Y40" s="3" t="s">
        <v>51</v>
      </c>
      <c r="Z40" s="3" t="s">
        <v>40</v>
      </c>
      <c r="AA40" s="3" t="s">
        <v>40</v>
      </c>
      <c r="AB40" s="3" t="s">
        <v>1284</v>
      </c>
      <c r="AC40" s="3" t="s">
        <v>40</v>
      </c>
      <c r="AD40" s="3" t="s">
        <v>40</v>
      </c>
      <c r="AE40" s="3" t="s">
        <v>40</v>
      </c>
      <c r="AF40" s="3" t="s">
        <v>1335</v>
      </c>
      <c r="AG40" s="3" t="s">
        <v>201</v>
      </c>
      <c r="AH40" s="3" t="s">
        <v>253</v>
      </c>
      <c r="AI40" s="3" t="s">
        <v>40</v>
      </c>
      <c r="AJ40" s="3" t="s">
        <v>40</v>
      </c>
      <c r="AK40" s="3" t="s">
        <v>40</v>
      </c>
      <c r="AL40" s="3" t="s">
        <v>47</v>
      </c>
      <c r="AM40" s="3" t="s">
        <v>40</v>
      </c>
      <c r="AN40" s="3" t="s">
        <v>40</v>
      </c>
      <c r="AO40" s="3" t="s">
        <v>40</v>
      </c>
      <c r="AP40" s="3" t="s">
        <v>40</v>
      </c>
      <c r="AQ40" s="3" t="s">
        <v>40</v>
      </c>
    </row>
    <row r="41" spans="1:43" ht="13.5" customHeight="1">
      <c r="A41" s="3" t="s">
        <v>1433</v>
      </c>
      <c r="B41" s="3" t="s">
        <v>1434</v>
      </c>
      <c r="C41" s="3"/>
      <c r="D41" s="3" t="s">
        <v>659</v>
      </c>
      <c r="E41" s="3" t="s">
        <v>1435</v>
      </c>
      <c r="F41" s="3"/>
      <c r="G41" s="3"/>
      <c r="H41" s="3"/>
      <c r="I41" s="3"/>
      <c r="J41" s="3" t="s">
        <v>40</v>
      </c>
      <c r="K41" s="3" t="s">
        <v>252</v>
      </c>
      <c r="L41" s="3" t="s">
        <v>889</v>
      </c>
      <c r="M41" s="3" t="s">
        <v>40</v>
      </c>
      <c r="N41" s="3" t="s">
        <v>1248</v>
      </c>
      <c r="O41" s="3" t="s">
        <v>40</v>
      </c>
      <c r="P41" s="3" t="s">
        <v>1119</v>
      </c>
      <c r="Q41" s="3" t="s">
        <v>40</v>
      </c>
      <c r="R41" s="3" t="s">
        <v>1251</v>
      </c>
      <c r="S41" s="3" t="s">
        <v>40</v>
      </c>
      <c r="T41" s="3" t="s">
        <v>645</v>
      </c>
      <c r="U41" s="3" t="s">
        <v>840</v>
      </c>
      <c r="V41" s="3" t="s">
        <v>40</v>
      </c>
      <c r="W41" s="3" t="s">
        <v>40</v>
      </c>
      <c r="X41" s="3" t="s">
        <v>40</v>
      </c>
      <c r="Y41" s="3" t="s">
        <v>892</v>
      </c>
      <c r="Z41" s="3" t="s">
        <v>40</v>
      </c>
      <c r="AA41" s="3" t="s">
        <v>40</v>
      </c>
      <c r="AB41" s="3" t="s">
        <v>51</v>
      </c>
      <c r="AC41" s="3" t="s">
        <v>40</v>
      </c>
      <c r="AD41" s="3" t="s">
        <v>40</v>
      </c>
      <c r="AE41" s="3" t="s">
        <v>40</v>
      </c>
      <c r="AF41" s="3" t="s">
        <v>40</v>
      </c>
      <c r="AG41" s="3" t="s">
        <v>356</v>
      </c>
      <c r="AH41" s="3" t="s">
        <v>1254</v>
      </c>
      <c r="AI41" s="3" t="s">
        <v>40</v>
      </c>
      <c r="AJ41" s="3" t="s">
        <v>40</v>
      </c>
      <c r="AK41" s="3" t="s">
        <v>40</v>
      </c>
      <c r="AL41" s="3" t="s">
        <v>47</v>
      </c>
      <c r="AM41" s="3" t="s">
        <v>40</v>
      </c>
      <c r="AN41" s="3" t="s">
        <v>40</v>
      </c>
      <c r="AO41" s="3" t="s">
        <v>40</v>
      </c>
      <c r="AP41" s="3" t="s">
        <v>40</v>
      </c>
      <c r="AQ41" s="3" t="s">
        <v>40</v>
      </c>
    </row>
    <row r="42" spans="1:43" ht="13.5" customHeight="1">
      <c r="A42" s="3" t="s">
        <v>1436</v>
      </c>
      <c r="B42" s="3" t="s">
        <v>1437</v>
      </c>
      <c r="C42" s="3"/>
      <c r="D42" s="3" t="s">
        <v>659</v>
      </c>
      <c r="E42" s="3" t="s">
        <v>1438</v>
      </c>
      <c r="F42" s="3"/>
      <c r="G42" s="3"/>
      <c r="H42" s="3"/>
      <c r="I42" s="3"/>
      <c r="J42" s="3" t="s">
        <v>40</v>
      </c>
      <c r="K42" s="3" t="s">
        <v>459</v>
      </c>
      <c r="L42" s="3" t="s">
        <v>81</v>
      </c>
      <c r="M42" s="3" t="s">
        <v>40</v>
      </c>
      <c r="N42" s="3" t="s">
        <v>666</v>
      </c>
      <c r="O42" s="3" t="s">
        <v>40</v>
      </c>
      <c r="P42" s="3" t="s">
        <v>129</v>
      </c>
      <c r="Q42" s="3" t="s">
        <v>40</v>
      </c>
      <c r="R42" s="3" t="s">
        <v>80</v>
      </c>
      <c r="S42" s="3" t="s">
        <v>40</v>
      </c>
      <c r="T42" s="3" t="s">
        <v>1307</v>
      </c>
      <c r="U42" s="3" t="s">
        <v>645</v>
      </c>
      <c r="V42" s="3" t="s">
        <v>40</v>
      </c>
      <c r="W42" s="3" t="s">
        <v>40</v>
      </c>
      <c r="X42" s="3" t="s">
        <v>40</v>
      </c>
      <c r="Y42" s="3" t="s">
        <v>254</v>
      </c>
      <c r="Z42" s="3" t="s">
        <v>40</v>
      </c>
      <c r="AA42" s="3" t="s">
        <v>40</v>
      </c>
      <c r="AB42" s="3" t="s">
        <v>1254</v>
      </c>
      <c r="AC42" s="3" t="s">
        <v>40</v>
      </c>
      <c r="AD42" s="3" t="s">
        <v>40</v>
      </c>
      <c r="AE42" s="3" t="s">
        <v>40</v>
      </c>
      <c r="AF42" s="3" t="s">
        <v>1308</v>
      </c>
      <c r="AG42" s="3" t="s">
        <v>315</v>
      </c>
      <c r="AH42" s="3" t="s">
        <v>315</v>
      </c>
      <c r="AI42" s="3" t="s">
        <v>40</v>
      </c>
      <c r="AJ42" s="3" t="s">
        <v>40</v>
      </c>
      <c r="AK42" s="3" t="s">
        <v>40</v>
      </c>
      <c r="AL42" s="3" t="s">
        <v>47</v>
      </c>
      <c r="AM42" s="3" t="s">
        <v>40</v>
      </c>
      <c r="AN42" s="3" t="s">
        <v>40</v>
      </c>
      <c r="AO42" s="3" t="s">
        <v>40</v>
      </c>
      <c r="AP42" s="3" t="s">
        <v>40</v>
      </c>
      <c r="AQ42" s="3" t="s">
        <v>40</v>
      </c>
    </row>
    <row r="43" spans="1:43" ht="13.5" customHeight="1">
      <c r="A43" s="3" t="s">
        <v>1439</v>
      </c>
      <c r="B43" s="3" t="s">
        <v>1440</v>
      </c>
      <c r="C43" s="3"/>
      <c r="D43" s="3" t="s">
        <v>1441</v>
      </c>
      <c r="E43" s="3" t="s">
        <v>1442</v>
      </c>
      <c r="F43" s="3"/>
      <c r="G43" s="3"/>
      <c r="H43" s="3"/>
      <c r="I43" s="3"/>
      <c r="J43" s="3" t="s">
        <v>40</v>
      </c>
      <c r="K43" s="3" t="s">
        <v>1443</v>
      </c>
      <c r="L43" s="3" t="s">
        <v>1370</v>
      </c>
      <c r="M43" s="3" t="s">
        <v>40</v>
      </c>
      <c r="N43" s="3" t="s">
        <v>1444</v>
      </c>
      <c r="O43" s="3" t="s">
        <v>40</v>
      </c>
      <c r="P43" s="3" t="s">
        <v>1011</v>
      </c>
      <c r="Q43" s="3" t="s">
        <v>40</v>
      </c>
      <c r="R43" s="3" t="s">
        <v>449</v>
      </c>
      <c r="S43" s="3" t="s">
        <v>40</v>
      </c>
      <c r="T43" s="3" t="s">
        <v>1369</v>
      </c>
      <c r="U43" s="3" t="s">
        <v>1445</v>
      </c>
      <c r="V43" s="3" t="s">
        <v>40</v>
      </c>
      <c r="W43" s="3" t="s">
        <v>40</v>
      </c>
      <c r="X43" s="3" t="s">
        <v>40</v>
      </c>
      <c r="Y43" s="3" t="s">
        <v>211</v>
      </c>
      <c r="Z43" s="3" t="s">
        <v>40</v>
      </c>
      <c r="AA43" s="3" t="s">
        <v>40</v>
      </c>
      <c r="AB43" s="3" t="s">
        <v>171</v>
      </c>
      <c r="AC43" s="3" t="s">
        <v>40</v>
      </c>
      <c r="AD43" s="3" t="s">
        <v>40</v>
      </c>
      <c r="AE43" s="3" t="s">
        <v>40</v>
      </c>
      <c r="AF43" s="3" t="s">
        <v>609</v>
      </c>
      <c r="AG43" s="3" t="s">
        <v>171</v>
      </c>
      <c r="AH43" s="3" t="s">
        <v>609</v>
      </c>
      <c r="AI43" s="3" t="s">
        <v>40</v>
      </c>
      <c r="AJ43" s="3" t="s">
        <v>40</v>
      </c>
      <c r="AK43" s="3" t="s">
        <v>40</v>
      </c>
      <c r="AL43" s="3" t="s">
        <v>47</v>
      </c>
      <c r="AM43" s="3" t="s">
        <v>40</v>
      </c>
      <c r="AN43" s="3" t="s">
        <v>40</v>
      </c>
      <c r="AO43" s="3" t="s">
        <v>40</v>
      </c>
      <c r="AP43" s="3" t="s">
        <v>40</v>
      </c>
      <c r="AQ43" s="3" t="s">
        <v>40</v>
      </c>
    </row>
    <row r="44" spans="1:43" ht="13.5" customHeight="1">
      <c r="A44" s="3" t="s">
        <v>1446</v>
      </c>
      <c r="B44" s="3" t="s">
        <v>1447</v>
      </c>
      <c r="C44" s="3"/>
      <c r="D44" s="3" t="s">
        <v>659</v>
      </c>
      <c r="E44" s="3" t="s">
        <v>1448</v>
      </c>
      <c r="F44" s="3"/>
      <c r="G44" s="3"/>
      <c r="H44" s="3"/>
      <c r="I44" s="3"/>
      <c r="J44" s="3" t="s">
        <v>40</v>
      </c>
      <c r="K44" s="3" t="s">
        <v>459</v>
      </c>
      <c r="L44" s="3" t="s">
        <v>81</v>
      </c>
      <c r="M44" s="3" t="s">
        <v>40</v>
      </c>
      <c r="N44" s="3" t="s">
        <v>666</v>
      </c>
      <c r="O44" s="3" t="s">
        <v>40</v>
      </c>
      <c r="P44" s="3" t="s">
        <v>129</v>
      </c>
      <c r="Q44" s="3" t="s">
        <v>40</v>
      </c>
      <c r="R44" s="3" t="s">
        <v>80</v>
      </c>
      <c r="S44" s="3" t="s">
        <v>40</v>
      </c>
      <c r="T44" s="3" t="s">
        <v>1307</v>
      </c>
      <c r="U44" s="3" t="s">
        <v>645</v>
      </c>
      <c r="V44" s="3" t="s">
        <v>40</v>
      </c>
      <c r="W44" s="3" t="s">
        <v>40</v>
      </c>
      <c r="X44" s="3" t="s">
        <v>40</v>
      </c>
      <c r="Y44" s="3" t="s">
        <v>254</v>
      </c>
      <c r="Z44" s="3" t="s">
        <v>40</v>
      </c>
      <c r="AA44" s="3" t="s">
        <v>40</v>
      </c>
      <c r="AB44" s="3" t="s">
        <v>1254</v>
      </c>
      <c r="AC44" s="3" t="s">
        <v>40</v>
      </c>
      <c r="AD44" s="3" t="s">
        <v>40</v>
      </c>
      <c r="AE44" s="3" t="s">
        <v>40</v>
      </c>
      <c r="AF44" s="3" t="s">
        <v>1308</v>
      </c>
      <c r="AG44" s="3" t="s">
        <v>315</v>
      </c>
      <c r="AH44" s="3" t="s">
        <v>315</v>
      </c>
      <c r="AI44" s="3" t="s">
        <v>40</v>
      </c>
      <c r="AJ44" s="3" t="s">
        <v>40</v>
      </c>
      <c r="AK44" s="3" t="s">
        <v>40</v>
      </c>
      <c r="AL44" s="3" t="s">
        <v>47</v>
      </c>
      <c r="AM44" s="3" t="s">
        <v>40</v>
      </c>
      <c r="AN44" s="3" t="s">
        <v>40</v>
      </c>
      <c r="AO44" s="3" t="s">
        <v>40</v>
      </c>
      <c r="AP44" s="3" t="s">
        <v>40</v>
      </c>
      <c r="AQ44" s="3" t="s">
        <v>40</v>
      </c>
    </row>
    <row r="45" spans="1:43" ht="13.5" customHeight="1">
      <c r="A45" s="3" t="s">
        <v>1449</v>
      </c>
      <c r="B45" s="3" t="s">
        <v>1450</v>
      </c>
      <c r="C45" s="3"/>
      <c r="D45" s="3" t="s">
        <v>659</v>
      </c>
      <c r="E45" s="3" t="s">
        <v>1451</v>
      </c>
      <c r="F45" s="3"/>
      <c r="G45" s="3"/>
      <c r="H45" s="3"/>
      <c r="I45" s="3"/>
      <c r="J45" s="3" t="s">
        <v>40</v>
      </c>
      <c r="K45" s="3" t="s">
        <v>664</v>
      </c>
      <c r="L45" s="3" t="s">
        <v>665</v>
      </c>
      <c r="M45" s="3" t="s">
        <v>40</v>
      </c>
      <c r="N45" s="3" t="s">
        <v>666</v>
      </c>
      <c r="O45" s="3" t="s">
        <v>40</v>
      </c>
      <c r="P45" s="3" t="s">
        <v>667</v>
      </c>
      <c r="Q45" s="3" t="s">
        <v>40</v>
      </c>
      <c r="R45" s="3" t="s">
        <v>666</v>
      </c>
      <c r="S45" s="3" t="s">
        <v>40</v>
      </c>
      <c r="T45" s="3" t="s">
        <v>668</v>
      </c>
      <c r="U45" s="3" t="s">
        <v>249</v>
      </c>
      <c r="V45" s="3" t="s">
        <v>40</v>
      </c>
      <c r="W45" s="3" t="s">
        <v>40</v>
      </c>
      <c r="X45" s="3" t="s">
        <v>40</v>
      </c>
      <c r="Y45" s="3" t="s">
        <v>288</v>
      </c>
      <c r="Z45" s="3" t="s">
        <v>40</v>
      </c>
      <c r="AA45" s="3" t="s">
        <v>40</v>
      </c>
      <c r="AB45" s="3" t="s">
        <v>205</v>
      </c>
      <c r="AC45" s="3" t="s">
        <v>40</v>
      </c>
      <c r="AD45" s="3" t="s">
        <v>40</v>
      </c>
      <c r="AE45" s="3" t="s">
        <v>40</v>
      </c>
      <c r="AF45" s="3" t="s">
        <v>130</v>
      </c>
      <c r="AG45" s="3" t="s">
        <v>51</v>
      </c>
      <c r="AH45" s="3" t="s">
        <v>320</v>
      </c>
      <c r="AI45" s="3" t="s">
        <v>40</v>
      </c>
      <c r="AJ45" s="3" t="s">
        <v>40</v>
      </c>
      <c r="AK45" s="3" t="s">
        <v>40</v>
      </c>
      <c r="AL45" s="3" t="s">
        <v>47</v>
      </c>
      <c r="AM45" s="3" t="s">
        <v>40</v>
      </c>
      <c r="AN45" s="3" t="s">
        <v>40</v>
      </c>
      <c r="AO45" s="3" t="s">
        <v>40</v>
      </c>
      <c r="AP45" s="3" t="s">
        <v>40</v>
      </c>
      <c r="AQ45" s="3" t="s">
        <v>40</v>
      </c>
    </row>
    <row r="46" spans="1:43" ht="13.5" customHeight="1">
      <c r="A46" s="3" t="s">
        <v>1452</v>
      </c>
      <c r="B46" s="3" t="s">
        <v>1453</v>
      </c>
      <c r="C46" s="3"/>
      <c r="D46" s="3" t="s">
        <v>1278</v>
      </c>
      <c r="E46" s="3" t="s">
        <v>1454</v>
      </c>
      <c r="F46" s="3"/>
      <c r="G46" s="3"/>
      <c r="H46" s="3"/>
      <c r="I46" s="3"/>
      <c r="J46" s="3" t="s">
        <v>40</v>
      </c>
      <c r="K46" s="3" t="s">
        <v>1281</v>
      </c>
      <c r="L46" s="3" t="s">
        <v>76</v>
      </c>
      <c r="M46" s="3" t="s">
        <v>40</v>
      </c>
      <c r="N46" s="3" t="s">
        <v>42</v>
      </c>
      <c r="O46" s="3" t="s">
        <v>40</v>
      </c>
      <c r="P46" s="3" t="s">
        <v>412</v>
      </c>
      <c r="Q46" s="3" t="s">
        <v>40</v>
      </c>
      <c r="R46" s="3" t="s">
        <v>939</v>
      </c>
      <c r="S46" s="3" t="s">
        <v>40</v>
      </c>
      <c r="T46" s="3" t="s">
        <v>1284</v>
      </c>
      <c r="U46" s="3" t="s">
        <v>315</v>
      </c>
      <c r="V46" s="3" t="s">
        <v>40</v>
      </c>
      <c r="W46" s="3" t="s">
        <v>40</v>
      </c>
      <c r="X46" s="3" t="s">
        <v>40</v>
      </c>
      <c r="Y46" s="3" t="s">
        <v>289</v>
      </c>
      <c r="Z46" s="3" t="s">
        <v>40</v>
      </c>
      <c r="AA46" s="3" t="s">
        <v>40</v>
      </c>
      <c r="AB46" s="3" t="s">
        <v>320</v>
      </c>
      <c r="AC46" s="3" t="s">
        <v>40</v>
      </c>
      <c r="AD46" s="3" t="s">
        <v>40</v>
      </c>
      <c r="AE46" s="3" t="s">
        <v>40</v>
      </c>
      <c r="AF46" s="3" t="s">
        <v>167</v>
      </c>
      <c r="AG46" s="3" t="s">
        <v>82</v>
      </c>
      <c r="AH46" s="3" t="s">
        <v>171</v>
      </c>
      <c r="AI46" s="3" t="s">
        <v>40</v>
      </c>
      <c r="AJ46" s="3" t="s">
        <v>40</v>
      </c>
      <c r="AK46" s="3" t="s">
        <v>40</v>
      </c>
      <c r="AL46" s="3" t="s">
        <v>47</v>
      </c>
      <c r="AM46" s="3" t="s">
        <v>40</v>
      </c>
      <c r="AN46" s="3" t="s">
        <v>40</v>
      </c>
      <c r="AO46" s="3" t="s">
        <v>40</v>
      </c>
      <c r="AP46" s="3" t="s">
        <v>40</v>
      </c>
      <c r="AQ46" s="3" t="s">
        <v>40</v>
      </c>
    </row>
    <row r="47" spans="1:43" ht="13.5" customHeight="1">
      <c r="A47" s="3" t="s">
        <v>1455</v>
      </c>
      <c r="B47" s="3" t="s">
        <v>1456</v>
      </c>
      <c r="C47" s="3"/>
      <c r="D47" s="3" t="s">
        <v>659</v>
      </c>
      <c r="E47" s="3" t="s">
        <v>1457</v>
      </c>
      <c r="F47" s="3"/>
      <c r="G47" s="3"/>
      <c r="H47" s="3"/>
      <c r="I47" s="3"/>
      <c r="J47" s="3" t="s">
        <v>40</v>
      </c>
      <c r="K47" s="3" t="s">
        <v>252</v>
      </c>
      <c r="L47" s="3" t="s">
        <v>889</v>
      </c>
      <c r="M47" s="3" t="s">
        <v>40</v>
      </c>
      <c r="N47" s="3" t="s">
        <v>1248</v>
      </c>
      <c r="O47" s="3" t="s">
        <v>40</v>
      </c>
      <c r="P47" s="3" t="s">
        <v>1119</v>
      </c>
      <c r="Q47" s="3" t="s">
        <v>40</v>
      </c>
      <c r="R47" s="3" t="s">
        <v>1251</v>
      </c>
      <c r="S47" s="3" t="s">
        <v>40</v>
      </c>
      <c r="T47" s="3" t="s">
        <v>645</v>
      </c>
      <c r="U47" s="3" t="s">
        <v>840</v>
      </c>
      <c r="V47" s="3" t="s">
        <v>40</v>
      </c>
      <c r="W47" s="3" t="s">
        <v>40</v>
      </c>
      <c r="X47" s="3" t="s">
        <v>40</v>
      </c>
      <c r="Y47" s="3" t="s">
        <v>892</v>
      </c>
      <c r="Z47" s="3" t="s">
        <v>40</v>
      </c>
      <c r="AA47" s="3" t="s">
        <v>40</v>
      </c>
      <c r="AB47" s="3" t="s">
        <v>51</v>
      </c>
      <c r="AC47" s="3" t="s">
        <v>40</v>
      </c>
      <c r="AD47" s="3" t="s">
        <v>40</v>
      </c>
      <c r="AE47" s="3" t="s">
        <v>40</v>
      </c>
      <c r="AF47" s="3" t="s">
        <v>40</v>
      </c>
      <c r="AG47" s="3" t="s">
        <v>356</v>
      </c>
      <c r="AH47" s="3" t="s">
        <v>1254</v>
      </c>
      <c r="AI47" s="3" t="s">
        <v>40</v>
      </c>
      <c r="AJ47" s="3" t="s">
        <v>40</v>
      </c>
      <c r="AK47" s="3" t="s">
        <v>40</v>
      </c>
      <c r="AL47" s="3" t="s">
        <v>47</v>
      </c>
      <c r="AM47" s="3" t="s">
        <v>40</v>
      </c>
      <c r="AN47" s="3" t="s">
        <v>40</v>
      </c>
      <c r="AO47" s="3" t="s">
        <v>40</v>
      </c>
      <c r="AP47" s="3" t="s">
        <v>40</v>
      </c>
      <c r="AQ47" s="3" t="s">
        <v>40</v>
      </c>
    </row>
    <row r="48" spans="1:43" ht="13.5" hidden="1" customHeight="1">
      <c r="A48" s="3" t="s">
        <v>1458</v>
      </c>
      <c r="B48" s="3" t="s">
        <v>1459</v>
      </c>
      <c r="C48" s="3"/>
      <c r="D48" s="3" t="s">
        <v>659</v>
      </c>
      <c r="E48" s="3" t="s">
        <v>1460</v>
      </c>
      <c r="F48" s="3"/>
      <c r="G48" s="3"/>
      <c r="H48" s="3"/>
      <c r="I48" s="3"/>
      <c r="J48" s="3" t="s">
        <v>1154</v>
      </c>
      <c r="K48" s="3" t="s">
        <v>40</v>
      </c>
      <c r="L48" s="3" t="s">
        <v>40</v>
      </c>
      <c r="M48" s="3" t="s">
        <v>40</v>
      </c>
      <c r="N48" s="3" t="s">
        <v>40</v>
      </c>
      <c r="O48" s="3" t="s">
        <v>1369</v>
      </c>
      <c r="P48" s="3" t="s">
        <v>40</v>
      </c>
      <c r="Q48" s="3" t="s">
        <v>40</v>
      </c>
      <c r="R48" s="3" t="s">
        <v>40</v>
      </c>
      <c r="S48" s="3" t="s">
        <v>40</v>
      </c>
      <c r="T48" s="3" t="s">
        <v>40</v>
      </c>
      <c r="U48" s="3" t="s">
        <v>40</v>
      </c>
      <c r="V48" s="3" t="s">
        <v>666</v>
      </c>
      <c r="W48" s="3" t="s">
        <v>942</v>
      </c>
      <c r="X48" s="3" t="s">
        <v>1370</v>
      </c>
      <c r="Y48" s="3" t="s">
        <v>40</v>
      </c>
      <c r="Z48" s="3" t="s">
        <v>253</v>
      </c>
      <c r="AA48" s="3" t="s">
        <v>423</v>
      </c>
      <c r="AB48" s="3" t="s">
        <v>46</v>
      </c>
      <c r="AC48" s="3" t="s">
        <v>1371</v>
      </c>
      <c r="AD48" s="3" t="s">
        <v>40</v>
      </c>
      <c r="AE48" s="3" t="s">
        <v>40</v>
      </c>
      <c r="AF48" s="3" t="s">
        <v>40</v>
      </c>
      <c r="AG48" s="3" t="s">
        <v>40</v>
      </c>
      <c r="AH48" s="3" t="s">
        <v>608</v>
      </c>
      <c r="AI48" s="3" t="s">
        <v>286</v>
      </c>
      <c r="AJ48" s="3" t="s">
        <v>40</v>
      </c>
      <c r="AK48" s="3" t="s">
        <v>320</v>
      </c>
      <c r="AL48" s="3" t="s">
        <v>47</v>
      </c>
      <c r="AM48" s="3" t="s">
        <v>1156</v>
      </c>
      <c r="AN48" s="3" t="s">
        <v>38</v>
      </c>
      <c r="AO48" s="3" t="s">
        <v>84</v>
      </c>
      <c r="AP48" s="3" t="s">
        <v>645</v>
      </c>
      <c r="AQ48" s="3" t="s">
        <v>413</v>
      </c>
    </row>
    <row r="49" spans="1:43" ht="13.5" hidden="1" customHeight="1">
      <c r="A49" s="3" t="s">
        <v>1461</v>
      </c>
      <c r="B49" s="3" t="s">
        <v>1462</v>
      </c>
      <c r="C49" s="3"/>
      <c r="D49" s="3" t="s">
        <v>659</v>
      </c>
      <c r="E49" s="3" t="s">
        <v>1463</v>
      </c>
      <c r="F49" s="3"/>
      <c r="G49" s="3"/>
      <c r="H49" s="3"/>
      <c r="I49" s="3"/>
      <c r="J49" s="3" t="s">
        <v>1154</v>
      </c>
      <c r="K49" s="3" t="s">
        <v>40</v>
      </c>
      <c r="L49" s="3" t="s">
        <v>40</v>
      </c>
      <c r="M49" s="3" t="s">
        <v>40</v>
      </c>
      <c r="N49" s="3" t="s">
        <v>40</v>
      </c>
      <c r="O49" s="3" t="s">
        <v>1369</v>
      </c>
      <c r="P49" s="3" t="s">
        <v>40</v>
      </c>
      <c r="Q49" s="3" t="s">
        <v>40</v>
      </c>
      <c r="R49" s="3" t="s">
        <v>40</v>
      </c>
      <c r="S49" s="3" t="s">
        <v>40</v>
      </c>
      <c r="T49" s="3" t="s">
        <v>40</v>
      </c>
      <c r="U49" s="3" t="s">
        <v>40</v>
      </c>
      <c r="V49" s="3" t="s">
        <v>666</v>
      </c>
      <c r="W49" s="3" t="s">
        <v>942</v>
      </c>
      <c r="X49" s="3" t="s">
        <v>1370</v>
      </c>
      <c r="Y49" s="3" t="s">
        <v>40</v>
      </c>
      <c r="Z49" s="3" t="s">
        <v>253</v>
      </c>
      <c r="AA49" s="3" t="s">
        <v>423</v>
      </c>
      <c r="AB49" s="3" t="s">
        <v>46</v>
      </c>
      <c r="AC49" s="3" t="s">
        <v>1371</v>
      </c>
      <c r="AD49" s="3" t="s">
        <v>40</v>
      </c>
      <c r="AE49" s="3" t="s">
        <v>40</v>
      </c>
      <c r="AF49" s="3" t="s">
        <v>40</v>
      </c>
      <c r="AG49" s="3" t="s">
        <v>40</v>
      </c>
      <c r="AH49" s="3" t="s">
        <v>608</v>
      </c>
      <c r="AI49" s="3" t="s">
        <v>286</v>
      </c>
      <c r="AJ49" s="3" t="s">
        <v>40</v>
      </c>
      <c r="AK49" s="3" t="s">
        <v>320</v>
      </c>
      <c r="AL49" s="3" t="s">
        <v>47</v>
      </c>
      <c r="AM49" s="3" t="s">
        <v>1156</v>
      </c>
      <c r="AN49" s="3" t="s">
        <v>38</v>
      </c>
      <c r="AO49" s="3" t="s">
        <v>84</v>
      </c>
      <c r="AP49" s="3" t="s">
        <v>645</v>
      </c>
      <c r="AQ49" s="3" t="s">
        <v>413</v>
      </c>
    </row>
    <row r="50" spans="1:43" ht="13.5" hidden="1" customHeight="1">
      <c r="A50" s="3" t="s">
        <v>1464</v>
      </c>
      <c r="B50" s="3" t="s">
        <v>1465</v>
      </c>
      <c r="C50" s="3"/>
      <c r="D50" s="3" t="s">
        <v>1193</v>
      </c>
      <c r="E50" s="3" t="s">
        <v>1466</v>
      </c>
      <c r="F50" s="3"/>
      <c r="G50" s="3"/>
      <c r="H50" s="3"/>
      <c r="I50" s="3"/>
      <c r="J50" s="3" t="s">
        <v>40</v>
      </c>
      <c r="K50" s="3" t="s">
        <v>40</v>
      </c>
      <c r="L50" s="3" t="s">
        <v>40</v>
      </c>
      <c r="M50" s="3" t="s">
        <v>1198</v>
      </c>
      <c r="N50" s="3" t="s">
        <v>40</v>
      </c>
      <c r="O50" s="3" t="s">
        <v>40</v>
      </c>
      <c r="P50" s="3" t="s">
        <v>40</v>
      </c>
      <c r="Q50" s="3" t="s">
        <v>1199</v>
      </c>
      <c r="R50" s="3" t="s">
        <v>40</v>
      </c>
      <c r="S50" s="3" t="s">
        <v>1200</v>
      </c>
      <c r="T50" s="3" t="s">
        <v>40</v>
      </c>
      <c r="U50" s="3" t="s">
        <v>40</v>
      </c>
      <c r="V50" s="3" t="s">
        <v>40</v>
      </c>
      <c r="W50" s="3" t="s">
        <v>610</v>
      </c>
      <c r="X50" s="3" t="s">
        <v>40</v>
      </c>
      <c r="Y50" s="3" t="s">
        <v>40</v>
      </c>
      <c r="Z50" s="3" t="s">
        <v>40</v>
      </c>
      <c r="AA50" s="3" t="s">
        <v>82</v>
      </c>
      <c r="AB50" s="3" t="s">
        <v>40</v>
      </c>
      <c r="AC50" s="3" t="s">
        <v>40</v>
      </c>
      <c r="AD50" s="3" t="s">
        <v>608</v>
      </c>
      <c r="AE50" s="3" t="s">
        <v>455</v>
      </c>
      <c r="AF50" s="3" t="s">
        <v>40</v>
      </c>
      <c r="AG50" s="3" t="s">
        <v>40</v>
      </c>
      <c r="AH50" s="3" t="s">
        <v>128</v>
      </c>
      <c r="AI50" s="3" t="s">
        <v>40</v>
      </c>
      <c r="AJ50" s="3" t="s">
        <v>40</v>
      </c>
      <c r="AK50" s="3" t="s">
        <v>40</v>
      </c>
      <c r="AL50" s="3" t="s">
        <v>47</v>
      </c>
      <c r="AM50" s="3" t="s">
        <v>40</v>
      </c>
      <c r="AN50" s="3" t="s">
        <v>40</v>
      </c>
      <c r="AO50" s="3" t="s">
        <v>40</v>
      </c>
      <c r="AP50" s="3" t="s">
        <v>40</v>
      </c>
      <c r="AQ50" s="3" t="s">
        <v>40</v>
      </c>
    </row>
    <row r="51" spans="1:43" ht="13.5" customHeight="1"/>
    <row r="52" spans="1:43" ht="13.5" customHeight="1">
      <c r="A52" s="26" t="s">
        <v>466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ht="13.5" customHeight="1">
      <c r="A53" s="26" t="s">
        <v>467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ht="13.5" customHeight="1">
      <c r="A54" s="26" t="s">
        <v>468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ht="13.5" customHeight="1">
      <c r="A55" s="26" t="s">
        <v>469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ht="13.5" customHeight="1">
      <c r="A56" s="26" t="s">
        <v>470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ht="13.5" customHeight="1"/>
    <row r="58" spans="1:43" ht="13.5" customHeight="1"/>
    <row r="59" spans="1:43" ht="13.5" customHeight="1"/>
    <row r="60" spans="1:43" ht="13.5" customHeight="1"/>
    <row r="61" spans="1:43" ht="13.5" customHeight="1"/>
    <row r="62" spans="1:43" ht="13.5" customHeight="1"/>
    <row r="63" spans="1:43" ht="13.5" customHeight="1"/>
    <row r="64" spans="1:43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A2:AQ50" xr:uid="{00000000-0009-0000-0000-000006000000}">
    <filterColumn colId="1">
      <filters>
        <filter val="JPM Euroland Dynamic C (perf) (acc) - USD (hedged)"/>
        <filter val="JPM Euroland Equity A (acc) - USD (hedged)"/>
        <filter val="JPM Euroland Equity C (acc) - USD (hedged)"/>
        <filter val="JPM Euroland Equity I (acc) - USD"/>
        <filter val="JPM Europe Dynamic A (acc) - USD"/>
        <filter val="JPM Europe Dynamic A (acc) - USD (hedged)"/>
        <filter val="JPM Europe Dynamic C (acc) - USD"/>
        <filter val="JPM Europe Dynamic C (acc) - USD (hedged)"/>
        <filter val="JPM Europe Dynamic D (acc) - USD"/>
        <filter val="JPM Europe Dynamic D (acc) - USD (hedged)"/>
        <filter val="JPM Europe Dynamic I (acc) - USD (hedged)"/>
        <filter val="JPM Europe Dynamic I2 (acc) - USD (hedged)"/>
        <filter val="JPM Europe Dynamic X (acc) - USD (hedged)"/>
        <filter val="JPM Europe Equity A (acc) - USD"/>
        <filter val="JPM Europe Equity A (acc) - USD (hedged)"/>
        <filter val="JPM Europe Equity Absolute Alpha A (perf) (acc) - USD"/>
        <filter val="JPM Europe Equity Absolute Alpha A (perf) (acc) - USD (hedged)"/>
        <filter val="JPM Europe Equity Absolute Alpha D (perf) (acc) - USD"/>
        <filter val="JPM Europe Equity C (acc) - USD"/>
        <filter val="JPM Europe Equity C (acc) - USD (hedged)"/>
        <filter val="JPM Europe Equity D (acc) - USD"/>
        <filter val="JPM Europe Equity D (acc) - USD (hedged)"/>
        <filter val="JPM Europe Equity Plus A (perf) (acc) - USD"/>
        <filter val="JPM Europe Equity Plus A (perf) (acc) - USD (hedged)"/>
        <filter val="JPM Europe Equity Plus C (perf) (acc) - USD"/>
        <filter val="JPM Europe Equity Plus C (perf) (acc) - USD (hedged)"/>
        <filter val="JPM Europe Equity Plus D (perf) (acc) - USD"/>
        <filter val="JPM Europe Equity Plus D (perf) (acc) - USD (hedged)"/>
        <filter val="JPM Europe Equity X (acc) - USD (hedged)"/>
        <filter val="JPM Europe Strategic Dividend A (acc) - USD (hedged)"/>
        <filter val="JPM Europe Strategic Dividend C (acc) - USD (hedged)"/>
        <filter val="JPM Europe Strategic Dividend I (acc) - USD"/>
        <filter val="JPM Europe Strategic Dividend X (acc) - USD (hedged)"/>
        <filter val="JPM Europe Strategic Value C (acc) - USD (hedged)"/>
        <filter val="JPM Highbridge Europe STEEP A (perf) (acc) - USD"/>
      </filters>
    </filterColumn>
  </autoFilter>
  <mergeCells count="1">
    <mergeCell ref="J1:A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U31"/>
  <sheetViews>
    <sheetView workbookViewId="0"/>
  </sheetViews>
  <sheetFormatPr defaultColWidth="12.625" defaultRowHeight="15" customHeight="1"/>
  <cols>
    <col min="2" max="2" width="38.375" customWidth="1"/>
    <col min="4" max="4" width="59.5" customWidth="1"/>
  </cols>
  <sheetData>
    <row r="1" spans="1:99" ht="14.25">
      <c r="A1" s="31" t="s">
        <v>0</v>
      </c>
      <c r="B1" s="31"/>
      <c r="C1" s="9"/>
      <c r="D1" s="9"/>
      <c r="E1" s="9"/>
      <c r="F1" s="9"/>
      <c r="G1" s="9"/>
      <c r="H1" s="9"/>
      <c r="I1" s="9"/>
      <c r="J1" s="9"/>
      <c r="K1" s="31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 t="s">
        <v>1831</v>
      </c>
      <c r="CP1" s="31"/>
      <c r="CQ1" s="31"/>
      <c r="CR1" s="31"/>
      <c r="CS1" s="31"/>
      <c r="CT1" s="31"/>
      <c r="CU1" s="31"/>
    </row>
    <row r="2" spans="1:99" ht="13.5" customHeight="1">
      <c r="A2" s="3" t="s">
        <v>2</v>
      </c>
      <c r="B2" s="3" t="s">
        <v>3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669</v>
      </c>
      <c r="L2" s="3" t="s">
        <v>533</v>
      </c>
      <c r="M2" s="3" t="s">
        <v>670</v>
      </c>
      <c r="N2" s="3" t="s">
        <v>671</v>
      </c>
      <c r="O2" s="3" t="s">
        <v>672</v>
      </c>
      <c r="P2" s="3" t="s">
        <v>673</v>
      </c>
      <c r="Q2" s="3" t="s">
        <v>674</v>
      </c>
      <c r="R2" s="3" t="s">
        <v>675</v>
      </c>
      <c r="S2" s="3" t="s">
        <v>676</v>
      </c>
      <c r="T2" s="3" t="s">
        <v>677</v>
      </c>
      <c r="U2" s="3" t="s">
        <v>678</v>
      </c>
      <c r="V2" s="3" t="s">
        <v>679</v>
      </c>
      <c r="W2" s="3" t="s">
        <v>680</v>
      </c>
      <c r="X2" s="3" t="s">
        <v>681</v>
      </c>
      <c r="Y2" s="3" t="s">
        <v>682</v>
      </c>
      <c r="Z2" s="3" t="s">
        <v>683</v>
      </c>
      <c r="AA2" s="3" t="s">
        <v>684</v>
      </c>
      <c r="AB2" s="3" t="s">
        <v>685</v>
      </c>
      <c r="AC2" s="3" t="s">
        <v>686</v>
      </c>
      <c r="AD2" s="3" t="s">
        <v>500</v>
      </c>
      <c r="AE2" s="3" t="s">
        <v>687</v>
      </c>
      <c r="AF2" s="3" t="s">
        <v>688</v>
      </c>
      <c r="AG2" s="3" t="s">
        <v>627</v>
      </c>
      <c r="AH2" s="3" t="s">
        <v>689</v>
      </c>
      <c r="AI2" s="3" t="s">
        <v>14</v>
      </c>
      <c r="AJ2" s="3" t="s">
        <v>690</v>
      </c>
      <c r="AK2" s="3" t="s">
        <v>691</v>
      </c>
      <c r="AL2" s="3" t="s">
        <v>692</v>
      </c>
      <c r="AM2" s="3" t="s">
        <v>693</v>
      </c>
      <c r="AN2" s="3" t="s">
        <v>694</v>
      </c>
      <c r="AO2" s="3" t="s">
        <v>695</v>
      </c>
      <c r="AP2" s="3" t="s">
        <v>22</v>
      </c>
      <c r="AQ2" s="3" t="s">
        <v>696</v>
      </c>
      <c r="AR2" s="3" t="s">
        <v>697</v>
      </c>
      <c r="AS2" s="3" t="s">
        <v>698</v>
      </c>
      <c r="AT2" s="3" t="s">
        <v>699</v>
      </c>
      <c r="AU2" s="3" t="s">
        <v>700</v>
      </c>
      <c r="AV2" s="3" t="s">
        <v>701</v>
      </c>
      <c r="AW2" s="3" t="s">
        <v>702</v>
      </c>
      <c r="AX2" s="3" t="s">
        <v>703</v>
      </c>
      <c r="AY2" s="3" t="s">
        <v>704</v>
      </c>
      <c r="AZ2" s="3" t="s">
        <v>705</v>
      </c>
      <c r="BA2" s="3" t="s">
        <v>706</v>
      </c>
      <c r="BB2" s="3" t="s">
        <v>707</v>
      </c>
      <c r="BC2" s="3" t="s">
        <v>708</v>
      </c>
      <c r="BD2" s="3" t="s">
        <v>475</v>
      </c>
      <c r="BE2" s="3" t="s">
        <v>709</v>
      </c>
      <c r="BF2" s="3" t="s">
        <v>478</v>
      </c>
      <c r="BG2" s="3" t="s">
        <v>710</v>
      </c>
      <c r="BH2" s="3" t="s">
        <v>711</v>
      </c>
      <c r="BI2" s="3" t="s">
        <v>712</v>
      </c>
      <c r="BJ2" s="3" t="s">
        <v>713</v>
      </c>
      <c r="BK2" s="3" t="s">
        <v>24</v>
      </c>
      <c r="BL2" s="3" t="s">
        <v>714</v>
      </c>
      <c r="BM2" s="3" t="s">
        <v>715</v>
      </c>
      <c r="BN2" s="3" t="s">
        <v>20</v>
      </c>
      <c r="BO2" s="3" t="s">
        <v>716</v>
      </c>
      <c r="BP2" s="3" t="s">
        <v>508</v>
      </c>
      <c r="BQ2" s="3" t="s">
        <v>717</v>
      </c>
      <c r="BR2" s="3" t="s">
        <v>718</v>
      </c>
      <c r="BS2" s="3" t="s">
        <v>719</v>
      </c>
      <c r="BT2" s="3" t="s">
        <v>720</v>
      </c>
      <c r="BU2" s="3" t="s">
        <v>557</v>
      </c>
      <c r="BV2" s="3" t="s">
        <v>25</v>
      </c>
      <c r="BW2" s="3" t="s">
        <v>721</v>
      </c>
      <c r="BX2" s="3" t="s">
        <v>722</v>
      </c>
      <c r="BY2" s="3" t="s">
        <v>723</v>
      </c>
      <c r="BZ2" s="3" t="s">
        <v>724</v>
      </c>
      <c r="CA2" s="3" t="s">
        <v>725</v>
      </c>
      <c r="CB2" s="3" t="s">
        <v>726</v>
      </c>
      <c r="CC2" s="3" t="s">
        <v>727</v>
      </c>
      <c r="CD2" s="3" t="s">
        <v>728</v>
      </c>
      <c r="CE2" s="3" t="s">
        <v>729</v>
      </c>
      <c r="CF2" s="3" t="s">
        <v>730</v>
      </c>
      <c r="CG2" s="3" t="s">
        <v>731</v>
      </c>
      <c r="CH2" s="3" t="s">
        <v>732</v>
      </c>
      <c r="CI2" s="27" t="s">
        <v>733</v>
      </c>
      <c r="CJ2" s="27" t="s">
        <v>734</v>
      </c>
      <c r="CK2" s="27" t="s">
        <v>735</v>
      </c>
      <c r="CL2" s="27" t="s">
        <v>736</v>
      </c>
      <c r="CM2" s="27" t="s">
        <v>737</v>
      </c>
      <c r="CN2" s="27" t="s">
        <v>565</v>
      </c>
      <c r="CO2" s="27" t="s">
        <v>738</v>
      </c>
      <c r="CP2" s="27" t="s">
        <v>739</v>
      </c>
      <c r="CQ2" s="27" t="s">
        <v>740</v>
      </c>
      <c r="CR2" s="27" t="s">
        <v>741</v>
      </c>
      <c r="CS2" s="27" t="s">
        <v>742</v>
      </c>
      <c r="CT2" s="27" t="s">
        <v>743</v>
      </c>
      <c r="CU2" s="27" t="s">
        <v>24</v>
      </c>
    </row>
    <row r="3" spans="1:99" ht="14.25" hidden="1">
      <c r="A3" s="27" t="s">
        <v>1832</v>
      </c>
      <c r="B3" s="27" t="s">
        <v>1833</v>
      </c>
      <c r="C3" s="27">
        <v>4</v>
      </c>
      <c r="D3" s="27" t="s">
        <v>1834</v>
      </c>
      <c r="E3" s="28">
        <v>9144.8799999999992</v>
      </c>
      <c r="F3" s="29">
        <v>3.2899999999999999E-2</v>
      </c>
      <c r="G3" s="29">
        <v>2E-3</v>
      </c>
      <c r="H3" s="29">
        <v>4.4600000000000001E-2</v>
      </c>
      <c r="I3" s="27">
        <v>0.05</v>
      </c>
      <c r="J3" s="27">
        <v>0.75</v>
      </c>
      <c r="K3" s="29">
        <v>0</v>
      </c>
      <c r="L3" s="29">
        <v>0</v>
      </c>
      <c r="M3" s="29">
        <v>0.63200000000000001</v>
      </c>
      <c r="N3" s="29">
        <v>0</v>
      </c>
      <c r="O3" s="29">
        <v>0</v>
      </c>
      <c r="P3" s="29">
        <v>0</v>
      </c>
      <c r="Q3" s="29">
        <v>5.0000000000000001E-3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9">
        <v>0</v>
      </c>
      <c r="AB3" s="29">
        <v>0.23400000000000001</v>
      </c>
      <c r="AC3" s="29">
        <v>0</v>
      </c>
      <c r="AD3" s="29">
        <v>0</v>
      </c>
      <c r="AE3" s="29">
        <v>0</v>
      </c>
      <c r="AF3" s="29">
        <v>8.5999999999999993E-2</v>
      </c>
      <c r="AG3" s="29">
        <v>0</v>
      </c>
      <c r="AH3" s="29">
        <v>0</v>
      </c>
      <c r="AI3" s="29">
        <v>0</v>
      </c>
      <c r="AJ3" s="29">
        <v>0</v>
      </c>
      <c r="AK3" s="29">
        <v>0</v>
      </c>
      <c r="AL3" s="29">
        <v>0</v>
      </c>
      <c r="AM3" s="29">
        <v>0</v>
      </c>
      <c r="AN3" s="29">
        <v>0</v>
      </c>
      <c r="AO3" s="29">
        <v>0</v>
      </c>
      <c r="AP3" s="29">
        <v>0</v>
      </c>
      <c r="AQ3" s="29">
        <v>0</v>
      </c>
      <c r="AR3" s="29">
        <v>0</v>
      </c>
      <c r="AS3" s="29">
        <v>0</v>
      </c>
      <c r="AT3" s="29">
        <v>0</v>
      </c>
      <c r="AU3" s="29">
        <v>0</v>
      </c>
      <c r="AV3" s="29">
        <v>0</v>
      </c>
      <c r="AW3" s="29">
        <v>1.6E-2</v>
      </c>
      <c r="AX3" s="29">
        <v>0</v>
      </c>
      <c r="AY3" s="29">
        <v>0</v>
      </c>
      <c r="AZ3" s="29">
        <v>0</v>
      </c>
      <c r="BA3" s="29">
        <v>0</v>
      </c>
      <c r="BB3" s="29">
        <v>0</v>
      </c>
      <c r="BC3" s="29">
        <v>0</v>
      </c>
      <c r="BD3" s="29">
        <v>0</v>
      </c>
      <c r="BE3" s="29">
        <v>0</v>
      </c>
      <c r="BF3" s="29">
        <v>0</v>
      </c>
      <c r="BG3" s="29">
        <v>0</v>
      </c>
      <c r="BH3" s="29">
        <v>0</v>
      </c>
      <c r="BI3" s="29">
        <v>0</v>
      </c>
      <c r="BJ3" s="29">
        <v>0</v>
      </c>
      <c r="BK3" s="29">
        <v>2.7E-2</v>
      </c>
      <c r="BL3" s="29">
        <v>0</v>
      </c>
      <c r="BM3" s="29">
        <v>0</v>
      </c>
      <c r="BN3" s="29">
        <v>0</v>
      </c>
      <c r="BO3" s="29">
        <v>0</v>
      </c>
      <c r="BP3" s="29">
        <v>0</v>
      </c>
      <c r="BQ3" s="29">
        <v>0</v>
      </c>
      <c r="BR3" s="29">
        <v>0</v>
      </c>
      <c r="BS3" s="29">
        <v>0</v>
      </c>
      <c r="BT3" s="29">
        <v>0</v>
      </c>
      <c r="BU3" s="29">
        <v>0</v>
      </c>
      <c r="BV3" s="29">
        <v>1</v>
      </c>
      <c r="BW3" s="29">
        <v>0</v>
      </c>
      <c r="BX3" s="29">
        <v>0</v>
      </c>
      <c r="BY3" s="29">
        <v>0</v>
      </c>
      <c r="BZ3" s="29">
        <v>0</v>
      </c>
      <c r="CA3" s="29">
        <v>0</v>
      </c>
      <c r="CB3" s="29">
        <v>0</v>
      </c>
      <c r="CC3" s="29">
        <v>0</v>
      </c>
      <c r="CD3" s="29">
        <v>0</v>
      </c>
      <c r="CE3" s="29">
        <v>0</v>
      </c>
      <c r="CF3" s="29">
        <v>0</v>
      </c>
      <c r="CG3" s="29">
        <v>0</v>
      </c>
      <c r="CH3" s="29">
        <v>0</v>
      </c>
      <c r="CI3" s="29">
        <v>0</v>
      </c>
      <c r="CJ3" s="29">
        <v>0</v>
      </c>
      <c r="CK3" s="29">
        <v>0</v>
      </c>
      <c r="CL3" s="29">
        <v>0</v>
      </c>
      <c r="CM3" s="29">
        <v>0</v>
      </c>
      <c r="CN3" s="29">
        <v>0</v>
      </c>
      <c r="CO3" s="29">
        <v>0.29799999999999999</v>
      </c>
      <c r="CP3" s="29">
        <v>0.22600000000000001</v>
      </c>
      <c r="CQ3" s="29">
        <v>0.40799999999999997</v>
      </c>
      <c r="CR3" s="29">
        <v>4.1000000000000002E-2</v>
      </c>
      <c r="CS3" s="29">
        <v>0</v>
      </c>
      <c r="CT3" s="29">
        <v>0</v>
      </c>
      <c r="CU3" s="29">
        <v>2.7E-2</v>
      </c>
    </row>
    <row r="4" spans="1:99" ht="14.25" hidden="1">
      <c r="A4" s="27" t="s">
        <v>744</v>
      </c>
      <c r="B4" s="27" t="s">
        <v>745</v>
      </c>
      <c r="C4" s="27">
        <v>5</v>
      </c>
      <c r="D4" s="27" t="s">
        <v>746</v>
      </c>
      <c r="E4" s="27">
        <v>101.76</v>
      </c>
      <c r="F4" s="29">
        <v>0.35510000000000003</v>
      </c>
      <c r="G4" s="29">
        <v>5.0999999999999997E-2</v>
      </c>
      <c r="H4" s="29">
        <v>1.4E-2</v>
      </c>
      <c r="I4" s="27">
        <v>0.01</v>
      </c>
      <c r="J4" s="27">
        <v>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29">
        <v>0</v>
      </c>
      <c r="CP4" s="29">
        <v>0</v>
      </c>
      <c r="CQ4" s="29">
        <v>8.9999999999999993E-3</v>
      </c>
      <c r="CR4" s="29">
        <v>0.26600000000000001</v>
      </c>
      <c r="CS4" s="29">
        <v>0.69399999999999995</v>
      </c>
      <c r="CT4" s="29">
        <v>0</v>
      </c>
      <c r="CU4" s="29">
        <v>3.1E-2</v>
      </c>
    </row>
    <row r="5" spans="1:99" ht="14.25" hidden="1">
      <c r="A5" s="27" t="s">
        <v>1835</v>
      </c>
      <c r="B5" s="27" t="s">
        <v>1836</v>
      </c>
      <c r="C5" s="27">
        <v>3</v>
      </c>
      <c r="D5" s="27" t="s">
        <v>1837</v>
      </c>
      <c r="E5" s="27">
        <v>104.36</v>
      </c>
      <c r="F5" s="29">
        <v>0.19420000000000001</v>
      </c>
      <c r="G5" s="29">
        <v>4.02E-2</v>
      </c>
      <c r="H5" s="29">
        <v>1.3299999999999999E-2</v>
      </c>
      <c r="I5" s="27">
        <v>-0.1</v>
      </c>
      <c r="J5" s="27">
        <v>1.07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29">
        <v>0</v>
      </c>
      <c r="CP5" s="29">
        <v>0</v>
      </c>
      <c r="CQ5" s="29">
        <v>5.0999999999999997E-2</v>
      </c>
      <c r="CR5" s="29">
        <v>0.23699999999999999</v>
      </c>
      <c r="CS5" s="29">
        <v>0.65700000000000003</v>
      </c>
      <c r="CT5" s="29">
        <v>0</v>
      </c>
      <c r="CU5" s="29">
        <v>5.5E-2</v>
      </c>
    </row>
    <row r="6" spans="1:99" ht="14.25" hidden="1">
      <c r="A6" s="27" t="s">
        <v>747</v>
      </c>
      <c r="B6" s="27" t="s">
        <v>748</v>
      </c>
      <c r="C6" s="27">
        <v>3</v>
      </c>
      <c r="D6" s="27" t="s">
        <v>749</v>
      </c>
      <c r="E6" s="27">
        <v>101.06</v>
      </c>
      <c r="F6" s="29">
        <v>0.1169</v>
      </c>
      <c r="G6" s="29">
        <v>1.9699999999999999E-2</v>
      </c>
      <c r="H6" s="29">
        <v>1.29E-2</v>
      </c>
      <c r="I6" s="27">
        <v>0.1</v>
      </c>
      <c r="J6" s="27">
        <v>2.67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9.5000000000000001E-2</v>
      </c>
      <c r="R6" s="29">
        <v>0</v>
      </c>
      <c r="S6" s="29">
        <v>0.22800000000000001</v>
      </c>
      <c r="T6" s="29">
        <v>0</v>
      </c>
      <c r="U6" s="29">
        <v>7.6999999999999999E-2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0.20899999999999999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0.10100000000000001</v>
      </c>
      <c r="AN6" s="29">
        <v>5.5E-2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5.1999999999999998E-2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7.5999999999999998E-2</v>
      </c>
      <c r="BJ6" s="29">
        <v>0</v>
      </c>
      <c r="BK6" s="29">
        <v>2.4E-2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3.0000000000000001E-3</v>
      </c>
      <c r="BT6" s="29">
        <v>0</v>
      </c>
      <c r="BU6" s="29">
        <v>0</v>
      </c>
      <c r="BV6" s="29">
        <v>1</v>
      </c>
      <c r="BW6" s="29">
        <v>0</v>
      </c>
      <c r="BX6" s="29">
        <v>0.03</v>
      </c>
      <c r="BY6" s="29">
        <v>0</v>
      </c>
      <c r="BZ6" s="29">
        <v>0</v>
      </c>
      <c r="CA6" s="29">
        <v>0.04</v>
      </c>
      <c r="CB6" s="29">
        <v>0</v>
      </c>
      <c r="CC6" s="29">
        <v>0</v>
      </c>
      <c r="CD6" s="29">
        <v>0</v>
      </c>
      <c r="CE6" s="29">
        <v>0.01</v>
      </c>
      <c r="CF6" s="29">
        <v>0</v>
      </c>
      <c r="CG6" s="29">
        <v>0</v>
      </c>
      <c r="CH6" s="29">
        <v>0</v>
      </c>
      <c r="CI6" s="29">
        <v>0</v>
      </c>
      <c r="CJ6" s="29">
        <v>0</v>
      </c>
      <c r="CK6" s="29">
        <v>0</v>
      </c>
      <c r="CL6" s="29">
        <v>0</v>
      </c>
      <c r="CM6" s="29">
        <v>0</v>
      </c>
      <c r="CN6" s="29">
        <v>0</v>
      </c>
      <c r="CO6" s="29">
        <v>0.20100000000000001</v>
      </c>
      <c r="CP6" s="29">
        <v>3.3000000000000002E-2</v>
      </c>
      <c r="CQ6" s="29">
        <v>0.16300000000000001</v>
      </c>
      <c r="CR6" s="29">
        <v>0.17499999999999999</v>
      </c>
      <c r="CS6" s="29">
        <v>0.33400000000000002</v>
      </c>
      <c r="CT6" s="29">
        <v>0</v>
      </c>
      <c r="CU6" s="29">
        <v>2.4E-2</v>
      </c>
    </row>
    <row r="7" spans="1:99" ht="14.25" hidden="1">
      <c r="A7" s="27" t="s">
        <v>1838</v>
      </c>
      <c r="B7" s="27" t="s">
        <v>1839</v>
      </c>
      <c r="C7" s="27">
        <v>4</v>
      </c>
      <c r="D7" s="27" t="s">
        <v>746</v>
      </c>
      <c r="E7" s="27">
        <v>103.03</v>
      </c>
      <c r="F7" s="29">
        <v>0.39679999999999999</v>
      </c>
      <c r="G7" s="29">
        <v>5.0999999999999997E-2</v>
      </c>
      <c r="H7" s="29">
        <v>1.29E-2</v>
      </c>
      <c r="I7" s="27">
        <v>-0.04</v>
      </c>
      <c r="J7" s="27">
        <v>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29">
        <v>0</v>
      </c>
      <c r="CP7" s="29">
        <v>0</v>
      </c>
      <c r="CQ7" s="29">
        <v>8.9999999999999993E-3</v>
      </c>
      <c r="CR7" s="29">
        <v>0.26600000000000001</v>
      </c>
      <c r="CS7" s="29">
        <v>0.69399999999999995</v>
      </c>
      <c r="CT7" s="29">
        <v>0</v>
      </c>
      <c r="CU7" s="29">
        <v>3.1E-2</v>
      </c>
    </row>
    <row r="8" spans="1:99" ht="14.25" hidden="1">
      <c r="A8" s="27" t="s">
        <v>1840</v>
      </c>
      <c r="B8" s="27" t="s">
        <v>1841</v>
      </c>
      <c r="C8" s="27">
        <v>4</v>
      </c>
      <c r="D8" s="27" t="s">
        <v>746</v>
      </c>
      <c r="E8" s="27">
        <v>104.81</v>
      </c>
      <c r="F8" s="29">
        <v>0.32250000000000001</v>
      </c>
      <c r="G8" s="29">
        <v>5.0999999999999997E-2</v>
      </c>
      <c r="H8" s="29">
        <v>1.14E-2</v>
      </c>
      <c r="I8" s="27">
        <v>-0.1</v>
      </c>
      <c r="J8" s="27">
        <v>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29">
        <v>0</v>
      </c>
      <c r="CP8" s="29">
        <v>0</v>
      </c>
      <c r="CQ8" s="29">
        <v>8.9999999999999993E-3</v>
      </c>
      <c r="CR8" s="29">
        <v>0.26600000000000001</v>
      </c>
      <c r="CS8" s="29">
        <v>0.69399999999999995</v>
      </c>
      <c r="CT8" s="29">
        <v>0</v>
      </c>
      <c r="CU8" s="29">
        <v>3.1E-2</v>
      </c>
    </row>
    <row r="9" spans="1:99" ht="14.25" hidden="1">
      <c r="A9" s="27" t="s">
        <v>1842</v>
      </c>
      <c r="B9" s="27" t="s">
        <v>588</v>
      </c>
      <c r="C9" s="27">
        <v>3</v>
      </c>
      <c r="D9" s="27" t="s">
        <v>752</v>
      </c>
      <c r="E9" s="27">
        <v>136.27000000000001</v>
      </c>
      <c r="F9" s="29">
        <v>0.46279999999999999</v>
      </c>
      <c r="G9" s="29">
        <v>2.5499999999999998E-2</v>
      </c>
      <c r="H9" s="29">
        <v>7.4000000000000003E-3</v>
      </c>
      <c r="I9" s="27">
        <v>0</v>
      </c>
      <c r="J9" s="27">
        <v>0.87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0.38500000000000001</v>
      </c>
      <c r="S9" s="29">
        <v>0</v>
      </c>
      <c r="T9" s="29">
        <v>0</v>
      </c>
      <c r="U9" s="29">
        <v>1.0999999999999999E-2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0.32900000000000001</v>
      </c>
      <c r="AF9" s="29">
        <v>4.0000000000000001E-3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0.13300000000000001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9.6000000000000002E-2</v>
      </c>
      <c r="AV9" s="29">
        <v>0</v>
      </c>
      <c r="AW9" s="29">
        <v>0</v>
      </c>
      <c r="AX9" s="29">
        <v>0</v>
      </c>
      <c r="AY9" s="29">
        <v>0</v>
      </c>
      <c r="AZ9" s="29">
        <v>0</v>
      </c>
      <c r="BA9" s="29">
        <v>2.9000000000000001E-2</v>
      </c>
      <c r="BB9" s="29">
        <v>0</v>
      </c>
      <c r="BC9" s="29">
        <v>0</v>
      </c>
      <c r="BD9" s="29">
        <v>0</v>
      </c>
      <c r="BE9" s="29">
        <v>0</v>
      </c>
      <c r="BF9" s="29">
        <v>0</v>
      </c>
      <c r="BG9" s="29">
        <v>0</v>
      </c>
      <c r="BH9" s="29">
        <v>0</v>
      </c>
      <c r="BI9" s="29">
        <v>0</v>
      </c>
      <c r="BJ9" s="29">
        <v>0</v>
      </c>
      <c r="BK9" s="29">
        <v>1.2E-2</v>
      </c>
      <c r="BL9" s="29">
        <v>0</v>
      </c>
      <c r="BM9" s="29">
        <v>1E-3</v>
      </c>
      <c r="BN9" s="29">
        <v>0</v>
      </c>
      <c r="BO9" s="29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29">
        <v>0</v>
      </c>
      <c r="BV9" s="29">
        <v>1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0</v>
      </c>
      <c r="CG9" s="29">
        <v>0</v>
      </c>
      <c r="CH9" s="29">
        <v>0</v>
      </c>
      <c r="CI9" s="29">
        <v>0</v>
      </c>
      <c r="CJ9" s="29">
        <v>0</v>
      </c>
      <c r="CK9" s="29">
        <v>0</v>
      </c>
      <c r="CL9" s="29">
        <v>0</v>
      </c>
      <c r="CM9" s="29">
        <v>0</v>
      </c>
      <c r="CN9" s="29">
        <v>0</v>
      </c>
      <c r="CO9" s="29">
        <v>0.48799999999999999</v>
      </c>
      <c r="CP9" s="29">
        <v>6.6000000000000003E-2</v>
      </c>
      <c r="CQ9" s="29">
        <v>0.16900000000000001</v>
      </c>
      <c r="CR9" s="29">
        <v>0.16</v>
      </c>
      <c r="CS9" s="29">
        <v>0.10100000000000001</v>
      </c>
      <c r="CT9" s="29">
        <v>0</v>
      </c>
      <c r="CU9" s="29">
        <v>1.2E-2</v>
      </c>
    </row>
    <row r="10" spans="1:99" ht="14.25" hidden="1">
      <c r="A10" s="27" t="s">
        <v>1843</v>
      </c>
      <c r="B10" s="27" t="s">
        <v>1844</v>
      </c>
      <c r="C10" s="27">
        <v>3</v>
      </c>
      <c r="D10" s="27" t="s">
        <v>1845</v>
      </c>
      <c r="E10" s="27">
        <v>107.69</v>
      </c>
      <c r="F10" s="29">
        <v>0.21240000000000001</v>
      </c>
      <c r="G10" s="29">
        <v>3.4700000000000002E-2</v>
      </c>
      <c r="H10" s="29">
        <v>1.0800000000000001E-2</v>
      </c>
      <c r="I10" s="27">
        <v>-0.02</v>
      </c>
      <c r="J10" s="27">
        <v>1.04</v>
      </c>
      <c r="K10" s="29">
        <v>0</v>
      </c>
      <c r="L10" s="29">
        <v>8.4000000000000005E-2</v>
      </c>
      <c r="M10" s="29">
        <v>0</v>
      </c>
      <c r="N10" s="29">
        <v>0</v>
      </c>
      <c r="O10" s="29">
        <v>0.39300000000000002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0.10199999999999999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4.8000000000000001E-2</v>
      </c>
      <c r="AH10" s="29">
        <v>0</v>
      </c>
      <c r="AI10" s="29">
        <v>7.8E-2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9.9000000000000005E-2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3.0000000000000001E-3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0.04</v>
      </c>
      <c r="BG10" s="29">
        <v>0</v>
      </c>
      <c r="BH10" s="29">
        <v>0</v>
      </c>
      <c r="BI10" s="29">
        <v>0</v>
      </c>
      <c r="BJ10" s="29">
        <v>4.8000000000000001E-2</v>
      </c>
      <c r="BK10" s="29">
        <v>2.1000000000000001E-2</v>
      </c>
      <c r="BL10" s="29">
        <v>0</v>
      </c>
      <c r="BM10" s="29">
        <v>0</v>
      </c>
      <c r="BN10" s="29">
        <v>0</v>
      </c>
      <c r="BO10" s="29">
        <v>0</v>
      </c>
      <c r="BP10" s="29">
        <v>5.0999999999999997E-2</v>
      </c>
      <c r="BQ10" s="29">
        <v>3.1E-2</v>
      </c>
      <c r="BR10" s="29">
        <v>0</v>
      </c>
      <c r="BS10" s="29">
        <v>0</v>
      </c>
      <c r="BT10" s="29">
        <v>0</v>
      </c>
      <c r="BU10" s="29">
        <v>0</v>
      </c>
      <c r="BV10" s="29">
        <v>1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0</v>
      </c>
      <c r="CH10" s="29">
        <v>0</v>
      </c>
      <c r="CI10" s="29">
        <v>0</v>
      </c>
      <c r="CJ10" s="29">
        <v>2E-3</v>
      </c>
      <c r="CK10" s="29">
        <v>0</v>
      </c>
      <c r="CL10" s="29">
        <v>0</v>
      </c>
      <c r="CM10" s="29">
        <v>0</v>
      </c>
      <c r="CN10" s="29">
        <v>0</v>
      </c>
      <c r="CO10" s="29">
        <v>2.8199999999999999E-2</v>
      </c>
      <c r="CP10" s="29">
        <v>7.4800000000000005E-2</v>
      </c>
      <c r="CQ10" s="29">
        <v>0.41120000000000001</v>
      </c>
      <c r="CR10" s="29">
        <v>0.40629999999999999</v>
      </c>
      <c r="CS10" s="29">
        <v>5.8999999999999997E-2</v>
      </c>
      <c r="CT10" s="29">
        <v>0</v>
      </c>
      <c r="CU10" s="29">
        <v>2.1000000000000001E-2</v>
      </c>
    </row>
    <row r="11" spans="1:99" ht="14.25" hidden="1">
      <c r="A11" s="27" t="s">
        <v>1846</v>
      </c>
      <c r="B11" s="27" t="s">
        <v>1847</v>
      </c>
      <c r="C11" s="27">
        <v>3</v>
      </c>
      <c r="D11" s="27" t="s">
        <v>1845</v>
      </c>
      <c r="E11" s="27">
        <v>106.42</v>
      </c>
      <c r="F11" s="29">
        <v>0.2429</v>
      </c>
      <c r="G11" s="29">
        <v>3.4700000000000002E-2</v>
      </c>
      <c r="H11" s="29">
        <v>1.0699999999999999E-2</v>
      </c>
      <c r="I11" s="27">
        <v>-0.02</v>
      </c>
      <c r="J11" s="27">
        <v>1.04</v>
      </c>
      <c r="K11" s="29">
        <v>0</v>
      </c>
      <c r="L11" s="29">
        <v>8.4000000000000005E-2</v>
      </c>
      <c r="M11" s="29">
        <v>0</v>
      </c>
      <c r="N11" s="29">
        <v>0</v>
      </c>
      <c r="O11" s="29">
        <v>0.39300000000000002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0.10199999999999999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4.8000000000000001E-2</v>
      </c>
      <c r="AH11" s="29">
        <v>0</v>
      </c>
      <c r="AI11" s="29">
        <v>7.8E-2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9.9000000000000005E-2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29">
        <v>0</v>
      </c>
      <c r="AW11" s="29">
        <v>3.0000000000000001E-3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0.04</v>
      </c>
      <c r="BG11" s="29">
        <v>0</v>
      </c>
      <c r="BH11" s="29">
        <v>0</v>
      </c>
      <c r="BI11" s="29">
        <v>0</v>
      </c>
      <c r="BJ11" s="29">
        <v>4.8000000000000001E-2</v>
      </c>
      <c r="BK11" s="29">
        <v>2.1000000000000001E-2</v>
      </c>
      <c r="BL11" s="29">
        <v>0</v>
      </c>
      <c r="BM11" s="29">
        <v>0</v>
      </c>
      <c r="BN11" s="29">
        <v>0</v>
      </c>
      <c r="BO11" s="29">
        <v>0</v>
      </c>
      <c r="BP11" s="29">
        <v>5.0999999999999997E-2</v>
      </c>
      <c r="BQ11" s="29">
        <v>3.1E-2</v>
      </c>
      <c r="BR11" s="29">
        <v>0</v>
      </c>
      <c r="BS11" s="29">
        <v>0</v>
      </c>
      <c r="BT11" s="29">
        <v>0</v>
      </c>
      <c r="BU11" s="29">
        <v>0</v>
      </c>
      <c r="BV11" s="29">
        <v>1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29">
        <v>0</v>
      </c>
      <c r="CE11" s="29">
        <v>0</v>
      </c>
      <c r="CF11" s="29">
        <v>0</v>
      </c>
      <c r="CG11" s="29">
        <v>0</v>
      </c>
      <c r="CH11" s="29">
        <v>0</v>
      </c>
      <c r="CI11" s="29">
        <v>0</v>
      </c>
      <c r="CJ11" s="29">
        <v>2E-3</v>
      </c>
      <c r="CK11" s="29">
        <v>0</v>
      </c>
      <c r="CL11" s="29">
        <v>0</v>
      </c>
      <c r="CM11" s="29">
        <v>0</v>
      </c>
      <c r="CN11" s="29">
        <v>0</v>
      </c>
      <c r="CO11" s="29">
        <v>2.8199999999999999E-2</v>
      </c>
      <c r="CP11" s="29">
        <v>7.4800000000000005E-2</v>
      </c>
      <c r="CQ11" s="29">
        <v>0.41120000000000001</v>
      </c>
      <c r="CR11" s="29">
        <v>0.40629999999999999</v>
      </c>
      <c r="CS11" s="29">
        <v>5.8999999999999997E-2</v>
      </c>
      <c r="CT11" s="29">
        <v>0</v>
      </c>
      <c r="CU11" s="29">
        <v>2.1000000000000001E-2</v>
      </c>
    </row>
    <row r="12" spans="1:99" ht="14.25" hidden="1">
      <c r="A12" s="27" t="s">
        <v>1848</v>
      </c>
      <c r="B12" s="27" t="s">
        <v>1849</v>
      </c>
      <c r="C12" s="27">
        <v>4</v>
      </c>
      <c r="D12" s="27" t="s">
        <v>1850</v>
      </c>
      <c r="E12" s="27">
        <v>102.5</v>
      </c>
      <c r="F12" s="29">
        <v>0.2364</v>
      </c>
      <c r="G12" s="29">
        <v>5.3199999999999997E-2</v>
      </c>
      <c r="H12" s="29">
        <v>1.0699999999999999E-2</v>
      </c>
      <c r="I12" s="27">
        <v>-0.02</v>
      </c>
      <c r="J12" s="27">
        <v>0.94</v>
      </c>
      <c r="K12" s="29">
        <v>0</v>
      </c>
      <c r="L12" s="29">
        <v>0.25800000000000001</v>
      </c>
      <c r="M12" s="29">
        <v>0</v>
      </c>
      <c r="N12" s="29">
        <v>0</v>
      </c>
      <c r="O12" s="29">
        <v>4.5999999999999999E-2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0.155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0.129</v>
      </c>
      <c r="AH12" s="29">
        <v>0</v>
      </c>
      <c r="AI12" s="29">
        <v>0.11899999999999999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8.0000000000000002E-3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0.104</v>
      </c>
      <c r="BG12" s="29">
        <v>0</v>
      </c>
      <c r="BH12" s="29">
        <v>0</v>
      </c>
      <c r="BI12" s="29">
        <v>0</v>
      </c>
      <c r="BJ12" s="29">
        <v>6.8000000000000005E-2</v>
      </c>
      <c r="BK12" s="29">
        <v>2.4E-2</v>
      </c>
      <c r="BL12" s="29">
        <v>0</v>
      </c>
      <c r="BM12" s="29">
        <v>0</v>
      </c>
      <c r="BN12" s="29">
        <v>0</v>
      </c>
      <c r="BO12" s="29">
        <v>0</v>
      </c>
      <c r="BP12" s="29">
        <v>2.1999999999999999E-2</v>
      </c>
      <c r="BQ12" s="29">
        <v>4.9000000000000002E-2</v>
      </c>
      <c r="BR12" s="29">
        <v>0</v>
      </c>
      <c r="BS12" s="29">
        <v>0</v>
      </c>
      <c r="BT12" s="29">
        <v>0</v>
      </c>
      <c r="BU12" s="29">
        <v>1.0999999999999999E-2</v>
      </c>
      <c r="BV12" s="29">
        <v>1</v>
      </c>
      <c r="BW12" s="29">
        <v>0</v>
      </c>
      <c r="BX12" s="29">
        <v>0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29">
        <v>0</v>
      </c>
      <c r="CE12" s="29">
        <v>0</v>
      </c>
      <c r="CF12" s="29">
        <v>0</v>
      </c>
      <c r="CG12" s="29">
        <v>0</v>
      </c>
      <c r="CH12" s="29">
        <v>7.0000000000000001E-3</v>
      </c>
      <c r="CI12" s="29">
        <v>0</v>
      </c>
      <c r="CJ12" s="29">
        <v>0</v>
      </c>
      <c r="CK12" s="29">
        <v>0</v>
      </c>
      <c r="CL12" s="29">
        <v>0</v>
      </c>
      <c r="CM12" s="29">
        <v>0</v>
      </c>
      <c r="CN12" s="29">
        <v>0</v>
      </c>
      <c r="CO12" s="29">
        <v>8.9999999999999993E-3</v>
      </c>
      <c r="CP12" s="29">
        <v>2.1999999999999999E-2</v>
      </c>
      <c r="CQ12" s="29">
        <v>0</v>
      </c>
      <c r="CR12" s="29">
        <v>6.8000000000000005E-2</v>
      </c>
      <c r="CS12" s="29">
        <v>0.876</v>
      </c>
      <c r="CT12" s="29">
        <v>0</v>
      </c>
      <c r="CU12" s="29">
        <v>0</v>
      </c>
    </row>
    <row r="13" spans="1:99" ht="14.25" hidden="1">
      <c r="A13" s="27" t="s">
        <v>1851</v>
      </c>
      <c r="B13" s="27" t="s">
        <v>1852</v>
      </c>
      <c r="C13" s="27">
        <v>3</v>
      </c>
      <c r="D13" s="27" t="s">
        <v>1853</v>
      </c>
      <c r="E13" s="27">
        <v>106.29</v>
      </c>
      <c r="F13" s="29">
        <v>0.16639999999999999</v>
      </c>
      <c r="G13" s="29">
        <v>2.63E-2</v>
      </c>
      <c r="H13" s="29">
        <v>9.2999999999999992E-3</v>
      </c>
      <c r="I13" s="27">
        <v>-0.01</v>
      </c>
      <c r="J13" s="27">
        <v>0.97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0.33500000000000002</v>
      </c>
      <c r="R13" s="29">
        <v>0</v>
      </c>
      <c r="S13" s="29">
        <v>0</v>
      </c>
      <c r="T13" s="29">
        <v>0</v>
      </c>
      <c r="U13" s="29">
        <v>7.6999999999999999E-2</v>
      </c>
      <c r="V13" s="29">
        <v>0</v>
      </c>
      <c r="W13" s="29">
        <v>0</v>
      </c>
      <c r="X13" s="29">
        <v>0</v>
      </c>
      <c r="Y13" s="29">
        <v>0.216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1.9E-2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0.125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3.5000000000000003E-2</v>
      </c>
      <c r="AX13" s="29">
        <v>0</v>
      </c>
      <c r="AY13" s="29">
        <v>6.4000000000000001E-2</v>
      </c>
      <c r="AZ13" s="29">
        <v>5.1999999999999998E-2</v>
      </c>
      <c r="BA13" s="29">
        <v>5.6000000000000001E-2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2.4E-2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0</v>
      </c>
      <c r="BQ13" s="29">
        <v>0</v>
      </c>
      <c r="BR13" s="29">
        <v>0</v>
      </c>
      <c r="BS13" s="29">
        <v>0</v>
      </c>
      <c r="BT13" s="29">
        <v>0</v>
      </c>
      <c r="BU13" s="29">
        <v>0</v>
      </c>
      <c r="BV13" s="29">
        <v>1</v>
      </c>
      <c r="BW13" s="29">
        <v>0</v>
      </c>
      <c r="BX13" s="29">
        <v>0</v>
      </c>
      <c r="BY13" s="29">
        <v>0</v>
      </c>
      <c r="BZ13" s="29">
        <v>-3.0000000000000001E-3</v>
      </c>
      <c r="CA13" s="29">
        <v>0</v>
      </c>
      <c r="CB13" s="29">
        <v>0</v>
      </c>
      <c r="CC13" s="29">
        <v>0</v>
      </c>
      <c r="CD13" s="29">
        <v>0</v>
      </c>
      <c r="CE13" s="29">
        <v>0</v>
      </c>
      <c r="CF13" s="29">
        <v>0</v>
      </c>
      <c r="CG13" s="29">
        <v>0</v>
      </c>
      <c r="CH13" s="29">
        <v>0</v>
      </c>
      <c r="CI13" s="29">
        <v>0</v>
      </c>
      <c r="CJ13" s="29">
        <v>0</v>
      </c>
      <c r="CK13" s="29">
        <v>0</v>
      </c>
      <c r="CL13" s="29">
        <v>0</v>
      </c>
      <c r="CM13" s="29">
        <v>0</v>
      </c>
      <c r="CN13" s="29">
        <v>0</v>
      </c>
      <c r="CO13" s="29">
        <v>0.30890000000000001</v>
      </c>
      <c r="CP13" s="29">
        <v>0.14199999999999999</v>
      </c>
      <c r="CQ13" s="29">
        <v>0.28499999999999998</v>
      </c>
      <c r="CR13" s="29">
        <v>0.2</v>
      </c>
      <c r="CS13" s="29">
        <v>6.4100000000000004E-2</v>
      </c>
      <c r="CT13" s="29">
        <v>0</v>
      </c>
      <c r="CU13" s="29">
        <v>0</v>
      </c>
    </row>
    <row r="14" spans="1:99" ht="14.25" hidden="1">
      <c r="A14" s="27" t="s">
        <v>1854</v>
      </c>
      <c r="B14" s="27" t="s">
        <v>1855</v>
      </c>
      <c r="C14" s="27">
        <v>4</v>
      </c>
      <c r="D14" s="27" t="s">
        <v>1850</v>
      </c>
      <c r="E14" s="27">
        <v>105.84</v>
      </c>
      <c r="F14" s="29">
        <v>0.43190000000000001</v>
      </c>
      <c r="G14" s="29">
        <v>5.3199999999999997E-2</v>
      </c>
      <c r="H14" s="29">
        <v>1.06E-2</v>
      </c>
      <c r="I14" s="27">
        <v>-0.02</v>
      </c>
      <c r="J14" s="27">
        <v>0.93</v>
      </c>
      <c r="K14" s="29">
        <v>0</v>
      </c>
      <c r="L14" s="29">
        <v>0.25800000000000001</v>
      </c>
      <c r="M14" s="29">
        <v>0</v>
      </c>
      <c r="N14" s="29">
        <v>0</v>
      </c>
      <c r="O14" s="29">
        <v>4.5999999999999999E-2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0.155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0.129</v>
      </c>
      <c r="AH14" s="29">
        <v>0</v>
      </c>
      <c r="AI14" s="29">
        <v>0.11899999999999999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8.0000000000000002E-3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0.104</v>
      </c>
      <c r="BG14" s="29">
        <v>0</v>
      </c>
      <c r="BH14" s="29">
        <v>0</v>
      </c>
      <c r="BI14" s="29">
        <v>0</v>
      </c>
      <c r="BJ14" s="29">
        <v>6.8000000000000005E-2</v>
      </c>
      <c r="BK14" s="29">
        <v>2.4E-2</v>
      </c>
      <c r="BL14" s="29">
        <v>0</v>
      </c>
      <c r="BM14" s="29">
        <v>0</v>
      </c>
      <c r="BN14" s="29">
        <v>0</v>
      </c>
      <c r="BO14" s="29">
        <v>0</v>
      </c>
      <c r="BP14" s="29">
        <v>2.1999999999999999E-2</v>
      </c>
      <c r="BQ14" s="29">
        <v>4.9000000000000002E-2</v>
      </c>
      <c r="BR14" s="29">
        <v>0</v>
      </c>
      <c r="BS14" s="29">
        <v>0</v>
      </c>
      <c r="BT14" s="29">
        <v>0</v>
      </c>
      <c r="BU14" s="29">
        <v>1.0999999999999999E-2</v>
      </c>
      <c r="BV14" s="29">
        <v>1</v>
      </c>
      <c r="BW14" s="29">
        <v>0</v>
      </c>
      <c r="BX14" s="29">
        <v>0</v>
      </c>
      <c r="BY14" s="29">
        <v>0</v>
      </c>
      <c r="BZ14" s="29">
        <v>0</v>
      </c>
      <c r="CA14" s="29">
        <v>0</v>
      </c>
      <c r="CB14" s="29">
        <v>0</v>
      </c>
      <c r="CC14" s="29">
        <v>0</v>
      </c>
      <c r="CD14" s="29">
        <v>0</v>
      </c>
      <c r="CE14" s="29">
        <v>0</v>
      </c>
      <c r="CF14" s="29">
        <v>0</v>
      </c>
      <c r="CG14" s="29">
        <v>0</v>
      </c>
      <c r="CH14" s="29">
        <v>7.0000000000000001E-3</v>
      </c>
      <c r="CI14" s="29">
        <v>0</v>
      </c>
      <c r="CJ14" s="29">
        <v>0</v>
      </c>
      <c r="CK14" s="29">
        <v>0</v>
      </c>
      <c r="CL14" s="29">
        <v>0</v>
      </c>
      <c r="CM14" s="29">
        <v>0</v>
      </c>
      <c r="CN14" s="29">
        <v>0</v>
      </c>
      <c r="CO14" s="29">
        <v>8.9999999999999993E-3</v>
      </c>
      <c r="CP14" s="29">
        <v>2.1999999999999999E-2</v>
      </c>
      <c r="CQ14" s="29">
        <v>0</v>
      </c>
      <c r="CR14" s="29">
        <v>6.8000000000000005E-2</v>
      </c>
      <c r="CS14" s="29">
        <v>0.876</v>
      </c>
      <c r="CT14" s="29">
        <v>0</v>
      </c>
      <c r="CU14" s="29">
        <v>0</v>
      </c>
    </row>
    <row r="15" spans="1:99" ht="14.25">
      <c r="A15" s="27" t="s">
        <v>1856</v>
      </c>
      <c r="B15" s="27" t="s">
        <v>1857</v>
      </c>
      <c r="C15" s="27">
        <v>3</v>
      </c>
      <c r="D15" s="27" t="s">
        <v>1850</v>
      </c>
      <c r="E15" s="27">
        <v>101.47</v>
      </c>
      <c r="F15" s="29">
        <v>0.27310000000000001</v>
      </c>
      <c r="G15" s="29">
        <v>5.3100000000000001E-2</v>
      </c>
      <c r="H15" s="29">
        <v>9.5999999999999992E-3</v>
      </c>
      <c r="I15" s="27">
        <v>-7.0000000000000007E-2</v>
      </c>
      <c r="J15" s="27">
        <v>0.93</v>
      </c>
      <c r="K15" s="29">
        <v>0</v>
      </c>
      <c r="L15" s="29">
        <v>0.25800000000000001</v>
      </c>
      <c r="M15" s="29">
        <v>0</v>
      </c>
      <c r="N15" s="29">
        <v>0</v>
      </c>
      <c r="O15" s="29">
        <v>4.5999999999999999E-2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0.155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0.129</v>
      </c>
      <c r="AH15" s="29">
        <v>0</v>
      </c>
      <c r="AI15" s="29">
        <v>0.11899999999999999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8.0000000000000002E-3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0.104</v>
      </c>
      <c r="BG15" s="29">
        <v>0</v>
      </c>
      <c r="BH15" s="29">
        <v>0</v>
      </c>
      <c r="BI15" s="29">
        <v>0</v>
      </c>
      <c r="BJ15" s="29">
        <v>6.8000000000000005E-2</v>
      </c>
      <c r="BK15" s="29">
        <v>2.4E-2</v>
      </c>
      <c r="BL15" s="29">
        <v>0</v>
      </c>
      <c r="BM15" s="29">
        <v>0</v>
      </c>
      <c r="BN15" s="29">
        <v>0</v>
      </c>
      <c r="BO15" s="29">
        <v>0</v>
      </c>
      <c r="BP15" s="29">
        <v>2.1999999999999999E-2</v>
      </c>
      <c r="BQ15" s="29">
        <v>4.9000000000000002E-2</v>
      </c>
      <c r="BR15" s="29">
        <v>0</v>
      </c>
      <c r="BS15" s="29">
        <v>0</v>
      </c>
      <c r="BT15" s="29">
        <v>0</v>
      </c>
      <c r="BU15" s="29">
        <v>1.0999999999999999E-2</v>
      </c>
      <c r="BV15" s="29">
        <v>1</v>
      </c>
      <c r="BW15" s="29">
        <v>0</v>
      </c>
      <c r="BX15" s="29">
        <v>0</v>
      </c>
      <c r="BY15" s="29">
        <v>0</v>
      </c>
      <c r="BZ15" s="29">
        <v>0</v>
      </c>
      <c r="CA15" s="29">
        <v>0</v>
      </c>
      <c r="CB15" s="29">
        <v>0</v>
      </c>
      <c r="CC15" s="29">
        <v>0</v>
      </c>
      <c r="CD15" s="29">
        <v>0</v>
      </c>
      <c r="CE15" s="29">
        <v>0</v>
      </c>
      <c r="CF15" s="29">
        <v>0</v>
      </c>
      <c r="CG15" s="29">
        <v>0</v>
      </c>
      <c r="CH15" s="29">
        <v>7.0000000000000001E-3</v>
      </c>
      <c r="CI15" s="29">
        <v>0</v>
      </c>
      <c r="CJ15" s="29">
        <v>0</v>
      </c>
      <c r="CK15" s="29">
        <v>0</v>
      </c>
      <c r="CL15" s="29">
        <v>0</v>
      </c>
      <c r="CM15" s="29">
        <v>0</v>
      </c>
      <c r="CN15" s="29">
        <v>0</v>
      </c>
      <c r="CO15" s="29">
        <v>8.9999999999999993E-3</v>
      </c>
      <c r="CP15" s="29">
        <v>2.1999999999999999E-2</v>
      </c>
      <c r="CQ15" s="29">
        <v>0</v>
      </c>
      <c r="CR15" s="29">
        <v>6.8000000000000005E-2</v>
      </c>
      <c r="CS15" s="29">
        <v>0.876</v>
      </c>
      <c r="CT15" s="29">
        <v>0</v>
      </c>
      <c r="CU15" s="29">
        <v>0</v>
      </c>
    </row>
    <row r="16" spans="1:99" ht="14.25" hidden="1">
      <c r="A16" s="27" t="s">
        <v>750</v>
      </c>
      <c r="B16" s="27" t="s">
        <v>751</v>
      </c>
      <c r="C16" s="27">
        <v>4</v>
      </c>
      <c r="D16" s="27" t="s">
        <v>752</v>
      </c>
      <c r="E16" s="27">
        <v>99.4</v>
      </c>
      <c r="F16" s="29">
        <v>0.1532</v>
      </c>
      <c r="G16" s="29">
        <v>2.64E-2</v>
      </c>
      <c r="H16" s="29">
        <v>1.0699999999999999E-2</v>
      </c>
      <c r="I16" s="27">
        <v>7.0000000000000007E-2</v>
      </c>
      <c r="J16" s="27">
        <v>0.92</v>
      </c>
      <c r="K16" s="29">
        <v>0.28799999999999998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0.216</v>
      </c>
      <c r="U16" s="29">
        <v>5.7000000000000002E-2</v>
      </c>
      <c r="V16" s="29">
        <v>0</v>
      </c>
      <c r="W16" s="29">
        <v>0</v>
      </c>
      <c r="X16" s="29">
        <v>0</v>
      </c>
      <c r="Y16" s="29">
        <v>0</v>
      </c>
      <c r="Z16" s="29">
        <v>0.27300000000000002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9.9000000000000005E-2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5.0000000000000001E-3</v>
      </c>
      <c r="AX16" s="29">
        <v>1.6E-2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1.0999999999999999E-2</v>
      </c>
      <c r="BL16" s="29">
        <v>0</v>
      </c>
      <c r="BM16" s="29">
        <v>3.5000000000000003E-2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1</v>
      </c>
      <c r="BW16" s="29">
        <v>0</v>
      </c>
      <c r="BX16" s="29">
        <v>0</v>
      </c>
      <c r="BY16" s="29">
        <v>0</v>
      </c>
      <c r="BZ16" s="29">
        <v>0</v>
      </c>
      <c r="CA16" s="29">
        <v>0</v>
      </c>
      <c r="CB16" s="29">
        <v>0</v>
      </c>
      <c r="CC16" s="29">
        <v>0</v>
      </c>
      <c r="CD16" s="29">
        <v>0</v>
      </c>
      <c r="CE16" s="29">
        <v>0</v>
      </c>
      <c r="CF16" s="29">
        <v>0</v>
      </c>
      <c r="CG16" s="29">
        <v>0</v>
      </c>
      <c r="CH16" s="29">
        <v>0</v>
      </c>
      <c r="CI16" s="29">
        <v>0</v>
      </c>
      <c r="CJ16" s="29">
        <v>0</v>
      </c>
      <c r="CK16" s="29">
        <v>0</v>
      </c>
      <c r="CL16" s="29">
        <v>0</v>
      </c>
      <c r="CM16" s="29">
        <v>0</v>
      </c>
      <c r="CN16" s="29">
        <v>0</v>
      </c>
      <c r="CO16" s="29">
        <v>0.55900000000000005</v>
      </c>
      <c r="CP16" s="29">
        <v>3.9E-2</v>
      </c>
      <c r="CQ16" s="29">
        <v>0.14699999999999999</v>
      </c>
      <c r="CR16" s="29">
        <v>0.182</v>
      </c>
      <c r="CS16" s="29">
        <v>5.0000000000000001E-3</v>
      </c>
      <c r="CT16" s="29">
        <v>0</v>
      </c>
      <c r="CU16" s="29">
        <v>1.0999999999999999E-2</v>
      </c>
    </row>
    <row r="17" spans="1:99" ht="14.25" hidden="1">
      <c r="A17" s="27" t="s">
        <v>1858</v>
      </c>
      <c r="B17" s="27" t="s">
        <v>1859</v>
      </c>
      <c r="C17" s="27">
        <v>4</v>
      </c>
      <c r="D17" s="27" t="s">
        <v>1853</v>
      </c>
      <c r="E17" s="27">
        <v>106.37</v>
      </c>
      <c r="F17" s="29">
        <v>0.16650000000000001</v>
      </c>
      <c r="G17" s="29">
        <v>2.64E-2</v>
      </c>
      <c r="H17" s="29">
        <v>1.0999999999999999E-2</v>
      </c>
      <c r="I17" s="27">
        <v>0.03</v>
      </c>
      <c r="J17" s="27">
        <v>0.97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0.33500000000000002</v>
      </c>
      <c r="R17" s="29">
        <v>0</v>
      </c>
      <c r="S17" s="29">
        <v>0</v>
      </c>
      <c r="T17" s="29">
        <v>0</v>
      </c>
      <c r="U17" s="29">
        <v>7.6999999999999999E-2</v>
      </c>
      <c r="V17" s="29">
        <v>0</v>
      </c>
      <c r="W17" s="29">
        <v>0</v>
      </c>
      <c r="X17" s="29">
        <v>0</v>
      </c>
      <c r="Y17" s="29">
        <v>0.216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1.9E-2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0.125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3.5000000000000003E-2</v>
      </c>
      <c r="AX17" s="29">
        <v>0</v>
      </c>
      <c r="AY17" s="29">
        <v>6.4000000000000001E-2</v>
      </c>
      <c r="AZ17" s="29">
        <v>5.1999999999999998E-2</v>
      </c>
      <c r="BA17" s="29">
        <v>5.6000000000000001E-2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2.4E-2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1</v>
      </c>
      <c r="BW17" s="29">
        <v>0</v>
      </c>
      <c r="BX17" s="29">
        <v>0</v>
      </c>
      <c r="BY17" s="29">
        <v>0</v>
      </c>
      <c r="BZ17" s="29">
        <v>-3.0000000000000001E-3</v>
      </c>
      <c r="CA17" s="29">
        <v>0</v>
      </c>
      <c r="CB17" s="29">
        <v>0</v>
      </c>
      <c r="CC17" s="29">
        <v>0</v>
      </c>
      <c r="CD17" s="29">
        <v>0</v>
      </c>
      <c r="CE17" s="29">
        <v>0</v>
      </c>
      <c r="CF17" s="29">
        <v>0</v>
      </c>
      <c r="CG17" s="29">
        <v>0</v>
      </c>
      <c r="CH17" s="29">
        <v>0</v>
      </c>
      <c r="CI17" s="29">
        <v>0</v>
      </c>
      <c r="CJ17" s="29">
        <v>0</v>
      </c>
      <c r="CK17" s="29">
        <v>0</v>
      </c>
      <c r="CL17" s="29">
        <v>0</v>
      </c>
      <c r="CM17" s="29">
        <v>0</v>
      </c>
      <c r="CN17" s="29">
        <v>0</v>
      </c>
      <c r="CO17" s="29">
        <v>0.30890000000000001</v>
      </c>
      <c r="CP17" s="29">
        <v>0.14199999999999999</v>
      </c>
      <c r="CQ17" s="29">
        <v>0.28499999999999998</v>
      </c>
      <c r="CR17" s="29">
        <v>0.2</v>
      </c>
      <c r="CS17" s="29">
        <v>6.4100000000000004E-2</v>
      </c>
      <c r="CT17" s="29">
        <v>0</v>
      </c>
      <c r="CU17" s="29">
        <v>0</v>
      </c>
    </row>
    <row r="18" spans="1:99" ht="14.25" hidden="1">
      <c r="A18" s="27" t="s">
        <v>1860</v>
      </c>
      <c r="B18" s="27" t="s">
        <v>1861</v>
      </c>
      <c r="C18" s="27">
        <v>4</v>
      </c>
      <c r="D18" s="27" t="s">
        <v>1853</v>
      </c>
      <c r="E18" s="27">
        <v>106.03</v>
      </c>
      <c r="F18" s="29">
        <v>0.16309999999999999</v>
      </c>
      <c r="G18" s="29">
        <v>2.64E-2</v>
      </c>
      <c r="H18" s="29">
        <v>9.4000000000000004E-3</v>
      </c>
      <c r="I18" s="27">
        <v>-0.01</v>
      </c>
      <c r="J18" s="27">
        <v>0.97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0.33500000000000002</v>
      </c>
      <c r="R18" s="29">
        <v>0</v>
      </c>
      <c r="S18" s="29">
        <v>0</v>
      </c>
      <c r="T18" s="29">
        <v>0</v>
      </c>
      <c r="U18" s="29">
        <v>7.6999999999999999E-2</v>
      </c>
      <c r="V18" s="29">
        <v>0</v>
      </c>
      <c r="W18" s="29">
        <v>0</v>
      </c>
      <c r="X18" s="29">
        <v>0</v>
      </c>
      <c r="Y18" s="29">
        <v>0.216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1.9E-2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0.125</v>
      </c>
      <c r="AM18" s="29">
        <v>0</v>
      </c>
      <c r="AN18" s="29">
        <v>0</v>
      </c>
      <c r="AO18" s="29">
        <v>0</v>
      </c>
      <c r="AP18" s="29">
        <v>0</v>
      </c>
      <c r="AQ18" s="29">
        <v>0</v>
      </c>
      <c r="AR18" s="29">
        <v>0</v>
      </c>
      <c r="AS18" s="29">
        <v>0</v>
      </c>
      <c r="AT18" s="29">
        <v>0</v>
      </c>
      <c r="AU18" s="29">
        <v>0</v>
      </c>
      <c r="AV18" s="29">
        <v>0</v>
      </c>
      <c r="AW18" s="29">
        <v>3.5000000000000003E-2</v>
      </c>
      <c r="AX18" s="29">
        <v>0</v>
      </c>
      <c r="AY18" s="29">
        <v>6.4000000000000001E-2</v>
      </c>
      <c r="AZ18" s="29">
        <v>5.1999999999999998E-2</v>
      </c>
      <c r="BA18" s="29">
        <v>5.6000000000000001E-2</v>
      </c>
      <c r="BB18" s="29">
        <v>0</v>
      </c>
      <c r="BC18" s="29">
        <v>0</v>
      </c>
      <c r="BD18" s="29">
        <v>0</v>
      </c>
      <c r="BE18" s="29">
        <v>0</v>
      </c>
      <c r="BF18" s="29">
        <v>0</v>
      </c>
      <c r="BG18" s="29">
        <v>0</v>
      </c>
      <c r="BH18" s="29">
        <v>2.4E-2</v>
      </c>
      <c r="BI18" s="29">
        <v>0</v>
      </c>
      <c r="BJ18" s="29">
        <v>0</v>
      </c>
      <c r="BK18" s="29">
        <v>0</v>
      </c>
      <c r="BL18" s="29">
        <v>0</v>
      </c>
      <c r="BM18" s="29">
        <v>0</v>
      </c>
      <c r="BN18" s="29">
        <v>0</v>
      </c>
      <c r="BO18" s="29">
        <v>0</v>
      </c>
      <c r="BP18" s="29">
        <v>0</v>
      </c>
      <c r="BQ18" s="29">
        <v>0</v>
      </c>
      <c r="BR18" s="29">
        <v>0</v>
      </c>
      <c r="BS18" s="29">
        <v>0</v>
      </c>
      <c r="BT18" s="29">
        <v>0</v>
      </c>
      <c r="BU18" s="29">
        <v>0</v>
      </c>
      <c r="BV18" s="29">
        <v>1</v>
      </c>
      <c r="BW18" s="29">
        <v>0</v>
      </c>
      <c r="BX18" s="29">
        <v>0</v>
      </c>
      <c r="BY18" s="29">
        <v>0</v>
      </c>
      <c r="BZ18" s="29">
        <v>-3.0000000000000001E-3</v>
      </c>
      <c r="CA18" s="29">
        <v>0</v>
      </c>
      <c r="CB18" s="29">
        <v>0</v>
      </c>
      <c r="CC18" s="29">
        <v>0</v>
      </c>
      <c r="CD18" s="29">
        <v>0</v>
      </c>
      <c r="CE18" s="29">
        <v>0</v>
      </c>
      <c r="CF18" s="29">
        <v>0</v>
      </c>
      <c r="CG18" s="29">
        <v>0</v>
      </c>
      <c r="CH18" s="29">
        <v>0</v>
      </c>
      <c r="CI18" s="29">
        <v>0</v>
      </c>
      <c r="CJ18" s="29">
        <v>0</v>
      </c>
      <c r="CK18" s="29">
        <v>0</v>
      </c>
      <c r="CL18" s="29">
        <v>0</v>
      </c>
      <c r="CM18" s="29">
        <v>0</v>
      </c>
      <c r="CN18" s="29">
        <v>0</v>
      </c>
      <c r="CO18" s="29">
        <v>0.30890000000000001</v>
      </c>
      <c r="CP18" s="29">
        <v>0.14199999999999999</v>
      </c>
      <c r="CQ18" s="29">
        <v>0.28499999999999998</v>
      </c>
      <c r="CR18" s="29">
        <v>0.2</v>
      </c>
      <c r="CS18" s="29">
        <v>6.4100000000000004E-2</v>
      </c>
      <c r="CT18" s="29">
        <v>0</v>
      </c>
      <c r="CU18" s="29">
        <v>0</v>
      </c>
    </row>
    <row r="19" spans="1:99" ht="14.25" hidden="1">
      <c r="A19" s="27" t="s">
        <v>1862</v>
      </c>
      <c r="B19" s="27" t="s">
        <v>1863</v>
      </c>
      <c r="C19" s="27">
        <v>4</v>
      </c>
      <c r="D19" s="27" t="s">
        <v>752</v>
      </c>
      <c r="E19" s="27">
        <v>12.04</v>
      </c>
      <c r="F19" s="29">
        <v>1.1149</v>
      </c>
      <c r="G19" s="29">
        <v>2.6499999999999999E-2</v>
      </c>
      <c r="H19" s="29">
        <v>6.6E-3</v>
      </c>
      <c r="I19" s="27">
        <v>-0.03</v>
      </c>
      <c r="J19" s="27">
        <v>0.92</v>
      </c>
      <c r="K19" s="29">
        <v>0.28799999999999998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0.216</v>
      </c>
      <c r="U19" s="29">
        <v>5.7000000000000002E-2</v>
      </c>
      <c r="V19" s="29">
        <v>0</v>
      </c>
      <c r="W19" s="29">
        <v>0</v>
      </c>
      <c r="X19" s="29">
        <v>0</v>
      </c>
      <c r="Y19" s="29">
        <v>0</v>
      </c>
      <c r="Z19" s="29">
        <v>0.27300000000000002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9.9000000000000005E-2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5.0000000000000001E-3</v>
      </c>
      <c r="AX19" s="29">
        <v>1.6E-2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1.0999999999999999E-2</v>
      </c>
      <c r="BL19" s="29">
        <v>0</v>
      </c>
      <c r="BM19" s="29">
        <v>3.5000000000000003E-2</v>
      </c>
      <c r="BN19" s="29">
        <v>0</v>
      </c>
      <c r="BO19" s="29">
        <v>0</v>
      </c>
      <c r="BP19" s="29">
        <v>0</v>
      </c>
      <c r="BQ19" s="29">
        <v>0</v>
      </c>
      <c r="BR19" s="29">
        <v>0</v>
      </c>
      <c r="BS19" s="29">
        <v>0</v>
      </c>
      <c r="BT19" s="29">
        <v>0</v>
      </c>
      <c r="BU19" s="29">
        <v>0</v>
      </c>
      <c r="BV19" s="29">
        <v>1</v>
      </c>
      <c r="BW19" s="29">
        <v>0</v>
      </c>
      <c r="BX19" s="29">
        <v>0</v>
      </c>
      <c r="BY19" s="29">
        <v>0</v>
      </c>
      <c r="BZ19" s="29">
        <v>0</v>
      </c>
      <c r="CA19" s="29">
        <v>0</v>
      </c>
      <c r="CB19" s="29">
        <v>0</v>
      </c>
      <c r="CC19" s="29">
        <v>0</v>
      </c>
      <c r="CD19" s="29">
        <v>0</v>
      </c>
      <c r="CE19" s="29">
        <v>0</v>
      </c>
      <c r="CF19" s="29">
        <v>0</v>
      </c>
      <c r="CG19" s="29">
        <v>0</v>
      </c>
      <c r="CH19" s="29">
        <v>0</v>
      </c>
      <c r="CI19" s="29">
        <v>0</v>
      </c>
      <c r="CJ19" s="29">
        <v>0</v>
      </c>
      <c r="CK19" s="29">
        <v>0</v>
      </c>
      <c r="CL19" s="29">
        <v>0</v>
      </c>
      <c r="CM19" s="29">
        <v>0</v>
      </c>
      <c r="CN19" s="29">
        <v>0</v>
      </c>
      <c r="CO19" s="29">
        <v>0.55900000000000005</v>
      </c>
      <c r="CP19" s="29">
        <v>3.9E-2</v>
      </c>
      <c r="CQ19" s="29">
        <v>0.14699999999999999</v>
      </c>
      <c r="CR19" s="29">
        <v>0.182</v>
      </c>
      <c r="CS19" s="29">
        <v>5.0000000000000001E-3</v>
      </c>
      <c r="CT19" s="29">
        <v>0</v>
      </c>
      <c r="CU19" s="29">
        <v>1.0999999999999999E-2</v>
      </c>
    </row>
    <row r="20" spans="1:99" ht="14.25" hidden="1">
      <c r="A20" s="27" t="s">
        <v>1864</v>
      </c>
      <c r="B20" s="27" t="s">
        <v>1865</v>
      </c>
      <c r="C20" s="27">
        <v>3</v>
      </c>
      <c r="D20" s="27" t="s">
        <v>1292</v>
      </c>
      <c r="E20" s="27">
        <v>97.87</v>
      </c>
      <c r="F20" s="29">
        <v>0.1196</v>
      </c>
      <c r="G20" s="29">
        <v>4.41E-2</v>
      </c>
      <c r="H20" s="29">
        <v>8.8000000000000005E-3</v>
      </c>
      <c r="I20" s="27">
        <v>-0.1</v>
      </c>
      <c r="J20" s="27">
        <v>8.8699999999999992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0.58899999999999997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0.1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8.4000000000000005E-2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3.7999999999999999E-2</v>
      </c>
      <c r="AQ20" s="29">
        <v>0</v>
      </c>
      <c r="AR20" s="29">
        <v>0</v>
      </c>
      <c r="AS20" s="29">
        <v>0</v>
      </c>
      <c r="AT20" s="29">
        <v>0</v>
      </c>
      <c r="AU20" s="29">
        <v>0</v>
      </c>
      <c r="AV20" s="29">
        <v>0</v>
      </c>
      <c r="AW20" s="29">
        <v>0</v>
      </c>
      <c r="AX20" s="29">
        <v>0</v>
      </c>
      <c r="AY20" s="29">
        <v>0</v>
      </c>
      <c r="AZ20" s="29">
        <v>0</v>
      </c>
      <c r="BA20" s="29">
        <v>0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29">
        <v>3.6999999999999998E-2</v>
      </c>
      <c r="BH20" s="29">
        <v>0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29">
        <v>0.03</v>
      </c>
      <c r="BO20" s="29">
        <v>0</v>
      </c>
      <c r="BP20" s="29">
        <v>0</v>
      </c>
      <c r="BQ20" s="29">
        <v>0</v>
      </c>
      <c r="BR20" s="29">
        <v>2.9000000000000001E-2</v>
      </c>
      <c r="BS20" s="29">
        <v>0</v>
      </c>
      <c r="BT20" s="29">
        <v>0</v>
      </c>
      <c r="BU20" s="29">
        <v>0</v>
      </c>
      <c r="BV20" s="29">
        <v>1</v>
      </c>
      <c r="BW20" s="29">
        <v>0</v>
      </c>
      <c r="BX20" s="29">
        <v>0</v>
      </c>
      <c r="BY20" s="29">
        <v>2.1999999999999999E-2</v>
      </c>
      <c r="BZ20" s="29">
        <v>0</v>
      </c>
      <c r="CA20" s="29">
        <v>0</v>
      </c>
      <c r="CB20" s="29">
        <v>1.7000000000000001E-2</v>
      </c>
      <c r="CC20" s="29">
        <v>0</v>
      </c>
      <c r="CD20" s="29">
        <v>0</v>
      </c>
      <c r="CE20" s="29">
        <v>0</v>
      </c>
      <c r="CF20" s="29">
        <v>1.7000000000000001E-2</v>
      </c>
      <c r="CG20" s="29">
        <v>0</v>
      </c>
      <c r="CH20" s="29">
        <v>0</v>
      </c>
      <c r="CI20" s="29">
        <v>0</v>
      </c>
      <c r="CJ20" s="29">
        <v>0</v>
      </c>
      <c r="CK20" s="29">
        <v>1.4999999999999999E-2</v>
      </c>
      <c r="CL20" s="29">
        <v>1.4999999999999999E-2</v>
      </c>
      <c r="CM20" s="29">
        <v>4.0000000000000001E-3</v>
      </c>
      <c r="CN20" s="29">
        <v>3.0000000000000001E-3</v>
      </c>
      <c r="CO20" s="29">
        <v>0</v>
      </c>
      <c r="CP20" s="29">
        <v>0</v>
      </c>
      <c r="CQ20" s="29">
        <v>3.2000000000000001E-2</v>
      </c>
      <c r="CR20" s="29">
        <v>0.23</v>
      </c>
      <c r="CS20" s="29">
        <v>0.70899999999999996</v>
      </c>
      <c r="CT20" s="29">
        <v>0</v>
      </c>
      <c r="CU20" s="29">
        <v>2.9000000000000001E-2</v>
      </c>
    </row>
    <row r="21" spans="1:99" ht="14.25" hidden="1">
      <c r="A21" s="27" t="s">
        <v>1866</v>
      </c>
      <c r="B21" s="27" t="s">
        <v>1867</v>
      </c>
      <c r="C21" s="27">
        <v>3</v>
      </c>
      <c r="D21" s="27" t="s">
        <v>1868</v>
      </c>
      <c r="E21" s="27">
        <v>98.48</v>
      </c>
      <c r="F21" s="29">
        <v>0.1356</v>
      </c>
      <c r="G21" s="29">
        <v>5.5800000000000002E-2</v>
      </c>
      <c r="H21" s="29">
        <v>8.5000000000000006E-3</v>
      </c>
      <c r="I21" s="27">
        <v>-0.13</v>
      </c>
      <c r="J21" s="27">
        <v>0.99</v>
      </c>
      <c r="K21" s="29">
        <v>0</v>
      </c>
      <c r="L21" s="29">
        <v>0.20100000000000001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0.14099999999999999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0.128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3.4000000000000002E-2</v>
      </c>
      <c r="AQ21" s="29">
        <v>0</v>
      </c>
      <c r="AR21" s="29">
        <v>0</v>
      </c>
      <c r="AS21" s="29">
        <v>0.111</v>
      </c>
      <c r="AT21" s="29">
        <v>0</v>
      </c>
      <c r="AU21" s="29">
        <v>0</v>
      </c>
      <c r="AV21" s="29">
        <v>0</v>
      </c>
      <c r="AW21" s="29">
        <v>0</v>
      </c>
      <c r="AX21" s="29">
        <v>0</v>
      </c>
      <c r="AY21" s="29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9.5000000000000001E-2</v>
      </c>
      <c r="BE21" s="29">
        <v>0</v>
      </c>
      <c r="BF21" s="29">
        <v>7.3999999999999996E-2</v>
      </c>
      <c r="BG21" s="29">
        <v>0</v>
      </c>
      <c r="BH21" s="29">
        <v>0</v>
      </c>
      <c r="BI21" s="29">
        <v>0</v>
      </c>
      <c r="BJ21" s="29">
        <v>8.7999999999999995E-2</v>
      </c>
      <c r="BK21" s="29">
        <v>4.5999999999999999E-2</v>
      </c>
      <c r="BL21" s="29">
        <v>0</v>
      </c>
      <c r="BM21" s="29">
        <v>0</v>
      </c>
      <c r="BN21" s="29">
        <v>0</v>
      </c>
      <c r="BO21" s="29">
        <v>0</v>
      </c>
      <c r="BP21" s="29">
        <v>6.0000000000000001E-3</v>
      </c>
      <c r="BQ21" s="29">
        <v>0</v>
      </c>
      <c r="BR21" s="29">
        <v>0</v>
      </c>
      <c r="BS21" s="29">
        <v>0</v>
      </c>
      <c r="BT21" s="29">
        <v>0</v>
      </c>
      <c r="BU21" s="29">
        <v>0</v>
      </c>
      <c r="BV21" s="29">
        <v>1</v>
      </c>
      <c r="BW21" s="29">
        <v>6.4000000000000001E-2</v>
      </c>
      <c r="BX21" s="29">
        <v>0</v>
      </c>
      <c r="BY21" s="29">
        <v>0</v>
      </c>
      <c r="BZ21" s="29">
        <v>0</v>
      </c>
      <c r="CA21" s="29">
        <v>0</v>
      </c>
      <c r="CB21" s="29">
        <v>0</v>
      </c>
      <c r="CC21" s="29">
        <v>0</v>
      </c>
      <c r="CD21" s="29">
        <v>0</v>
      </c>
      <c r="CE21" s="29">
        <v>0</v>
      </c>
      <c r="CF21" s="29">
        <v>0</v>
      </c>
      <c r="CG21" s="29">
        <v>1.2E-2</v>
      </c>
      <c r="CH21" s="29">
        <v>0</v>
      </c>
      <c r="CI21" s="29">
        <v>0</v>
      </c>
      <c r="CJ21" s="29">
        <v>0</v>
      </c>
      <c r="CK21" s="29">
        <v>0</v>
      </c>
      <c r="CL21" s="29">
        <v>0</v>
      </c>
      <c r="CM21" s="29">
        <v>0</v>
      </c>
      <c r="CN21" s="29">
        <v>0</v>
      </c>
      <c r="CO21" s="29">
        <v>0</v>
      </c>
      <c r="CP21" s="29">
        <v>0</v>
      </c>
      <c r="CQ21" s="29">
        <v>0</v>
      </c>
      <c r="CR21" s="29">
        <v>5.0000000000000001E-3</v>
      </c>
      <c r="CS21" s="29">
        <v>0.94899999999999995</v>
      </c>
      <c r="CT21" s="29">
        <v>0</v>
      </c>
      <c r="CU21" s="29">
        <v>4.5999999999999999E-2</v>
      </c>
    </row>
    <row r="22" spans="1:99" ht="14.25" hidden="1">
      <c r="A22" s="27" t="s">
        <v>1869</v>
      </c>
      <c r="B22" s="27" t="s">
        <v>1870</v>
      </c>
      <c r="C22" s="27">
        <v>3</v>
      </c>
      <c r="D22" s="27" t="s">
        <v>749</v>
      </c>
      <c r="E22" s="27">
        <v>99.48</v>
      </c>
      <c r="F22" s="29">
        <v>8.4099999999999994E-2</v>
      </c>
      <c r="G22" s="29">
        <v>2.6800000000000001E-2</v>
      </c>
      <c r="H22" s="29">
        <v>9.2999999999999992E-3</v>
      </c>
      <c r="I22" s="27">
        <v>0.11</v>
      </c>
      <c r="J22" s="27">
        <v>2.48</v>
      </c>
      <c r="K22" s="29">
        <v>0</v>
      </c>
      <c r="L22" s="29">
        <v>0</v>
      </c>
      <c r="M22" s="29">
        <v>0</v>
      </c>
      <c r="N22" s="29">
        <v>0.2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0.155</v>
      </c>
      <c r="AD22" s="29">
        <v>0</v>
      </c>
      <c r="AE22" s="29">
        <v>0</v>
      </c>
      <c r="AF22" s="29">
        <v>0</v>
      </c>
      <c r="AG22" s="29">
        <v>0</v>
      </c>
      <c r="AH22" s="29">
        <v>4.7E-2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2.5000000000000001E-2</v>
      </c>
      <c r="AS22" s="29">
        <v>0</v>
      </c>
      <c r="AT22" s="29">
        <v>0</v>
      </c>
      <c r="AU22" s="29">
        <v>0</v>
      </c>
      <c r="AV22" s="29">
        <v>0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1E-3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29">
        <v>0.504</v>
      </c>
      <c r="BL22" s="29">
        <v>1E-3</v>
      </c>
      <c r="BM22" s="29">
        <v>0</v>
      </c>
      <c r="BN22" s="29">
        <v>0</v>
      </c>
      <c r="BO22" s="29">
        <v>0</v>
      </c>
      <c r="BP22" s="29">
        <v>0</v>
      </c>
      <c r="BQ22" s="29">
        <v>0</v>
      </c>
      <c r="BR22" s="29">
        <v>0</v>
      </c>
      <c r="BS22" s="29">
        <v>0</v>
      </c>
      <c r="BT22" s="29">
        <v>0</v>
      </c>
      <c r="BU22" s="29">
        <v>6.7000000000000004E-2</v>
      </c>
      <c r="BV22" s="29">
        <v>1</v>
      </c>
      <c r="BW22" s="29">
        <v>0</v>
      </c>
      <c r="BX22" s="29">
        <v>0</v>
      </c>
      <c r="BY22" s="29">
        <v>0</v>
      </c>
      <c r="BZ22" s="29">
        <v>0</v>
      </c>
      <c r="CA22" s="29">
        <v>0</v>
      </c>
      <c r="CB22" s="29">
        <v>0</v>
      </c>
      <c r="CC22" s="29">
        <v>0</v>
      </c>
      <c r="CD22" s="29">
        <v>0</v>
      </c>
      <c r="CE22" s="29">
        <v>0</v>
      </c>
      <c r="CF22" s="29">
        <v>0</v>
      </c>
      <c r="CG22" s="29">
        <v>0</v>
      </c>
      <c r="CH22" s="29">
        <v>0</v>
      </c>
      <c r="CI22" s="29">
        <v>0</v>
      </c>
      <c r="CJ22" s="29">
        <v>0</v>
      </c>
      <c r="CK22" s="29">
        <v>0</v>
      </c>
      <c r="CL22" s="29">
        <v>0</v>
      </c>
      <c r="CM22" s="29">
        <v>0</v>
      </c>
      <c r="CN22" s="29">
        <v>0</v>
      </c>
      <c r="CO22" s="29">
        <v>3.1E-2</v>
      </c>
      <c r="CP22" s="29">
        <v>1.7999999999999999E-2</v>
      </c>
      <c r="CQ22" s="29">
        <v>1.0999999999999999E-2</v>
      </c>
      <c r="CR22" s="29">
        <v>4.4999999999999998E-2</v>
      </c>
      <c r="CS22" s="29">
        <v>0.29699999999999999</v>
      </c>
      <c r="CT22" s="29">
        <v>0</v>
      </c>
      <c r="CU22" s="29">
        <v>0.504</v>
      </c>
    </row>
    <row r="23" spans="1:99" ht="14.25" hidden="1">
      <c r="A23" s="27" t="s">
        <v>1871</v>
      </c>
      <c r="B23" s="27" t="s">
        <v>1872</v>
      </c>
      <c r="C23" s="27">
        <v>3</v>
      </c>
      <c r="D23" s="27" t="s">
        <v>1873</v>
      </c>
      <c r="E23" s="27">
        <v>92.72</v>
      </c>
      <c r="F23" s="29">
        <v>0.1188</v>
      </c>
      <c r="G23" s="29">
        <v>4.7500000000000001E-2</v>
      </c>
      <c r="H23" s="29">
        <v>6.8999999999999999E-3</v>
      </c>
      <c r="I23" s="27">
        <v>-0.13</v>
      </c>
      <c r="J23" s="27">
        <v>1.06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29">
        <v>0</v>
      </c>
      <c r="CP23" s="29">
        <v>1.9E-2</v>
      </c>
      <c r="CQ23" s="29">
        <v>0.13100000000000001</v>
      </c>
      <c r="CR23" s="29">
        <v>0.81699999999999995</v>
      </c>
      <c r="CS23" s="29">
        <v>0</v>
      </c>
      <c r="CT23" s="29">
        <v>0</v>
      </c>
      <c r="CU23" s="29">
        <v>3.3000000000000002E-2</v>
      </c>
    </row>
    <row r="24" spans="1:99" ht="14.25" hidden="1">
      <c r="A24" s="27" t="s">
        <v>1874</v>
      </c>
      <c r="B24" s="27" t="s">
        <v>1875</v>
      </c>
      <c r="C24" s="27">
        <v>3</v>
      </c>
      <c r="D24" s="27" t="s">
        <v>749</v>
      </c>
      <c r="E24" s="27">
        <v>98.64</v>
      </c>
      <c r="F24" s="29">
        <v>8.3199999999999996E-2</v>
      </c>
      <c r="G24" s="29">
        <v>2.69E-2</v>
      </c>
      <c r="H24" s="29">
        <v>8.8999999999999999E-3</v>
      </c>
      <c r="I24" s="27">
        <v>0.1</v>
      </c>
      <c r="J24" s="27">
        <v>2.38</v>
      </c>
      <c r="K24" s="29">
        <v>0</v>
      </c>
      <c r="L24" s="29">
        <v>0</v>
      </c>
      <c r="M24" s="29">
        <v>0</v>
      </c>
      <c r="N24" s="29">
        <v>0.2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0.155</v>
      </c>
      <c r="AD24" s="29">
        <v>0</v>
      </c>
      <c r="AE24" s="29">
        <v>0</v>
      </c>
      <c r="AF24" s="29">
        <v>0</v>
      </c>
      <c r="AG24" s="29">
        <v>0</v>
      </c>
      <c r="AH24" s="29">
        <v>4.7E-2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29">
        <v>0</v>
      </c>
      <c r="AR24" s="29">
        <v>2.5000000000000001E-2</v>
      </c>
      <c r="AS24" s="29">
        <v>0</v>
      </c>
      <c r="AT24" s="29">
        <v>0</v>
      </c>
      <c r="AU24" s="29">
        <v>0</v>
      </c>
      <c r="AV24" s="29">
        <v>0</v>
      </c>
      <c r="AW24" s="29">
        <v>0</v>
      </c>
      <c r="AX24" s="29">
        <v>0</v>
      </c>
      <c r="AY24" s="29">
        <v>0</v>
      </c>
      <c r="AZ24" s="29">
        <v>0</v>
      </c>
      <c r="BA24" s="29">
        <v>0</v>
      </c>
      <c r="BB24" s="29">
        <v>0</v>
      </c>
      <c r="BC24" s="29">
        <v>1E-3</v>
      </c>
      <c r="BD24" s="29">
        <v>0</v>
      </c>
      <c r="BE24" s="29">
        <v>0</v>
      </c>
      <c r="BF24" s="29">
        <v>0</v>
      </c>
      <c r="BG24" s="29">
        <v>0</v>
      </c>
      <c r="BH24" s="29">
        <v>0</v>
      </c>
      <c r="BI24" s="29">
        <v>0</v>
      </c>
      <c r="BJ24" s="29">
        <v>0</v>
      </c>
      <c r="BK24" s="29">
        <v>0.504</v>
      </c>
      <c r="BL24" s="29">
        <v>1E-3</v>
      </c>
      <c r="BM24" s="29">
        <v>0</v>
      </c>
      <c r="BN24" s="29">
        <v>0</v>
      </c>
      <c r="BO24" s="29">
        <v>0</v>
      </c>
      <c r="BP24" s="29">
        <v>0</v>
      </c>
      <c r="BQ24" s="29">
        <v>0</v>
      </c>
      <c r="BR24" s="29">
        <v>0</v>
      </c>
      <c r="BS24" s="29">
        <v>0</v>
      </c>
      <c r="BT24" s="29">
        <v>0</v>
      </c>
      <c r="BU24" s="29">
        <v>6.7000000000000004E-2</v>
      </c>
      <c r="BV24" s="29">
        <v>1</v>
      </c>
      <c r="BW24" s="29">
        <v>0</v>
      </c>
      <c r="BX24" s="29">
        <v>0</v>
      </c>
      <c r="BY24" s="29">
        <v>0</v>
      </c>
      <c r="BZ24" s="29">
        <v>0</v>
      </c>
      <c r="CA24" s="29">
        <v>0</v>
      </c>
      <c r="CB24" s="29">
        <v>0</v>
      </c>
      <c r="CC24" s="29">
        <v>0</v>
      </c>
      <c r="CD24" s="29">
        <v>0</v>
      </c>
      <c r="CE24" s="29">
        <v>0</v>
      </c>
      <c r="CF24" s="29">
        <v>0</v>
      </c>
      <c r="CG24" s="29">
        <v>0</v>
      </c>
      <c r="CH24" s="29">
        <v>0</v>
      </c>
      <c r="CI24" s="29">
        <v>0</v>
      </c>
      <c r="CJ24" s="29">
        <v>0</v>
      </c>
      <c r="CK24" s="29">
        <v>0</v>
      </c>
      <c r="CL24" s="29">
        <v>0</v>
      </c>
      <c r="CM24" s="29">
        <v>0</v>
      </c>
      <c r="CN24" s="29">
        <v>0</v>
      </c>
      <c r="CO24" s="29">
        <v>3.1E-2</v>
      </c>
      <c r="CP24" s="29">
        <v>1.7999999999999999E-2</v>
      </c>
      <c r="CQ24" s="29">
        <v>1.0999999999999999E-2</v>
      </c>
      <c r="CR24" s="29">
        <v>4.4999999999999998E-2</v>
      </c>
      <c r="CS24" s="29">
        <v>0.29699999999999999</v>
      </c>
      <c r="CT24" s="29">
        <v>0</v>
      </c>
      <c r="CU24" s="29">
        <v>0.504</v>
      </c>
    </row>
    <row r="25" spans="1:99" ht="14.25">
      <c r="A25" s="27" t="s">
        <v>1876</v>
      </c>
      <c r="B25" s="27" t="s">
        <v>1877</v>
      </c>
      <c r="C25" s="27">
        <v>3</v>
      </c>
      <c r="D25" s="27" t="s">
        <v>1878</v>
      </c>
      <c r="E25" s="27">
        <v>12.58</v>
      </c>
      <c r="F25" s="29">
        <v>2.4495</v>
      </c>
      <c r="G25" s="29">
        <v>4.65E-2</v>
      </c>
      <c r="H25" s="29">
        <v>3.0999999999999999E-3</v>
      </c>
      <c r="I25" s="27">
        <v>-0.04</v>
      </c>
      <c r="J25" s="27">
        <v>0.95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0.439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0.20899999999999999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1.7000000000000001E-2</v>
      </c>
      <c r="AG25" s="29">
        <v>0</v>
      </c>
      <c r="AH25" s="29">
        <v>0</v>
      </c>
      <c r="AI25" s="29">
        <v>0</v>
      </c>
      <c r="AJ25" s="29">
        <v>0</v>
      </c>
      <c r="AK25" s="29">
        <v>0.13600000000000001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0.11600000000000001</v>
      </c>
      <c r="AW25" s="29">
        <v>0</v>
      </c>
      <c r="AX25" s="29">
        <v>0</v>
      </c>
      <c r="AY25" s="29">
        <v>0</v>
      </c>
      <c r="AZ25" s="29">
        <v>0</v>
      </c>
      <c r="BA25" s="29">
        <v>5.0000000000000001E-3</v>
      </c>
      <c r="BB25" s="29">
        <v>0</v>
      </c>
      <c r="BC25" s="29">
        <v>0</v>
      </c>
      <c r="BD25" s="29">
        <v>0</v>
      </c>
      <c r="BE25" s="29">
        <v>6.2E-2</v>
      </c>
      <c r="BF25" s="29">
        <v>0</v>
      </c>
      <c r="BG25" s="29">
        <v>0</v>
      </c>
      <c r="BH25" s="29">
        <v>1.9E-2</v>
      </c>
      <c r="BI25" s="29">
        <v>0</v>
      </c>
      <c r="BJ25" s="29">
        <v>0</v>
      </c>
      <c r="BK25" s="29">
        <v>-0.03</v>
      </c>
      <c r="BL25" s="29">
        <v>0</v>
      </c>
      <c r="BM25" s="29">
        <v>0</v>
      </c>
      <c r="BN25" s="29">
        <v>0</v>
      </c>
      <c r="BO25" s="29">
        <v>2.5999999999999999E-2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1</v>
      </c>
      <c r="BW25" s="29">
        <v>0</v>
      </c>
      <c r="BX25" s="29">
        <v>0</v>
      </c>
      <c r="BY25" s="29">
        <v>0</v>
      </c>
      <c r="BZ25" s="29">
        <v>0</v>
      </c>
      <c r="CA25" s="29">
        <v>0</v>
      </c>
      <c r="CB25" s="29">
        <v>0</v>
      </c>
      <c r="CC25" s="29">
        <v>0</v>
      </c>
      <c r="CD25" s="29">
        <v>0</v>
      </c>
      <c r="CE25" s="29">
        <v>1E-3</v>
      </c>
      <c r="CF25" s="29">
        <v>0</v>
      </c>
      <c r="CG25" s="29">
        <v>0</v>
      </c>
      <c r="CH25" s="29">
        <v>0</v>
      </c>
      <c r="CI25" s="29">
        <v>0</v>
      </c>
      <c r="CJ25" s="29">
        <v>0</v>
      </c>
      <c r="CK25" s="29">
        <v>0</v>
      </c>
      <c r="CL25" s="29">
        <v>0</v>
      </c>
      <c r="CM25" s="29">
        <v>0</v>
      </c>
      <c r="CN25" s="29">
        <v>0</v>
      </c>
      <c r="CO25" s="29">
        <v>0.184</v>
      </c>
      <c r="CP25" s="29">
        <v>0.245</v>
      </c>
      <c r="CQ25" s="29">
        <v>0.223</v>
      </c>
      <c r="CR25" s="29">
        <v>0.28499999999999998</v>
      </c>
      <c r="CS25" s="29">
        <v>9.2999999999999999E-2</v>
      </c>
      <c r="CT25" s="29">
        <v>0</v>
      </c>
      <c r="CU25" s="29">
        <v>-0.03</v>
      </c>
    </row>
    <row r="26" spans="1:99" ht="14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</row>
    <row r="27" spans="1:99" ht="14.25">
      <c r="A27" s="31" t="s">
        <v>466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</row>
    <row r="28" spans="1:99" ht="14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</row>
    <row r="29" spans="1:99" ht="14.25">
      <c r="A29" s="31" t="s">
        <v>468</v>
      </c>
      <c r="B29" s="31"/>
      <c r="C29" s="31"/>
      <c r="D29" s="31"/>
      <c r="E29" s="31"/>
      <c r="F29" s="3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</row>
    <row r="30" spans="1:99" ht="14.25">
      <c r="A30" s="31" t="s">
        <v>469</v>
      </c>
      <c r="B30" s="31"/>
      <c r="C30" s="31"/>
      <c r="D30" s="31"/>
      <c r="E30" s="31"/>
      <c r="F30" s="31"/>
      <c r="G30" s="3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</row>
    <row r="31" spans="1:99" ht="14.25">
      <c r="A31" s="31" t="s">
        <v>470</v>
      </c>
      <c r="B31" s="31"/>
      <c r="C31" s="31"/>
      <c r="D31" s="31"/>
      <c r="E31" s="31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</row>
  </sheetData>
  <autoFilter ref="A2:CH25" xr:uid="{00000000-0009-0000-0000-000007000000}"/>
  <mergeCells count="7">
    <mergeCell ref="A30:G30"/>
    <mergeCell ref="A31:E31"/>
    <mergeCell ref="A1:B1"/>
    <mergeCell ref="K1:CN1"/>
    <mergeCell ref="CO1:CU1"/>
    <mergeCell ref="A27:Q27"/>
    <mergeCell ref="A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Asia</vt:lpstr>
      <vt:lpstr>EM</vt:lpstr>
      <vt:lpstr>Selected</vt:lpstr>
      <vt:lpstr>our portfolio</vt:lpstr>
      <vt:lpstr>our_portfolio_sectors</vt:lpstr>
      <vt:lpstr>U.S.</vt:lpstr>
      <vt:lpstr>Europe</vt:lpstr>
      <vt:lpstr>bond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 Ma</cp:lastModifiedBy>
  <dcterms:modified xsi:type="dcterms:W3CDTF">2018-02-11T09:10:00Z</dcterms:modified>
</cp:coreProperties>
</file>