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20" windowWidth="19140" windowHeight="7840" activeTab="3"/>
  </bookViews>
  <sheets>
    <sheet name="Sheet1" sheetId="1" r:id="rId1"/>
    <sheet name="DETTAIL" sheetId="2" r:id="rId2"/>
    <sheet name="ADDITION" sheetId="3" r:id="rId3"/>
    <sheet name="ARITHMATIC" sheetId="4" r:id="rId4"/>
  </sheets>
  <calcPr calcId="125725"/>
</workbook>
</file>

<file path=xl/calcChain.xml><?xml version="1.0" encoding="utf-8"?>
<calcChain xmlns="http://schemas.openxmlformats.org/spreadsheetml/2006/main">
  <c r="D6" i="4"/>
  <c r="D5"/>
  <c r="D4"/>
  <c r="D3"/>
  <c r="D2"/>
  <c r="C6"/>
  <c r="C5"/>
  <c r="C4"/>
  <c r="C3"/>
  <c r="C2"/>
  <c r="B6"/>
  <c r="B5"/>
  <c r="C3" i="1"/>
  <c r="C4"/>
  <c r="C5"/>
  <c r="C6"/>
  <c r="C2"/>
  <c r="B4" i="4"/>
  <c r="B3"/>
  <c r="B2"/>
  <c r="A6"/>
  <c r="A5"/>
  <c r="A4"/>
  <c r="A3"/>
  <c r="A2"/>
  <c r="A4" i="3"/>
  <c r="A3"/>
  <c r="A2"/>
  <c r="A1"/>
</calcChain>
</file>

<file path=xl/sharedStrings.xml><?xml version="1.0" encoding="utf-8"?>
<sst xmlns="http://schemas.openxmlformats.org/spreadsheetml/2006/main" count="31" uniqueCount="28">
  <si>
    <t>AGE</t>
  </si>
  <si>
    <t>SCHOOL</t>
  </si>
  <si>
    <t>MARY</t>
  </si>
  <si>
    <t>DAMOUR</t>
  </si>
  <si>
    <t xml:space="preserve">NAME </t>
  </si>
  <si>
    <t>SEX</t>
  </si>
  <si>
    <t>DOB</t>
  </si>
  <si>
    <t>EMILLY</t>
  </si>
  <si>
    <t>JULIUS</t>
  </si>
  <si>
    <t>JOSEPH</t>
  </si>
  <si>
    <t>MALE</t>
  </si>
  <si>
    <t>FEMAL</t>
  </si>
  <si>
    <t>FEMALE</t>
  </si>
  <si>
    <t>3/2/199</t>
  </si>
  <si>
    <t>2/23/2002</t>
  </si>
  <si>
    <t>9/14/2011</t>
  </si>
  <si>
    <t>3/23/1994</t>
  </si>
  <si>
    <t>KENYA</t>
  </si>
  <si>
    <t>SUDAN</t>
  </si>
  <si>
    <t>UGANDA</t>
  </si>
  <si>
    <t>ETHIOPIA</t>
  </si>
  <si>
    <t>ADDITION</t>
  </si>
  <si>
    <t>SUBSTRACTION</t>
  </si>
  <si>
    <t>DIVISION</t>
  </si>
  <si>
    <t>MULTIPLICATION</t>
  </si>
  <si>
    <t>REVENUE</t>
  </si>
  <si>
    <t>COST</t>
  </si>
  <si>
    <t>PROFIT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</si>
</sst>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numFmt numFmtId="30" formatCode="@"/>
    </dxf>
    <dxf>
      <numFmt numFmtId="19" formatCode="dd/mm/yyyy"/>
    </dxf>
    <dxf>
      <numFmt numFmtId="30" formatCode="@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E6" totalsRowShown="0">
  <autoFilter ref="A1:E6"/>
  <tableColumns count="5">
    <tableColumn id="1" name="NAME "/>
    <tableColumn id="2" name="AGE" dataDxfId="4"/>
    <tableColumn id="3" name="SEX" dataDxfId="3"/>
    <tableColumn id="4" name="DOB" dataDxfId="2"/>
    <tableColumn id="5" name="SCHOOL" dataDxfId="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" sqref="E1"/>
    </sheetView>
  </sheetViews>
  <sheetFormatPr defaultRowHeight="14.5"/>
  <cols>
    <col min="2" max="2" width="8.7265625" style="1"/>
    <col min="3" max="3" width="7.6328125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>
        <v>6000</v>
      </c>
      <c r="B2">
        <v>233</v>
      </c>
      <c r="C2">
        <f>A2-B2</f>
        <v>5767</v>
      </c>
    </row>
    <row r="3" spans="1:3">
      <c r="A3">
        <v>5767</v>
      </c>
      <c r="B3">
        <v>4663</v>
      </c>
      <c r="C3">
        <f t="shared" ref="C3:C6" si="0">A3-B3</f>
        <v>1104</v>
      </c>
    </row>
    <row r="4" spans="1:3">
      <c r="A4">
        <v>3454</v>
      </c>
      <c r="B4">
        <v>233</v>
      </c>
      <c r="C4">
        <f t="shared" si="0"/>
        <v>3221</v>
      </c>
    </row>
    <row r="5" spans="1:3">
      <c r="A5">
        <v>7646</v>
      </c>
      <c r="B5">
        <v>2345</v>
      </c>
      <c r="C5">
        <f t="shared" si="0"/>
        <v>5301</v>
      </c>
    </row>
    <row r="6" spans="1:3">
      <c r="A6">
        <v>2343</v>
      </c>
      <c r="B6" s="1">
        <v>546</v>
      </c>
      <c r="C6">
        <f t="shared" si="0"/>
        <v>1797</v>
      </c>
    </row>
  </sheetData>
  <conditionalFormatting sqref="G5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H21" sqref="H21"/>
    </sheetView>
  </sheetViews>
  <sheetFormatPr defaultRowHeight="14.5"/>
  <cols>
    <col min="4" max="4" width="10.81640625" bestFit="1" customWidth="1"/>
    <col min="5" max="5" width="9.6328125" customWidth="1"/>
  </cols>
  <sheetData>
    <row r="1" spans="1:5">
      <c r="A1" t="s">
        <v>4</v>
      </c>
      <c r="B1" t="s">
        <v>0</v>
      </c>
      <c r="C1" s="3" t="s">
        <v>5</v>
      </c>
      <c r="D1" s="2" t="s">
        <v>6</v>
      </c>
      <c r="E1" s="3" t="s">
        <v>1</v>
      </c>
    </row>
    <row r="2" spans="1:5">
      <c r="A2" t="s">
        <v>3</v>
      </c>
      <c r="B2" s="1">
        <v>24</v>
      </c>
      <c r="C2" s="3" t="s">
        <v>10</v>
      </c>
      <c r="D2" s="2" t="s">
        <v>13</v>
      </c>
      <c r="E2" s="3" t="s">
        <v>17</v>
      </c>
    </row>
    <row r="3" spans="1:5">
      <c r="A3" t="s">
        <v>7</v>
      </c>
      <c r="B3" s="1">
        <v>65</v>
      </c>
      <c r="C3" s="3" t="s">
        <v>11</v>
      </c>
      <c r="D3" s="2" t="s">
        <v>14</v>
      </c>
      <c r="E3" s="3" t="s">
        <v>17</v>
      </c>
    </row>
    <row r="4" spans="1:5">
      <c r="A4" t="s">
        <v>8</v>
      </c>
      <c r="B4" s="1">
        <v>45</v>
      </c>
      <c r="C4" s="3" t="s">
        <v>10</v>
      </c>
      <c r="D4" s="2" t="s">
        <v>15</v>
      </c>
      <c r="E4" s="3" t="s">
        <v>19</v>
      </c>
    </row>
    <row r="5" spans="1:5">
      <c r="A5" t="s">
        <v>9</v>
      </c>
      <c r="B5" s="1">
        <v>34</v>
      </c>
      <c r="C5" s="3" t="s">
        <v>10</v>
      </c>
      <c r="D5" s="2" t="s">
        <v>16</v>
      </c>
      <c r="E5" s="3" t="s">
        <v>18</v>
      </c>
    </row>
    <row r="6" spans="1:5">
      <c r="A6" t="s">
        <v>2</v>
      </c>
      <c r="B6" s="1">
        <v>23</v>
      </c>
      <c r="C6" s="3" t="s">
        <v>12</v>
      </c>
      <c r="D6" s="2">
        <v>32330</v>
      </c>
      <c r="E6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4.5"/>
  <sheetData>
    <row r="1" spans="1:1">
      <c r="A1">
        <f>67+56</f>
        <v>123</v>
      </c>
    </row>
    <row r="2" spans="1:1">
      <c r="A2">
        <f>36+64</f>
        <v>100</v>
      </c>
    </row>
    <row r="3" spans="1:1">
      <c r="A3">
        <f>34+98</f>
        <v>132</v>
      </c>
    </row>
    <row r="4" spans="1:1">
      <c r="A4">
        <f>34+23</f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7" sqref="D7"/>
    </sheetView>
  </sheetViews>
  <sheetFormatPr defaultRowHeight="14.5"/>
  <cols>
    <col min="1" max="1" width="9.26953125" bestFit="1" customWidth="1"/>
    <col min="2" max="2" width="13.6328125" bestFit="1" customWidth="1"/>
    <col min="3" max="3" width="8.36328125" bestFit="1" customWidth="1"/>
    <col min="4" max="4" width="15.08984375" bestFit="1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>
        <f>23+43</f>
        <v>66</v>
      </c>
      <c r="B2">
        <f>76-23</f>
        <v>53</v>
      </c>
      <c r="C2">
        <f>60/12</f>
        <v>5</v>
      </c>
      <c r="D2">
        <f>23*3</f>
        <v>69</v>
      </c>
    </row>
    <row r="3" spans="1:4">
      <c r="A3">
        <f>32+76</f>
        <v>108</v>
      </c>
      <c r="B3">
        <f>54-9</f>
        <v>45</v>
      </c>
      <c r="C3">
        <f>70/7</f>
        <v>10</v>
      </c>
      <c r="D3">
        <f>76*23</f>
        <v>1748</v>
      </c>
    </row>
    <row r="4" spans="1:4">
      <c r="A4">
        <f>89+54</f>
        <v>143</v>
      </c>
      <c r="B4">
        <f>59-12</f>
        <v>47</v>
      </c>
      <c r="C4">
        <f>80/8</f>
        <v>10</v>
      </c>
      <c r="D4">
        <f>54*54</f>
        <v>2916</v>
      </c>
    </row>
    <row r="5" spans="1:4">
      <c r="A5">
        <f>76+67</f>
        <v>143</v>
      </c>
      <c r="B5">
        <f>87-23</f>
        <v>64</v>
      </c>
      <c r="C5">
        <f>75/5</f>
        <v>15</v>
      </c>
      <c r="D5">
        <f>54*8</f>
        <v>432</v>
      </c>
    </row>
    <row r="6" spans="1:4">
      <c r="A6">
        <f>98+87</f>
        <v>185</v>
      </c>
      <c r="B6">
        <f>76-23</f>
        <v>53</v>
      </c>
      <c r="C6">
        <f>20/5</f>
        <v>4</v>
      </c>
      <c r="D6">
        <f>67*9</f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DETTAIL</vt:lpstr>
      <vt:lpstr>ADDITION</vt:lpstr>
      <vt:lpstr>ARITHMATIC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WNRC</dc:creator>
  <cp:lastModifiedBy>WNRC</cp:lastModifiedBy>
  <dcterms:created xsi:type="dcterms:W3CDTF">2025-02-03T07:54:51Z</dcterms:created>
  <dcterms:modified xsi:type="dcterms:W3CDTF">2025-02-03T09:45:41Z</dcterms:modified>
</cp:coreProperties>
</file>